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sernomina-pc\NOMINAS\VIGENTES\ECO III (TMM)\2018\NOMINAS\09 SEPTIEMBRE\"/>
    </mc:Choice>
  </mc:AlternateContent>
  <bookViews>
    <workbookView xWindow="0" yWindow="0" windowWidth="42570" windowHeight="6285" tabRatio="620" firstSheet="1" activeTab="5"/>
  </bookViews>
  <sheets>
    <sheet name="PLANTA PROCESO ORIG" sheetId="1" state="hidden" r:id="rId1"/>
    <sheet name="PLANTA PROCESO OK" sheetId="21" r:id="rId2"/>
    <sheet name="XURTEP ABORDO" sheetId="2" r:id="rId3"/>
    <sheet name="XURTEP ABORDO (2)" sheetId="16" state="hidden" r:id="rId4"/>
    <sheet name="ASIMILADOS ABORDO " sheetId="18" state="hidden" r:id="rId5"/>
    <sheet name="XURTEP DESCANSO" sheetId="20" r:id="rId6"/>
    <sheet name="ASIMILADOS" sheetId="19" r:id="rId7"/>
    <sheet name="RESUMEN" sheetId="3" r:id="rId8"/>
    <sheet name="PERSONAL DE PLANTA" sheetId="5" state="hidden" r:id="rId9"/>
    <sheet name="Hoja1" sheetId="6" state="hidden" r:id="rId10"/>
    <sheet name="Hoja2" sheetId="7" state="hidden" r:id="rId11"/>
    <sheet name="SA" sheetId="9" state="hidden" r:id="rId12"/>
    <sheet name="BSS" sheetId="11" state="hidden" r:id="rId13"/>
  </sheets>
  <externalReferences>
    <externalReference r:id="rId14"/>
    <externalReference r:id="rId15"/>
    <externalReference r:id="rId16"/>
    <externalReference r:id="rId17"/>
  </externalReferences>
  <definedNames>
    <definedName name="_xlnm._FilterDatabase" localSheetId="1" hidden="1">'PLANTA PROCESO OK'!#REF!</definedName>
    <definedName name="_xlnm._FilterDatabase" localSheetId="0" hidden="1">'PLANTA PROCESO ORIG'!#REF!</definedName>
    <definedName name="_xlnm.Print_Area" localSheetId="4">'ASIMILADOS ABORDO '!$A$1:$L$6</definedName>
    <definedName name="_xlnm.Print_Area" localSheetId="8">'PERSONAL DE PLANTA'!$C$12:$G$42</definedName>
    <definedName name="_xlnm.Print_Area" localSheetId="7">RESUMEN!$C$6:$C$17</definedName>
    <definedName name="_xlnm.Print_Area" localSheetId="2">'XURTEP ABORDO'!$A$11:$B$21</definedName>
    <definedName name="_xlnm.Print_Area" localSheetId="3">'XURTEP ABORDO (2)'!$A$11:$B$50</definedName>
    <definedName name="_xlnm.Print_Area" localSheetId="5">'XURTEP DESCANSO'!$A$11:$B$26</definedName>
    <definedName name="lista_puesto">[1]puestos!$A$5:$A$19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7" i="21" l="1"/>
  <c r="I23" i="3" l="1"/>
  <c r="AD24" i="21" l="1"/>
  <c r="AD23" i="21"/>
  <c r="AD22" i="21"/>
  <c r="AD21" i="21"/>
  <c r="AD20" i="21"/>
  <c r="AD19" i="21"/>
  <c r="AD18" i="21"/>
  <c r="AD17" i="21"/>
  <c r="AD16" i="21"/>
  <c r="AD15" i="21"/>
  <c r="AD14" i="21"/>
  <c r="AD13" i="21"/>
  <c r="AD12" i="21"/>
  <c r="AD11" i="21"/>
  <c r="AD26" i="21" s="1"/>
  <c r="AE11" i="21"/>
  <c r="AE26" i="21" s="1"/>
  <c r="K22" i="21"/>
  <c r="D56" i="21"/>
  <c r="D55" i="21"/>
  <c r="D53" i="21"/>
  <c r="D52" i="21"/>
  <c r="S29" i="21"/>
  <c r="W26" i="21"/>
  <c r="V26" i="21"/>
  <c r="P26" i="21"/>
  <c r="N26" i="21"/>
  <c r="J26" i="21"/>
  <c r="I26" i="21"/>
  <c r="AE24" i="21"/>
  <c r="U24" i="21"/>
  <c r="O24" i="21"/>
  <c r="M24" i="21"/>
  <c r="L24" i="21"/>
  <c r="K24" i="21"/>
  <c r="AE23" i="21"/>
  <c r="U23" i="21"/>
  <c r="O23" i="21"/>
  <c r="M23" i="21"/>
  <c r="L23" i="21"/>
  <c r="K23" i="21"/>
  <c r="AE22" i="21"/>
  <c r="U22" i="21"/>
  <c r="O22" i="21"/>
  <c r="M22" i="21"/>
  <c r="L22" i="21"/>
  <c r="AE21" i="21"/>
  <c r="U21" i="21"/>
  <c r="O21" i="21"/>
  <c r="M21" i="21"/>
  <c r="L21" i="21"/>
  <c r="K21" i="21"/>
  <c r="AE20" i="21"/>
  <c r="U20" i="21"/>
  <c r="O20" i="21"/>
  <c r="M20" i="21"/>
  <c r="L20" i="21"/>
  <c r="K20" i="21"/>
  <c r="AE19" i="21"/>
  <c r="U19" i="21"/>
  <c r="O19" i="21"/>
  <c r="M19" i="21"/>
  <c r="L19" i="21"/>
  <c r="K19" i="21"/>
  <c r="AE18" i="21"/>
  <c r="U18" i="21"/>
  <c r="O18" i="21"/>
  <c r="M18" i="21"/>
  <c r="L18" i="21"/>
  <c r="K18" i="21"/>
  <c r="AE17" i="21"/>
  <c r="U17" i="21"/>
  <c r="O17" i="21"/>
  <c r="M17" i="21"/>
  <c r="L17" i="21"/>
  <c r="K17" i="21"/>
  <c r="AE16" i="21"/>
  <c r="U16" i="21"/>
  <c r="O16" i="21"/>
  <c r="M16" i="21"/>
  <c r="L16" i="21"/>
  <c r="K16" i="21"/>
  <c r="AE15" i="21"/>
  <c r="U15" i="21"/>
  <c r="O15" i="21"/>
  <c r="M15" i="21"/>
  <c r="L15" i="21"/>
  <c r="K15" i="21"/>
  <c r="AE14" i="21"/>
  <c r="U14" i="21"/>
  <c r="O14" i="21"/>
  <c r="M14" i="21"/>
  <c r="L14" i="21"/>
  <c r="K14" i="21"/>
  <c r="AE13" i="21"/>
  <c r="U13" i="21"/>
  <c r="O13" i="21"/>
  <c r="M13" i="21"/>
  <c r="L13" i="21"/>
  <c r="K13" i="21"/>
  <c r="AE12" i="21"/>
  <c r="U12" i="21"/>
  <c r="O12" i="21"/>
  <c r="M12" i="21"/>
  <c r="L12" i="21"/>
  <c r="K12" i="21"/>
  <c r="VJQ11" i="21"/>
  <c r="VJP11" i="21"/>
  <c r="VJO11" i="21"/>
  <c r="VJN11" i="21"/>
  <c r="VJM11" i="21"/>
  <c r="VJL11" i="21"/>
  <c r="VJK11" i="21"/>
  <c r="VJJ11" i="21"/>
  <c r="VJI11" i="21"/>
  <c r="VJH11" i="21"/>
  <c r="VJG11" i="21"/>
  <c r="VJF11" i="21"/>
  <c r="VJE11" i="21"/>
  <c r="VJD11" i="21"/>
  <c r="VJC11" i="21"/>
  <c r="VJB11" i="21"/>
  <c r="VJA11" i="21"/>
  <c r="VIZ11" i="21"/>
  <c r="VIY11" i="21"/>
  <c r="VIX11" i="21"/>
  <c r="VIW11" i="21"/>
  <c r="VIV11" i="21"/>
  <c r="VIU11" i="21"/>
  <c r="VIT11" i="21"/>
  <c r="VIS11" i="21"/>
  <c r="VIR11" i="21"/>
  <c r="VIQ11" i="21"/>
  <c r="VIP11" i="21"/>
  <c r="VIO11" i="21"/>
  <c r="VIN11" i="21"/>
  <c r="VIM11" i="21"/>
  <c r="VIL11" i="21"/>
  <c r="VIK11" i="21"/>
  <c r="VIJ11" i="21"/>
  <c r="VII11" i="21"/>
  <c r="VIH11" i="21"/>
  <c r="VIG11" i="21"/>
  <c r="VIF11" i="21"/>
  <c r="VIE11" i="21"/>
  <c r="VID11" i="21"/>
  <c r="VIC11" i="21"/>
  <c r="VIB11" i="21"/>
  <c r="VIA11" i="21"/>
  <c r="VHZ11" i="21"/>
  <c r="VHY11" i="21"/>
  <c r="VHX11" i="21"/>
  <c r="VHW11" i="21"/>
  <c r="VHV11" i="21"/>
  <c r="VHU11" i="21"/>
  <c r="VHT11" i="21"/>
  <c r="VHS11" i="21"/>
  <c r="VHR11" i="21"/>
  <c r="VHQ11" i="21"/>
  <c r="VHP11" i="21"/>
  <c r="VHO11" i="21"/>
  <c r="VHN11" i="21"/>
  <c r="VHM11" i="21"/>
  <c r="VHL11" i="21"/>
  <c r="VHK11" i="21"/>
  <c r="VHJ11" i="21"/>
  <c r="VHI11" i="21"/>
  <c r="VHH11" i="21"/>
  <c r="VHG11" i="21"/>
  <c r="VHF11" i="21"/>
  <c r="VHE11" i="21"/>
  <c r="VHD11" i="21"/>
  <c r="VHC11" i="21"/>
  <c r="VHB11" i="21"/>
  <c r="VHA11" i="21"/>
  <c r="VGZ11" i="21"/>
  <c r="VGY11" i="21"/>
  <c r="VGX11" i="21"/>
  <c r="VGW11" i="21"/>
  <c r="VGV11" i="21"/>
  <c r="VGU11" i="21"/>
  <c r="VGT11" i="21"/>
  <c r="VGS11" i="21"/>
  <c r="VGR11" i="21"/>
  <c r="VGQ11" i="21"/>
  <c r="VGP11" i="21"/>
  <c r="VGO11" i="21"/>
  <c r="VGN11" i="21"/>
  <c r="VGM11" i="21"/>
  <c r="VGL11" i="21"/>
  <c r="VGK11" i="21"/>
  <c r="VGJ11" i="21"/>
  <c r="VGI11" i="21"/>
  <c r="VGH11" i="21"/>
  <c r="VGG11" i="21"/>
  <c r="VGF11" i="21"/>
  <c r="VGE11" i="21"/>
  <c r="VGD11" i="21"/>
  <c r="VGC11" i="21"/>
  <c r="VGB11" i="21"/>
  <c r="VGA11" i="21"/>
  <c r="VFZ11" i="21"/>
  <c r="VFY11" i="21"/>
  <c r="VFX11" i="21"/>
  <c r="VFW11" i="21"/>
  <c r="VFV11" i="21"/>
  <c r="VFU11" i="21"/>
  <c r="VFT11" i="21"/>
  <c r="VFS11" i="21"/>
  <c r="VFR11" i="21"/>
  <c r="VFQ11" i="21"/>
  <c r="VFP11" i="21"/>
  <c r="VFO11" i="21"/>
  <c r="VFN11" i="21"/>
  <c r="VFM11" i="21"/>
  <c r="VFL11" i="21"/>
  <c r="VFK11" i="21"/>
  <c r="VFJ11" i="21"/>
  <c r="VFI11" i="21"/>
  <c r="VFH11" i="21"/>
  <c r="VFG11" i="21"/>
  <c r="VFF11" i="21"/>
  <c r="VFE11" i="21"/>
  <c r="VFD11" i="21"/>
  <c r="VFC11" i="21"/>
  <c r="VFB11" i="21"/>
  <c r="VFA11" i="21"/>
  <c r="VEZ11" i="21"/>
  <c r="VEY11" i="21"/>
  <c r="VEX11" i="21"/>
  <c r="VEW11" i="21"/>
  <c r="VEV11" i="21"/>
  <c r="VEU11" i="21"/>
  <c r="VET11" i="21"/>
  <c r="VES11" i="21"/>
  <c r="VER11" i="21"/>
  <c r="VEQ11" i="21"/>
  <c r="VEP11" i="21"/>
  <c r="VEO11" i="21"/>
  <c r="VEN11" i="21"/>
  <c r="VEM11" i="21"/>
  <c r="VEL11" i="21"/>
  <c r="VEK11" i="21"/>
  <c r="VEJ11" i="21"/>
  <c r="VEI11" i="21"/>
  <c r="VEH11" i="21"/>
  <c r="VEG11" i="21"/>
  <c r="VEF11" i="21"/>
  <c r="VEE11" i="21"/>
  <c r="VED11" i="21"/>
  <c r="VEC11" i="21"/>
  <c r="VEB11" i="21"/>
  <c r="VEA11" i="21"/>
  <c r="VDZ11" i="21"/>
  <c r="VDY11" i="21"/>
  <c r="VDX11" i="21"/>
  <c r="VDW11" i="21"/>
  <c r="VDV11" i="21"/>
  <c r="VDU11" i="21"/>
  <c r="VDT11" i="21"/>
  <c r="VDS11" i="21"/>
  <c r="VDR11" i="21"/>
  <c r="VDQ11" i="21"/>
  <c r="VDP11" i="21"/>
  <c r="VDO11" i="21"/>
  <c r="VDN11" i="21"/>
  <c r="VDM11" i="21"/>
  <c r="VDL11" i="21"/>
  <c r="VDK11" i="21"/>
  <c r="VDJ11" i="21"/>
  <c r="VDI11" i="21"/>
  <c r="VDH11" i="21"/>
  <c r="VDG11" i="21"/>
  <c r="VDF11" i="21"/>
  <c r="VDE11" i="21"/>
  <c r="VDD11" i="21"/>
  <c r="VDC11" i="21"/>
  <c r="VDB11" i="21"/>
  <c r="VDA11" i="21"/>
  <c r="VCZ11" i="21"/>
  <c r="VCY11" i="21"/>
  <c r="VCX11" i="21"/>
  <c r="VCW11" i="21"/>
  <c r="VCV11" i="21"/>
  <c r="VCU11" i="21"/>
  <c r="VCT11" i="21"/>
  <c r="VCS11" i="21"/>
  <c r="VCR11" i="21"/>
  <c r="VCQ11" i="21"/>
  <c r="VCP11" i="21"/>
  <c r="VCO11" i="21"/>
  <c r="VCN11" i="21"/>
  <c r="VCM11" i="21"/>
  <c r="VCL11" i="21"/>
  <c r="VCK11" i="21"/>
  <c r="VCJ11" i="21"/>
  <c r="VCI11" i="21"/>
  <c r="VCH11" i="21"/>
  <c r="VCG11" i="21"/>
  <c r="VCF11" i="21"/>
  <c r="VCE11" i="21"/>
  <c r="VCD11" i="21"/>
  <c r="VCC11" i="21"/>
  <c r="VCB11" i="21"/>
  <c r="VCA11" i="21"/>
  <c r="VBZ11" i="21"/>
  <c r="VBY11" i="21"/>
  <c r="VBX11" i="21"/>
  <c r="VBW11" i="21"/>
  <c r="VBV11" i="21"/>
  <c r="VBU11" i="21"/>
  <c r="VBT11" i="21"/>
  <c r="VBS11" i="21"/>
  <c r="VBR11" i="21"/>
  <c r="VBQ11" i="21"/>
  <c r="VBP11" i="21"/>
  <c r="VBO11" i="21"/>
  <c r="VBN11" i="21"/>
  <c r="VBM11" i="21"/>
  <c r="VBL11" i="21"/>
  <c r="VBK11" i="21"/>
  <c r="VBJ11" i="21"/>
  <c r="VBI11" i="21"/>
  <c r="VBH11" i="21"/>
  <c r="VBG11" i="21"/>
  <c r="VBF11" i="21"/>
  <c r="VBE11" i="21"/>
  <c r="VBD11" i="21"/>
  <c r="VBC11" i="21"/>
  <c r="VBB11" i="21"/>
  <c r="VBA11" i="21"/>
  <c r="VAZ11" i="21"/>
  <c r="VAY11" i="21"/>
  <c r="VAX11" i="21"/>
  <c r="VAW11" i="21"/>
  <c r="VAV11" i="21"/>
  <c r="VAU11" i="21"/>
  <c r="VAT11" i="21"/>
  <c r="VAS11" i="21"/>
  <c r="VAR11" i="21"/>
  <c r="VAQ11" i="21"/>
  <c r="VAP11" i="21"/>
  <c r="VAO11" i="21"/>
  <c r="VAN11" i="21"/>
  <c r="VAM11" i="21"/>
  <c r="VAL11" i="21"/>
  <c r="VAK11" i="21"/>
  <c r="VAJ11" i="21"/>
  <c r="VAI11" i="21"/>
  <c r="VAH11" i="21"/>
  <c r="VAG11" i="21"/>
  <c r="VAF11" i="21"/>
  <c r="VAE11" i="21"/>
  <c r="VAD11" i="21"/>
  <c r="VAC11" i="21"/>
  <c r="VAB11" i="21"/>
  <c r="VAA11" i="21"/>
  <c r="UZZ11" i="21"/>
  <c r="UZY11" i="21"/>
  <c r="UZX11" i="21"/>
  <c r="UZW11" i="21"/>
  <c r="UZV11" i="21"/>
  <c r="UZU11" i="21"/>
  <c r="UZT11" i="21"/>
  <c r="UZS11" i="21"/>
  <c r="UZR11" i="21"/>
  <c r="UZQ11" i="21"/>
  <c r="UZP11" i="21"/>
  <c r="UZO11" i="21"/>
  <c r="UZN11" i="21"/>
  <c r="UZM11" i="21"/>
  <c r="UZL11" i="21"/>
  <c r="UZK11" i="21"/>
  <c r="UZJ11" i="21"/>
  <c r="UZI11" i="21"/>
  <c r="UZH11" i="21"/>
  <c r="UZG11" i="21"/>
  <c r="UZF11" i="21"/>
  <c r="UZE11" i="21"/>
  <c r="UZD11" i="21"/>
  <c r="UZC11" i="21"/>
  <c r="UZB11" i="21"/>
  <c r="UZA11" i="21"/>
  <c r="UYZ11" i="21"/>
  <c r="UYY11" i="21"/>
  <c r="UYX11" i="21"/>
  <c r="UYW11" i="21"/>
  <c r="UYV11" i="21"/>
  <c r="UYU11" i="21"/>
  <c r="UYT11" i="21"/>
  <c r="UYS11" i="21"/>
  <c r="UYR11" i="21"/>
  <c r="UYQ11" i="21"/>
  <c r="UYP11" i="21"/>
  <c r="UYO11" i="21"/>
  <c r="UYN11" i="21"/>
  <c r="UYM11" i="21"/>
  <c r="UYL11" i="21"/>
  <c r="UYK11" i="21"/>
  <c r="UYJ11" i="21"/>
  <c r="UYI11" i="21"/>
  <c r="UYH11" i="21"/>
  <c r="UYG11" i="21"/>
  <c r="UYF11" i="21"/>
  <c r="UYE11" i="21"/>
  <c r="UYD11" i="21"/>
  <c r="UYC11" i="21"/>
  <c r="UYB11" i="21"/>
  <c r="UYA11" i="21"/>
  <c r="UXZ11" i="21"/>
  <c r="UXY11" i="21"/>
  <c r="UXX11" i="21"/>
  <c r="UXW11" i="21"/>
  <c r="UXV11" i="21"/>
  <c r="UXU11" i="21"/>
  <c r="UXT11" i="21"/>
  <c r="UXS11" i="21"/>
  <c r="UXR11" i="21"/>
  <c r="UXQ11" i="21"/>
  <c r="UXP11" i="21"/>
  <c r="UXO11" i="21"/>
  <c r="UXN11" i="21"/>
  <c r="UXM11" i="21"/>
  <c r="UXL11" i="21"/>
  <c r="UXK11" i="21"/>
  <c r="UXJ11" i="21"/>
  <c r="UXI11" i="21"/>
  <c r="UXH11" i="21"/>
  <c r="UXG11" i="21"/>
  <c r="UXF11" i="21"/>
  <c r="UXE11" i="21"/>
  <c r="UXD11" i="21"/>
  <c r="UXC11" i="21"/>
  <c r="UXB11" i="21"/>
  <c r="UXA11" i="21"/>
  <c r="UWZ11" i="21"/>
  <c r="UWY11" i="21"/>
  <c r="UWX11" i="21"/>
  <c r="UWW11" i="21"/>
  <c r="UWV11" i="21"/>
  <c r="UWU11" i="21"/>
  <c r="UWT11" i="21"/>
  <c r="UWS11" i="21"/>
  <c r="UWR11" i="21"/>
  <c r="UWQ11" i="21"/>
  <c r="UWP11" i="21"/>
  <c r="UWO11" i="21"/>
  <c r="UWN11" i="21"/>
  <c r="UWM11" i="21"/>
  <c r="UWL11" i="21"/>
  <c r="UWK11" i="21"/>
  <c r="UWJ11" i="21"/>
  <c r="UWI11" i="21"/>
  <c r="UWH11" i="21"/>
  <c r="UWG11" i="21"/>
  <c r="UWF11" i="21"/>
  <c r="UWE11" i="21"/>
  <c r="UWD11" i="21"/>
  <c r="UWC11" i="21"/>
  <c r="UWB11" i="21"/>
  <c r="UWA11" i="21"/>
  <c r="UVZ11" i="21"/>
  <c r="UVY11" i="21"/>
  <c r="UVX11" i="21"/>
  <c r="UVW11" i="21"/>
  <c r="UVV11" i="21"/>
  <c r="UVU11" i="21"/>
  <c r="UVT11" i="21"/>
  <c r="UVS11" i="21"/>
  <c r="UVR11" i="21"/>
  <c r="UVQ11" i="21"/>
  <c r="UVP11" i="21"/>
  <c r="UVO11" i="21"/>
  <c r="UVN11" i="21"/>
  <c r="UVM11" i="21"/>
  <c r="UVL11" i="21"/>
  <c r="UVK11" i="21"/>
  <c r="UVJ11" i="21"/>
  <c r="UVI11" i="21"/>
  <c r="UVH11" i="21"/>
  <c r="UVG11" i="21"/>
  <c r="UVF11" i="21"/>
  <c r="UVE11" i="21"/>
  <c r="UVD11" i="21"/>
  <c r="UVC11" i="21"/>
  <c r="UVB11" i="21"/>
  <c r="UVA11" i="21"/>
  <c r="UUZ11" i="21"/>
  <c r="UUY11" i="21"/>
  <c r="UUX11" i="21"/>
  <c r="UUW11" i="21"/>
  <c r="UUV11" i="21"/>
  <c r="UUU11" i="21"/>
  <c r="UUT11" i="21"/>
  <c r="UUS11" i="21"/>
  <c r="UUR11" i="21"/>
  <c r="UUQ11" i="21"/>
  <c r="UUP11" i="21"/>
  <c r="UUO11" i="21"/>
  <c r="UUN11" i="21"/>
  <c r="UUM11" i="21"/>
  <c r="UUL11" i="21"/>
  <c r="UUK11" i="21"/>
  <c r="UUJ11" i="21"/>
  <c r="UUI11" i="21"/>
  <c r="UUH11" i="21"/>
  <c r="UUG11" i="21"/>
  <c r="UUF11" i="21"/>
  <c r="UUE11" i="21"/>
  <c r="UUD11" i="21"/>
  <c r="UUC11" i="21"/>
  <c r="UUB11" i="21"/>
  <c r="UUA11" i="21"/>
  <c r="UTZ11" i="21"/>
  <c r="UTY11" i="21"/>
  <c r="UTX11" i="21"/>
  <c r="UTW11" i="21"/>
  <c r="UTV11" i="21"/>
  <c r="UTU11" i="21"/>
  <c r="UTT11" i="21"/>
  <c r="UTS11" i="21"/>
  <c r="UTR11" i="21"/>
  <c r="UTQ11" i="21"/>
  <c r="UTP11" i="21"/>
  <c r="UTO11" i="21"/>
  <c r="UTN11" i="21"/>
  <c r="UTM11" i="21"/>
  <c r="UTL11" i="21"/>
  <c r="UTK11" i="21"/>
  <c r="UTJ11" i="21"/>
  <c r="UTI11" i="21"/>
  <c r="UTH11" i="21"/>
  <c r="UTG11" i="21"/>
  <c r="UTF11" i="21"/>
  <c r="UTE11" i="21"/>
  <c r="UTD11" i="21"/>
  <c r="UTC11" i="21"/>
  <c r="UTB11" i="21"/>
  <c r="UTA11" i="21"/>
  <c r="USZ11" i="21"/>
  <c r="USY11" i="21"/>
  <c r="USX11" i="21"/>
  <c r="USW11" i="21"/>
  <c r="USV11" i="21"/>
  <c r="USU11" i="21"/>
  <c r="UST11" i="21"/>
  <c r="USS11" i="21"/>
  <c r="USR11" i="21"/>
  <c r="USQ11" i="21"/>
  <c r="USP11" i="21"/>
  <c r="USO11" i="21"/>
  <c r="USN11" i="21"/>
  <c r="USM11" i="21"/>
  <c r="USL11" i="21"/>
  <c r="USK11" i="21"/>
  <c r="USJ11" i="21"/>
  <c r="USI11" i="21"/>
  <c r="USH11" i="21"/>
  <c r="USG11" i="21"/>
  <c r="USF11" i="21"/>
  <c r="USE11" i="21"/>
  <c r="USD11" i="21"/>
  <c r="USC11" i="21"/>
  <c r="USB11" i="21"/>
  <c r="USA11" i="21"/>
  <c r="URZ11" i="21"/>
  <c r="URY11" i="21"/>
  <c r="URX11" i="21"/>
  <c r="URW11" i="21"/>
  <c r="URV11" i="21"/>
  <c r="URU11" i="21"/>
  <c r="URT11" i="21"/>
  <c r="URS11" i="21"/>
  <c r="URR11" i="21"/>
  <c r="URQ11" i="21"/>
  <c r="URP11" i="21"/>
  <c r="URO11" i="21"/>
  <c r="URN11" i="21"/>
  <c r="URM11" i="21"/>
  <c r="URL11" i="21"/>
  <c r="URK11" i="21"/>
  <c r="URJ11" i="21"/>
  <c r="URI11" i="21"/>
  <c r="URH11" i="21"/>
  <c r="URG11" i="21"/>
  <c r="URF11" i="21"/>
  <c r="URE11" i="21"/>
  <c r="URD11" i="21"/>
  <c r="URC11" i="21"/>
  <c r="URB11" i="21"/>
  <c r="URA11" i="21"/>
  <c r="UQZ11" i="21"/>
  <c r="UQY11" i="21"/>
  <c r="UQX11" i="21"/>
  <c r="UQW11" i="21"/>
  <c r="UQV11" i="21"/>
  <c r="UQU11" i="21"/>
  <c r="UQT11" i="21"/>
  <c r="UQS11" i="21"/>
  <c r="UQR11" i="21"/>
  <c r="UQQ11" i="21"/>
  <c r="UQP11" i="21"/>
  <c r="UQO11" i="21"/>
  <c r="UQN11" i="21"/>
  <c r="UQM11" i="21"/>
  <c r="UQL11" i="21"/>
  <c r="UQK11" i="21"/>
  <c r="UQJ11" i="21"/>
  <c r="UQI11" i="21"/>
  <c r="UQH11" i="21"/>
  <c r="UQG11" i="21"/>
  <c r="UQF11" i="21"/>
  <c r="UQE11" i="21"/>
  <c r="UQD11" i="21"/>
  <c r="UQC11" i="21"/>
  <c r="UQB11" i="21"/>
  <c r="UQA11" i="21"/>
  <c r="UPZ11" i="21"/>
  <c r="UPY11" i="21"/>
  <c r="UPX11" i="21"/>
  <c r="UPW11" i="21"/>
  <c r="UPV11" i="21"/>
  <c r="UPU11" i="21"/>
  <c r="UPT11" i="21"/>
  <c r="UPS11" i="21"/>
  <c r="UPR11" i="21"/>
  <c r="UPQ11" i="21"/>
  <c r="UPP11" i="21"/>
  <c r="UPO11" i="21"/>
  <c r="UPN11" i="21"/>
  <c r="UPM11" i="21"/>
  <c r="UPL11" i="21"/>
  <c r="UPK11" i="21"/>
  <c r="UPJ11" i="21"/>
  <c r="UPI11" i="21"/>
  <c r="UPH11" i="21"/>
  <c r="UPG11" i="21"/>
  <c r="UPF11" i="21"/>
  <c r="UPE11" i="21"/>
  <c r="UPD11" i="21"/>
  <c r="UPC11" i="21"/>
  <c r="UPB11" i="21"/>
  <c r="UPA11" i="21"/>
  <c r="UOZ11" i="21"/>
  <c r="UOY11" i="21"/>
  <c r="UOX11" i="21"/>
  <c r="UOW11" i="21"/>
  <c r="UOV11" i="21"/>
  <c r="UOU11" i="21"/>
  <c r="UOT11" i="21"/>
  <c r="UOS11" i="21"/>
  <c r="UOR11" i="21"/>
  <c r="UOQ11" i="21"/>
  <c r="UOP11" i="21"/>
  <c r="UOO11" i="21"/>
  <c r="UON11" i="21"/>
  <c r="UOM11" i="21"/>
  <c r="UOL11" i="21"/>
  <c r="UOK11" i="21"/>
  <c r="UOJ11" i="21"/>
  <c r="UOI11" i="21"/>
  <c r="UOH11" i="21"/>
  <c r="UOG11" i="21"/>
  <c r="UOF11" i="21"/>
  <c r="UOE11" i="21"/>
  <c r="UOD11" i="21"/>
  <c r="UOC11" i="21"/>
  <c r="UOB11" i="21"/>
  <c r="UOA11" i="21"/>
  <c r="UNZ11" i="21"/>
  <c r="UNY11" i="21"/>
  <c r="UNX11" i="21"/>
  <c r="UNW11" i="21"/>
  <c r="UNV11" i="21"/>
  <c r="UNU11" i="21"/>
  <c r="UNT11" i="21"/>
  <c r="UNS11" i="21"/>
  <c r="UNR11" i="21"/>
  <c r="UNQ11" i="21"/>
  <c r="UNP11" i="21"/>
  <c r="UNO11" i="21"/>
  <c r="UNN11" i="21"/>
  <c r="UNM11" i="21"/>
  <c r="UNL11" i="21"/>
  <c r="UNK11" i="21"/>
  <c r="UNJ11" i="21"/>
  <c r="UNI11" i="21"/>
  <c r="UNH11" i="21"/>
  <c r="UNG11" i="21"/>
  <c r="UNF11" i="21"/>
  <c r="UNE11" i="21"/>
  <c r="UND11" i="21"/>
  <c r="UNC11" i="21"/>
  <c r="UNB11" i="21"/>
  <c r="UNA11" i="21"/>
  <c r="UMZ11" i="21"/>
  <c r="UMY11" i="21"/>
  <c r="UMX11" i="21"/>
  <c r="UMW11" i="21"/>
  <c r="UMV11" i="21"/>
  <c r="UMU11" i="21"/>
  <c r="UMT11" i="21"/>
  <c r="UMS11" i="21"/>
  <c r="UMR11" i="21"/>
  <c r="UMQ11" i="21"/>
  <c r="UMP11" i="21"/>
  <c r="UMO11" i="21"/>
  <c r="UMN11" i="21"/>
  <c r="UMM11" i="21"/>
  <c r="UML11" i="21"/>
  <c r="UMK11" i="21"/>
  <c r="UMJ11" i="21"/>
  <c r="UMI11" i="21"/>
  <c r="UMH11" i="21"/>
  <c r="UMG11" i="21"/>
  <c r="UMF11" i="21"/>
  <c r="UME11" i="21"/>
  <c r="UMD11" i="21"/>
  <c r="UMC11" i="21"/>
  <c r="UMB11" i="21"/>
  <c r="UMA11" i="21"/>
  <c r="ULZ11" i="21"/>
  <c r="ULY11" i="21"/>
  <c r="ULX11" i="21"/>
  <c r="ULW11" i="21"/>
  <c r="ULV11" i="21"/>
  <c r="ULU11" i="21"/>
  <c r="ULT11" i="21"/>
  <c r="ULS11" i="21"/>
  <c r="ULR11" i="21"/>
  <c r="ULQ11" i="21"/>
  <c r="ULP11" i="21"/>
  <c r="ULO11" i="21"/>
  <c r="ULN11" i="21"/>
  <c r="ULM11" i="21"/>
  <c r="ULL11" i="21"/>
  <c r="ULK11" i="21"/>
  <c r="ULJ11" i="21"/>
  <c r="ULI11" i="21"/>
  <c r="ULH11" i="21"/>
  <c r="ULG11" i="21"/>
  <c r="ULF11" i="21"/>
  <c r="ULE11" i="21"/>
  <c r="ULD11" i="21"/>
  <c r="ULC11" i="21"/>
  <c r="ULB11" i="21"/>
  <c r="ULA11" i="21"/>
  <c r="UKZ11" i="21"/>
  <c r="UKY11" i="21"/>
  <c r="UKX11" i="21"/>
  <c r="UKW11" i="21"/>
  <c r="UKV11" i="21"/>
  <c r="UKU11" i="21"/>
  <c r="UKT11" i="21"/>
  <c r="UKS11" i="21"/>
  <c r="UKR11" i="21"/>
  <c r="UKQ11" i="21"/>
  <c r="UKP11" i="21"/>
  <c r="UKO11" i="21"/>
  <c r="UKN11" i="21"/>
  <c r="UKM11" i="21"/>
  <c r="UKL11" i="21"/>
  <c r="UKK11" i="21"/>
  <c r="UKJ11" i="21"/>
  <c r="UKI11" i="21"/>
  <c r="UKH11" i="21"/>
  <c r="UKG11" i="21"/>
  <c r="UKF11" i="21"/>
  <c r="UKE11" i="21"/>
  <c r="UKD11" i="21"/>
  <c r="UKC11" i="21"/>
  <c r="UKB11" i="21"/>
  <c r="UKA11" i="21"/>
  <c r="UJZ11" i="21"/>
  <c r="UJY11" i="21"/>
  <c r="UJX11" i="21"/>
  <c r="UJW11" i="21"/>
  <c r="UJV11" i="21"/>
  <c r="UJU11" i="21"/>
  <c r="UJT11" i="21"/>
  <c r="UJS11" i="21"/>
  <c r="UJR11" i="21"/>
  <c r="UJQ11" i="21"/>
  <c r="UJP11" i="21"/>
  <c r="UJO11" i="21"/>
  <c r="UJN11" i="21"/>
  <c r="UJM11" i="21"/>
  <c r="UJL11" i="21"/>
  <c r="UJK11" i="21"/>
  <c r="UJJ11" i="21"/>
  <c r="UJI11" i="21"/>
  <c r="UJH11" i="21"/>
  <c r="UJG11" i="21"/>
  <c r="UJF11" i="21"/>
  <c r="UJE11" i="21"/>
  <c r="UJD11" i="21"/>
  <c r="UJC11" i="21"/>
  <c r="UJB11" i="21"/>
  <c r="UJA11" i="21"/>
  <c r="UIZ11" i="21"/>
  <c r="UIY11" i="21"/>
  <c r="UIX11" i="21"/>
  <c r="UIW11" i="21"/>
  <c r="UIV11" i="21"/>
  <c r="UIU11" i="21"/>
  <c r="UIT11" i="21"/>
  <c r="UIS11" i="21"/>
  <c r="UIR11" i="21"/>
  <c r="UIQ11" i="21"/>
  <c r="UIP11" i="21"/>
  <c r="UIO11" i="21"/>
  <c r="UIN11" i="21"/>
  <c r="UIM11" i="21"/>
  <c r="UIL11" i="21"/>
  <c r="UIK11" i="21"/>
  <c r="UIJ11" i="21"/>
  <c r="UII11" i="21"/>
  <c r="UIH11" i="21"/>
  <c r="UIG11" i="21"/>
  <c r="UIF11" i="21"/>
  <c r="UIE11" i="21"/>
  <c r="UID11" i="21"/>
  <c r="UIC11" i="21"/>
  <c r="UIB11" i="21"/>
  <c r="UIA11" i="21"/>
  <c r="UHZ11" i="21"/>
  <c r="UHY11" i="21"/>
  <c r="UHX11" i="21"/>
  <c r="UHW11" i="21"/>
  <c r="UHV11" i="21"/>
  <c r="UHU11" i="21"/>
  <c r="UHT11" i="21"/>
  <c r="UHS11" i="21"/>
  <c r="UHR11" i="21"/>
  <c r="UHQ11" i="21"/>
  <c r="UHP11" i="21"/>
  <c r="UHO11" i="21"/>
  <c r="UHN11" i="21"/>
  <c r="UHM11" i="21"/>
  <c r="UHL11" i="21"/>
  <c r="UHK11" i="21"/>
  <c r="UHJ11" i="21"/>
  <c r="UHI11" i="21"/>
  <c r="UHH11" i="21"/>
  <c r="UHG11" i="21"/>
  <c r="UHF11" i="21"/>
  <c r="UHE11" i="21"/>
  <c r="UHD11" i="21"/>
  <c r="UHC11" i="21"/>
  <c r="UHB11" i="21"/>
  <c r="UHA11" i="21"/>
  <c r="UGZ11" i="21"/>
  <c r="UGY11" i="21"/>
  <c r="UGX11" i="21"/>
  <c r="UGW11" i="21"/>
  <c r="UGV11" i="21"/>
  <c r="UGU11" i="21"/>
  <c r="UGT11" i="21"/>
  <c r="UGS11" i="21"/>
  <c r="UGR11" i="21"/>
  <c r="UGQ11" i="21"/>
  <c r="UGP11" i="21"/>
  <c r="UGO11" i="21"/>
  <c r="UGN11" i="21"/>
  <c r="UGM11" i="21"/>
  <c r="UGL11" i="21"/>
  <c r="UGK11" i="21"/>
  <c r="UGJ11" i="21"/>
  <c r="UGI11" i="21"/>
  <c r="UGH11" i="21"/>
  <c r="UGG11" i="21"/>
  <c r="UGF11" i="21"/>
  <c r="UGE11" i="21"/>
  <c r="UGD11" i="21"/>
  <c r="UGC11" i="21"/>
  <c r="UGB11" i="21"/>
  <c r="UGA11" i="21"/>
  <c r="UFZ11" i="21"/>
  <c r="UFY11" i="21"/>
  <c r="UFX11" i="21"/>
  <c r="UFW11" i="21"/>
  <c r="UFV11" i="21"/>
  <c r="UFU11" i="21"/>
  <c r="UFT11" i="21"/>
  <c r="UFS11" i="21"/>
  <c r="UFR11" i="21"/>
  <c r="UFQ11" i="21"/>
  <c r="UFP11" i="21"/>
  <c r="UFO11" i="21"/>
  <c r="UFN11" i="21"/>
  <c r="UFM11" i="21"/>
  <c r="UFL11" i="21"/>
  <c r="UFK11" i="21"/>
  <c r="UFJ11" i="21"/>
  <c r="UFI11" i="21"/>
  <c r="UFH11" i="21"/>
  <c r="UFG11" i="21"/>
  <c r="UFF11" i="21"/>
  <c r="UFE11" i="21"/>
  <c r="UFD11" i="21"/>
  <c r="UFC11" i="21"/>
  <c r="UFB11" i="21"/>
  <c r="UFA11" i="21"/>
  <c r="UEZ11" i="21"/>
  <c r="UEY11" i="21"/>
  <c r="UEX11" i="21"/>
  <c r="UEW11" i="21"/>
  <c r="UEV11" i="21"/>
  <c r="UEU11" i="21"/>
  <c r="UET11" i="21"/>
  <c r="UES11" i="21"/>
  <c r="UER11" i="21"/>
  <c r="UEQ11" i="21"/>
  <c r="UEP11" i="21"/>
  <c r="UEO11" i="21"/>
  <c r="UEN11" i="21"/>
  <c r="UEM11" i="21"/>
  <c r="UEL11" i="21"/>
  <c r="UEK11" i="21"/>
  <c r="UEJ11" i="21"/>
  <c r="UEI11" i="21"/>
  <c r="UEH11" i="21"/>
  <c r="UEG11" i="21"/>
  <c r="UEF11" i="21"/>
  <c r="UEE11" i="21"/>
  <c r="UED11" i="21"/>
  <c r="UEC11" i="21"/>
  <c r="UEB11" i="21"/>
  <c r="UEA11" i="21"/>
  <c r="UDZ11" i="21"/>
  <c r="UDY11" i="21"/>
  <c r="UDX11" i="21"/>
  <c r="UDW11" i="21"/>
  <c r="UDV11" i="21"/>
  <c r="UDU11" i="21"/>
  <c r="UDT11" i="21"/>
  <c r="UDS11" i="21"/>
  <c r="UDR11" i="21"/>
  <c r="UDQ11" i="21"/>
  <c r="UDP11" i="21"/>
  <c r="UDO11" i="21"/>
  <c r="UDN11" i="21"/>
  <c r="UDM11" i="21"/>
  <c r="UDL11" i="21"/>
  <c r="UDK11" i="21"/>
  <c r="UDJ11" i="21"/>
  <c r="UDI11" i="21"/>
  <c r="UDH11" i="21"/>
  <c r="UDG11" i="21"/>
  <c r="UDF11" i="21"/>
  <c r="UDE11" i="21"/>
  <c r="UDD11" i="21"/>
  <c r="UDC11" i="21"/>
  <c r="UDB11" i="21"/>
  <c r="UDA11" i="21"/>
  <c r="UCZ11" i="21"/>
  <c r="UCY11" i="21"/>
  <c r="UCX11" i="21"/>
  <c r="UCW11" i="21"/>
  <c r="UCV11" i="21"/>
  <c r="UCU11" i="21"/>
  <c r="UCT11" i="21"/>
  <c r="UCS11" i="21"/>
  <c r="UCR11" i="21"/>
  <c r="UCQ11" i="21"/>
  <c r="UCP11" i="21"/>
  <c r="UCO11" i="21"/>
  <c r="UCN11" i="21"/>
  <c r="UCM11" i="21"/>
  <c r="UCL11" i="21"/>
  <c r="UCK11" i="21"/>
  <c r="UCJ11" i="21"/>
  <c r="UCI11" i="21"/>
  <c r="UCH11" i="21"/>
  <c r="UCG11" i="21"/>
  <c r="UCF11" i="21"/>
  <c r="UCE11" i="21"/>
  <c r="UCD11" i="21"/>
  <c r="UCC11" i="21"/>
  <c r="UCB11" i="21"/>
  <c r="UCA11" i="21"/>
  <c r="UBZ11" i="21"/>
  <c r="UBY11" i="21"/>
  <c r="UBX11" i="21"/>
  <c r="UBW11" i="21"/>
  <c r="UBV11" i="21"/>
  <c r="UBU11" i="21"/>
  <c r="UBT11" i="21"/>
  <c r="UBS11" i="21"/>
  <c r="UBR11" i="21"/>
  <c r="UBQ11" i="21"/>
  <c r="UBP11" i="21"/>
  <c r="UBO11" i="21"/>
  <c r="UBN11" i="21"/>
  <c r="UBM11" i="21"/>
  <c r="UBL11" i="21"/>
  <c r="UBK11" i="21"/>
  <c r="UBJ11" i="21"/>
  <c r="UBI11" i="21"/>
  <c r="UBH11" i="21"/>
  <c r="UBG11" i="21"/>
  <c r="UBF11" i="21"/>
  <c r="UBE11" i="21"/>
  <c r="UBD11" i="21"/>
  <c r="UBC11" i="21"/>
  <c r="UBB11" i="21"/>
  <c r="UBA11" i="21"/>
  <c r="UAZ11" i="21"/>
  <c r="UAY11" i="21"/>
  <c r="UAX11" i="21"/>
  <c r="UAW11" i="21"/>
  <c r="UAV11" i="21"/>
  <c r="UAU11" i="21"/>
  <c r="UAT11" i="21"/>
  <c r="UAS11" i="21"/>
  <c r="UAR11" i="21"/>
  <c r="UAQ11" i="21"/>
  <c r="UAP11" i="21"/>
  <c r="UAO11" i="21"/>
  <c r="UAN11" i="21"/>
  <c r="UAM11" i="21"/>
  <c r="UAL11" i="21"/>
  <c r="UAK11" i="21"/>
  <c r="UAJ11" i="21"/>
  <c r="UAI11" i="21"/>
  <c r="UAH11" i="21"/>
  <c r="UAG11" i="21"/>
  <c r="UAF11" i="21"/>
  <c r="UAE11" i="21"/>
  <c r="UAD11" i="21"/>
  <c r="UAC11" i="21"/>
  <c r="UAB11" i="21"/>
  <c r="UAA11" i="21"/>
  <c r="TZZ11" i="21"/>
  <c r="TZY11" i="21"/>
  <c r="TZX11" i="21"/>
  <c r="TZW11" i="21"/>
  <c r="TZV11" i="21"/>
  <c r="TZU11" i="21"/>
  <c r="TZT11" i="21"/>
  <c r="TZS11" i="21"/>
  <c r="TZR11" i="21"/>
  <c r="TZQ11" i="21"/>
  <c r="TZP11" i="21"/>
  <c r="TZO11" i="21"/>
  <c r="TZN11" i="21"/>
  <c r="TZM11" i="21"/>
  <c r="TZL11" i="21"/>
  <c r="TZK11" i="21"/>
  <c r="TZJ11" i="21"/>
  <c r="TZI11" i="21"/>
  <c r="TZH11" i="21"/>
  <c r="TZG11" i="21"/>
  <c r="TZF11" i="21"/>
  <c r="TZE11" i="21"/>
  <c r="TZD11" i="21"/>
  <c r="TZC11" i="21"/>
  <c r="TZB11" i="21"/>
  <c r="TZA11" i="21"/>
  <c r="TYZ11" i="21"/>
  <c r="TYY11" i="21"/>
  <c r="TYX11" i="21"/>
  <c r="TYW11" i="21"/>
  <c r="TYV11" i="21"/>
  <c r="TYU11" i="21"/>
  <c r="TYT11" i="21"/>
  <c r="TYS11" i="21"/>
  <c r="TYR11" i="21"/>
  <c r="TYQ11" i="21"/>
  <c r="TYP11" i="21"/>
  <c r="TYO11" i="21"/>
  <c r="TYN11" i="21"/>
  <c r="TYM11" i="21"/>
  <c r="TYL11" i="21"/>
  <c r="TYK11" i="21"/>
  <c r="TYJ11" i="21"/>
  <c r="TYI11" i="21"/>
  <c r="TYH11" i="21"/>
  <c r="TYG11" i="21"/>
  <c r="TYF11" i="21"/>
  <c r="TYE11" i="21"/>
  <c r="TYD11" i="21"/>
  <c r="TYC11" i="21"/>
  <c r="TYB11" i="21"/>
  <c r="TYA11" i="21"/>
  <c r="TXZ11" i="21"/>
  <c r="TXY11" i="21"/>
  <c r="TXX11" i="21"/>
  <c r="TXW11" i="21"/>
  <c r="TXV11" i="21"/>
  <c r="TXU11" i="21"/>
  <c r="TXT11" i="21"/>
  <c r="TXS11" i="21"/>
  <c r="TXR11" i="21"/>
  <c r="TXQ11" i="21"/>
  <c r="TXP11" i="21"/>
  <c r="TXO11" i="21"/>
  <c r="TXN11" i="21"/>
  <c r="TXM11" i="21"/>
  <c r="TXL11" i="21"/>
  <c r="TXK11" i="21"/>
  <c r="TXJ11" i="21"/>
  <c r="TXI11" i="21"/>
  <c r="TXH11" i="21"/>
  <c r="TXG11" i="21"/>
  <c r="TXF11" i="21"/>
  <c r="TXE11" i="21"/>
  <c r="TXD11" i="21"/>
  <c r="TXC11" i="21"/>
  <c r="TXB11" i="21"/>
  <c r="TXA11" i="21"/>
  <c r="TWZ11" i="21"/>
  <c r="TWY11" i="21"/>
  <c r="TWX11" i="21"/>
  <c r="TWW11" i="21"/>
  <c r="TWV11" i="21"/>
  <c r="TWU11" i="21"/>
  <c r="TWT11" i="21"/>
  <c r="TWS11" i="21"/>
  <c r="TWR11" i="21"/>
  <c r="TWQ11" i="21"/>
  <c r="TWP11" i="21"/>
  <c r="TWO11" i="21"/>
  <c r="TWN11" i="21"/>
  <c r="TWM11" i="21"/>
  <c r="TWL11" i="21"/>
  <c r="TWK11" i="21"/>
  <c r="TWJ11" i="21"/>
  <c r="TWI11" i="21"/>
  <c r="TWH11" i="21"/>
  <c r="TWG11" i="21"/>
  <c r="TWF11" i="21"/>
  <c r="TWE11" i="21"/>
  <c r="TWD11" i="21"/>
  <c r="TWC11" i="21"/>
  <c r="TWB11" i="21"/>
  <c r="TWA11" i="21"/>
  <c r="TVZ11" i="21"/>
  <c r="TVY11" i="21"/>
  <c r="TVX11" i="21"/>
  <c r="TVW11" i="21"/>
  <c r="TVV11" i="21"/>
  <c r="TVU11" i="21"/>
  <c r="TVT11" i="21"/>
  <c r="TVS11" i="21"/>
  <c r="TVR11" i="21"/>
  <c r="TVQ11" i="21"/>
  <c r="TVP11" i="21"/>
  <c r="TVO11" i="21"/>
  <c r="TVN11" i="21"/>
  <c r="TVM11" i="21"/>
  <c r="TVL11" i="21"/>
  <c r="TVK11" i="21"/>
  <c r="TVJ11" i="21"/>
  <c r="TVI11" i="21"/>
  <c r="TVH11" i="21"/>
  <c r="TVG11" i="21"/>
  <c r="TVF11" i="21"/>
  <c r="TVE11" i="21"/>
  <c r="TVD11" i="21"/>
  <c r="TVC11" i="21"/>
  <c r="TVB11" i="21"/>
  <c r="TVA11" i="21"/>
  <c r="TUZ11" i="21"/>
  <c r="TUY11" i="21"/>
  <c r="TUX11" i="21"/>
  <c r="TUW11" i="21"/>
  <c r="TUV11" i="21"/>
  <c r="TUU11" i="21"/>
  <c r="TUT11" i="21"/>
  <c r="TUS11" i="21"/>
  <c r="TUR11" i="21"/>
  <c r="TUQ11" i="21"/>
  <c r="TUP11" i="21"/>
  <c r="TUO11" i="21"/>
  <c r="TUN11" i="21"/>
  <c r="TUM11" i="21"/>
  <c r="TUL11" i="21"/>
  <c r="TUK11" i="21"/>
  <c r="TUJ11" i="21"/>
  <c r="TUI11" i="21"/>
  <c r="TUH11" i="21"/>
  <c r="TUG11" i="21"/>
  <c r="TUF11" i="21"/>
  <c r="TUE11" i="21"/>
  <c r="TUD11" i="21"/>
  <c r="TUC11" i="21"/>
  <c r="TUB11" i="21"/>
  <c r="TUA11" i="21"/>
  <c r="TTZ11" i="21"/>
  <c r="TTY11" i="21"/>
  <c r="TTX11" i="21"/>
  <c r="TTW11" i="21"/>
  <c r="TTV11" i="21"/>
  <c r="TTU11" i="21"/>
  <c r="TTT11" i="21"/>
  <c r="TTS11" i="21"/>
  <c r="TTR11" i="21"/>
  <c r="TTQ11" i="21"/>
  <c r="TTP11" i="21"/>
  <c r="TTO11" i="21"/>
  <c r="TTN11" i="21"/>
  <c r="TTM11" i="21"/>
  <c r="TTL11" i="21"/>
  <c r="TTK11" i="21"/>
  <c r="TTJ11" i="21"/>
  <c r="TTI11" i="21"/>
  <c r="TTH11" i="21"/>
  <c r="TTG11" i="21"/>
  <c r="TTF11" i="21"/>
  <c r="TTE11" i="21"/>
  <c r="TTD11" i="21"/>
  <c r="TTC11" i="21"/>
  <c r="TTB11" i="21"/>
  <c r="TTA11" i="21"/>
  <c r="TSZ11" i="21"/>
  <c r="TSY11" i="21"/>
  <c r="TSX11" i="21"/>
  <c r="TSW11" i="21"/>
  <c r="TSV11" i="21"/>
  <c r="TSU11" i="21"/>
  <c r="TST11" i="21"/>
  <c r="TSS11" i="21"/>
  <c r="TSR11" i="21"/>
  <c r="TSQ11" i="21"/>
  <c r="TSP11" i="21"/>
  <c r="TSO11" i="21"/>
  <c r="TSN11" i="21"/>
  <c r="TSM11" i="21"/>
  <c r="TSL11" i="21"/>
  <c r="TSK11" i="21"/>
  <c r="TSJ11" i="21"/>
  <c r="TSI11" i="21"/>
  <c r="TSH11" i="21"/>
  <c r="TSG11" i="21"/>
  <c r="TSF11" i="21"/>
  <c r="TSE11" i="21"/>
  <c r="TSD11" i="21"/>
  <c r="TSC11" i="21"/>
  <c r="TSB11" i="21"/>
  <c r="TSA11" i="21"/>
  <c r="TRZ11" i="21"/>
  <c r="TRY11" i="21"/>
  <c r="TRX11" i="21"/>
  <c r="TRW11" i="21"/>
  <c r="TRV11" i="21"/>
  <c r="TRU11" i="21"/>
  <c r="TRT11" i="21"/>
  <c r="TRS11" i="21"/>
  <c r="TRR11" i="21"/>
  <c r="TRQ11" i="21"/>
  <c r="TRP11" i="21"/>
  <c r="TRO11" i="21"/>
  <c r="TRN11" i="21"/>
  <c r="TRM11" i="21"/>
  <c r="TRL11" i="21"/>
  <c r="TRK11" i="21"/>
  <c r="TRJ11" i="21"/>
  <c r="TRI11" i="21"/>
  <c r="TRH11" i="21"/>
  <c r="TRG11" i="21"/>
  <c r="TRF11" i="21"/>
  <c r="TRE11" i="21"/>
  <c r="TRD11" i="21"/>
  <c r="TRC11" i="21"/>
  <c r="TRB11" i="21"/>
  <c r="TRA11" i="21"/>
  <c r="TQZ11" i="21"/>
  <c r="TQY11" i="21"/>
  <c r="TQX11" i="21"/>
  <c r="TQW11" i="21"/>
  <c r="TQV11" i="21"/>
  <c r="TQU11" i="21"/>
  <c r="TQT11" i="21"/>
  <c r="TQS11" i="21"/>
  <c r="TQR11" i="21"/>
  <c r="TQQ11" i="21"/>
  <c r="TQP11" i="21"/>
  <c r="TQO11" i="21"/>
  <c r="TQN11" i="21"/>
  <c r="TQM11" i="21"/>
  <c r="TQL11" i="21"/>
  <c r="TQK11" i="21"/>
  <c r="TQJ11" i="21"/>
  <c r="TQI11" i="21"/>
  <c r="TQH11" i="21"/>
  <c r="TQG11" i="21"/>
  <c r="TQF11" i="21"/>
  <c r="TQE11" i="21"/>
  <c r="TQD11" i="21"/>
  <c r="TQC11" i="21"/>
  <c r="TQB11" i="21"/>
  <c r="TQA11" i="21"/>
  <c r="TPZ11" i="21"/>
  <c r="TPY11" i="21"/>
  <c r="TPX11" i="21"/>
  <c r="TPW11" i="21"/>
  <c r="TPV11" i="21"/>
  <c r="TPU11" i="21"/>
  <c r="TPT11" i="21"/>
  <c r="TPS11" i="21"/>
  <c r="TPR11" i="21"/>
  <c r="TPQ11" i="21"/>
  <c r="TPP11" i="21"/>
  <c r="TPO11" i="21"/>
  <c r="TPN11" i="21"/>
  <c r="TPM11" i="21"/>
  <c r="TPL11" i="21"/>
  <c r="TPK11" i="21"/>
  <c r="TPJ11" i="21"/>
  <c r="TPI11" i="21"/>
  <c r="TPH11" i="21"/>
  <c r="TPG11" i="21"/>
  <c r="TPF11" i="21"/>
  <c r="TPE11" i="21"/>
  <c r="TPD11" i="21"/>
  <c r="TPC11" i="21"/>
  <c r="TPB11" i="21"/>
  <c r="TPA11" i="21"/>
  <c r="TOZ11" i="21"/>
  <c r="TOY11" i="21"/>
  <c r="TOX11" i="21"/>
  <c r="TOW11" i="21"/>
  <c r="TOV11" i="21"/>
  <c r="TOU11" i="21"/>
  <c r="TOT11" i="21"/>
  <c r="TOS11" i="21"/>
  <c r="TOR11" i="21"/>
  <c r="TOQ11" i="21"/>
  <c r="TOP11" i="21"/>
  <c r="TOO11" i="21"/>
  <c r="TON11" i="21"/>
  <c r="TOM11" i="21"/>
  <c r="TOL11" i="21"/>
  <c r="TOK11" i="21"/>
  <c r="TOJ11" i="21"/>
  <c r="TOI11" i="21"/>
  <c r="TOH11" i="21"/>
  <c r="TOG11" i="21"/>
  <c r="TOF11" i="21"/>
  <c r="TOE11" i="21"/>
  <c r="TOD11" i="21"/>
  <c r="TOC11" i="21"/>
  <c r="TOB11" i="21"/>
  <c r="TOA11" i="21"/>
  <c r="TNZ11" i="21"/>
  <c r="TNY11" i="21"/>
  <c r="TNX11" i="21"/>
  <c r="TNW11" i="21"/>
  <c r="TNV11" i="21"/>
  <c r="TNU11" i="21"/>
  <c r="TNT11" i="21"/>
  <c r="TNS11" i="21"/>
  <c r="TNR11" i="21"/>
  <c r="TNQ11" i="21"/>
  <c r="TNP11" i="21"/>
  <c r="TNO11" i="21"/>
  <c r="TNN11" i="21"/>
  <c r="TNM11" i="21"/>
  <c r="TNL11" i="21"/>
  <c r="TNK11" i="21"/>
  <c r="TNJ11" i="21"/>
  <c r="TNI11" i="21"/>
  <c r="TNH11" i="21"/>
  <c r="TNG11" i="21"/>
  <c r="TNF11" i="21"/>
  <c r="TNE11" i="21"/>
  <c r="TND11" i="21"/>
  <c r="TNC11" i="21"/>
  <c r="TNB11" i="21"/>
  <c r="TNA11" i="21"/>
  <c r="TMZ11" i="21"/>
  <c r="TMY11" i="21"/>
  <c r="TMX11" i="21"/>
  <c r="TMW11" i="21"/>
  <c r="TMV11" i="21"/>
  <c r="TMU11" i="21"/>
  <c r="TMT11" i="21"/>
  <c r="TMS11" i="21"/>
  <c r="TMR11" i="21"/>
  <c r="TMQ11" i="21"/>
  <c r="TMP11" i="21"/>
  <c r="TMO11" i="21"/>
  <c r="TMN11" i="21"/>
  <c r="TMM11" i="21"/>
  <c r="TML11" i="21"/>
  <c r="TMK11" i="21"/>
  <c r="TMJ11" i="21"/>
  <c r="TMI11" i="21"/>
  <c r="TMH11" i="21"/>
  <c r="TMG11" i="21"/>
  <c r="TMF11" i="21"/>
  <c r="TME11" i="21"/>
  <c r="TMD11" i="21"/>
  <c r="TMC11" i="21"/>
  <c r="TMB11" i="21"/>
  <c r="TMA11" i="21"/>
  <c r="TLZ11" i="21"/>
  <c r="TLY11" i="21"/>
  <c r="TLX11" i="21"/>
  <c r="TLW11" i="21"/>
  <c r="TLV11" i="21"/>
  <c r="TLU11" i="21"/>
  <c r="TLT11" i="21"/>
  <c r="TLS11" i="21"/>
  <c r="TLR11" i="21"/>
  <c r="TLQ11" i="21"/>
  <c r="TLP11" i="21"/>
  <c r="TLO11" i="21"/>
  <c r="TLN11" i="21"/>
  <c r="TLM11" i="21"/>
  <c r="TLL11" i="21"/>
  <c r="TLK11" i="21"/>
  <c r="TLJ11" i="21"/>
  <c r="TLI11" i="21"/>
  <c r="TLH11" i="21"/>
  <c r="TLG11" i="21"/>
  <c r="TLF11" i="21"/>
  <c r="TLE11" i="21"/>
  <c r="TLD11" i="21"/>
  <c r="TLC11" i="21"/>
  <c r="TLB11" i="21"/>
  <c r="TLA11" i="21"/>
  <c r="TKZ11" i="21"/>
  <c r="TKY11" i="21"/>
  <c r="TKX11" i="21"/>
  <c r="TKW11" i="21"/>
  <c r="TKV11" i="21"/>
  <c r="TKU11" i="21"/>
  <c r="TKT11" i="21"/>
  <c r="TKS11" i="21"/>
  <c r="TKR11" i="21"/>
  <c r="TKQ11" i="21"/>
  <c r="TKP11" i="21"/>
  <c r="TKO11" i="21"/>
  <c r="TKN11" i="21"/>
  <c r="TKM11" i="21"/>
  <c r="TKL11" i="21"/>
  <c r="TKK11" i="21"/>
  <c r="TKJ11" i="21"/>
  <c r="TKI11" i="21"/>
  <c r="TKH11" i="21"/>
  <c r="TKG11" i="21"/>
  <c r="TKF11" i="21"/>
  <c r="TKE11" i="21"/>
  <c r="TKD11" i="21"/>
  <c r="TKC11" i="21"/>
  <c r="TKB11" i="21"/>
  <c r="TKA11" i="21"/>
  <c r="TJZ11" i="21"/>
  <c r="TJY11" i="21"/>
  <c r="TJX11" i="21"/>
  <c r="TJW11" i="21"/>
  <c r="TJV11" i="21"/>
  <c r="TJU11" i="21"/>
  <c r="TJT11" i="21"/>
  <c r="TJS11" i="21"/>
  <c r="TJR11" i="21"/>
  <c r="TJQ11" i="21"/>
  <c r="TJP11" i="21"/>
  <c r="TJO11" i="21"/>
  <c r="TJN11" i="21"/>
  <c r="TJM11" i="21"/>
  <c r="TJL11" i="21"/>
  <c r="TJK11" i="21"/>
  <c r="TJJ11" i="21"/>
  <c r="TJI11" i="21"/>
  <c r="TJH11" i="21"/>
  <c r="TJG11" i="21"/>
  <c r="TJF11" i="21"/>
  <c r="TJE11" i="21"/>
  <c r="TJD11" i="21"/>
  <c r="TJC11" i="21"/>
  <c r="TJB11" i="21"/>
  <c r="TJA11" i="21"/>
  <c r="TIZ11" i="21"/>
  <c r="TIY11" i="21"/>
  <c r="TIX11" i="21"/>
  <c r="TIW11" i="21"/>
  <c r="TIV11" i="21"/>
  <c r="TIU11" i="21"/>
  <c r="TIT11" i="21"/>
  <c r="TIS11" i="21"/>
  <c r="TIR11" i="21"/>
  <c r="TIQ11" i="21"/>
  <c r="TIP11" i="21"/>
  <c r="TIO11" i="21"/>
  <c r="TIN11" i="21"/>
  <c r="TIM11" i="21"/>
  <c r="TIL11" i="21"/>
  <c r="TIK11" i="21"/>
  <c r="TIJ11" i="21"/>
  <c r="TII11" i="21"/>
  <c r="TIH11" i="21"/>
  <c r="TIG11" i="21"/>
  <c r="TIF11" i="21"/>
  <c r="TIE11" i="21"/>
  <c r="TID11" i="21"/>
  <c r="TIC11" i="21"/>
  <c r="TIB11" i="21"/>
  <c r="TIA11" i="21"/>
  <c r="THZ11" i="21"/>
  <c r="THY11" i="21"/>
  <c r="THX11" i="21"/>
  <c r="THW11" i="21"/>
  <c r="THV11" i="21"/>
  <c r="THU11" i="21"/>
  <c r="THT11" i="21"/>
  <c r="THS11" i="21"/>
  <c r="THR11" i="21"/>
  <c r="THQ11" i="21"/>
  <c r="THP11" i="21"/>
  <c r="THO11" i="21"/>
  <c r="THN11" i="21"/>
  <c r="THM11" i="21"/>
  <c r="THL11" i="21"/>
  <c r="THK11" i="21"/>
  <c r="THJ11" i="21"/>
  <c r="THI11" i="21"/>
  <c r="THH11" i="21"/>
  <c r="THG11" i="21"/>
  <c r="THF11" i="21"/>
  <c r="THE11" i="21"/>
  <c r="THD11" i="21"/>
  <c r="THC11" i="21"/>
  <c r="THB11" i="21"/>
  <c r="THA11" i="21"/>
  <c r="TGZ11" i="21"/>
  <c r="TGY11" i="21"/>
  <c r="TGX11" i="21"/>
  <c r="TGW11" i="21"/>
  <c r="TGV11" i="21"/>
  <c r="TGU11" i="21"/>
  <c r="TGT11" i="21"/>
  <c r="TGS11" i="21"/>
  <c r="TGR11" i="21"/>
  <c r="TGQ11" i="21"/>
  <c r="TGP11" i="21"/>
  <c r="TGO11" i="21"/>
  <c r="TGN11" i="21"/>
  <c r="TGM11" i="21"/>
  <c r="TGL11" i="21"/>
  <c r="TGK11" i="21"/>
  <c r="TGJ11" i="21"/>
  <c r="TGI11" i="21"/>
  <c r="TGH11" i="21"/>
  <c r="TGG11" i="21"/>
  <c r="TGF11" i="21"/>
  <c r="TGE11" i="21"/>
  <c r="TGD11" i="21"/>
  <c r="TGC11" i="21"/>
  <c r="TGB11" i="21"/>
  <c r="TGA11" i="21"/>
  <c r="TFZ11" i="21"/>
  <c r="TFY11" i="21"/>
  <c r="TFX11" i="21"/>
  <c r="TFW11" i="21"/>
  <c r="TFV11" i="21"/>
  <c r="TFU11" i="21"/>
  <c r="TFT11" i="21"/>
  <c r="TFS11" i="21"/>
  <c r="TFR11" i="21"/>
  <c r="TFQ11" i="21"/>
  <c r="TFP11" i="21"/>
  <c r="TFO11" i="21"/>
  <c r="TFN11" i="21"/>
  <c r="TFM11" i="21"/>
  <c r="TFL11" i="21"/>
  <c r="TFK11" i="21"/>
  <c r="TFJ11" i="21"/>
  <c r="TFI11" i="21"/>
  <c r="TFH11" i="21"/>
  <c r="TFG11" i="21"/>
  <c r="TFF11" i="21"/>
  <c r="TFE11" i="21"/>
  <c r="TFD11" i="21"/>
  <c r="TFC11" i="21"/>
  <c r="TFB11" i="21"/>
  <c r="TFA11" i="21"/>
  <c r="TEZ11" i="21"/>
  <c r="TEY11" i="21"/>
  <c r="TEX11" i="21"/>
  <c r="TEW11" i="21"/>
  <c r="TEV11" i="21"/>
  <c r="TEU11" i="21"/>
  <c r="TET11" i="21"/>
  <c r="TES11" i="21"/>
  <c r="TER11" i="21"/>
  <c r="TEQ11" i="21"/>
  <c r="TEP11" i="21"/>
  <c r="TEO11" i="21"/>
  <c r="TEN11" i="21"/>
  <c r="TEM11" i="21"/>
  <c r="TEL11" i="21"/>
  <c r="TEK11" i="21"/>
  <c r="TEJ11" i="21"/>
  <c r="TEI11" i="21"/>
  <c r="TEH11" i="21"/>
  <c r="TEG11" i="21"/>
  <c r="TEF11" i="21"/>
  <c r="TEE11" i="21"/>
  <c r="TED11" i="21"/>
  <c r="TEC11" i="21"/>
  <c r="TEB11" i="21"/>
  <c r="TEA11" i="21"/>
  <c r="TDZ11" i="21"/>
  <c r="TDY11" i="21"/>
  <c r="TDX11" i="21"/>
  <c r="TDW11" i="21"/>
  <c r="TDV11" i="21"/>
  <c r="TDU11" i="21"/>
  <c r="TDT11" i="21"/>
  <c r="TDS11" i="21"/>
  <c r="TDR11" i="21"/>
  <c r="TDQ11" i="21"/>
  <c r="TDP11" i="21"/>
  <c r="TDO11" i="21"/>
  <c r="TDN11" i="21"/>
  <c r="TDM11" i="21"/>
  <c r="TDL11" i="21"/>
  <c r="TDK11" i="21"/>
  <c r="TDJ11" i="21"/>
  <c r="TDI11" i="21"/>
  <c r="TDH11" i="21"/>
  <c r="TDG11" i="21"/>
  <c r="TDF11" i="21"/>
  <c r="TDE11" i="21"/>
  <c r="TDD11" i="21"/>
  <c r="TDC11" i="21"/>
  <c r="TDB11" i="21"/>
  <c r="TDA11" i="21"/>
  <c r="TCZ11" i="21"/>
  <c r="TCY11" i="21"/>
  <c r="TCX11" i="21"/>
  <c r="TCW11" i="21"/>
  <c r="TCV11" i="21"/>
  <c r="TCU11" i="21"/>
  <c r="TCT11" i="21"/>
  <c r="TCS11" i="21"/>
  <c r="TCR11" i="21"/>
  <c r="TCQ11" i="21"/>
  <c r="TCP11" i="21"/>
  <c r="TCO11" i="21"/>
  <c r="TCN11" i="21"/>
  <c r="TCM11" i="21"/>
  <c r="TCL11" i="21"/>
  <c r="TCK11" i="21"/>
  <c r="TCJ11" i="21"/>
  <c r="TCI11" i="21"/>
  <c r="TCH11" i="21"/>
  <c r="TCG11" i="21"/>
  <c r="TCF11" i="21"/>
  <c r="TCE11" i="21"/>
  <c r="TCD11" i="21"/>
  <c r="TCC11" i="21"/>
  <c r="TCB11" i="21"/>
  <c r="TCA11" i="21"/>
  <c r="TBZ11" i="21"/>
  <c r="TBY11" i="21"/>
  <c r="TBX11" i="21"/>
  <c r="TBW11" i="21"/>
  <c r="TBV11" i="21"/>
  <c r="TBU11" i="21"/>
  <c r="TBT11" i="21"/>
  <c r="TBS11" i="21"/>
  <c r="TBR11" i="21"/>
  <c r="TBQ11" i="21"/>
  <c r="TBP11" i="21"/>
  <c r="TBO11" i="21"/>
  <c r="TBN11" i="21"/>
  <c r="TBM11" i="21"/>
  <c r="TBL11" i="21"/>
  <c r="TBK11" i="21"/>
  <c r="TBJ11" i="21"/>
  <c r="TBI11" i="21"/>
  <c r="TBH11" i="21"/>
  <c r="TBG11" i="21"/>
  <c r="TBF11" i="21"/>
  <c r="TBE11" i="21"/>
  <c r="TBD11" i="21"/>
  <c r="TBC11" i="21"/>
  <c r="TBB11" i="21"/>
  <c r="TBA11" i="21"/>
  <c r="TAZ11" i="21"/>
  <c r="TAY11" i="21"/>
  <c r="TAX11" i="21"/>
  <c r="TAW11" i="21"/>
  <c r="TAV11" i="21"/>
  <c r="TAU11" i="21"/>
  <c r="TAT11" i="21"/>
  <c r="TAS11" i="21"/>
  <c r="TAR11" i="21"/>
  <c r="TAQ11" i="21"/>
  <c r="TAP11" i="21"/>
  <c r="TAO11" i="21"/>
  <c r="TAN11" i="21"/>
  <c r="TAM11" i="21"/>
  <c r="TAL11" i="21"/>
  <c r="TAK11" i="21"/>
  <c r="TAJ11" i="21"/>
  <c r="TAI11" i="21"/>
  <c r="TAH11" i="21"/>
  <c r="TAG11" i="21"/>
  <c r="TAF11" i="21"/>
  <c r="TAE11" i="21"/>
  <c r="TAD11" i="21"/>
  <c r="TAC11" i="21"/>
  <c r="TAB11" i="21"/>
  <c r="TAA11" i="21"/>
  <c r="SZZ11" i="21"/>
  <c r="SZY11" i="21"/>
  <c r="SZX11" i="21"/>
  <c r="SZW11" i="21"/>
  <c r="SZV11" i="21"/>
  <c r="SZU11" i="21"/>
  <c r="SZT11" i="21"/>
  <c r="SZS11" i="21"/>
  <c r="SZR11" i="21"/>
  <c r="SZQ11" i="21"/>
  <c r="SZP11" i="21"/>
  <c r="SZO11" i="21"/>
  <c r="SZN11" i="21"/>
  <c r="SZM11" i="21"/>
  <c r="SZL11" i="21"/>
  <c r="SZK11" i="21"/>
  <c r="SZJ11" i="21"/>
  <c r="SZI11" i="21"/>
  <c r="SZH11" i="21"/>
  <c r="SZG11" i="21"/>
  <c r="SZF11" i="21"/>
  <c r="SZE11" i="21"/>
  <c r="SZD11" i="21"/>
  <c r="SZC11" i="21"/>
  <c r="SZB11" i="21"/>
  <c r="SZA11" i="21"/>
  <c r="SYZ11" i="21"/>
  <c r="SYY11" i="21"/>
  <c r="SYX11" i="21"/>
  <c r="SYW11" i="21"/>
  <c r="SYV11" i="21"/>
  <c r="SYU11" i="21"/>
  <c r="SYT11" i="21"/>
  <c r="SYS11" i="21"/>
  <c r="SYR11" i="21"/>
  <c r="SYQ11" i="21"/>
  <c r="SYP11" i="21"/>
  <c r="SYO11" i="21"/>
  <c r="SYN11" i="21"/>
  <c r="SYM11" i="21"/>
  <c r="SYL11" i="21"/>
  <c r="SYK11" i="21"/>
  <c r="SYJ11" i="21"/>
  <c r="SYI11" i="21"/>
  <c r="SYH11" i="21"/>
  <c r="SYG11" i="21"/>
  <c r="SYF11" i="21"/>
  <c r="SYE11" i="21"/>
  <c r="SYD11" i="21"/>
  <c r="SYC11" i="21"/>
  <c r="SYB11" i="21"/>
  <c r="SYA11" i="21"/>
  <c r="SXZ11" i="21"/>
  <c r="SXY11" i="21"/>
  <c r="SXX11" i="21"/>
  <c r="SXW11" i="21"/>
  <c r="SXV11" i="21"/>
  <c r="SXU11" i="21"/>
  <c r="SXT11" i="21"/>
  <c r="SXS11" i="21"/>
  <c r="SXR11" i="21"/>
  <c r="SXQ11" i="21"/>
  <c r="SXP11" i="21"/>
  <c r="SXO11" i="21"/>
  <c r="SXN11" i="21"/>
  <c r="SXM11" i="21"/>
  <c r="SXL11" i="21"/>
  <c r="SXK11" i="21"/>
  <c r="SXJ11" i="21"/>
  <c r="SXI11" i="21"/>
  <c r="SXH11" i="21"/>
  <c r="SXG11" i="21"/>
  <c r="SXF11" i="21"/>
  <c r="SXE11" i="21"/>
  <c r="SXD11" i="21"/>
  <c r="SXC11" i="21"/>
  <c r="SXB11" i="21"/>
  <c r="SXA11" i="21"/>
  <c r="SWZ11" i="21"/>
  <c r="SWY11" i="21"/>
  <c r="SWX11" i="21"/>
  <c r="SWW11" i="21"/>
  <c r="SWV11" i="21"/>
  <c r="SWU11" i="21"/>
  <c r="SWT11" i="21"/>
  <c r="SWS11" i="21"/>
  <c r="SWR11" i="21"/>
  <c r="SWQ11" i="21"/>
  <c r="SWP11" i="21"/>
  <c r="SWO11" i="21"/>
  <c r="SWN11" i="21"/>
  <c r="SWM11" i="21"/>
  <c r="SWL11" i="21"/>
  <c r="SWK11" i="21"/>
  <c r="SWJ11" i="21"/>
  <c r="SWI11" i="21"/>
  <c r="SWH11" i="21"/>
  <c r="SWG11" i="21"/>
  <c r="SWF11" i="21"/>
  <c r="SWE11" i="21"/>
  <c r="SWD11" i="21"/>
  <c r="SWC11" i="21"/>
  <c r="SWB11" i="21"/>
  <c r="SWA11" i="21"/>
  <c r="SVZ11" i="21"/>
  <c r="SVY11" i="21"/>
  <c r="SVX11" i="21"/>
  <c r="SVW11" i="21"/>
  <c r="SVV11" i="21"/>
  <c r="SVU11" i="21"/>
  <c r="SVT11" i="21"/>
  <c r="SVS11" i="21"/>
  <c r="SVR11" i="21"/>
  <c r="SVQ11" i="21"/>
  <c r="SVP11" i="21"/>
  <c r="SVO11" i="21"/>
  <c r="SVN11" i="21"/>
  <c r="SVM11" i="21"/>
  <c r="SVL11" i="21"/>
  <c r="SVK11" i="21"/>
  <c r="SVJ11" i="21"/>
  <c r="SVI11" i="21"/>
  <c r="SVH11" i="21"/>
  <c r="SVG11" i="21"/>
  <c r="SVF11" i="21"/>
  <c r="SVE11" i="21"/>
  <c r="SVD11" i="21"/>
  <c r="SVC11" i="21"/>
  <c r="SVB11" i="21"/>
  <c r="SVA11" i="21"/>
  <c r="SUZ11" i="21"/>
  <c r="SUY11" i="21"/>
  <c r="SUX11" i="21"/>
  <c r="SUW11" i="21"/>
  <c r="SUV11" i="21"/>
  <c r="SUU11" i="21"/>
  <c r="SUT11" i="21"/>
  <c r="SUS11" i="21"/>
  <c r="SUR11" i="21"/>
  <c r="SUQ11" i="21"/>
  <c r="SUP11" i="21"/>
  <c r="SUO11" i="21"/>
  <c r="SUN11" i="21"/>
  <c r="SUM11" i="21"/>
  <c r="SUL11" i="21"/>
  <c r="SUK11" i="21"/>
  <c r="SUJ11" i="21"/>
  <c r="SUI11" i="21"/>
  <c r="SUH11" i="21"/>
  <c r="SUG11" i="21"/>
  <c r="SUF11" i="21"/>
  <c r="SUE11" i="21"/>
  <c r="SUD11" i="21"/>
  <c r="SUC11" i="21"/>
  <c r="SUB11" i="21"/>
  <c r="SUA11" i="21"/>
  <c r="STZ11" i="21"/>
  <c r="STY11" i="21"/>
  <c r="STX11" i="21"/>
  <c r="STW11" i="21"/>
  <c r="STV11" i="21"/>
  <c r="STU11" i="21"/>
  <c r="STT11" i="21"/>
  <c r="STS11" i="21"/>
  <c r="STR11" i="21"/>
  <c r="STQ11" i="21"/>
  <c r="STP11" i="21"/>
  <c r="STO11" i="21"/>
  <c r="STN11" i="21"/>
  <c r="STM11" i="21"/>
  <c r="STL11" i="21"/>
  <c r="STK11" i="21"/>
  <c r="STJ11" i="21"/>
  <c r="STI11" i="21"/>
  <c r="STH11" i="21"/>
  <c r="STG11" i="21"/>
  <c r="STF11" i="21"/>
  <c r="STE11" i="21"/>
  <c r="STD11" i="21"/>
  <c r="STC11" i="21"/>
  <c r="STB11" i="21"/>
  <c r="STA11" i="21"/>
  <c r="SSZ11" i="21"/>
  <c r="SSY11" i="21"/>
  <c r="SSX11" i="21"/>
  <c r="SSW11" i="21"/>
  <c r="SSV11" i="21"/>
  <c r="SSU11" i="21"/>
  <c r="SST11" i="21"/>
  <c r="SSS11" i="21"/>
  <c r="SSR11" i="21"/>
  <c r="SSQ11" i="21"/>
  <c r="SSP11" i="21"/>
  <c r="SSO11" i="21"/>
  <c r="SSN11" i="21"/>
  <c r="SSM11" i="21"/>
  <c r="SSL11" i="21"/>
  <c r="SSK11" i="21"/>
  <c r="SSJ11" i="21"/>
  <c r="SSI11" i="21"/>
  <c r="SSH11" i="21"/>
  <c r="SSG11" i="21"/>
  <c r="SSF11" i="21"/>
  <c r="SSE11" i="21"/>
  <c r="SSD11" i="21"/>
  <c r="SSC11" i="21"/>
  <c r="SSB11" i="21"/>
  <c r="SSA11" i="21"/>
  <c r="SRZ11" i="21"/>
  <c r="SRY11" i="21"/>
  <c r="SRX11" i="21"/>
  <c r="SRW11" i="21"/>
  <c r="SRV11" i="21"/>
  <c r="SRU11" i="21"/>
  <c r="SRT11" i="21"/>
  <c r="SRS11" i="21"/>
  <c r="SRR11" i="21"/>
  <c r="SRQ11" i="21"/>
  <c r="SRP11" i="21"/>
  <c r="SRO11" i="21"/>
  <c r="SRN11" i="21"/>
  <c r="SRM11" i="21"/>
  <c r="SRL11" i="21"/>
  <c r="SRK11" i="21"/>
  <c r="SRJ11" i="21"/>
  <c r="SRI11" i="21"/>
  <c r="SRH11" i="21"/>
  <c r="SRG11" i="21"/>
  <c r="SRF11" i="21"/>
  <c r="SRE11" i="21"/>
  <c r="SRD11" i="21"/>
  <c r="SRC11" i="21"/>
  <c r="SRB11" i="21"/>
  <c r="SRA11" i="21"/>
  <c r="SQZ11" i="21"/>
  <c r="SQY11" i="21"/>
  <c r="SQX11" i="21"/>
  <c r="SQW11" i="21"/>
  <c r="SQV11" i="21"/>
  <c r="SQU11" i="21"/>
  <c r="SQT11" i="21"/>
  <c r="SQS11" i="21"/>
  <c r="SQR11" i="21"/>
  <c r="SQQ11" i="21"/>
  <c r="SQP11" i="21"/>
  <c r="SQO11" i="21"/>
  <c r="SQN11" i="21"/>
  <c r="SQM11" i="21"/>
  <c r="SQL11" i="21"/>
  <c r="SQK11" i="21"/>
  <c r="SQJ11" i="21"/>
  <c r="SQI11" i="21"/>
  <c r="SQH11" i="21"/>
  <c r="SQG11" i="21"/>
  <c r="SQF11" i="21"/>
  <c r="SQE11" i="21"/>
  <c r="SQD11" i="21"/>
  <c r="SQC11" i="21"/>
  <c r="SQB11" i="21"/>
  <c r="SQA11" i="21"/>
  <c r="SPZ11" i="21"/>
  <c r="SPY11" i="21"/>
  <c r="SPX11" i="21"/>
  <c r="SPW11" i="21"/>
  <c r="SPV11" i="21"/>
  <c r="SPU11" i="21"/>
  <c r="SPT11" i="21"/>
  <c r="SPS11" i="21"/>
  <c r="SPR11" i="21"/>
  <c r="SPQ11" i="21"/>
  <c r="SPP11" i="21"/>
  <c r="SPO11" i="21"/>
  <c r="SPN11" i="21"/>
  <c r="SPM11" i="21"/>
  <c r="SPL11" i="21"/>
  <c r="SPK11" i="21"/>
  <c r="SPJ11" i="21"/>
  <c r="SPI11" i="21"/>
  <c r="SPH11" i="21"/>
  <c r="SPG11" i="21"/>
  <c r="SPF11" i="21"/>
  <c r="SPE11" i="21"/>
  <c r="SPD11" i="21"/>
  <c r="SPC11" i="21"/>
  <c r="SPB11" i="21"/>
  <c r="SPA11" i="21"/>
  <c r="SOZ11" i="21"/>
  <c r="SOY11" i="21"/>
  <c r="SOX11" i="21"/>
  <c r="SOW11" i="21"/>
  <c r="SOV11" i="21"/>
  <c r="SOU11" i="21"/>
  <c r="SOT11" i="21"/>
  <c r="SOS11" i="21"/>
  <c r="SOR11" i="21"/>
  <c r="SOQ11" i="21"/>
  <c r="SOP11" i="21"/>
  <c r="SOO11" i="21"/>
  <c r="SON11" i="21"/>
  <c r="SOM11" i="21"/>
  <c r="SOL11" i="21"/>
  <c r="SOK11" i="21"/>
  <c r="SOJ11" i="21"/>
  <c r="SOI11" i="21"/>
  <c r="SOH11" i="21"/>
  <c r="SOG11" i="21"/>
  <c r="SOF11" i="21"/>
  <c r="SOE11" i="21"/>
  <c r="SOD11" i="21"/>
  <c r="SOC11" i="21"/>
  <c r="SOB11" i="21"/>
  <c r="SOA11" i="21"/>
  <c r="SNZ11" i="21"/>
  <c r="SNY11" i="21"/>
  <c r="SNX11" i="21"/>
  <c r="SNW11" i="21"/>
  <c r="SNV11" i="21"/>
  <c r="SNU11" i="21"/>
  <c r="SNT11" i="21"/>
  <c r="SNS11" i="21"/>
  <c r="SNR11" i="21"/>
  <c r="SNQ11" i="21"/>
  <c r="SNP11" i="21"/>
  <c r="SNO11" i="21"/>
  <c r="SNN11" i="21"/>
  <c r="SNM11" i="21"/>
  <c r="SNL11" i="21"/>
  <c r="SNK11" i="21"/>
  <c r="SNJ11" i="21"/>
  <c r="SNI11" i="21"/>
  <c r="SNH11" i="21"/>
  <c r="SNG11" i="21"/>
  <c r="SNF11" i="21"/>
  <c r="SNE11" i="21"/>
  <c r="SND11" i="21"/>
  <c r="SNC11" i="21"/>
  <c r="SNB11" i="21"/>
  <c r="SNA11" i="21"/>
  <c r="SMZ11" i="21"/>
  <c r="SMY11" i="21"/>
  <c r="SMX11" i="21"/>
  <c r="SMW11" i="21"/>
  <c r="SMV11" i="21"/>
  <c r="SMU11" i="21"/>
  <c r="SMT11" i="21"/>
  <c r="SMS11" i="21"/>
  <c r="SMR11" i="21"/>
  <c r="SMQ11" i="21"/>
  <c r="SMP11" i="21"/>
  <c r="SMO11" i="21"/>
  <c r="SMN11" i="21"/>
  <c r="SMM11" i="21"/>
  <c r="SML11" i="21"/>
  <c r="SMK11" i="21"/>
  <c r="SMJ11" i="21"/>
  <c r="SMI11" i="21"/>
  <c r="SMH11" i="21"/>
  <c r="SMG11" i="21"/>
  <c r="SMF11" i="21"/>
  <c r="SME11" i="21"/>
  <c r="SMD11" i="21"/>
  <c r="SMC11" i="21"/>
  <c r="SMB11" i="21"/>
  <c r="SMA11" i="21"/>
  <c r="SLZ11" i="21"/>
  <c r="SLY11" i="21"/>
  <c r="SLX11" i="21"/>
  <c r="SLW11" i="21"/>
  <c r="SLV11" i="21"/>
  <c r="SLU11" i="21"/>
  <c r="SLT11" i="21"/>
  <c r="SLS11" i="21"/>
  <c r="SLR11" i="21"/>
  <c r="SLQ11" i="21"/>
  <c r="SLP11" i="21"/>
  <c r="SLO11" i="21"/>
  <c r="SLN11" i="21"/>
  <c r="SLM11" i="21"/>
  <c r="SLL11" i="21"/>
  <c r="SLK11" i="21"/>
  <c r="SLJ11" i="21"/>
  <c r="SLI11" i="21"/>
  <c r="SLH11" i="21"/>
  <c r="SLG11" i="21"/>
  <c r="SLF11" i="21"/>
  <c r="SLE11" i="21"/>
  <c r="SLD11" i="21"/>
  <c r="SLC11" i="21"/>
  <c r="SLB11" i="21"/>
  <c r="SLA11" i="21"/>
  <c r="SKZ11" i="21"/>
  <c r="SKY11" i="21"/>
  <c r="SKX11" i="21"/>
  <c r="SKW11" i="21"/>
  <c r="SKV11" i="21"/>
  <c r="SKU11" i="21"/>
  <c r="SKT11" i="21"/>
  <c r="SKS11" i="21"/>
  <c r="SKR11" i="21"/>
  <c r="SKQ11" i="21"/>
  <c r="SKP11" i="21"/>
  <c r="SKO11" i="21"/>
  <c r="SKN11" i="21"/>
  <c r="SKM11" i="21"/>
  <c r="SKL11" i="21"/>
  <c r="SKK11" i="21"/>
  <c r="SKJ11" i="21"/>
  <c r="SKI11" i="21"/>
  <c r="SKH11" i="21"/>
  <c r="SKG11" i="21"/>
  <c r="SKF11" i="21"/>
  <c r="SKE11" i="21"/>
  <c r="SKD11" i="21"/>
  <c r="SKC11" i="21"/>
  <c r="SKB11" i="21"/>
  <c r="SKA11" i="21"/>
  <c r="SJZ11" i="21"/>
  <c r="SJY11" i="21"/>
  <c r="SJX11" i="21"/>
  <c r="SJW11" i="21"/>
  <c r="SJV11" i="21"/>
  <c r="SJU11" i="21"/>
  <c r="SJT11" i="21"/>
  <c r="SJS11" i="21"/>
  <c r="SJR11" i="21"/>
  <c r="SJQ11" i="21"/>
  <c r="SJP11" i="21"/>
  <c r="SJO11" i="21"/>
  <c r="SJN11" i="21"/>
  <c r="SJM11" i="21"/>
  <c r="SJL11" i="21"/>
  <c r="SJK11" i="21"/>
  <c r="SJJ11" i="21"/>
  <c r="SJI11" i="21"/>
  <c r="SJH11" i="21"/>
  <c r="SJG11" i="21"/>
  <c r="SJF11" i="21"/>
  <c r="SJE11" i="21"/>
  <c r="SJD11" i="21"/>
  <c r="SJC11" i="21"/>
  <c r="SJB11" i="21"/>
  <c r="SJA11" i="21"/>
  <c r="SIZ11" i="21"/>
  <c r="SIY11" i="21"/>
  <c r="SIX11" i="21"/>
  <c r="SIW11" i="21"/>
  <c r="SIV11" i="21"/>
  <c r="SIU11" i="21"/>
  <c r="SIT11" i="21"/>
  <c r="SIS11" i="21"/>
  <c r="SIR11" i="21"/>
  <c r="SIQ11" i="21"/>
  <c r="SIP11" i="21"/>
  <c r="SIO11" i="21"/>
  <c r="SIN11" i="21"/>
  <c r="SIM11" i="21"/>
  <c r="SIL11" i="21"/>
  <c r="SIK11" i="21"/>
  <c r="SIJ11" i="21"/>
  <c r="SII11" i="21"/>
  <c r="SIH11" i="21"/>
  <c r="SIG11" i="21"/>
  <c r="SIF11" i="21"/>
  <c r="SIE11" i="21"/>
  <c r="SID11" i="21"/>
  <c r="SIC11" i="21"/>
  <c r="SIB11" i="21"/>
  <c r="SIA11" i="21"/>
  <c r="SHZ11" i="21"/>
  <c r="SHY11" i="21"/>
  <c r="SHX11" i="21"/>
  <c r="SHW11" i="21"/>
  <c r="SHV11" i="21"/>
  <c r="SHU11" i="21"/>
  <c r="SHT11" i="21"/>
  <c r="SHS11" i="21"/>
  <c r="SHR11" i="21"/>
  <c r="SHQ11" i="21"/>
  <c r="SHP11" i="21"/>
  <c r="SHO11" i="21"/>
  <c r="SHN11" i="21"/>
  <c r="SHM11" i="21"/>
  <c r="SHL11" i="21"/>
  <c r="SHK11" i="21"/>
  <c r="SHJ11" i="21"/>
  <c r="SHI11" i="21"/>
  <c r="SHH11" i="21"/>
  <c r="SHG11" i="21"/>
  <c r="SHF11" i="21"/>
  <c r="SHE11" i="21"/>
  <c r="SHD11" i="21"/>
  <c r="SHC11" i="21"/>
  <c r="SHB11" i="21"/>
  <c r="SHA11" i="21"/>
  <c r="SGZ11" i="21"/>
  <c r="SGY11" i="21"/>
  <c r="SGX11" i="21"/>
  <c r="SGW11" i="21"/>
  <c r="SGV11" i="21"/>
  <c r="SGU11" i="21"/>
  <c r="SGT11" i="21"/>
  <c r="SGS11" i="21"/>
  <c r="SGR11" i="21"/>
  <c r="SGQ11" i="21"/>
  <c r="SGP11" i="21"/>
  <c r="SGO11" i="21"/>
  <c r="SGN11" i="21"/>
  <c r="SGM11" i="21"/>
  <c r="SGL11" i="21"/>
  <c r="SGK11" i="21"/>
  <c r="SGJ11" i="21"/>
  <c r="SGI11" i="21"/>
  <c r="SGH11" i="21"/>
  <c r="SGG11" i="21"/>
  <c r="SGF11" i="21"/>
  <c r="SGE11" i="21"/>
  <c r="SGD11" i="21"/>
  <c r="SGC11" i="21"/>
  <c r="SGB11" i="21"/>
  <c r="SGA11" i="21"/>
  <c r="SFZ11" i="21"/>
  <c r="SFY11" i="21"/>
  <c r="SFX11" i="21"/>
  <c r="SFW11" i="21"/>
  <c r="SFV11" i="21"/>
  <c r="SFU11" i="21"/>
  <c r="SFT11" i="21"/>
  <c r="SFS11" i="21"/>
  <c r="SFR11" i="21"/>
  <c r="SFQ11" i="21"/>
  <c r="SFP11" i="21"/>
  <c r="SFO11" i="21"/>
  <c r="SFN11" i="21"/>
  <c r="SFM11" i="21"/>
  <c r="SFL11" i="21"/>
  <c r="SFK11" i="21"/>
  <c r="SFJ11" i="21"/>
  <c r="SFI11" i="21"/>
  <c r="SFH11" i="21"/>
  <c r="SFG11" i="21"/>
  <c r="SFF11" i="21"/>
  <c r="SFE11" i="21"/>
  <c r="SFD11" i="21"/>
  <c r="SFC11" i="21"/>
  <c r="SFB11" i="21"/>
  <c r="SFA11" i="21"/>
  <c r="SEZ11" i="21"/>
  <c r="SEY11" i="21"/>
  <c r="SEX11" i="21"/>
  <c r="SEW11" i="21"/>
  <c r="SEV11" i="21"/>
  <c r="SEU11" i="21"/>
  <c r="SET11" i="21"/>
  <c r="SES11" i="21"/>
  <c r="SER11" i="21"/>
  <c r="SEQ11" i="21"/>
  <c r="SEP11" i="21"/>
  <c r="SEO11" i="21"/>
  <c r="SEN11" i="21"/>
  <c r="SEM11" i="21"/>
  <c r="SEL11" i="21"/>
  <c r="SEK11" i="21"/>
  <c r="SEJ11" i="21"/>
  <c r="SEI11" i="21"/>
  <c r="SEH11" i="21"/>
  <c r="SEG11" i="21"/>
  <c r="SEF11" i="21"/>
  <c r="SEE11" i="21"/>
  <c r="SED11" i="21"/>
  <c r="SEC11" i="21"/>
  <c r="SEB11" i="21"/>
  <c r="SEA11" i="21"/>
  <c r="SDZ11" i="21"/>
  <c r="SDY11" i="21"/>
  <c r="SDX11" i="21"/>
  <c r="SDW11" i="21"/>
  <c r="SDV11" i="21"/>
  <c r="SDU11" i="21"/>
  <c r="SDT11" i="21"/>
  <c r="SDS11" i="21"/>
  <c r="SDR11" i="21"/>
  <c r="SDQ11" i="21"/>
  <c r="SDP11" i="21"/>
  <c r="SDO11" i="21"/>
  <c r="SDN11" i="21"/>
  <c r="SDM11" i="21"/>
  <c r="SDL11" i="21"/>
  <c r="SDK11" i="21"/>
  <c r="SDJ11" i="21"/>
  <c r="SDI11" i="21"/>
  <c r="SDH11" i="21"/>
  <c r="SDG11" i="21"/>
  <c r="SDF11" i="21"/>
  <c r="SDE11" i="21"/>
  <c r="SDD11" i="21"/>
  <c r="SDC11" i="21"/>
  <c r="SDB11" i="21"/>
  <c r="SDA11" i="21"/>
  <c r="SCZ11" i="21"/>
  <c r="SCY11" i="21"/>
  <c r="SCX11" i="21"/>
  <c r="SCW11" i="21"/>
  <c r="SCV11" i="21"/>
  <c r="SCU11" i="21"/>
  <c r="SCT11" i="21"/>
  <c r="SCS11" i="21"/>
  <c r="SCR11" i="21"/>
  <c r="SCQ11" i="21"/>
  <c r="SCP11" i="21"/>
  <c r="SCO11" i="21"/>
  <c r="SCN11" i="21"/>
  <c r="SCM11" i="21"/>
  <c r="SCL11" i="21"/>
  <c r="SCK11" i="21"/>
  <c r="SCJ11" i="21"/>
  <c r="SCI11" i="21"/>
  <c r="SCH11" i="21"/>
  <c r="SCG11" i="21"/>
  <c r="SCF11" i="21"/>
  <c r="SCE11" i="21"/>
  <c r="SCD11" i="21"/>
  <c r="SCC11" i="21"/>
  <c r="SCB11" i="21"/>
  <c r="SCA11" i="21"/>
  <c r="SBZ11" i="21"/>
  <c r="SBY11" i="21"/>
  <c r="SBX11" i="21"/>
  <c r="SBW11" i="21"/>
  <c r="SBV11" i="21"/>
  <c r="SBU11" i="21"/>
  <c r="SBT11" i="21"/>
  <c r="SBS11" i="21"/>
  <c r="SBR11" i="21"/>
  <c r="SBQ11" i="21"/>
  <c r="SBP11" i="21"/>
  <c r="SBO11" i="21"/>
  <c r="SBN11" i="21"/>
  <c r="SBM11" i="21"/>
  <c r="SBL11" i="21"/>
  <c r="SBK11" i="21"/>
  <c r="SBJ11" i="21"/>
  <c r="SBI11" i="21"/>
  <c r="SBH11" i="21"/>
  <c r="SBG11" i="21"/>
  <c r="SBF11" i="21"/>
  <c r="SBE11" i="21"/>
  <c r="SBD11" i="21"/>
  <c r="SBC11" i="21"/>
  <c r="SBB11" i="21"/>
  <c r="SBA11" i="21"/>
  <c r="SAZ11" i="21"/>
  <c r="SAY11" i="21"/>
  <c r="SAX11" i="21"/>
  <c r="SAW11" i="21"/>
  <c r="SAV11" i="21"/>
  <c r="SAU11" i="21"/>
  <c r="SAT11" i="21"/>
  <c r="SAS11" i="21"/>
  <c r="SAR11" i="21"/>
  <c r="SAQ11" i="21"/>
  <c r="SAP11" i="21"/>
  <c r="SAO11" i="21"/>
  <c r="SAN11" i="21"/>
  <c r="SAM11" i="21"/>
  <c r="SAL11" i="21"/>
  <c r="SAK11" i="21"/>
  <c r="SAJ11" i="21"/>
  <c r="SAI11" i="21"/>
  <c r="SAH11" i="21"/>
  <c r="SAG11" i="21"/>
  <c r="SAF11" i="21"/>
  <c r="SAE11" i="21"/>
  <c r="SAD11" i="21"/>
  <c r="SAC11" i="21"/>
  <c r="SAB11" i="21"/>
  <c r="SAA11" i="21"/>
  <c r="RZZ11" i="21"/>
  <c r="RZY11" i="21"/>
  <c r="RZX11" i="21"/>
  <c r="RZW11" i="21"/>
  <c r="RZV11" i="21"/>
  <c r="RZU11" i="21"/>
  <c r="RZT11" i="21"/>
  <c r="RZS11" i="21"/>
  <c r="RZR11" i="21"/>
  <c r="RZQ11" i="21"/>
  <c r="RZP11" i="21"/>
  <c r="RZO11" i="21"/>
  <c r="RZN11" i="21"/>
  <c r="RZM11" i="21"/>
  <c r="RZL11" i="21"/>
  <c r="RZK11" i="21"/>
  <c r="RZJ11" i="21"/>
  <c r="RZI11" i="21"/>
  <c r="RZH11" i="21"/>
  <c r="RZG11" i="21"/>
  <c r="RZF11" i="21"/>
  <c r="RZE11" i="21"/>
  <c r="RZD11" i="21"/>
  <c r="RZC11" i="21"/>
  <c r="RZB11" i="21"/>
  <c r="RZA11" i="21"/>
  <c r="RYZ11" i="21"/>
  <c r="RYY11" i="21"/>
  <c r="RYX11" i="21"/>
  <c r="RYW11" i="21"/>
  <c r="RYV11" i="21"/>
  <c r="RYU11" i="21"/>
  <c r="RYT11" i="21"/>
  <c r="RYS11" i="21"/>
  <c r="RYR11" i="21"/>
  <c r="RYQ11" i="21"/>
  <c r="RYP11" i="21"/>
  <c r="RYO11" i="21"/>
  <c r="RYN11" i="21"/>
  <c r="RYM11" i="21"/>
  <c r="RYL11" i="21"/>
  <c r="RYK11" i="21"/>
  <c r="RYJ11" i="21"/>
  <c r="RYI11" i="21"/>
  <c r="RYH11" i="21"/>
  <c r="RYG11" i="21"/>
  <c r="RYF11" i="21"/>
  <c r="RYE11" i="21"/>
  <c r="RYD11" i="21"/>
  <c r="RYC11" i="21"/>
  <c r="RYB11" i="21"/>
  <c r="RYA11" i="21"/>
  <c r="RXZ11" i="21"/>
  <c r="RXY11" i="21"/>
  <c r="RXX11" i="21"/>
  <c r="RXW11" i="21"/>
  <c r="RXV11" i="21"/>
  <c r="RXU11" i="21"/>
  <c r="RXT11" i="21"/>
  <c r="RXS11" i="21"/>
  <c r="RXR11" i="21"/>
  <c r="RXQ11" i="21"/>
  <c r="RXP11" i="21"/>
  <c r="RXO11" i="21"/>
  <c r="RXN11" i="21"/>
  <c r="RXM11" i="21"/>
  <c r="RXL11" i="21"/>
  <c r="RXK11" i="21"/>
  <c r="RXJ11" i="21"/>
  <c r="RXI11" i="21"/>
  <c r="RXH11" i="21"/>
  <c r="RXG11" i="21"/>
  <c r="RXF11" i="21"/>
  <c r="RXE11" i="21"/>
  <c r="RXD11" i="21"/>
  <c r="RXC11" i="21"/>
  <c r="RXB11" i="21"/>
  <c r="RXA11" i="21"/>
  <c r="RWZ11" i="21"/>
  <c r="RWY11" i="21"/>
  <c r="RWX11" i="21"/>
  <c r="RWW11" i="21"/>
  <c r="RWV11" i="21"/>
  <c r="RWU11" i="21"/>
  <c r="RWT11" i="21"/>
  <c r="RWS11" i="21"/>
  <c r="RWR11" i="21"/>
  <c r="RWQ11" i="21"/>
  <c r="RWP11" i="21"/>
  <c r="RWO11" i="21"/>
  <c r="RWN11" i="21"/>
  <c r="RWM11" i="21"/>
  <c r="RWL11" i="21"/>
  <c r="RWK11" i="21"/>
  <c r="RWJ11" i="21"/>
  <c r="RWI11" i="21"/>
  <c r="RWH11" i="21"/>
  <c r="RWG11" i="21"/>
  <c r="RWF11" i="21"/>
  <c r="RWE11" i="21"/>
  <c r="RWD11" i="21"/>
  <c r="RWC11" i="21"/>
  <c r="RWB11" i="21"/>
  <c r="RWA11" i="21"/>
  <c r="RVZ11" i="21"/>
  <c r="RVY11" i="21"/>
  <c r="RVX11" i="21"/>
  <c r="RVW11" i="21"/>
  <c r="RVV11" i="21"/>
  <c r="RVU11" i="21"/>
  <c r="RVT11" i="21"/>
  <c r="RVS11" i="21"/>
  <c r="RVR11" i="21"/>
  <c r="RVQ11" i="21"/>
  <c r="RVP11" i="21"/>
  <c r="RVO11" i="21"/>
  <c r="RVN11" i="21"/>
  <c r="RVM11" i="21"/>
  <c r="RVL11" i="21"/>
  <c r="RVK11" i="21"/>
  <c r="RVJ11" i="21"/>
  <c r="RVI11" i="21"/>
  <c r="RVH11" i="21"/>
  <c r="RVG11" i="21"/>
  <c r="RVF11" i="21"/>
  <c r="RVE11" i="21"/>
  <c r="RVD11" i="21"/>
  <c r="RVC11" i="21"/>
  <c r="RVB11" i="21"/>
  <c r="RVA11" i="21"/>
  <c r="RUZ11" i="21"/>
  <c r="RUY11" i="21"/>
  <c r="RUX11" i="21"/>
  <c r="RUW11" i="21"/>
  <c r="RUV11" i="21"/>
  <c r="RUU11" i="21"/>
  <c r="RUT11" i="21"/>
  <c r="RUS11" i="21"/>
  <c r="RUR11" i="21"/>
  <c r="RUQ11" i="21"/>
  <c r="RUP11" i="21"/>
  <c r="RUO11" i="21"/>
  <c r="RUN11" i="21"/>
  <c r="RUM11" i="21"/>
  <c r="RUL11" i="21"/>
  <c r="RUK11" i="21"/>
  <c r="RUJ11" i="21"/>
  <c r="RUI11" i="21"/>
  <c r="RUH11" i="21"/>
  <c r="RUG11" i="21"/>
  <c r="RUF11" i="21"/>
  <c r="RUE11" i="21"/>
  <c r="RUD11" i="21"/>
  <c r="RUC11" i="21"/>
  <c r="RUB11" i="21"/>
  <c r="RUA11" i="21"/>
  <c r="RTZ11" i="21"/>
  <c r="RTY11" i="21"/>
  <c r="RTX11" i="21"/>
  <c r="RTW11" i="21"/>
  <c r="RTV11" i="21"/>
  <c r="RTU11" i="21"/>
  <c r="RTT11" i="21"/>
  <c r="RTS11" i="21"/>
  <c r="RTR11" i="21"/>
  <c r="RTQ11" i="21"/>
  <c r="RTP11" i="21"/>
  <c r="RTO11" i="21"/>
  <c r="RTN11" i="21"/>
  <c r="RTM11" i="21"/>
  <c r="RTL11" i="21"/>
  <c r="RTK11" i="21"/>
  <c r="RTJ11" i="21"/>
  <c r="RTI11" i="21"/>
  <c r="RTH11" i="21"/>
  <c r="RTG11" i="21"/>
  <c r="RTF11" i="21"/>
  <c r="RTE11" i="21"/>
  <c r="RTD11" i="21"/>
  <c r="RTC11" i="21"/>
  <c r="RTB11" i="21"/>
  <c r="RTA11" i="21"/>
  <c r="RSZ11" i="21"/>
  <c r="RSY11" i="21"/>
  <c r="RSX11" i="21"/>
  <c r="RSW11" i="21"/>
  <c r="RSV11" i="21"/>
  <c r="RSU11" i="21"/>
  <c r="RST11" i="21"/>
  <c r="RSS11" i="21"/>
  <c r="RSR11" i="21"/>
  <c r="RSQ11" i="21"/>
  <c r="RSP11" i="21"/>
  <c r="RSO11" i="21"/>
  <c r="RSN11" i="21"/>
  <c r="RSM11" i="21"/>
  <c r="RSL11" i="21"/>
  <c r="RSK11" i="21"/>
  <c r="RSJ11" i="21"/>
  <c r="RSI11" i="21"/>
  <c r="RSH11" i="21"/>
  <c r="RSG11" i="21"/>
  <c r="RSF11" i="21"/>
  <c r="RSE11" i="21"/>
  <c r="RSD11" i="21"/>
  <c r="RSC11" i="21"/>
  <c r="RSB11" i="21"/>
  <c r="RSA11" i="21"/>
  <c r="RRZ11" i="21"/>
  <c r="RRY11" i="21"/>
  <c r="RRX11" i="21"/>
  <c r="RRW11" i="21"/>
  <c r="RRV11" i="21"/>
  <c r="RRU11" i="21"/>
  <c r="RRT11" i="21"/>
  <c r="RRS11" i="21"/>
  <c r="RRR11" i="21"/>
  <c r="RRQ11" i="21"/>
  <c r="RRP11" i="21"/>
  <c r="RRO11" i="21"/>
  <c r="RRN11" i="21"/>
  <c r="RRM11" i="21"/>
  <c r="RRL11" i="21"/>
  <c r="RRK11" i="21"/>
  <c r="RRJ11" i="21"/>
  <c r="RRI11" i="21"/>
  <c r="RRH11" i="21"/>
  <c r="RRG11" i="21"/>
  <c r="RRF11" i="21"/>
  <c r="RRE11" i="21"/>
  <c r="RRD11" i="21"/>
  <c r="RRC11" i="21"/>
  <c r="RRB11" i="21"/>
  <c r="RRA11" i="21"/>
  <c r="RQZ11" i="21"/>
  <c r="RQY11" i="21"/>
  <c r="RQX11" i="21"/>
  <c r="RQW11" i="21"/>
  <c r="RQV11" i="21"/>
  <c r="RQU11" i="21"/>
  <c r="RQT11" i="21"/>
  <c r="RQS11" i="21"/>
  <c r="RQR11" i="21"/>
  <c r="RQQ11" i="21"/>
  <c r="RQP11" i="21"/>
  <c r="RQO11" i="21"/>
  <c r="RQN11" i="21"/>
  <c r="RQM11" i="21"/>
  <c r="RQL11" i="21"/>
  <c r="RQK11" i="21"/>
  <c r="RQJ11" i="21"/>
  <c r="RQI11" i="21"/>
  <c r="RQH11" i="21"/>
  <c r="RQG11" i="21"/>
  <c r="RQF11" i="21"/>
  <c r="RQE11" i="21"/>
  <c r="RQD11" i="21"/>
  <c r="RQC11" i="21"/>
  <c r="RQB11" i="21"/>
  <c r="RQA11" i="21"/>
  <c r="RPZ11" i="21"/>
  <c r="RPY11" i="21"/>
  <c r="RPX11" i="21"/>
  <c r="RPW11" i="21"/>
  <c r="RPV11" i="21"/>
  <c r="RPU11" i="21"/>
  <c r="RPT11" i="21"/>
  <c r="RPS11" i="21"/>
  <c r="RPR11" i="21"/>
  <c r="RPQ11" i="21"/>
  <c r="RPP11" i="21"/>
  <c r="RPO11" i="21"/>
  <c r="RPN11" i="21"/>
  <c r="RPM11" i="21"/>
  <c r="RPL11" i="21"/>
  <c r="RPK11" i="21"/>
  <c r="RPJ11" i="21"/>
  <c r="RPI11" i="21"/>
  <c r="RPH11" i="21"/>
  <c r="RPG11" i="21"/>
  <c r="RPF11" i="21"/>
  <c r="RPE11" i="21"/>
  <c r="RPD11" i="21"/>
  <c r="RPC11" i="21"/>
  <c r="RPB11" i="21"/>
  <c r="RPA11" i="21"/>
  <c r="ROZ11" i="21"/>
  <c r="ROY11" i="21"/>
  <c r="ROX11" i="21"/>
  <c r="ROW11" i="21"/>
  <c r="ROV11" i="21"/>
  <c r="ROU11" i="21"/>
  <c r="ROT11" i="21"/>
  <c r="ROS11" i="21"/>
  <c r="ROR11" i="21"/>
  <c r="ROQ11" i="21"/>
  <c r="ROP11" i="21"/>
  <c r="ROO11" i="21"/>
  <c r="RON11" i="21"/>
  <c r="ROM11" i="21"/>
  <c r="ROL11" i="21"/>
  <c r="ROK11" i="21"/>
  <c r="ROJ11" i="21"/>
  <c r="ROI11" i="21"/>
  <c r="ROH11" i="21"/>
  <c r="ROG11" i="21"/>
  <c r="ROF11" i="21"/>
  <c r="ROE11" i="21"/>
  <c r="ROD11" i="21"/>
  <c r="ROC11" i="21"/>
  <c r="ROB11" i="21"/>
  <c r="ROA11" i="21"/>
  <c r="RNZ11" i="21"/>
  <c r="RNY11" i="21"/>
  <c r="RNX11" i="21"/>
  <c r="RNW11" i="21"/>
  <c r="RNV11" i="21"/>
  <c r="RNU11" i="21"/>
  <c r="RNT11" i="21"/>
  <c r="RNS11" i="21"/>
  <c r="RNR11" i="21"/>
  <c r="RNQ11" i="21"/>
  <c r="RNP11" i="21"/>
  <c r="RNO11" i="21"/>
  <c r="RNN11" i="21"/>
  <c r="RNM11" i="21"/>
  <c r="RNL11" i="21"/>
  <c r="RNK11" i="21"/>
  <c r="RNJ11" i="21"/>
  <c r="RNI11" i="21"/>
  <c r="RNH11" i="21"/>
  <c r="RNG11" i="21"/>
  <c r="RNF11" i="21"/>
  <c r="RNE11" i="21"/>
  <c r="RND11" i="21"/>
  <c r="RNC11" i="21"/>
  <c r="RNB11" i="21"/>
  <c r="RNA11" i="21"/>
  <c r="RMZ11" i="21"/>
  <c r="RMY11" i="21"/>
  <c r="RMX11" i="21"/>
  <c r="RMW11" i="21"/>
  <c r="RMV11" i="21"/>
  <c r="RMU11" i="21"/>
  <c r="RMT11" i="21"/>
  <c r="RMS11" i="21"/>
  <c r="RMR11" i="21"/>
  <c r="RMQ11" i="21"/>
  <c r="RMP11" i="21"/>
  <c r="RMO11" i="21"/>
  <c r="RMN11" i="21"/>
  <c r="RMM11" i="21"/>
  <c r="RML11" i="21"/>
  <c r="RMK11" i="21"/>
  <c r="RMJ11" i="21"/>
  <c r="RMI11" i="21"/>
  <c r="RMH11" i="21"/>
  <c r="RMG11" i="21"/>
  <c r="RMF11" i="21"/>
  <c r="RME11" i="21"/>
  <c r="RMD11" i="21"/>
  <c r="RMC11" i="21"/>
  <c r="RMB11" i="21"/>
  <c r="RMA11" i="21"/>
  <c r="RLZ11" i="21"/>
  <c r="RLY11" i="21"/>
  <c r="RLX11" i="21"/>
  <c r="RLW11" i="21"/>
  <c r="RLV11" i="21"/>
  <c r="RLU11" i="21"/>
  <c r="RLT11" i="21"/>
  <c r="RLS11" i="21"/>
  <c r="RLR11" i="21"/>
  <c r="RLQ11" i="21"/>
  <c r="RLP11" i="21"/>
  <c r="RLO11" i="21"/>
  <c r="RLN11" i="21"/>
  <c r="RLM11" i="21"/>
  <c r="RLL11" i="21"/>
  <c r="RLK11" i="21"/>
  <c r="RLJ11" i="21"/>
  <c r="RLI11" i="21"/>
  <c r="RLH11" i="21"/>
  <c r="RLG11" i="21"/>
  <c r="RLF11" i="21"/>
  <c r="RLE11" i="21"/>
  <c r="RLD11" i="21"/>
  <c r="RLC11" i="21"/>
  <c r="RLB11" i="21"/>
  <c r="RLA11" i="21"/>
  <c r="RKZ11" i="21"/>
  <c r="RKY11" i="21"/>
  <c r="RKX11" i="21"/>
  <c r="RKW11" i="21"/>
  <c r="RKV11" i="21"/>
  <c r="RKU11" i="21"/>
  <c r="RKT11" i="21"/>
  <c r="RKS11" i="21"/>
  <c r="RKR11" i="21"/>
  <c r="RKQ11" i="21"/>
  <c r="RKP11" i="21"/>
  <c r="RKO11" i="21"/>
  <c r="RKN11" i="21"/>
  <c r="RKM11" i="21"/>
  <c r="RKL11" i="21"/>
  <c r="RKK11" i="21"/>
  <c r="RKJ11" i="21"/>
  <c r="RKI11" i="21"/>
  <c r="RKH11" i="21"/>
  <c r="RKG11" i="21"/>
  <c r="RKF11" i="21"/>
  <c r="RKE11" i="21"/>
  <c r="RKD11" i="21"/>
  <c r="RKC11" i="21"/>
  <c r="RKB11" i="21"/>
  <c r="RKA11" i="21"/>
  <c r="RJZ11" i="21"/>
  <c r="RJY11" i="21"/>
  <c r="RJX11" i="21"/>
  <c r="RJW11" i="21"/>
  <c r="RJV11" i="21"/>
  <c r="RJU11" i="21"/>
  <c r="RJT11" i="21"/>
  <c r="RJS11" i="21"/>
  <c r="RJR11" i="21"/>
  <c r="RJQ11" i="21"/>
  <c r="RJP11" i="21"/>
  <c r="RJO11" i="21"/>
  <c r="RJN11" i="21"/>
  <c r="RJM11" i="21"/>
  <c r="RJL11" i="21"/>
  <c r="RJK11" i="21"/>
  <c r="RJJ11" i="21"/>
  <c r="RJI11" i="21"/>
  <c r="RJH11" i="21"/>
  <c r="RJG11" i="21"/>
  <c r="RJF11" i="21"/>
  <c r="RJE11" i="21"/>
  <c r="RJD11" i="21"/>
  <c r="RJC11" i="21"/>
  <c r="RJB11" i="21"/>
  <c r="RJA11" i="21"/>
  <c r="RIZ11" i="21"/>
  <c r="RIY11" i="21"/>
  <c r="RIX11" i="21"/>
  <c r="RIW11" i="21"/>
  <c r="RIV11" i="21"/>
  <c r="RIU11" i="21"/>
  <c r="RIT11" i="21"/>
  <c r="RIS11" i="21"/>
  <c r="RIR11" i="21"/>
  <c r="RIQ11" i="21"/>
  <c r="RIP11" i="21"/>
  <c r="RIO11" i="21"/>
  <c r="RIN11" i="21"/>
  <c r="RIM11" i="21"/>
  <c r="RIL11" i="21"/>
  <c r="RIK11" i="21"/>
  <c r="RIJ11" i="21"/>
  <c r="RII11" i="21"/>
  <c r="RIH11" i="21"/>
  <c r="RIG11" i="21"/>
  <c r="RIF11" i="21"/>
  <c r="RIE11" i="21"/>
  <c r="RID11" i="21"/>
  <c r="RIC11" i="21"/>
  <c r="RIB11" i="21"/>
  <c r="RIA11" i="21"/>
  <c r="RHZ11" i="21"/>
  <c r="RHY11" i="21"/>
  <c r="RHX11" i="21"/>
  <c r="RHW11" i="21"/>
  <c r="RHV11" i="21"/>
  <c r="RHU11" i="21"/>
  <c r="RHT11" i="21"/>
  <c r="RHS11" i="21"/>
  <c r="RHR11" i="21"/>
  <c r="RHQ11" i="21"/>
  <c r="RHP11" i="21"/>
  <c r="RHO11" i="21"/>
  <c r="RHN11" i="21"/>
  <c r="RHM11" i="21"/>
  <c r="RHL11" i="21"/>
  <c r="RHK11" i="21"/>
  <c r="RHJ11" i="21"/>
  <c r="RHI11" i="21"/>
  <c r="RHH11" i="21"/>
  <c r="RHG11" i="21"/>
  <c r="RHF11" i="21"/>
  <c r="RHE11" i="21"/>
  <c r="RHD11" i="21"/>
  <c r="RHC11" i="21"/>
  <c r="RHB11" i="21"/>
  <c r="RHA11" i="21"/>
  <c r="RGZ11" i="21"/>
  <c r="RGY11" i="21"/>
  <c r="RGX11" i="21"/>
  <c r="RGW11" i="21"/>
  <c r="RGV11" i="21"/>
  <c r="RGU11" i="21"/>
  <c r="RGT11" i="21"/>
  <c r="RGS11" i="21"/>
  <c r="RGR11" i="21"/>
  <c r="RGQ11" i="21"/>
  <c r="RGP11" i="21"/>
  <c r="RGO11" i="21"/>
  <c r="RGN11" i="21"/>
  <c r="RGM11" i="21"/>
  <c r="RGL11" i="21"/>
  <c r="RGK11" i="21"/>
  <c r="RGJ11" i="21"/>
  <c r="RGI11" i="21"/>
  <c r="RGH11" i="21"/>
  <c r="RGG11" i="21"/>
  <c r="RGF11" i="21"/>
  <c r="RGE11" i="21"/>
  <c r="RGD11" i="21"/>
  <c r="RGC11" i="21"/>
  <c r="RGB11" i="21"/>
  <c r="RGA11" i="21"/>
  <c r="RFZ11" i="21"/>
  <c r="RFY11" i="21"/>
  <c r="RFX11" i="21"/>
  <c r="RFW11" i="21"/>
  <c r="RFV11" i="21"/>
  <c r="RFU11" i="21"/>
  <c r="RFT11" i="21"/>
  <c r="RFS11" i="21"/>
  <c r="RFR11" i="21"/>
  <c r="RFQ11" i="21"/>
  <c r="RFP11" i="21"/>
  <c r="RFO11" i="21"/>
  <c r="RFN11" i="21"/>
  <c r="RFM11" i="21"/>
  <c r="RFL11" i="21"/>
  <c r="RFK11" i="21"/>
  <c r="RFJ11" i="21"/>
  <c r="RFI11" i="21"/>
  <c r="RFH11" i="21"/>
  <c r="RFG11" i="21"/>
  <c r="RFF11" i="21"/>
  <c r="RFE11" i="21"/>
  <c r="RFD11" i="21"/>
  <c r="RFC11" i="21"/>
  <c r="RFB11" i="21"/>
  <c r="RFA11" i="21"/>
  <c r="REZ11" i="21"/>
  <c r="REY11" i="21"/>
  <c r="REX11" i="21"/>
  <c r="REW11" i="21"/>
  <c r="REV11" i="21"/>
  <c r="REU11" i="21"/>
  <c r="RET11" i="21"/>
  <c r="RES11" i="21"/>
  <c r="RER11" i="21"/>
  <c r="REQ11" i="21"/>
  <c r="REP11" i="21"/>
  <c r="REO11" i="21"/>
  <c r="REN11" i="21"/>
  <c r="REM11" i="21"/>
  <c r="REL11" i="21"/>
  <c r="REK11" i="21"/>
  <c r="REJ11" i="21"/>
  <c r="REI11" i="21"/>
  <c r="REH11" i="21"/>
  <c r="REG11" i="21"/>
  <c r="REF11" i="21"/>
  <c r="REE11" i="21"/>
  <c r="RED11" i="21"/>
  <c r="REC11" i="21"/>
  <c r="REB11" i="21"/>
  <c r="REA11" i="21"/>
  <c r="RDZ11" i="21"/>
  <c r="RDY11" i="21"/>
  <c r="RDX11" i="21"/>
  <c r="RDW11" i="21"/>
  <c r="RDV11" i="21"/>
  <c r="RDU11" i="21"/>
  <c r="RDT11" i="21"/>
  <c r="RDS11" i="21"/>
  <c r="RDR11" i="21"/>
  <c r="RDQ11" i="21"/>
  <c r="RDP11" i="21"/>
  <c r="RDO11" i="21"/>
  <c r="RDN11" i="21"/>
  <c r="RDM11" i="21"/>
  <c r="RDL11" i="21"/>
  <c r="RDK11" i="21"/>
  <c r="RDJ11" i="21"/>
  <c r="RDI11" i="21"/>
  <c r="RDH11" i="21"/>
  <c r="RDG11" i="21"/>
  <c r="RDF11" i="21"/>
  <c r="RDE11" i="21"/>
  <c r="RDD11" i="21"/>
  <c r="RDC11" i="21"/>
  <c r="RDB11" i="21"/>
  <c r="RDA11" i="21"/>
  <c r="RCZ11" i="21"/>
  <c r="RCY11" i="21"/>
  <c r="RCX11" i="21"/>
  <c r="RCW11" i="21"/>
  <c r="RCV11" i="21"/>
  <c r="RCU11" i="21"/>
  <c r="RCT11" i="21"/>
  <c r="RCS11" i="21"/>
  <c r="RCR11" i="21"/>
  <c r="RCQ11" i="21"/>
  <c r="RCP11" i="21"/>
  <c r="RCO11" i="21"/>
  <c r="RCN11" i="21"/>
  <c r="RCM11" i="21"/>
  <c r="RCL11" i="21"/>
  <c r="RCK11" i="21"/>
  <c r="RCJ11" i="21"/>
  <c r="RCI11" i="21"/>
  <c r="RCH11" i="21"/>
  <c r="RCG11" i="21"/>
  <c r="RCF11" i="21"/>
  <c r="RCE11" i="21"/>
  <c r="RCD11" i="21"/>
  <c r="RCC11" i="21"/>
  <c r="RCB11" i="21"/>
  <c r="RCA11" i="21"/>
  <c r="RBZ11" i="21"/>
  <c r="RBY11" i="21"/>
  <c r="RBX11" i="21"/>
  <c r="RBW11" i="21"/>
  <c r="RBV11" i="21"/>
  <c r="RBU11" i="21"/>
  <c r="RBT11" i="21"/>
  <c r="RBS11" i="21"/>
  <c r="RBR11" i="21"/>
  <c r="RBQ11" i="21"/>
  <c r="RBP11" i="21"/>
  <c r="RBO11" i="21"/>
  <c r="RBN11" i="21"/>
  <c r="RBM11" i="21"/>
  <c r="RBL11" i="21"/>
  <c r="RBK11" i="21"/>
  <c r="RBJ11" i="21"/>
  <c r="RBI11" i="21"/>
  <c r="RBH11" i="21"/>
  <c r="RBG11" i="21"/>
  <c r="RBF11" i="21"/>
  <c r="RBE11" i="21"/>
  <c r="RBD11" i="21"/>
  <c r="RBC11" i="21"/>
  <c r="RBB11" i="21"/>
  <c r="RBA11" i="21"/>
  <c r="RAZ11" i="21"/>
  <c r="RAY11" i="21"/>
  <c r="RAX11" i="21"/>
  <c r="RAW11" i="21"/>
  <c r="RAV11" i="21"/>
  <c r="RAU11" i="21"/>
  <c r="RAT11" i="21"/>
  <c r="RAS11" i="21"/>
  <c r="RAR11" i="21"/>
  <c r="RAQ11" i="21"/>
  <c r="RAP11" i="21"/>
  <c r="RAO11" i="21"/>
  <c r="RAN11" i="21"/>
  <c r="RAM11" i="21"/>
  <c r="RAL11" i="21"/>
  <c r="RAK11" i="21"/>
  <c r="RAJ11" i="21"/>
  <c r="RAI11" i="21"/>
  <c r="RAH11" i="21"/>
  <c r="RAG11" i="21"/>
  <c r="RAF11" i="21"/>
  <c r="RAE11" i="21"/>
  <c r="RAD11" i="21"/>
  <c r="RAC11" i="21"/>
  <c r="RAB11" i="21"/>
  <c r="RAA11" i="21"/>
  <c r="QZZ11" i="21"/>
  <c r="QZY11" i="21"/>
  <c r="QZX11" i="21"/>
  <c r="QZW11" i="21"/>
  <c r="QZV11" i="21"/>
  <c r="QZU11" i="21"/>
  <c r="QZT11" i="21"/>
  <c r="QZS11" i="21"/>
  <c r="QZR11" i="21"/>
  <c r="QZQ11" i="21"/>
  <c r="QZP11" i="21"/>
  <c r="QZO11" i="21"/>
  <c r="QZN11" i="21"/>
  <c r="QZM11" i="21"/>
  <c r="QZL11" i="21"/>
  <c r="QZK11" i="21"/>
  <c r="QZJ11" i="21"/>
  <c r="QZI11" i="21"/>
  <c r="QZH11" i="21"/>
  <c r="QZG11" i="21"/>
  <c r="QZF11" i="21"/>
  <c r="QZE11" i="21"/>
  <c r="QZD11" i="21"/>
  <c r="QZC11" i="21"/>
  <c r="QZB11" i="21"/>
  <c r="QZA11" i="21"/>
  <c r="QYZ11" i="21"/>
  <c r="QYY11" i="21"/>
  <c r="QYX11" i="21"/>
  <c r="QYW11" i="21"/>
  <c r="QYV11" i="21"/>
  <c r="QYU11" i="21"/>
  <c r="QYT11" i="21"/>
  <c r="QYS11" i="21"/>
  <c r="QYR11" i="21"/>
  <c r="QYQ11" i="21"/>
  <c r="QYP11" i="21"/>
  <c r="QYO11" i="21"/>
  <c r="QYN11" i="21"/>
  <c r="QYM11" i="21"/>
  <c r="QYL11" i="21"/>
  <c r="QYK11" i="21"/>
  <c r="QYJ11" i="21"/>
  <c r="QYI11" i="21"/>
  <c r="QYH11" i="21"/>
  <c r="QYG11" i="21"/>
  <c r="QYF11" i="21"/>
  <c r="QYE11" i="21"/>
  <c r="QYD11" i="21"/>
  <c r="QYC11" i="21"/>
  <c r="QYB11" i="21"/>
  <c r="QYA11" i="21"/>
  <c r="QXZ11" i="21"/>
  <c r="QXY11" i="21"/>
  <c r="QXX11" i="21"/>
  <c r="QXW11" i="21"/>
  <c r="QXV11" i="21"/>
  <c r="QXU11" i="21"/>
  <c r="QXT11" i="21"/>
  <c r="QXS11" i="21"/>
  <c r="QXR11" i="21"/>
  <c r="QXQ11" i="21"/>
  <c r="QXP11" i="21"/>
  <c r="QXO11" i="21"/>
  <c r="QXN11" i="21"/>
  <c r="QXM11" i="21"/>
  <c r="QXL11" i="21"/>
  <c r="QXK11" i="21"/>
  <c r="QXJ11" i="21"/>
  <c r="QXI11" i="21"/>
  <c r="QXH11" i="21"/>
  <c r="QXG11" i="21"/>
  <c r="QXF11" i="21"/>
  <c r="QXE11" i="21"/>
  <c r="QXD11" i="21"/>
  <c r="QXC11" i="21"/>
  <c r="QXB11" i="21"/>
  <c r="QXA11" i="21"/>
  <c r="QWZ11" i="21"/>
  <c r="QWY11" i="21"/>
  <c r="QWX11" i="21"/>
  <c r="QWW11" i="21"/>
  <c r="QWV11" i="21"/>
  <c r="QWU11" i="21"/>
  <c r="QWT11" i="21"/>
  <c r="QWS11" i="21"/>
  <c r="QWR11" i="21"/>
  <c r="QWQ11" i="21"/>
  <c r="QWP11" i="21"/>
  <c r="QWO11" i="21"/>
  <c r="QWN11" i="21"/>
  <c r="QWM11" i="21"/>
  <c r="QWL11" i="21"/>
  <c r="QWK11" i="21"/>
  <c r="QWJ11" i="21"/>
  <c r="QWI11" i="21"/>
  <c r="QWH11" i="21"/>
  <c r="QWG11" i="21"/>
  <c r="QWF11" i="21"/>
  <c r="QWE11" i="21"/>
  <c r="QWD11" i="21"/>
  <c r="QWC11" i="21"/>
  <c r="QWB11" i="21"/>
  <c r="QWA11" i="21"/>
  <c r="QVZ11" i="21"/>
  <c r="QVY11" i="21"/>
  <c r="QVX11" i="21"/>
  <c r="QVW11" i="21"/>
  <c r="QVV11" i="21"/>
  <c r="QVU11" i="21"/>
  <c r="QVT11" i="21"/>
  <c r="QVS11" i="21"/>
  <c r="QVR11" i="21"/>
  <c r="QVQ11" i="21"/>
  <c r="QVP11" i="21"/>
  <c r="QVO11" i="21"/>
  <c r="QVN11" i="21"/>
  <c r="QVM11" i="21"/>
  <c r="QVL11" i="21"/>
  <c r="QVK11" i="21"/>
  <c r="QVJ11" i="21"/>
  <c r="QVI11" i="21"/>
  <c r="QVH11" i="21"/>
  <c r="QVG11" i="21"/>
  <c r="QVF11" i="21"/>
  <c r="QVE11" i="21"/>
  <c r="QVD11" i="21"/>
  <c r="QVC11" i="21"/>
  <c r="QVB11" i="21"/>
  <c r="QVA11" i="21"/>
  <c r="QUZ11" i="21"/>
  <c r="QUY11" i="21"/>
  <c r="QUX11" i="21"/>
  <c r="QUW11" i="21"/>
  <c r="QUV11" i="21"/>
  <c r="QUU11" i="21"/>
  <c r="QUT11" i="21"/>
  <c r="QUS11" i="21"/>
  <c r="QUR11" i="21"/>
  <c r="QUQ11" i="21"/>
  <c r="QUP11" i="21"/>
  <c r="QUO11" i="21"/>
  <c r="QUN11" i="21"/>
  <c r="QUM11" i="21"/>
  <c r="QUL11" i="21"/>
  <c r="QUK11" i="21"/>
  <c r="QUJ11" i="21"/>
  <c r="QUI11" i="21"/>
  <c r="QUH11" i="21"/>
  <c r="QUG11" i="21"/>
  <c r="QUF11" i="21"/>
  <c r="QUE11" i="21"/>
  <c r="QUD11" i="21"/>
  <c r="QUC11" i="21"/>
  <c r="QUB11" i="21"/>
  <c r="QUA11" i="21"/>
  <c r="QTZ11" i="21"/>
  <c r="QTY11" i="21"/>
  <c r="QTX11" i="21"/>
  <c r="QTW11" i="21"/>
  <c r="QTV11" i="21"/>
  <c r="QTU11" i="21"/>
  <c r="QTT11" i="21"/>
  <c r="QTS11" i="21"/>
  <c r="QTR11" i="21"/>
  <c r="QTQ11" i="21"/>
  <c r="QTP11" i="21"/>
  <c r="QTO11" i="21"/>
  <c r="QTN11" i="21"/>
  <c r="QTM11" i="21"/>
  <c r="QTL11" i="21"/>
  <c r="QTK11" i="21"/>
  <c r="QTJ11" i="21"/>
  <c r="QTI11" i="21"/>
  <c r="QTH11" i="21"/>
  <c r="QTG11" i="21"/>
  <c r="QTF11" i="21"/>
  <c r="QTE11" i="21"/>
  <c r="QTD11" i="21"/>
  <c r="QTC11" i="21"/>
  <c r="QTB11" i="21"/>
  <c r="QTA11" i="21"/>
  <c r="QSZ11" i="21"/>
  <c r="QSY11" i="21"/>
  <c r="QSX11" i="21"/>
  <c r="QSW11" i="21"/>
  <c r="QSV11" i="21"/>
  <c r="QSU11" i="21"/>
  <c r="QST11" i="21"/>
  <c r="QSS11" i="21"/>
  <c r="QSR11" i="21"/>
  <c r="QSQ11" i="21"/>
  <c r="QSP11" i="21"/>
  <c r="QSO11" i="21"/>
  <c r="QSN11" i="21"/>
  <c r="QSM11" i="21"/>
  <c r="QSL11" i="21"/>
  <c r="QSK11" i="21"/>
  <c r="QSJ11" i="21"/>
  <c r="QSI11" i="21"/>
  <c r="QSH11" i="21"/>
  <c r="QSG11" i="21"/>
  <c r="QSF11" i="21"/>
  <c r="QSE11" i="21"/>
  <c r="QSD11" i="21"/>
  <c r="QSC11" i="21"/>
  <c r="QSB11" i="21"/>
  <c r="QSA11" i="21"/>
  <c r="QRZ11" i="21"/>
  <c r="QRY11" i="21"/>
  <c r="QRX11" i="21"/>
  <c r="QRW11" i="21"/>
  <c r="QRV11" i="21"/>
  <c r="QRU11" i="21"/>
  <c r="QRT11" i="21"/>
  <c r="QRS11" i="21"/>
  <c r="QRR11" i="21"/>
  <c r="QRQ11" i="21"/>
  <c r="QRP11" i="21"/>
  <c r="QRO11" i="21"/>
  <c r="QRN11" i="21"/>
  <c r="QRM11" i="21"/>
  <c r="QRL11" i="21"/>
  <c r="QRK11" i="21"/>
  <c r="QRJ11" i="21"/>
  <c r="QRI11" i="21"/>
  <c r="QRH11" i="21"/>
  <c r="QRG11" i="21"/>
  <c r="QRF11" i="21"/>
  <c r="QRE11" i="21"/>
  <c r="QRD11" i="21"/>
  <c r="QRC11" i="21"/>
  <c r="QRB11" i="21"/>
  <c r="QRA11" i="21"/>
  <c r="QQZ11" i="21"/>
  <c r="QQY11" i="21"/>
  <c r="QQX11" i="21"/>
  <c r="QQW11" i="21"/>
  <c r="QQV11" i="21"/>
  <c r="QQU11" i="21"/>
  <c r="QQT11" i="21"/>
  <c r="QQS11" i="21"/>
  <c r="QQR11" i="21"/>
  <c r="QQQ11" i="21"/>
  <c r="QQP11" i="21"/>
  <c r="QQO11" i="21"/>
  <c r="QQN11" i="21"/>
  <c r="QQM11" i="21"/>
  <c r="QQL11" i="21"/>
  <c r="QQK11" i="21"/>
  <c r="QQJ11" i="21"/>
  <c r="QQI11" i="21"/>
  <c r="QQH11" i="21"/>
  <c r="QQG11" i="21"/>
  <c r="QQF11" i="21"/>
  <c r="QQE11" i="21"/>
  <c r="QQD11" i="21"/>
  <c r="QQC11" i="21"/>
  <c r="QQB11" i="21"/>
  <c r="QQA11" i="21"/>
  <c r="QPZ11" i="21"/>
  <c r="QPY11" i="21"/>
  <c r="QPX11" i="21"/>
  <c r="QPW11" i="21"/>
  <c r="QPV11" i="21"/>
  <c r="QPU11" i="21"/>
  <c r="QPT11" i="21"/>
  <c r="QPS11" i="21"/>
  <c r="QPR11" i="21"/>
  <c r="QPQ11" i="21"/>
  <c r="QPP11" i="21"/>
  <c r="QPO11" i="21"/>
  <c r="QPN11" i="21"/>
  <c r="QPM11" i="21"/>
  <c r="QPL11" i="21"/>
  <c r="QPK11" i="21"/>
  <c r="QPJ11" i="21"/>
  <c r="QPI11" i="21"/>
  <c r="QPH11" i="21"/>
  <c r="QPG11" i="21"/>
  <c r="QPF11" i="21"/>
  <c r="QPE11" i="21"/>
  <c r="QPD11" i="21"/>
  <c r="QPC11" i="21"/>
  <c r="QPB11" i="21"/>
  <c r="QPA11" i="21"/>
  <c r="QOZ11" i="21"/>
  <c r="QOY11" i="21"/>
  <c r="QOX11" i="21"/>
  <c r="QOW11" i="21"/>
  <c r="QOV11" i="21"/>
  <c r="QOU11" i="21"/>
  <c r="QOT11" i="21"/>
  <c r="QOS11" i="21"/>
  <c r="QOR11" i="21"/>
  <c r="QOQ11" i="21"/>
  <c r="QOP11" i="21"/>
  <c r="QOO11" i="21"/>
  <c r="QON11" i="21"/>
  <c r="QOM11" i="21"/>
  <c r="QOL11" i="21"/>
  <c r="QOK11" i="21"/>
  <c r="QOJ11" i="21"/>
  <c r="QOI11" i="21"/>
  <c r="QOH11" i="21"/>
  <c r="QOG11" i="21"/>
  <c r="QOF11" i="21"/>
  <c r="QOE11" i="21"/>
  <c r="QOD11" i="21"/>
  <c r="QOC11" i="21"/>
  <c r="QOB11" i="21"/>
  <c r="QOA11" i="21"/>
  <c r="QNZ11" i="21"/>
  <c r="QNY11" i="21"/>
  <c r="QNX11" i="21"/>
  <c r="QNW11" i="21"/>
  <c r="QNV11" i="21"/>
  <c r="QNU11" i="21"/>
  <c r="QNT11" i="21"/>
  <c r="QNS11" i="21"/>
  <c r="QNR11" i="21"/>
  <c r="QNQ11" i="21"/>
  <c r="QNP11" i="21"/>
  <c r="QNO11" i="21"/>
  <c r="QNN11" i="21"/>
  <c r="QNM11" i="21"/>
  <c r="QNL11" i="21"/>
  <c r="QNK11" i="21"/>
  <c r="QNJ11" i="21"/>
  <c r="QNI11" i="21"/>
  <c r="QNH11" i="21"/>
  <c r="QNG11" i="21"/>
  <c r="QNF11" i="21"/>
  <c r="QNE11" i="21"/>
  <c r="QND11" i="21"/>
  <c r="QNC11" i="21"/>
  <c r="QNB11" i="21"/>
  <c r="QNA11" i="21"/>
  <c r="QMZ11" i="21"/>
  <c r="QMY11" i="21"/>
  <c r="QMX11" i="21"/>
  <c r="QMW11" i="21"/>
  <c r="QMV11" i="21"/>
  <c r="QMU11" i="21"/>
  <c r="QMT11" i="21"/>
  <c r="QMS11" i="21"/>
  <c r="QMR11" i="21"/>
  <c r="QMQ11" i="21"/>
  <c r="QMP11" i="21"/>
  <c r="QMO11" i="21"/>
  <c r="QMN11" i="21"/>
  <c r="QMM11" i="21"/>
  <c r="QML11" i="21"/>
  <c r="QMK11" i="21"/>
  <c r="QMJ11" i="21"/>
  <c r="QMI11" i="21"/>
  <c r="QMH11" i="21"/>
  <c r="QMG11" i="21"/>
  <c r="QMF11" i="21"/>
  <c r="QME11" i="21"/>
  <c r="QMD11" i="21"/>
  <c r="QMC11" i="21"/>
  <c r="QMB11" i="21"/>
  <c r="QMA11" i="21"/>
  <c r="QLZ11" i="21"/>
  <c r="QLY11" i="21"/>
  <c r="QLX11" i="21"/>
  <c r="QLW11" i="21"/>
  <c r="QLV11" i="21"/>
  <c r="QLU11" i="21"/>
  <c r="QLT11" i="21"/>
  <c r="QLS11" i="21"/>
  <c r="QLR11" i="21"/>
  <c r="QLQ11" i="21"/>
  <c r="QLP11" i="21"/>
  <c r="QLO11" i="21"/>
  <c r="QLN11" i="21"/>
  <c r="QLM11" i="21"/>
  <c r="QLL11" i="21"/>
  <c r="QLK11" i="21"/>
  <c r="QLJ11" i="21"/>
  <c r="QLI11" i="21"/>
  <c r="QLH11" i="21"/>
  <c r="QLG11" i="21"/>
  <c r="QLF11" i="21"/>
  <c r="QLE11" i="21"/>
  <c r="QLD11" i="21"/>
  <c r="QLC11" i="21"/>
  <c r="QLB11" i="21"/>
  <c r="QLA11" i="21"/>
  <c r="QKZ11" i="21"/>
  <c r="QKY11" i="21"/>
  <c r="QKX11" i="21"/>
  <c r="QKW11" i="21"/>
  <c r="QKV11" i="21"/>
  <c r="QKU11" i="21"/>
  <c r="QKT11" i="21"/>
  <c r="QKS11" i="21"/>
  <c r="QKR11" i="21"/>
  <c r="QKQ11" i="21"/>
  <c r="QKP11" i="21"/>
  <c r="QKO11" i="21"/>
  <c r="QKN11" i="21"/>
  <c r="QKM11" i="21"/>
  <c r="QKL11" i="21"/>
  <c r="QKK11" i="21"/>
  <c r="QKJ11" i="21"/>
  <c r="QKI11" i="21"/>
  <c r="QKH11" i="21"/>
  <c r="QKG11" i="21"/>
  <c r="QKF11" i="21"/>
  <c r="QKE11" i="21"/>
  <c r="QKD11" i="21"/>
  <c r="QKC11" i="21"/>
  <c r="QKB11" i="21"/>
  <c r="QKA11" i="21"/>
  <c r="QJZ11" i="21"/>
  <c r="QJY11" i="21"/>
  <c r="QJX11" i="21"/>
  <c r="QJW11" i="21"/>
  <c r="QJV11" i="21"/>
  <c r="QJU11" i="21"/>
  <c r="QJT11" i="21"/>
  <c r="QJS11" i="21"/>
  <c r="QJR11" i="21"/>
  <c r="QJQ11" i="21"/>
  <c r="QJP11" i="21"/>
  <c r="QJO11" i="21"/>
  <c r="QJN11" i="21"/>
  <c r="QJM11" i="21"/>
  <c r="QJL11" i="21"/>
  <c r="QJK11" i="21"/>
  <c r="QJJ11" i="21"/>
  <c r="QJI11" i="21"/>
  <c r="QJH11" i="21"/>
  <c r="QJG11" i="21"/>
  <c r="QJF11" i="21"/>
  <c r="QJE11" i="21"/>
  <c r="QJD11" i="21"/>
  <c r="QJC11" i="21"/>
  <c r="QJB11" i="21"/>
  <c r="QJA11" i="21"/>
  <c r="QIZ11" i="21"/>
  <c r="QIY11" i="21"/>
  <c r="QIX11" i="21"/>
  <c r="QIW11" i="21"/>
  <c r="QIV11" i="21"/>
  <c r="QIU11" i="21"/>
  <c r="QIT11" i="21"/>
  <c r="QIS11" i="21"/>
  <c r="QIR11" i="21"/>
  <c r="QIQ11" i="21"/>
  <c r="QIP11" i="21"/>
  <c r="QIO11" i="21"/>
  <c r="QIN11" i="21"/>
  <c r="QIM11" i="21"/>
  <c r="QIL11" i="21"/>
  <c r="QIK11" i="21"/>
  <c r="QIJ11" i="21"/>
  <c r="QII11" i="21"/>
  <c r="QIH11" i="21"/>
  <c r="QIG11" i="21"/>
  <c r="QIF11" i="21"/>
  <c r="QIE11" i="21"/>
  <c r="QID11" i="21"/>
  <c r="QIC11" i="21"/>
  <c r="QIB11" i="21"/>
  <c r="QIA11" i="21"/>
  <c r="QHZ11" i="21"/>
  <c r="QHY11" i="21"/>
  <c r="QHX11" i="21"/>
  <c r="QHW11" i="21"/>
  <c r="QHV11" i="21"/>
  <c r="QHU11" i="21"/>
  <c r="QHT11" i="21"/>
  <c r="QHS11" i="21"/>
  <c r="QHR11" i="21"/>
  <c r="QHQ11" i="21"/>
  <c r="QHP11" i="21"/>
  <c r="QHO11" i="21"/>
  <c r="QHN11" i="21"/>
  <c r="QHM11" i="21"/>
  <c r="QHL11" i="21"/>
  <c r="QHK11" i="21"/>
  <c r="QHJ11" i="21"/>
  <c r="QHI11" i="21"/>
  <c r="QHH11" i="21"/>
  <c r="QHG11" i="21"/>
  <c r="QHF11" i="21"/>
  <c r="QHE11" i="21"/>
  <c r="QHD11" i="21"/>
  <c r="QHC11" i="21"/>
  <c r="QHB11" i="21"/>
  <c r="QHA11" i="21"/>
  <c r="QGZ11" i="21"/>
  <c r="QGY11" i="21"/>
  <c r="QGX11" i="21"/>
  <c r="QGW11" i="21"/>
  <c r="QGV11" i="21"/>
  <c r="QGU11" i="21"/>
  <c r="QGT11" i="21"/>
  <c r="QGS11" i="21"/>
  <c r="QGR11" i="21"/>
  <c r="QGQ11" i="21"/>
  <c r="QGP11" i="21"/>
  <c r="QGO11" i="21"/>
  <c r="QGN11" i="21"/>
  <c r="QGM11" i="21"/>
  <c r="QGL11" i="21"/>
  <c r="QGK11" i="21"/>
  <c r="QGJ11" i="21"/>
  <c r="QGI11" i="21"/>
  <c r="QGH11" i="21"/>
  <c r="QGG11" i="21"/>
  <c r="QGF11" i="21"/>
  <c r="QGE11" i="21"/>
  <c r="QGD11" i="21"/>
  <c r="QGC11" i="21"/>
  <c r="QGB11" i="21"/>
  <c r="QGA11" i="21"/>
  <c r="QFZ11" i="21"/>
  <c r="QFY11" i="21"/>
  <c r="QFX11" i="21"/>
  <c r="QFW11" i="21"/>
  <c r="QFV11" i="21"/>
  <c r="QFU11" i="21"/>
  <c r="QFT11" i="21"/>
  <c r="QFS11" i="21"/>
  <c r="QFR11" i="21"/>
  <c r="QFQ11" i="21"/>
  <c r="QFP11" i="21"/>
  <c r="QFO11" i="21"/>
  <c r="QFN11" i="21"/>
  <c r="QFM11" i="21"/>
  <c r="QFL11" i="21"/>
  <c r="QFK11" i="21"/>
  <c r="QFJ11" i="21"/>
  <c r="QFI11" i="21"/>
  <c r="QFH11" i="21"/>
  <c r="QFG11" i="21"/>
  <c r="QFF11" i="21"/>
  <c r="QFE11" i="21"/>
  <c r="QFD11" i="21"/>
  <c r="QFC11" i="21"/>
  <c r="QFB11" i="21"/>
  <c r="QFA11" i="21"/>
  <c r="QEZ11" i="21"/>
  <c r="QEY11" i="21"/>
  <c r="QEX11" i="21"/>
  <c r="QEW11" i="21"/>
  <c r="QEV11" i="21"/>
  <c r="QEU11" i="21"/>
  <c r="QET11" i="21"/>
  <c r="QES11" i="21"/>
  <c r="QER11" i="21"/>
  <c r="QEQ11" i="21"/>
  <c r="QEP11" i="21"/>
  <c r="QEO11" i="21"/>
  <c r="QEN11" i="21"/>
  <c r="QEM11" i="21"/>
  <c r="QEL11" i="21"/>
  <c r="QEK11" i="21"/>
  <c r="QEJ11" i="21"/>
  <c r="QEI11" i="21"/>
  <c r="QEH11" i="21"/>
  <c r="QEG11" i="21"/>
  <c r="QEF11" i="21"/>
  <c r="QEE11" i="21"/>
  <c r="QED11" i="21"/>
  <c r="QEC11" i="21"/>
  <c r="QEB11" i="21"/>
  <c r="QEA11" i="21"/>
  <c r="QDZ11" i="21"/>
  <c r="QDY11" i="21"/>
  <c r="QDX11" i="21"/>
  <c r="QDW11" i="21"/>
  <c r="QDV11" i="21"/>
  <c r="QDU11" i="21"/>
  <c r="QDT11" i="21"/>
  <c r="QDS11" i="21"/>
  <c r="QDR11" i="21"/>
  <c r="QDQ11" i="21"/>
  <c r="QDP11" i="21"/>
  <c r="QDO11" i="21"/>
  <c r="QDN11" i="21"/>
  <c r="QDM11" i="21"/>
  <c r="QDL11" i="21"/>
  <c r="QDK11" i="21"/>
  <c r="QDJ11" i="21"/>
  <c r="QDI11" i="21"/>
  <c r="QDH11" i="21"/>
  <c r="QDG11" i="21"/>
  <c r="QDF11" i="21"/>
  <c r="QDE11" i="21"/>
  <c r="QDD11" i="21"/>
  <c r="QDC11" i="21"/>
  <c r="QDB11" i="21"/>
  <c r="QDA11" i="21"/>
  <c r="QCZ11" i="21"/>
  <c r="QCY11" i="21"/>
  <c r="QCX11" i="21"/>
  <c r="QCW11" i="21"/>
  <c r="QCV11" i="21"/>
  <c r="QCU11" i="21"/>
  <c r="QCT11" i="21"/>
  <c r="QCS11" i="21"/>
  <c r="QCR11" i="21"/>
  <c r="QCQ11" i="21"/>
  <c r="QCP11" i="21"/>
  <c r="QCO11" i="21"/>
  <c r="QCN11" i="21"/>
  <c r="QCM11" i="21"/>
  <c r="QCL11" i="21"/>
  <c r="QCK11" i="21"/>
  <c r="QCJ11" i="21"/>
  <c r="QCI11" i="21"/>
  <c r="QCH11" i="21"/>
  <c r="QCG11" i="21"/>
  <c r="QCF11" i="21"/>
  <c r="QCE11" i="21"/>
  <c r="QCD11" i="21"/>
  <c r="QCC11" i="21"/>
  <c r="QCB11" i="21"/>
  <c r="QCA11" i="21"/>
  <c r="QBZ11" i="21"/>
  <c r="QBY11" i="21"/>
  <c r="QBX11" i="21"/>
  <c r="QBW11" i="21"/>
  <c r="QBV11" i="21"/>
  <c r="QBU11" i="21"/>
  <c r="QBT11" i="21"/>
  <c r="QBS11" i="21"/>
  <c r="QBR11" i="21"/>
  <c r="QBQ11" i="21"/>
  <c r="QBP11" i="21"/>
  <c r="QBO11" i="21"/>
  <c r="QBN11" i="21"/>
  <c r="QBM11" i="21"/>
  <c r="QBL11" i="21"/>
  <c r="QBK11" i="21"/>
  <c r="QBJ11" i="21"/>
  <c r="QBI11" i="21"/>
  <c r="QBH11" i="21"/>
  <c r="QBG11" i="21"/>
  <c r="QBF11" i="21"/>
  <c r="QBE11" i="21"/>
  <c r="QBD11" i="21"/>
  <c r="QBC11" i="21"/>
  <c r="QBB11" i="21"/>
  <c r="QBA11" i="21"/>
  <c r="QAZ11" i="21"/>
  <c r="QAY11" i="21"/>
  <c r="QAX11" i="21"/>
  <c r="QAW11" i="21"/>
  <c r="QAV11" i="21"/>
  <c r="QAU11" i="21"/>
  <c r="QAT11" i="21"/>
  <c r="QAS11" i="21"/>
  <c r="QAR11" i="21"/>
  <c r="QAQ11" i="21"/>
  <c r="QAP11" i="21"/>
  <c r="QAO11" i="21"/>
  <c r="QAN11" i="21"/>
  <c r="QAM11" i="21"/>
  <c r="QAL11" i="21"/>
  <c r="QAK11" i="21"/>
  <c r="QAJ11" i="21"/>
  <c r="QAI11" i="21"/>
  <c r="QAH11" i="21"/>
  <c r="QAG11" i="21"/>
  <c r="QAF11" i="21"/>
  <c r="QAE11" i="21"/>
  <c r="QAD11" i="21"/>
  <c r="QAC11" i="21"/>
  <c r="QAB11" i="21"/>
  <c r="QAA11" i="21"/>
  <c r="PZZ11" i="21"/>
  <c r="PZY11" i="21"/>
  <c r="PZX11" i="21"/>
  <c r="PZW11" i="21"/>
  <c r="PZV11" i="21"/>
  <c r="PZU11" i="21"/>
  <c r="PZT11" i="21"/>
  <c r="PZS11" i="21"/>
  <c r="PZR11" i="21"/>
  <c r="PZQ11" i="21"/>
  <c r="PZP11" i="21"/>
  <c r="PZO11" i="21"/>
  <c r="PZN11" i="21"/>
  <c r="PZM11" i="21"/>
  <c r="PZL11" i="21"/>
  <c r="PZK11" i="21"/>
  <c r="PZJ11" i="21"/>
  <c r="PZI11" i="21"/>
  <c r="PZH11" i="21"/>
  <c r="PZG11" i="21"/>
  <c r="PZF11" i="21"/>
  <c r="PZE11" i="21"/>
  <c r="PZD11" i="21"/>
  <c r="PZC11" i="21"/>
  <c r="PZB11" i="21"/>
  <c r="PZA11" i="21"/>
  <c r="PYZ11" i="21"/>
  <c r="PYY11" i="21"/>
  <c r="PYX11" i="21"/>
  <c r="PYW11" i="21"/>
  <c r="PYV11" i="21"/>
  <c r="PYU11" i="21"/>
  <c r="PYT11" i="21"/>
  <c r="PYS11" i="21"/>
  <c r="PYR11" i="21"/>
  <c r="PYQ11" i="21"/>
  <c r="PYP11" i="21"/>
  <c r="PYO11" i="21"/>
  <c r="PYN11" i="21"/>
  <c r="PYM11" i="21"/>
  <c r="PYL11" i="21"/>
  <c r="PYK11" i="21"/>
  <c r="PYJ11" i="21"/>
  <c r="PYI11" i="21"/>
  <c r="PYH11" i="21"/>
  <c r="PYG11" i="21"/>
  <c r="PYF11" i="21"/>
  <c r="PYE11" i="21"/>
  <c r="PYD11" i="21"/>
  <c r="PYC11" i="21"/>
  <c r="PYB11" i="21"/>
  <c r="PYA11" i="21"/>
  <c r="PXZ11" i="21"/>
  <c r="PXY11" i="21"/>
  <c r="PXX11" i="21"/>
  <c r="PXW11" i="21"/>
  <c r="PXV11" i="21"/>
  <c r="PXU11" i="21"/>
  <c r="PXT11" i="21"/>
  <c r="PXS11" i="21"/>
  <c r="PXR11" i="21"/>
  <c r="PXQ11" i="21"/>
  <c r="PXP11" i="21"/>
  <c r="PXO11" i="21"/>
  <c r="PXN11" i="21"/>
  <c r="PXM11" i="21"/>
  <c r="PXL11" i="21"/>
  <c r="PXK11" i="21"/>
  <c r="PXJ11" i="21"/>
  <c r="PXI11" i="21"/>
  <c r="PXH11" i="21"/>
  <c r="PXG11" i="21"/>
  <c r="PXF11" i="21"/>
  <c r="PXE11" i="21"/>
  <c r="PXD11" i="21"/>
  <c r="PXC11" i="21"/>
  <c r="PXB11" i="21"/>
  <c r="PXA11" i="21"/>
  <c r="PWZ11" i="21"/>
  <c r="PWY11" i="21"/>
  <c r="PWX11" i="21"/>
  <c r="PWW11" i="21"/>
  <c r="PWV11" i="21"/>
  <c r="PWU11" i="21"/>
  <c r="PWT11" i="21"/>
  <c r="PWS11" i="21"/>
  <c r="PWR11" i="21"/>
  <c r="PWQ11" i="21"/>
  <c r="PWP11" i="21"/>
  <c r="PWO11" i="21"/>
  <c r="PWN11" i="21"/>
  <c r="PWM11" i="21"/>
  <c r="PWL11" i="21"/>
  <c r="PWK11" i="21"/>
  <c r="PWJ11" i="21"/>
  <c r="PWI11" i="21"/>
  <c r="PWH11" i="21"/>
  <c r="PWG11" i="21"/>
  <c r="PWF11" i="21"/>
  <c r="PWE11" i="21"/>
  <c r="PWD11" i="21"/>
  <c r="PWC11" i="21"/>
  <c r="PWB11" i="21"/>
  <c r="PWA11" i="21"/>
  <c r="PVZ11" i="21"/>
  <c r="PVY11" i="21"/>
  <c r="PVX11" i="21"/>
  <c r="PVW11" i="21"/>
  <c r="PVV11" i="21"/>
  <c r="PVU11" i="21"/>
  <c r="PVT11" i="21"/>
  <c r="PVS11" i="21"/>
  <c r="PVR11" i="21"/>
  <c r="PVQ11" i="21"/>
  <c r="PVP11" i="21"/>
  <c r="PVO11" i="21"/>
  <c r="PVN11" i="21"/>
  <c r="PVM11" i="21"/>
  <c r="PVL11" i="21"/>
  <c r="PVK11" i="21"/>
  <c r="PVJ11" i="21"/>
  <c r="PVI11" i="21"/>
  <c r="PVH11" i="21"/>
  <c r="PVG11" i="21"/>
  <c r="PVF11" i="21"/>
  <c r="PVE11" i="21"/>
  <c r="PVD11" i="21"/>
  <c r="PVC11" i="21"/>
  <c r="PVB11" i="21"/>
  <c r="PVA11" i="21"/>
  <c r="PUZ11" i="21"/>
  <c r="PUY11" i="21"/>
  <c r="PUX11" i="21"/>
  <c r="PUW11" i="21"/>
  <c r="PUV11" i="21"/>
  <c r="PUU11" i="21"/>
  <c r="PUT11" i="21"/>
  <c r="PUS11" i="21"/>
  <c r="PUR11" i="21"/>
  <c r="PUQ11" i="21"/>
  <c r="PUP11" i="21"/>
  <c r="PUO11" i="21"/>
  <c r="PUN11" i="21"/>
  <c r="PUM11" i="21"/>
  <c r="PUL11" i="21"/>
  <c r="PUK11" i="21"/>
  <c r="PUJ11" i="21"/>
  <c r="PUI11" i="21"/>
  <c r="PUH11" i="21"/>
  <c r="PUG11" i="21"/>
  <c r="PUF11" i="21"/>
  <c r="PUE11" i="21"/>
  <c r="PUD11" i="21"/>
  <c r="PUC11" i="21"/>
  <c r="PUB11" i="21"/>
  <c r="PUA11" i="21"/>
  <c r="PTZ11" i="21"/>
  <c r="PTY11" i="21"/>
  <c r="PTX11" i="21"/>
  <c r="PTW11" i="21"/>
  <c r="PTV11" i="21"/>
  <c r="PTU11" i="21"/>
  <c r="PTT11" i="21"/>
  <c r="PTS11" i="21"/>
  <c r="PTR11" i="21"/>
  <c r="PTQ11" i="21"/>
  <c r="PTP11" i="21"/>
  <c r="PTO11" i="21"/>
  <c r="PTN11" i="21"/>
  <c r="PTM11" i="21"/>
  <c r="PTL11" i="21"/>
  <c r="PTK11" i="21"/>
  <c r="PTJ11" i="21"/>
  <c r="PTI11" i="21"/>
  <c r="PTH11" i="21"/>
  <c r="PTG11" i="21"/>
  <c r="PTF11" i="21"/>
  <c r="PTE11" i="21"/>
  <c r="PTD11" i="21"/>
  <c r="PTC11" i="21"/>
  <c r="PTB11" i="21"/>
  <c r="PTA11" i="21"/>
  <c r="PSZ11" i="21"/>
  <c r="PSY11" i="21"/>
  <c r="PSX11" i="21"/>
  <c r="PSW11" i="21"/>
  <c r="PSV11" i="21"/>
  <c r="PSU11" i="21"/>
  <c r="PST11" i="21"/>
  <c r="PSS11" i="21"/>
  <c r="PSR11" i="21"/>
  <c r="PSQ11" i="21"/>
  <c r="PSP11" i="21"/>
  <c r="PSO11" i="21"/>
  <c r="PSN11" i="21"/>
  <c r="PSM11" i="21"/>
  <c r="PSL11" i="21"/>
  <c r="PSK11" i="21"/>
  <c r="PSJ11" i="21"/>
  <c r="PSI11" i="21"/>
  <c r="PSH11" i="21"/>
  <c r="PSG11" i="21"/>
  <c r="PSF11" i="21"/>
  <c r="PSE11" i="21"/>
  <c r="PSD11" i="21"/>
  <c r="PSC11" i="21"/>
  <c r="PSB11" i="21"/>
  <c r="PSA11" i="21"/>
  <c r="PRZ11" i="21"/>
  <c r="PRY11" i="21"/>
  <c r="PRX11" i="21"/>
  <c r="PRW11" i="21"/>
  <c r="PRV11" i="21"/>
  <c r="PRU11" i="21"/>
  <c r="PRT11" i="21"/>
  <c r="PRS11" i="21"/>
  <c r="PRR11" i="21"/>
  <c r="PRQ11" i="21"/>
  <c r="PRP11" i="21"/>
  <c r="PRO11" i="21"/>
  <c r="PRN11" i="21"/>
  <c r="PRM11" i="21"/>
  <c r="PRL11" i="21"/>
  <c r="PRK11" i="21"/>
  <c r="PRJ11" i="21"/>
  <c r="PRI11" i="21"/>
  <c r="PRH11" i="21"/>
  <c r="PRG11" i="21"/>
  <c r="PRF11" i="21"/>
  <c r="PRE11" i="21"/>
  <c r="PRD11" i="21"/>
  <c r="PRC11" i="21"/>
  <c r="PRB11" i="21"/>
  <c r="PRA11" i="21"/>
  <c r="PQZ11" i="21"/>
  <c r="PQY11" i="21"/>
  <c r="PQX11" i="21"/>
  <c r="PQW11" i="21"/>
  <c r="PQV11" i="21"/>
  <c r="PQU11" i="21"/>
  <c r="PQT11" i="21"/>
  <c r="PQS11" i="21"/>
  <c r="PQR11" i="21"/>
  <c r="PQQ11" i="21"/>
  <c r="PQP11" i="21"/>
  <c r="PQO11" i="21"/>
  <c r="PQN11" i="21"/>
  <c r="PQM11" i="21"/>
  <c r="PQL11" i="21"/>
  <c r="PQK11" i="21"/>
  <c r="PQJ11" i="21"/>
  <c r="PQI11" i="21"/>
  <c r="PQH11" i="21"/>
  <c r="PQG11" i="21"/>
  <c r="PQF11" i="21"/>
  <c r="PQE11" i="21"/>
  <c r="PQD11" i="21"/>
  <c r="PQC11" i="21"/>
  <c r="PQB11" i="21"/>
  <c r="PQA11" i="21"/>
  <c r="PPZ11" i="21"/>
  <c r="PPY11" i="21"/>
  <c r="PPX11" i="21"/>
  <c r="PPW11" i="21"/>
  <c r="PPV11" i="21"/>
  <c r="PPU11" i="21"/>
  <c r="PPT11" i="21"/>
  <c r="PPS11" i="21"/>
  <c r="PPR11" i="21"/>
  <c r="PPQ11" i="21"/>
  <c r="PPP11" i="21"/>
  <c r="PPO11" i="21"/>
  <c r="PPN11" i="21"/>
  <c r="PPM11" i="21"/>
  <c r="PPL11" i="21"/>
  <c r="PPK11" i="21"/>
  <c r="PPJ11" i="21"/>
  <c r="PPI11" i="21"/>
  <c r="PPH11" i="21"/>
  <c r="PPG11" i="21"/>
  <c r="PPF11" i="21"/>
  <c r="PPE11" i="21"/>
  <c r="PPD11" i="21"/>
  <c r="PPC11" i="21"/>
  <c r="PPB11" i="21"/>
  <c r="PPA11" i="21"/>
  <c r="POZ11" i="21"/>
  <c r="POY11" i="21"/>
  <c r="POX11" i="21"/>
  <c r="POW11" i="21"/>
  <c r="POV11" i="21"/>
  <c r="POU11" i="21"/>
  <c r="POT11" i="21"/>
  <c r="POS11" i="21"/>
  <c r="POR11" i="21"/>
  <c r="POQ11" i="21"/>
  <c r="POP11" i="21"/>
  <c r="POO11" i="21"/>
  <c r="PON11" i="21"/>
  <c r="POM11" i="21"/>
  <c r="POL11" i="21"/>
  <c r="POK11" i="21"/>
  <c r="POJ11" i="21"/>
  <c r="POI11" i="21"/>
  <c r="POH11" i="21"/>
  <c r="POG11" i="21"/>
  <c r="POF11" i="21"/>
  <c r="POE11" i="21"/>
  <c r="POD11" i="21"/>
  <c r="POC11" i="21"/>
  <c r="POB11" i="21"/>
  <c r="POA11" i="21"/>
  <c r="PNZ11" i="21"/>
  <c r="PNY11" i="21"/>
  <c r="PNX11" i="21"/>
  <c r="PNW11" i="21"/>
  <c r="PNV11" i="21"/>
  <c r="PNU11" i="21"/>
  <c r="PNT11" i="21"/>
  <c r="PNS11" i="21"/>
  <c r="PNR11" i="21"/>
  <c r="PNQ11" i="21"/>
  <c r="PNP11" i="21"/>
  <c r="PNO11" i="21"/>
  <c r="PNN11" i="21"/>
  <c r="PNM11" i="21"/>
  <c r="PNL11" i="21"/>
  <c r="PNK11" i="21"/>
  <c r="PNJ11" i="21"/>
  <c r="PNI11" i="21"/>
  <c r="PNH11" i="21"/>
  <c r="PNG11" i="21"/>
  <c r="PNF11" i="21"/>
  <c r="PNE11" i="21"/>
  <c r="PND11" i="21"/>
  <c r="PNC11" i="21"/>
  <c r="PNB11" i="21"/>
  <c r="PNA11" i="21"/>
  <c r="PMZ11" i="21"/>
  <c r="PMY11" i="21"/>
  <c r="PMX11" i="21"/>
  <c r="PMW11" i="21"/>
  <c r="PMV11" i="21"/>
  <c r="PMU11" i="21"/>
  <c r="PMT11" i="21"/>
  <c r="PMS11" i="21"/>
  <c r="PMR11" i="21"/>
  <c r="PMQ11" i="21"/>
  <c r="PMP11" i="21"/>
  <c r="PMO11" i="21"/>
  <c r="PMN11" i="21"/>
  <c r="PMM11" i="21"/>
  <c r="PML11" i="21"/>
  <c r="PMK11" i="21"/>
  <c r="PMJ11" i="21"/>
  <c r="PMI11" i="21"/>
  <c r="PMH11" i="21"/>
  <c r="PMG11" i="21"/>
  <c r="PMF11" i="21"/>
  <c r="PME11" i="21"/>
  <c r="PMD11" i="21"/>
  <c r="PMC11" i="21"/>
  <c r="PMB11" i="21"/>
  <c r="PMA11" i="21"/>
  <c r="PLZ11" i="21"/>
  <c r="PLY11" i="21"/>
  <c r="PLX11" i="21"/>
  <c r="PLW11" i="21"/>
  <c r="PLV11" i="21"/>
  <c r="PLU11" i="21"/>
  <c r="PLT11" i="21"/>
  <c r="PLS11" i="21"/>
  <c r="PLR11" i="21"/>
  <c r="PLQ11" i="21"/>
  <c r="PLP11" i="21"/>
  <c r="PLO11" i="21"/>
  <c r="PLN11" i="21"/>
  <c r="PLM11" i="21"/>
  <c r="PLL11" i="21"/>
  <c r="PLK11" i="21"/>
  <c r="PLJ11" i="21"/>
  <c r="PLI11" i="21"/>
  <c r="PLH11" i="21"/>
  <c r="PLG11" i="21"/>
  <c r="PLF11" i="21"/>
  <c r="PLE11" i="21"/>
  <c r="PLD11" i="21"/>
  <c r="PLC11" i="21"/>
  <c r="PLB11" i="21"/>
  <c r="PLA11" i="21"/>
  <c r="PKZ11" i="21"/>
  <c r="PKY11" i="21"/>
  <c r="PKX11" i="21"/>
  <c r="PKW11" i="21"/>
  <c r="PKV11" i="21"/>
  <c r="PKU11" i="21"/>
  <c r="PKT11" i="21"/>
  <c r="PKS11" i="21"/>
  <c r="PKR11" i="21"/>
  <c r="PKQ11" i="21"/>
  <c r="PKP11" i="21"/>
  <c r="PKO11" i="21"/>
  <c r="PKN11" i="21"/>
  <c r="PKM11" i="21"/>
  <c r="PKL11" i="21"/>
  <c r="PKK11" i="21"/>
  <c r="PKJ11" i="21"/>
  <c r="PKI11" i="21"/>
  <c r="PKH11" i="21"/>
  <c r="PKG11" i="21"/>
  <c r="PKF11" i="21"/>
  <c r="PKE11" i="21"/>
  <c r="PKD11" i="21"/>
  <c r="PKC11" i="21"/>
  <c r="PKB11" i="21"/>
  <c r="PKA11" i="21"/>
  <c r="PJZ11" i="21"/>
  <c r="PJY11" i="21"/>
  <c r="PJX11" i="21"/>
  <c r="PJW11" i="21"/>
  <c r="PJV11" i="21"/>
  <c r="PJU11" i="21"/>
  <c r="PJT11" i="21"/>
  <c r="PJS11" i="21"/>
  <c r="PJR11" i="21"/>
  <c r="PJQ11" i="21"/>
  <c r="PJP11" i="21"/>
  <c r="PJO11" i="21"/>
  <c r="PJN11" i="21"/>
  <c r="PJM11" i="21"/>
  <c r="PJL11" i="21"/>
  <c r="PJK11" i="21"/>
  <c r="PJJ11" i="21"/>
  <c r="PJI11" i="21"/>
  <c r="PJH11" i="21"/>
  <c r="PJG11" i="21"/>
  <c r="PJF11" i="21"/>
  <c r="PJE11" i="21"/>
  <c r="PJD11" i="21"/>
  <c r="PJC11" i="21"/>
  <c r="PJB11" i="21"/>
  <c r="PJA11" i="21"/>
  <c r="PIZ11" i="21"/>
  <c r="PIY11" i="21"/>
  <c r="PIX11" i="21"/>
  <c r="PIW11" i="21"/>
  <c r="PIV11" i="21"/>
  <c r="PIU11" i="21"/>
  <c r="PIT11" i="21"/>
  <c r="PIS11" i="21"/>
  <c r="PIR11" i="21"/>
  <c r="PIQ11" i="21"/>
  <c r="PIP11" i="21"/>
  <c r="PIO11" i="21"/>
  <c r="PIN11" i="21"/>
  <c r="PIM11" i="21"/>
  <c r="PIL11" i="21"/>
  <c r="PIK11" i="21"/>
  <c r="PIJ11" i="21"/>
  <c r="PII11" i="21"/>
  <c r="PIH11" i="21"/>
  <c r="PIG11" i="21"/>
  <c r="PIF11" i="21"/>
  <c r="PIE11" i="21"/>
  <c r="PID11" i="21"/>
  <c r="PIC11" i="21"/>
  <c r="PIB11" i="21"/>
  <c r="PIA11" i="21"/>
  <c r="PHZ11" i="21"/>
  <c r="PHY11" i="21"/>
  <c r="PHX11" i="21"/>
  <c r="PHW11" i="21"/>
  <c r="PHV11" i="21"/>
  <c r="PHU11" i="21"/>
  <c r="PHT11" i="21"/>
  <c r="PHS11" i="21"/>
  <c r="PHR11" i="21"/>
  <c r="PHQ11" i="21"/>
  <c r="PHP11" i="21"/>
  <c r="PHO11" i="21"/>
  <c r="PHN11" i="21"/>
  <c r="PHM11" i="21"/>
  <c r="PHL11" i="21"/>
  <c r="PHK11" i="21"/>
  <c r="PHJ11" i="21"/>
  <c r="PHI11" i="21"/>
  <c r="PHH11" i="21"/>
  <c r="PHG11" i="21"/>
  <c r="PHF11" i="21"/>
  <c r="PHE11" i="21"/>
  <c r="PHD11" i="21"/>
  <c r="PHC11" i="21"/>
  <c r="PHB11" i="21"/>
  <c r="PHA11" i="21"/>
  <c r="PGZ11" i="21"/>
  <c r="PGY11" i="21"/>
  <c r="PGX11" i="21"/>
  <c r="PGW11" i="21"/>
  <c r="PGV11" i="21"/>
  <c r="PGU11" i="21"/>
  <c r="PGT11" i="21"/>
  <c r="PGS11" i="21"/>
  <c r="PGR11" i="21"/>
  <c r="PGQ11" i="21"/>
  <c r="PGP11" i="21"/>
  <c r="PGO11" i="21"/>
  <c r="PGN11" i="21"/>
  <c r="PGM11" i="21"/>
  <c r="PGL11" i="21"/>
  <c r="PGK11" i="21"/>
  <c r="PGJ11" i="21"/>
  <c r="PGI11" i="21"/>
  <c r="PGH11" i="21"/>
  <c r="PGG11" i="21"/>
  <c r="PGF11" i="21"/>
  <c r="PGE11" i="21"/>
  <c r="PGD11" i="21"/>
  <c r="PGC11" i="21"/>
  <c r="PGB11" i="21"/>
  <c r="PGA11" i="21"/>
  <c r="PFZ11" i="21"/>
  <c r="PFY11" i="21"/>
  <c r="PFX11" i="21"/>
  <c r="PFW11" i="21"/>
  <c r="PFV11" i="21"/>
  <c r="PFU11" i="21"/>
  <c r="PFT11" i="21"/>
  <c r="PFS11" i="21"/>
  <c r="PFR11" i="21"/>
  <c r="PFQ11" i="21"/>
  <c r="PFP11" i="21"/>
  <c r="PFO11" i="21"/>
  <c r="PFN11" i="21"/>
  <c r="PFM11" i="21"/>
  <c r="PFL11" i="21"/>
  <c r="PFK11" i="21"/>
  <c r="PFJ11" i="21"/>
  <c r="PFI11" i="21"/>
  <c r="PFH11" i="21"/>
  <c r="PFG11" i="21"/>
  <c r="PFF11" i="21"/>
  <c r="PFE11" i="21"/>
  <c r="PFD11" i="21"/>
  <c r="PFC11" i="21"/>
  <c r="PFB11" i="21"/>
  <c r="PFA11" i="21"/>
  <c r="PEZ11" i="21"/>
  <c r="PEY11" i="21"/>
  <c r="PEX11" i="21"/>
  <c r="PEW11" i="21"/>
  <c r="PEV11" i="21"/>
  <c r="PEU11" i="21"/>
  <c r="PET11" i="21"/>
  <c r="PES11" i="21"/>
  <c r="PER11" i="21"/>
  <c r="PEQ11" i="21"/>
  <c r="PEP11" i="21"/>
  <c r="PEO11" i="21"/>
  <c r="PEN11" i="21"/>
  <c r="PEM11" i="21"/>
  <c r="PEL11" i="21"/>
  <c r="PEK11" i="21"/>
  <c r="PEJ11" i="21"/>
  <c r="PEI11" i="21"/>
  <c r="PEH11" i="21"/>
  <c r="PEG11" i="21"/>
  <c r="PEF11" i="21"/>
  <c r="PEE11" i="21"/>
  <c r="PED11" i="21"/>
  <c r="PEC11" i="21"/>
  <c r="PEB11" i="21"/>
  <c r="PEA11" i="21"/>
  <c r="PDZ11" i="21"/>
  <c r="PDY11" i="21"/>
  <c r="PDX11" i="21"/>
  <c r="PDW11" i="21"/>
  <c r="PDV11" i="21"/>
  <c r="PDU11" i="21"/>
  <c r="PDT11" i="21"/>
  <c r="PDS11" i="21"/>
  <c r="PDR11" i="21"/>
  <c r="PDQ11" i="21"/>
  <c r="PDP11" i="21"/>
  <c r="PDO11" i="21"/>
  <c r="PDN11" i="21"/>
  <c r="PDM11" i="21"/>
  <c r="PDL11" i="21"/>
  <c r="PDK11" i="21"/>
  <c r="PDJ11" i="21"/>
  <c r="PDI11" i="21"/>
  <c r="PDH11" i="21"/>
  <c r="PDG11" i="21"/>
  <c r="PDF11" i="21"/>
  <c r="PDE11" i="21"/>
  <c r="PDD11" i="21"/>
  <c r="PDC11" i="21"/>
  <c r="PDB11" i="21"/>
  <c r="PDA11" i="21"/>
  <c r="PCZ11" i="21"/>
  <c r="PCY11" i="21"/>
  <c r="PCX11" i="21"/>
  <c r="PCW11" i="21"/>
  <c r="PCV11" i="21"/>
  <c r="PCU11" i="21"/>
  <c r="PCT11" i="21"/>
  <c r="PCS11" i="21"/>
  <c r="PCR11" i="21"/>
  <c r="PCQ11" i="21"/>
  <c r="PCP11" i="21"/>
  <c r="PCO11" i="21"/>
  <c r="PCN11" i="21"/>
  <c r="PCM11" i="21"/>
  <c r="PCL11" i="21"/>
  <c r="PCK11" i="21"/>
  <c r="PCJ11" i="21"/>
  <c r="PCI11" i="21"/>
  <c r="PCH11" i="21"/>
  <c r="PCG11" i="21"/>
  <c r="PCF11" i="21"/>
  <c r="PCE11" i="21"/>
  <c r="PCD11" i="21"/>
  <c r="PCC11" i="21"/>
  <c r="PCB11" i="21"/>
  <c r="PCA11" i="21"/>
  <c r="PBZ11" i="21"/>
  <c r="PBY11" i="21"/>
  <c r="PBX11" i="21"/>
  <c r="PBW11" i="21"/>
  <c r="PBV11" i="21"/>
  <c r="PBU11" i="21"/>
  <c r="PBT11" i="21"/>
  <c r="PBS11" i="21"/>
  <c r="PBR11" i="21"/>
  <c r="PBQ11" i="21"/>
  <c r="PBP11" i="21"/>
  <c r="PBO11" i="21"/>
  <c r="PBN11" i="21"/>
  <c r="PBM11" i="21"/>
  <c r="PBL11" i="21"/>
  <c r="PBK11" i="21"/>
  <c r="PBJ11" i="21"/>
  <c r="PBI11" i="21"/>
  <c r="PBH11" i="21"/>
  <c r="PBG11" i="21"/>
  <c r="PBF11" i="21"/>
  <c r="PBE11" i="21"/>
  <c r="PBD11" i="21"/>
  <c r="PBC11" i="21"/>
  <c r="PBB11" i="21"/>
  <c r="PBA11" i="21"/>
  <c r="PAZ11" i="21"/>
  <c r="PAY11" i="21"/>
  <c r="PAX11" i="21"/>
  <c r="PAW11" i="21"/>
  <c r="PAV11" i="21"/>
  <c r="PAU11" i="21"/>
  <c r="PAT11" i="21"/>
  <c r="PAS11" i="21"/>
  <c r="PAR11" i="21"/>
  <c r="PAQ11" i="21"/>
  <c r="PAP11" i="21"/>
  <c r="PAO11" i="21"/>
  <c r="PAN11" i="21"/>
  <c r="PAM11" i="21"/>
  <c r="PAL11" i="21"/>
  <c r="PAK11" i="21"/>
  <c r="PAJ11" i="21"/>
  <c r="PAI11" i="21"/>
  <c r="PAH11" i="21"/>
  <c r="PAG11" i="21"/>
  <c r="PAF11" i="21"/>
  <c r="PAE11" i="21"/>
  <c r="PAD11" i="21"/>
  <c r="PAC11" i="21"/>
  <c r="PAB11" i="21"/>
  <c r="PAA11" i="21"/>
  <c r="OZZ11" i="21"/>
  <c r="OZY11" i="21"/>
  <c r="OZX11" i="21"/>
  <c r="OZW11" i="21"/>
  <c r="OZV11" i="21"/>
  <c r="OZU11" i="21"/>
  <c r="OZT11" i="21"/>
  <c r="OZS11" i="21"/>
  <c r="OZR11" i="21"/>
  <c r="OZQ11" i="21"/>
  <c r="OZP11" i="21"/>
  <c r="OZO11" i="21"/>
  <c r="OZN11" i="21"/>
  <c r="OZM11" i="21"/>
  <c r="OZL11" i="21"/>
  <c r="OZK11" i="21"/>
  <c r="OZJ11" i="21"/>
  <c r="OZI11" i="21"/>
  <c r="OZH11" i="21"/>
  <c r="OZG11" i="21"/>
  <c r="OZF11" i="21"/>
  <c r="OZE11" i="21"/>
  <c r="OZD11" i="21"/>
  <c r="OZC11" i="21"/>
  <c r="OZB11" i="21"/>
  <c r="OZA11" i="21"/>
  <c r="OYZ11" i="21"/>
  <c r="OYY11" i="21"/>
  <c r="OYX11" i="21"/>
  <c r="OYW11" i="21"/>
  <c r="OYV11" i="21"/>
  <c r="OYU11" i="21"/>
  <c r="OYT11" i="21"/>
  <c r="OYS11" i="21"/>
  <c r="OYR11" i="21"/>
  <c r="OYQ11" i="21"/>
  <c r="OYP11" i="21"/>
  <c r="OYO11" i="21"/>
  <c r="OYN11" i="21"/>
  <c r="OYM11" i="21"/>
  <c r="OYL11" i="21"/>
  <c r="OYK11" i="21"/>
  <c r="OYJ11" i="21"/>
  <c r="OYI11" i="21"/>
  <c r="OYH11" i="21"/>
  <c r="OYG11" i="21"/>
  <c r="OYF11" i="21"/>
  <c r="OYE11" i="21"/>
  <c r="OYD11" i="21"/>
  <c r="OYC11" i="21"/>
  <c r="OYB11" i="21"/>
  <c r="OYA11" i="21"/>
  <c r="OXZ11" i="21"/>
  <c r="OXY11" i="21"/>
  <c r="OXX11" i="21"/>
  <c r="OXW11" i="21"/>
  <c r="OXV11" i="21"/>
  <c r="OXU11" i="21"/>
  <c r="OXT11" i="21"/>
  <c r="OXS11" i="21"/>
  <c r="OXR11" i="21"/>
  <c r="OXQ11" i="21"/>
  <c r="OXP11" i="21"/>
  <c r="OXO11" i="21"/>
  <c r="OXN11" i="21"/>
  <c r="OXM11" i="21"/>
  <c r="OXL11" i="21"/>
  <c r="OXK11" i="21"/>
  <c r="OXJ11" i="21"/>
  <c r="OXI11" i="21"/>
  <c r="OXH11" i="21"/>
  <c r="OXG11" i="21"/>
  <c r="OXF11" i="21"/>
  <c r="OXE11" i="21"/>
  <c r="OXD11" i="21"/>
  <c r="OXC11" i="21"/>
  <c r="OXB11" i="21"/>
  <c r="OXA11" i="21"/>
  <c r="OWZ11" i="21"/>
  <c r="OWY11" i="21"/>
  <c r="OWX11" i="21"/>
  <c r="OWW11" i="21"/>
  <c r="OWV11" i="21"/>
  <c r="OWU11" i="21"/>
  <c r="OWT11" i="21"/>
  <c r="OWS11" i="21"/>
  <c r="OWR11" i="21"/>
  <c r="OWQ11" i="21"/>
  <c r="OWP11" i="21"/>
  <c r="OWO11" i="21"/>
  <c r="OWN11" i="21"/>
  <c r="OWM11" i="21"/>
  <c r="OWL11" i="21"/>
  <c r="OWK11" i="21"/>
  <c r="OWJ11" i="21"/>
  <c r="OWI11" i="21"/>
  <c r="OWH11" i="21"/>
  <c r="OWG11" i="21"/>
  <c r="OWF11" i="21"/>
  <c r="OWE11" i="21"/>
  <c r="OWD11" i="21"/>
  <c r="OWC11" i="21"/>
  <c r="OWB11" i="21"/>
  <c r="OWA11" i="21"/>
  <c r="OVZ11" i="21"/>
  <c r="OVY11" i="21"/>
  <c r="OVX11" i="21"/>
  <c r="OVW11" i="21"/>
  <c r="OVV11" i="21"/>
  <c r="OVU11" i="21"/>
  <c r="OVT11" i="21"/>
  <c r="OVS11" i="21"/>
  <c r="OVR11" i="21"/>
  <c r="OVQ11" i="21"/>
  <c r="OVP11" i="21"/>
  <c r="OVO11" i="21"/>
  <c r="OVN11" i="21"/>
  <c r="OVM11" i="21"/>
  <c r="OVL11" i="21"/>
  <c r="OVK11" i="21"/>
  <c r="OVJ11" i="21"/>
  <c r="OVI11" i="21"/>
  <c r="OVH11" i="21"/>
  <c r="OVG11" i="21"/>
  <c r="OVF11" i="21"/>
  <c r="OVE11" i="21"/>
  <c r="OVD11" i="21"/>
  <c r="OVC11" i="21"/>
  <c r="OVB11" i="21"/>
  <c r="OVA11" i="21"/>
  <c r="OUZ11" i="21"/>
  <c r="OUY11" i="21"/>
  <c r="OUX11" i="21"/>
  <c r="OUW11" i="21"/>
  <c r="OUV11" i="21"/>
  <c r="OUU11" i="21"/>
  <c r="OUT11" i="21"/>
  <c r="OUS11" i="21"/>
  <c r="OUR11" i="21"/>
  <c r="OUQ11" i="21"/>
  <c r="OUP11" i="21"/>
  <c r="OUO11" i="21"/>
  <c r="OUN11" i="21"/>
  <c r="OUM11" i="21"/>
  <c r="OUL11" i="21"/>
  <c r="OUK11" i="21"/>
  <c r="OUJ11" i="21"/>
  <c r="OUI11" i="21"/>
  <c r="OUH11" i="21"/>
  <c r="OUG11" i="21"/>
  <c r="OUF11" i="21"/>
  <c r="OUE11" i="21"/>
  <c r="OUD11" i="21"/>
  <c r="OUC11" i="21"/>
  <c r="OUB11" i="21"/>
  <c r="OUA11" i="21"/>
  <c r="OTZ11" i="21"/>
  <c r="OTY11" i="21"/>
  <c r="OTX11" i="21"/>
  <c r="OTW11" i="21"/>
  <c r="OTV11" i="21"/>
  <c r="OTU11" i="21"/>
  <c r="OTT11" i="21"/>
  <c r="OTS11" i="21"/>
  <c r="OTR11" i="21"/>
  <c r="OTQ11" i="21"/>
  <c r="OTP11" i="21"/>
  <c r="OTO11" i="21"/>
  <c r="OTN11" i="21"/>
  <c r="OTM11" i="21"/>
  <c r="OTL11" i="21"/>
  <c r="OTK11" i="21"/>
  <c r="OTJ11" i="21"/>
  <c r="OTI11" i="21"/>
  <c r="OTH11" i="21"/>
  <c r="OTG11" i="21"/>
  <c r="OTF11" i="21"/>
  <c r="OTE11" i="21"/>
  <c r="OTD11" i="21"/>
  <c r="OTC11" i="21"/>
  <c r="OTB11" i="21"/>
  <c r="OTA11" i="21"/>
  <c r="OSZ11" i="21"/>
  <c r="OSY11" i="21"/>
  <c r="OSX11" i="21"/>
  <c r="OSW11" i="21"/>
  <c r="OSV11" i="21"/>
  <c r="OSU11" i="21"/>
  <c r="OST11" i="21"/>
  <c r="OSS11" i="21"/>
  <c r="OSR11" i="21"/>
  <c r="OSQ11" i="21"/>
  <c r="OSP11" i="21"/>
  <c r="OSO11" i="21"/>
  <c r="OSN11" i="21"/>
  <c r="OSM11" i="21"/>
  <c r="OSL11" i="21"/>
  <c r="OSK11" i="21"/>
  <c r="OSJ11" i="21"/>
  <c r="OSI11" i="21"/>
  <c r="OSH11" i="21"/>
  <c r="OSG11" i="21"/>
  <c r="OSF11" i="21"/>
  <c r="OSE11" i="21"/>
  <c r="OSD11" i="21"/>
  <c r="OSC11" i="21"/>
  <c r="OSB11" i="21"/>
  <c r="OSA11" i="21"/>
  <c r="ORZ11" i="21"/>
  <c r="ORY11" i="21"/>
  <c r="ORX11" i="21"/>
  <c r="ORW11" i="21"/>
  <c r="ORV11" i="21"/>
  <c r="ORU11" i="21"/>
  <c r="ORT11" i="21"/>
  <c r="ORS11" i="21"/>
  <c r="ORR11" i="21"/>
  <c r="ORQ11" i="21"/>
  <c r="ORP11" i="21"/>
  <c r="ORO11" i="21"/>
  <c r="ORN11" i="21"/>
  <c r="ORM11" i="21"/>
  <c r="ORL11" i="21"/>
  <c r="ORK11" i="21"/>
  <c r="ORJ11" i="21"/>
  <c r="ORI11" i="21"/>
  <c r="ORH11" i="21"/>
  <c r="ORG11" i="21"/>
  <c r="ORF11" i="21"/>
  <c r="ORE11" i="21"/>
  <c r="ORD11" i="21"/>
  <c r="ORC11" i="21"/>
  <c r="ORB11" i="21"/>
  <c r="ORA11" i="21"/>
  <c r="OQZ11" i="21"/>
  <c r="OQY11" i="21"/>
  <c r="OQX11" i="21"/>
  <c r="OQW11" i="21"/>
  <c r="OQV11" i="21"/>
  <c r="OQU11" i="21"/>
  <c r="OQT11" i="21"/>
  <c r="OQS11" i="21"/>
  <c r="OQR11" i="21"/>
  <c r="OQQ11" i="21"/>
  <c r="OQP11" i="21"/>
  <c r="OQO11" i="21"/>
  <c r="OQN11" i="21"/>
  <c r="OQM11" i="21"/>
  <c r="OQL11" i="21"/>
  <c r="OQK11" i="21"/>
  <c r="OQJ11" i="21"/>
  <c r="OQI11" i="21"/>
  <c r="OQH11" i="21"/>
  <c r="OQG11" i="21"/>
  <c r="OQF11" i="21"/>
  <c r="OQE11" i="21"/>
  <c r="OQD11" i="21"/>
  <c r="OQC11" i="21"/>
  <c r="OQB11" i="21"/>
  <c r="OQA11" i="21"/>
  <c r="OPZ11" i="21"/>
  <c r="OPY11" i="21"/>
  <c r="OPX11" i="21"/>
  <c r="OPW11" i="21"/>
  <c r="OPV11" i="21"/>
  <c r="OPU11" i="21"/>
  <c r="OPT11" i="21"/>
  <c r="OPS11" i="21"/>
  <c r="OPR11" i="21"/>
  <c r="OPQ11" i="21"/>
  <c r="OPP11" i="21"/>
  <c r="OPO11" i="21"/>
  <c r="OPN11" i="21"/>
  <c r="OPM11" i="21"/>
  <c r="OPL11" i="21"/>
  <c r="OPK11" i="21"/>
  <c r="OPJ11" i="21"/>
  <c r="OPI11" i="21"/>
  <c r="OPH11" i="21"/>
  <c r="OPG11" i="21"/>
  <c r="OPF11" i="21"/>
  <c r="OPE11" i="21"/>
  <c r="OPD11" i="21"/>
  <c r="OPC11" i="21"/>
  <c r="OPB11" i="21"/>
  <c r="OPA11" i="21"/>
  <c r="OOZ11" i="21"/>
  <c r="OOY11" i="21"/>
  <c r="OOX11" i="21"/>
  <c r="OOW11" i="21"/>
  <c r="OOV11" i="21"/>
  <c r="OOU11" i="21"/>
  <c r="OOT11" i="21"/>
  <c r="OOS11" i="21"/>
  <c r="OOR11" i="21"/>
  <c r="OOQ11" i="21"/>
  <c r="OOP11" i="21"/>
  <c r="OOO11" i="21"/>
  <c r="OON11" i="21"/>
  <c r="OOM11" i="21"/>
  <c r="OOL11" i="21"/>
  <c r="OOK11" i="21"/>
  <c r="OOJ11" i="21"/>
  <c r="OOI11" i="21"/>
  <c r="OOH11" i="21"/>
  <c r="OOG11" i="21"/>
  <c r="OOF11" i="21"/>
  <c r="OOE11" i="21"/>
  <c r="OOD11" i="21"/>
  <c r="OOC11" i="21"/>
  <c r="OOB11" i="21"/>
  <c r="OOA11" i="21"/>
  <c r="ONZ11" i="21"/>
  <c r="ONY11" i="21"/>
  <c r="ONX11" i="21"/>
  <c r="ONW11" i="21"/>
  <c r="ONV11" i="21"/>
  <c r="ONU11" i="21"/>
  <c r="ONT11" i="21"/>
  <c r="ONS11" i="21"/>
  <c r="ONR11" i="21"/>
  <c r="ONQ11" i="21"/>
  <c r="ONP11" i="21"/>
  <c r="ONO11" i="21"/>
  <c r="ONN11" i="21"/>
  <c r="ONM11" i="21"/>
  <c r="ONL11" i="21"/>
  <c r="ONK11" i="21"/>
  <c r="ONJ11" i="21"/>
  <c r="ONI11" i="21"/>
  <c r="ONH11" i="21"/>
  <c r="ONG11" i="21"/>
  <c r="ONF11" i="21"/>
  <c r="ONE11" i="21"/>
  <c r="OND11" i="21"/>
  <c r="ONC11" i="21"/>
  <c r="ONB11" i="21"/>
  <c r="ONA11" i="21"/>
  <c r="OMZ11" i="21"/>
  <c r="OMY11" i="21"/>
  <c r="OMX11" i="21"/>
  <c r="OMW11" i="21"/>
  <c r="OMV11" i="21"/>
  <c r="OMU11" i="21"/>
  <c r="OMT11" i="21"/>
  <c r="OMS11" i="21"/>
  <c r="OMR11" i="21"/>
  <c r="OMQ11" i="21"/>
  <c r="OMP11" i="21"/>
  <c r="OMO11" i="21"/>
  <c r="OMN11" i="21"/>
  <c r="OMM11" i="21"/>
  <c r="OML11" i="21"/>
  <c r="OMK11" i="21"/>
  <c r="OMJ11" i="21"/>
  <c r="OMI11" i="21"/>
  <c r="OMH11" i="21"/>
  <c r="OMG11" i="21"/>
  <c r="OMF11" i="21"/>
  <c r="OME11" i="21"/>
  <c r="OMD11" i="21"/>
  <c r="OMC11" i="21"/>
  <c r="OMB11" i="21"/>
  <c r="OMA11" i="21"/>
  <c r="OLZ11" i="21"/>
  <c r="OLY11" i="21"/>
  <c r="OLX11" i="21"/>
  <c r="OLW11" i="21"/>
  <c r="OLV11" i="21"/>
  <c r="OLU11" i="21"/>
  <c r="OLT11" i="21"/>
  <c r="OLS11" i="21"/>
  <c r="OLR11" i="21"/>
  <c r="OLQ11" i="21"/>
  <c r="OLP11" i="21"/>
  <c r="OLO11" i="21"/>
  <c r="OLN11" i="21"/>
  <c r="OLM11" i="21"/>
  <c r="OLL11" i="21"/>
  <c r="OLK11" i="21"/>
  <c r="OLJ11" i="21"/>
  <c r="OLI11" i="21"/>
  <c r="OLH11" i="21"/>
  <c r="OLG11" i="21"/>
  <c r="OLF11" i="21"/>
  <c r="OLE11" i="21"/>
  <c r="OLD11" i="21"/>
  <c r="OLC11" i="21"/>
  <c r="OLB11" i="21"/>
  <c r="OLA11" i="21"/>
  <c r="OKZ11" i="21"/>
  <c r="OKY11" i="21"/>
  <c r="OKX11" i="21"/>
  <c r="OKW11" i="21"/>
  <c r="OKV11" i="21"/>
  <c r="OKU11" i="21"/>
  <c r="OKT11" i="21"/>
  <c r="OKS11" i="21"/>
  <c r="OKR11" i="21"/>
  <c r="OKQ11" i="21"/>
  <c r="OKP11" i="21"/>
  <c r="OKO11" i="21"/>
  <c r="OKN11" i="21"/>
  <c r="OKM11" i="21"/>
  <c r="OKL11" i="21"/>
  <c r="OKK11" i="21"/>
  <c r="OKJ11" i="21"/>
  <c r="OKI11" i="21"/>
  <c r="OKH11" i="21"/>
  <c r="OKG11" i="21"/>
  <c r="OKF11" i="21"/>
  <c r="OKE11" i="21"/>
  <c r="OKD11" i="21"/>
  <c r="OKC11" i="21"/>
  <c r="OKB11" i="21"/>
  <c r="OKA11" i="21"/>
  <c r="OJZ11" i="21"/>
  <c r="OJY11" i="21"/>
  <c r="OJX11" i="21"/>
  <c r="OJW11" i="21"/>
  <c r="OJV11" i="21"/>
  <c r="OJU11" i="21"/>
  <c r="OJT11" i="21"/>
  <c r="OJS11" i="21"/>
  <c r="OJR11" i="21"/>
  <c r="OJQ11" i="21"/>
  <c r="OJP11" i="21"/>
  <c r="OJO11" i="21"/>
  <c r="OJN11" i="21"/>
  <c r="OJM11" i="21"/>
  <c r="OJL11" i="21"/>
  <c r="OJK11" i="21"/>
  <c r="OJJ11" i="21"/>
  <c r="OJI11" i="21"/>
  <c r="OJH11" i="21"/>
  <c r="OJG11" i="21"/>
  <c r="OJF11" i="21"/>
  <c r="OJE11" i="21"/>
  <c r="OJD11" i="21"/>
  <c r="OJC11" i="21"/>
  <c r="OJB11" i="21"/>
  <c r="OJA11" i="21"/>
  <c r="OIZ11" i="21"/>
  <c r="OIY11" i="21"/>
  <c r="OIX11" i="21"/>
  <c r="OIW11" i="21"/>
  <c r="OIV11" i="21"/>
  <c r="OIU11" i="21"/>
  <c r="OIT11" i="21"/>
  <c r="OIS11" i="21"/>
  <c r="OIR11" i="21"/>
  <c r="OIQ11" i="21"/>
  <c r="OIP11" i="21"/>
  <c r="OIO11" i="21"/>
  <c r="OIN11" i="21"/>
  <c r="OIM11" i="21"/>
  <c r="OIL11" i="21"/>
  <c r="OIK11" i="21"/>
  <c r="OIJ11" i="21"/>
  <c r="OII11" i="21"/>
  <c r="OIH11" i="21"/>
  <c r="OIG11" i="21"/>
  <c r="OIF11" i="21"/>
  <c r="OIE11" i="21"/>
  <c r="OID11" i="21"/>
  <c r="OIC11" i="21"/>
  <c r="OIB11" i="21"/>
  <c r="OIA11" i="21"/>
  <c r="OHZ11" i="21"/>
  <c r="OHY11" i="21"/>
  <c r="OHX11" i="21"/>
  <c r="OHW11" i="21"/>
  <c r="OHV11" i="21"/>
  <c r="OHU11" i="21"/>
  <c r="OHT11" i="21"/>
  <c r="OHS11" i="21"/>
  <c r="OHR11" i="21"/>
  <c r="OHQ11" i="21"/>
  <c r="OHP11" i="21"/>
  <c r="OHO11" i="21"/>
  <c r="OHN11" i="21"/>
  <c r="OHM11" i="21"/>
  <c r="OHL11" i="21"/>
  <c r="OHK11" i="21"/>
  <c r="OHJ11" i="21"/>
  <c r="OHI11" i="21"/>
  <c r="OHH11" i="21"/>
  <c r="OHG11" i="21"/>
  <c r="OHF11" i="21"/>
  <c r="OHE11" i="21"/>
  <c r="OHD11" i="21"/>
  <c r="OHC11" i="21"/>
  <c r="OHB11" i="21"/>
  <c r="OHA11" i="21"/>
  <c r="OGZ11" i="21"/>
  <c r="OGY11" i="21"/>
  <c r="OGX11" i="21"/>
  <c r="OGW11" i="21"/>
  <c r="OGV11" i="21"/>
  <c r="OGU11" i="21"/>
  <c r="OGT11" i="21"/>
  <c r="OGS11" i="21"/>
  <c r="OGR11" i="21"/>
  <c r="OGQ11" i="21"/>
  <c r="OGP11" i="21"/>
  <c r="OGO11" i="21"/>
  <c r="OGN11" i="21"/>
  <c r="OGM11" i="21"/>
  <c r="OGL11" i="21"/>
  <c r="OGK11" i="21"/>
  <c r="OGJ11" i="21"/>
  <c r="OGI11" i="21"/>
  <c r="OGH11" i="21"/>
  <c r="OGG11" i="21"/>
  <c r="OGF11" i="21"/>
  <c r="OGE11" i="21"/>
  <c r="OGD11" i="21"/>
  <c r="OGC11" i="21"/>
  <c r="OGB11" i="21"/>
  <c r="OGA11" i="21"/>
  <c r="OFZ11" i="21"/>
  <c r="OFY11" i="21"/>
  <c r="OFX11" i="21"/>
  <c r="OFW11" i="21"/>
  <c r="OFV11" i="21"/>
  <c r="OFU11" i="21"/>
  <c r="OFT11" i="21"/>
  <c r="OFS11" i="21"/>
  <c r="OFR11" i="21"/>
  <c r="OFQ11" i="21"/>
  <c r="OFP11" i="21"/>
  <c r="OFO11" i="21"/>
  <c r="OFN11" i="21"/>
  <c r="OFM11" i="21"/>
  <c r="OFL11" i="21"/>
  <c r="OFK11" i="21"/>
  <c r="OFJ11" i="21"/>
  <c r="OFI11" i="21"/>
  <c r="OFH11" i="21"/>
  <c r="OFG11" i="21"/>
  <c r="OFF11" i="21"/>
  <c r="OFE11" i="21"/>
  <c r="OFD11" i="21"/>
  <c r="OFC11" i="21"/>
  <c r="OFB11" i="21"/>
  <c r="OFA11" i="21"/>
  <c r="OEZ11" i="21"/>
  <c r="OEY11" i="21"/>
  <c r="OEX11" i="21"/>
  <c r="OEW11" i="21"/>
  <c r="OEV11" i="21"/>
  <c r="OEU11" i="21"/>
  <c r="OET11" i="21"/>
  <c r="OES11" i="21"/>
  <c r="OER11" i="21"/>
  <c r="OEQ11" i="21"/>
  <c r="OEP11" i="21"/>
  <c r="OEO11" i="21"/>
  <c r="OEN11" i="21"/>
  <c r="OEM11" i="21"/>
  <c r="OEL11" i="21"/>
  <c r="OEK11" i="21"/>
  <c r="OEJ11" i="21"/>
  <c r="OEI11" i="21"/>
  <c r="OEH11" i="21"/>
  <c r="OEG11" i="21"/>
  <c r="OEF11" i="21"/>
  <c r="OEE11" i="21"/>
  <c r="OED11" i="21"/>
  <c r="OEC11" i="21"/>
  <c r="OEB11" i="21"/>
  <c r="OEA11" i="21"/>
  <c r="ODZ11" i="21"/>
  <c r="ODY11" i="21"/>
  <c r="ODX11" i="21"/>
  <c r="ODW11" i="21"/>
  <c r="ODV11" i="21"/>
  <c r="ODU11" i="21"/>
  <c r="ODT11" i="21"/>
  <c r="ODS11" i="21"/>
  <c r="ODR11" i="21"/>
  <c r="ODQ11" i="21"/>
  <c r="ODP11" i="21"/>
  <c r="ODO11" i="21"/>
  <c r="ODN11" i="21"/>
  <c r="ODM11" i="21"/>
  <c r="ODL11" i="21"/>
  <c r="ODK11" i="21"/>
  <c r="ODJ11" i="21"/>
  <c r="ODI11" i="21"/>
  <c r="ODH11" i="21"/>
  <c r="ODG11" i="21"/>
  <c r="ODF11" i="21"/>
  <c r="ODE11" i="21"/>
  <c r="ODD11" i="21"/>
  <c r="ODC11" i="21"/>
  <c r="ODB11" i="21"/>
  <c r="ODA11" i="21"/>
  <c r="OCZ11" i="21"/>
  <c r="OCY11" i="21"/>
  <c r="OCX11" i="21"/>
  <c r="OCW11" i="21"/>
  <c r="OCV11" i="21"/>
  <c r="OCU11" i="21"/>
  <c r="OCT11" i="21"/>
  <c r="OCS11" i="21"/>
  <c r="OCR11" i="21"/>
  <c r="OCQ11" i="21"/>
  <c r="OCP11" i="21"/>
  <c r="OCO11" i="21"/>
  <c r="OCN11" i="21"/>
  <c r="OCM11" i="21"/>
  <c r="OCL11" i="21"/>
  <c r="OCK11" i="21"/>
  <c r="OCJ11" i="21"/>
  <c r="OCI11" i="21"/>
  <c r="OCH11" i="21"/>
  <c r="OCG11" i="21"/>
  <c r="OCF11" i="21"/>
  <c r="OCE11" i="21"/>
  <c r="OCD11" i="21"/>
  <c r="OCC11" i="21"/>
  <c r="OCB11" i="21"/>
  <c r="OCA11" i="21"/>
  <c r="OBZ11" i="21"/>
  <c r="OBY11" i="21"/>
  <c r="OBX11" i="21"/>
  <c r="OBW11" i="21"/>
  <c r="OBV11" i="21"/>
  <c r="OBU11" i="21"/>
  <c r="OBT11" i="21"/>
  <c r="OBS11" i="21"/>
  <c r="OBR11" i="21"/>
  <c r="OBQ11" i="21"/>
  <c r="OBP11" i="21"/>
  <c r="OBO11" i="21"/>
  <c r="OBN11" i="21"/>
  <c r="OBM11" i="21"/>
  <c r="OBL11" i="21"/>
  <c r="OBK11" i="21"/>
  <c r="OBJ11" i="21"/>
  <c r="OBI11" i="21"/>
  <c r="OBH11" i="21"/>
  <c r="OBG11" i="21"/>
  <c r="OBF11" i="21"/>
  <c r="OBE11" i="21"/>
  <c r="OBD11" i="21"/>
  <c r="OBC11" i="21"/>
  <c r="OBB11" i="21"/>
  <c r="OBA11" i="21"/>
  <c r="OAZ11" i="21"/>
  <c r="OAY11" i="21"/>
  <c r="OAX11" i="21"/>
  <c r="OAW11" i="21"/>
  <c r="OAV11" i="21"/>
  <c r="OAU11" i="21"/>
  <c r="OAT11" i="21"/>
  <c r="OAS11" i="21"/>
  <c r="OAR11" i="21"/>
  <c r="OAQ11" i="21"/>
  <c r="OAP11" i="21"/>
  <c r="OAO11" i="21"/>
  <c r="OAN11" i="21"/>
  <c r="OAM11" i="21"/>
  <c r="OAL11" i="21"/>
  <c r="OAK11" i="21"/>
  <c r="OAJ11" i="21"/>
  <c r="OAI11" i="21"/>
  <c r="OAH11" i="21"/>
  <c r="OAG11" i="21"/>
  <c r="OAF11" i="21"/>
  <c r="OAE11" i="21"/>
  <c r="OAD11" i="21"/>
  <c r="OAC11" i="21"/>
  <c r="OAB11" i="21"/>
  <c r="OAA11" i="21"/>
  <c r="NZZ11" i="21"/>
  <c r="NZY11" i="21"/>
  <c r="NZX11" i="21"/>
  <c r="NZW11" i="21"/>
  <c r="NZV11" i="21"/>
  <c r="NZU11" i="21"/>
  <c r="NZT11" i="21"/>
  <c r="NZS11" i="21"/>
  <c r="NZR11" i="21"/>
  <c r="NZQ11" i="21"/>
  <c r="NZP11" i="21"/>
  <c r="NZO11" i="21"/>
  <c r="NZN11" i="21"/>
  <c r="NZM11" i="21"/>
  <c r="NZL11" i="21"/>
  <c r="NZK11" i="21"/>
  <c r="NZJ11" i="21"/>
  <c r="NZI11" i="21"/>
  <c r="NZH11" i="21"/>
  <c r="NZG11" i="21"/>
  <c r="NZF11" i="21"/>
  <c r="NZE11" i="21"/>
  <c r="NZD11" i="21"/>
  <c r="NZC11" i="21"/>
  <c r="NZB11" i="21"/>
  <c r="NZA11" i="21"/>
  <c r="NYZ11" i="21"/>
  <c r="NYY11" i="21"/>
  <c r="NYX11" i="21"/>
  <c r="NYW11" i="21"/>
  <c r="NYV11" i="21"/>
  <c r="NYU11" i="21"/>
  <c r="NYT11" i="21"/>
  <c r="NYS11" i="21"/>
  <c r="NYR11" i="21"/>
  <c r="NYQ11" i="21"/>
  <c r="NYP11" i="21"/>
  <c r="NYO11" i="21"/>
  <c r="NYN11" i="21"/>
  <c r="NYM11" i="21"/>
  <c r="NYL11" i="21"/>
  <c r="NYK11" i="21"/>
  <c r="NYJ11" i="21"/>
  <c r="NYI11" i="21"/>
  <c r="NYH11" i="21"/>
  <c r="NYG11" i="21"/>
  <c r="NYF11" i="21"/>
  <c r="NYE11" i="21"/>
  <c r="NYD11" i="21"/>
  <c r="NYC11" i="21"/>
  <c r="NYB11" i="21"/>
  <c r="NYA11" i="21"/>
  <c r="NXZ11" i="21"/>
  <c r="NXY11" i="21"/>
  <c r="NXX11" i="21"/>
  <c r="NXW11" i="21"/>
  <c r="NXV11" i="21"/>
  <c r="NXU11" i="21"/>
  <c r="NXT11" i="21"/>
  <c r="NXS11" i="21"/>
  <c r="NXR11" i="21"/>
  <c r="NXQ11" i="21"/>
  <c r="NXP11" i="21"/>
  <c r="NXO11" i="21"/>
  <c r="NXN11" i="21"/>
  <c r="NXM11" i="21"/>
  <c r="NXL11" i="21"/>
  <c r="NXK11" i="21"/>
  <c r="NXJ11" i="21"/>
  <c r="NXI11" i="21"/>
  <c r="NXH11" i="21"/>
  <c r="NXG11" i="21"/>
  <c r="NXF11" i="21"/>
  <c r="NXE11" i="21"/>
  <c r="NXD11" i="21"/>
  <c r="NXC11" i="21"/>
  <c r="NXB11" i="21"/>
  <c r="NXA11" i="21"/>
  <c r="NWZ11" i="21"/>
  <c r="NWY11" i="21"/>
  <c r="NWX11" i="21"/>
  <c r="NWW11" i="21"/>
  <c r="NWV11" i="21"/>
  <c r="NWU11" i="21"/>
  <c r="NWT11" i="21"/>
  <c r="NWS11" i="21"/>
  <c r="NWR11" i="21"/>
  <c r="NWQ11" i="21"/>
  <c r="NWP11" i="21"/>
  <c r="NWO11" i="21"/>
  <c r="NWN11" i="21"/>
  <c r="NWM11" i="21"/>
  <c r="NWL11" i="21"/>
  <c r="NWK11" i="21"/>
  <c r="NWJ11" i="21"/>
  <c r="NWI11" i="21"/>
  <c r="NWH11" i="21"/>
  <c r="NWG11" i="21"/>
  <c r="NWF11" i="21"/>
  <c r="NWE11" i="21"/>
  <c r="NWD11" i="21"/>
  <c r="NWC11" i="21"/>
  <c r="NWB11" i="21"/>
  <c r="NWA11" i="21"/>
  <c r="NVZ11" i="21"/>
  <c r="NVY11" i="21"/>
  <c r="NVX11" i="21"/>
  <c r="NVW11" i="21"/>
  <c r="NVV11" i="21"/>
  <c r="NVU11" i="21"/>
  <c r="NVT11" i="21"/>
  <c r="NVS11" i="21"/>
  <c r="NVR11" i="21"/>
  <c r="NVQ11" i="21"/>
  <c r="NVP11" i="21"/>
  <c r="NVO11" i="21"/>
  <c r="NVN11" i="21"/>
  <c r="NVM11" i="21"/>
  <c r="NVL11" i="21"/>
  <c r="NVK11" i="21"/>
  <c r="NVJ11" i="21"/>
  <c r="NVI11" i="21"/>
  <c r="NVH11" i="21"/>
  <c r="NVG11" i="21"/>
  <c r="NVF11" i="21"/>
  <c r="NVE11" i="21"/>
  <c r="NVD11" i="21"/>
  <c r="NVC11" i="21"/>
  <c r="NVB11" i="21"/>
  <c r="NVA11" i="21"/>
  <c r="NUZ11" i="21"/>
  <c r="NUY11" i="21"/>
  <c r="NUX11" i="21"/>
  <c r="NUW11" i="21"/>
  <c r="NUV11" i="21"/>
  <c r="NUU11" i="21"/>
  <c r="NUT11" i="21"/>
  <c r="NUS11" i="21"/>
  <c r="NUR11" i="21"/>
  <c r="NUQ11" i="21"/>
  <c r="NUP11" i="21"/>
  <c r="NUO11" i="21"/>
  <c r="NUN11" i="21"/>
  <c r="NUM11" i="21"/>
  <c r="NUL11" i="21"/>
  <c r="NUK11" i="21"/>
  <c r="NUJ11" i="21"/>
  <c r="NUI11" i="21"/>
  <c r="NUH11" i="21"/>
  <c r="NUG11" i="21"/>
  <c r="NUF11" i="21"/>
  <c r="NUE11" i="21"/>
  <c r="NUD11" i="21"/>
  <c r="NUC11" i="21"/>
  <c r="NUB11" i="21"/>
  <c r="NUA11" i="21"/>
  <c r="NTZ11" i="21"/>
  <c r="NTY11" i="21"/>
  <c r="NTX11" i="21"/>
  <c r="NTW11" i="21"/>
  <c r="NTV11" i="21"/>
  <c r="NTU11" i="21"/>
  <c r="NTT11" i="21"/>
  <c r="NTS11" i="21"/>
  <c r="NTR11" i="21"/>
  <c r="NTQ11" i="21"/>
  <c r="NTP11" i="21"/>
  <c r="NTO11" i="21"/>
  <c r="NTN11" i="21"/>
  <c r="NTM11" i="21"/>
  <c r="NTL11" i="21"/>
  <c r="NTK11" i="21"/>
  <c r="NTJ11" i="21"/>
  <c r="NTI11" i="21"/>
  <c r="NTH11" i="21"/>
  <c r="NTG11" i="21"/>
  <c r="NTF11" i="21"/>
  <c r="NTE11" i="21"/>
  <c r="NTD11" i="21"/>
  <c r="NTC11" i="21"/>
  <c r="NTB11" i="21"/>
  <c r="NTA11" i="21"/>
  <c r="NSZ11" i="21"/>
  <c r="NSY11" i="21"/>
  <c r="NSX11" i="21"/>
  <c r="NSW11" i="21"/>
  <c r="NSV11" i="21"/>
  <c r="NSU11" i="21"/>
  <c r="NST11" i="21"/>
  <c r="NSS11" i="21"/>
  <c r="NSR11" i="21"/>
  <c r="NSQ11" i="21"/>
  <c r="NSP11" i="21"/>
  <c r="NSO11" i="21"/>
  <c r="NSN11" i="21"/>
  <c r="NSM11" i="21"/>
  <c r="NSL11" i="21"/>
  <c r="NSK11" i="21"/>
  <c r="NSJ11" i="21"/>
  <c r="NSI11" i="21"/>
  <c r="NSH11" i="21"/>
  <c r="NSG11" i="21"/>
  <c r="NSF11" i="21"/>
  <c r="NSE11" i="21"/>
  <c r="NSD11" i="21"/>
  <c r="NSC11" i="21"/>
  <c r="NSB11" i="21"/>
  <c r="NSA11" i="21"/>
  <c r="NRZ11" i="21"/>
  <c r="NRY11" i="21"/>
  <c r="NRX11" i="21"/>
  <c r="NRW11" i="21"/>
  <c r="NRV11" i="21"/>
  <c r="NRU11" i="21"/>
  <c r="NRT11" i="21"/>
  <c r="NRS11" i="21"/>
  <c r="NRR11" i="21"/>
  <c r="NRQ11" i="21"/>
  <c r="NRP11" i="21"/>
  <c r="NRO11" i="21"/>
  <c r="NRN11" i="21"/>
  <c r="NRM11" i="21"/>
  <c r="NRL11" i="21"/>
  <c r="NRK11" i="21"/>
  <c r="NRJ11" i="21"/>
  <c r="NRI11" i="21"/>
  <c r="NRH11" i="21"/>
  <c r="NRG11" i="21"/>
  <c r="NRF11" i="21"/>
  <c r="NRE11" i="21"/>
  <c r="NRD11" i="21"/>
  <c r="NRC11" i="21"/>
  <c r="NRB11" i="21"/>
  <c r="NRA11" i="21"/>
  <c r="NQZ11" i="21"/>
  <c r="NQY11" i="21"/>
  <c r="NQX11" i="21"/>
  <c r="NQW11" i="21"/>
  <c r="NQV11" i="21"/>
  <c r="NQU11" i="21"/>
  <c r="NQT11" i="21"/>
  <c r="NQS11" i="21"/>
  <c r="NQR11" i="21"/>
  <c r="NQQ11" i="21"/>
  <c r="NQP11" i="21"/>
  <c r="NQO11" i="21"/>
  <c r="NQN11" i="21"/>
  <c r="NQM11" i="21"/>
  <c r="NQL11" i="21"/>
  <c r="NQK11" i="21"/>
  <c r="NQJ11" i="21"/>
  <c r="NQI11" i="21"/>
  <c r="NQH11" i="21"/>
  <c r="NQG11" i="21"/>
  <c r="NQF11" i="21"/>
  <c r="NQE11" i="21"/>
  <c r="NQD11" i="21"/>
  <c r="NQC11" i="21"/>
  <c r="NQB11" i="21"/>
  <c r="NQA11" i="21"/>
  <c r="NPZ11" i="21"/>
  <c r="NPY11" i="21"/>
  <c r="NPX11" i="21"/>
  <c r="NPW11" i="21"/>
  <c r="NPV11" i="21"/>
  <c r="NPU11" i="21"/>
  <c r="NPT11" i="21"/>
  <c r="NPS11" i="21"/>
  <c r="NPR11" i="21"/>
  <c r="NPQ11" i="21"/>
  <c r="NPP11" i="21"/>
  <c r="NPO11" i="21"/>
  <c r="NPN11" i="21"/>
  <c r="NPM11" i="21"/>
  <c r="NPL11" i="21"/>
  <c r="NPK11" i="21"/>
  <c r="NPJ11" i="21"/>
  <c r="NPI11" i="21"/>
  <c r="NPH11" i="21"/>
  <c r="NPG11" i="21"/>
  <c r="NPF11" i="21"/>
  <c r="NPE11" i="21"/>
  <c r="NPD11" i="21"/>
  <c r="NPC11" i="21"/>
  <c r="NPB11" i="21"/>
  <c r="NPA11" i="21"/>
  <c r="NOZ11" i="21"/>
  <c r="NOY11" i="21"/>
  <c r="NOX11" i="21"/>
  <c r="NOW11" i="21"/>
  <c r="NOV11" i="21"/>
  <c r="NOU11" i="21"/>
  <c r="NOT11" i="21"/>
  <c r="NOS11" i="21"/>
  <c r="NOR11" i="21"/>
  <c r="NOQ11" i="21"/>
  <c r="NOP11" i="21"/>
  <c r="NOO11" i="21"/>
  <c r="NON11" i="21"/>
  <c r="NOM11" i="21"/>
  <c r="NOL11" i="21"/>
  <c r="NOK11" i="21"/>
  <c r="NOJ11" i="21"/>
  <c r="NOI11" i="21"/>
  <c r="NOH11" i="21"/>
  <c r="NOG11" i="21"/>
  <c r="NOF11" i="21"/>
  <c r="NOE11" i="21"/>
  <c r="NOD11" i="21"/>
  <c r="NOC11" i="21"/>
  <c r="NOB11" i="21"/>
  <c r="NOA11" i="21"/>
  <c r="NNZ11" i="21"/>
  <c r="NNY11" i="21"/>
  <c r="NNX11" i="21"/>
  <c r="NNW11" i="21"/>
  <c r="NNV11" i="21"/>
  <c r="NNU11" i="21"/>
  <c r="NNT11" i="21"/>
  <c r="NNS11" i="21"/>
  <c r="NNR11" i="21"/>
  <c r="NNQ11" i="21"/>
  <c r="NNP11" i="21"/>
  <c r="NNO11" i="21"/>
  <c r="NNN11" i="21"/>
  <c r="NNM11" i="21"/>
  <c r="NNL11" i="21"/>
  <c r="NNK11" i="21"/>
  <c r="NNJ11" i="21"/>
  <c r="NNI11" i="21"/>
  <c r="NNH11" i="21"/>
  <c r="NNG11" i="21"/>
  <c r="NNF11" i="21"/>
  <c r="NNE11" i="21"/>
  <c r="NND11" i="21"/>
  <c r="NNC11" i="21"/>
  <c r="NNB11" i="21"/>
  <c r="NNA11" i="21"/>
  <c r="NMZ11" i="21"/>
  <c r="NMY11" i="21"/>
  <c r="NMX11" i="21"/>
  <c r="NMW11" i="21"/>
  <c r="NMV11" i="21"/>
  <c r="NMU11" i="21"/>
  <c r="NMT11" i="21"/>
  <c r="NMS11" i="21"/>
  <c r="NMR11" i="21"/>
  <c r="NMQ11" i="21"/>
  <c r="NMP11" i="21"/>
  <c r="NMO11" i="21"/>
  <c r="NMN11" i="21"/>
  <c r="NMM11" i="21"/>
  <c r="NML11" i="21"/>
  <c r="NMK11" i="21"/>
  <c r="NMJ11" i="21"/>
  <c r="NMI11" i="21"/>
  <c r="NMH11" i="21"/>
  <c r="NMG11" i="21"/>
  <c r="NMF11" i="21"/>
  <c r="NME11" i="21"/>
  <c r="NMD11" i="21"/>
  <c r="NMC11" i="21"/>
  <c r="NMB11" i="21"/>
  <c r="NMA11" i="21"/>
  <c r="NLZ11" i="21"/>
  <c r="NLY11" i="21"/>
  <c r="NLX11" i="21"/>
  <c r="NLW11" i="21"/>
  <c r="NLV11" i="21"/>
  <c r="NLU11" i="21"/>
  <c r="NLT11" i="21"/>
  <c r="NLS11" i="21"/>
  <c r="NLR11" i="21"/>
  <c r="NLQ11" i="21"/>
  <c r="NLP11" i="21"/>
  <c r="NLO11" i="21"/>
  <c r="NLN11" i="21"/>
  <c r="NLM11" i="21"/>
  <c r="NLL11" i="21"/>
  <c r="NLK11" i="21"/>
  <c r="NLJ11" i="21"/>
  <c r="NLI11" i="21"/>
  <c r="NLH11" i="21"/>
  <c r="NLG11" i="21"/>
  <c r="NLF11" i="21"/>
  <c r="NLE11" i="21"/>
  <c r="NLD11" i="21"/>
  <c r="NLC11" i="21"/>
  <c r="NLB11" i="21"/>
  <c r="NLA11" i="21"/>
  <c r="NKZ11" i="21"/>
  <c r="NKY11" i="21"/>
  <c r="NKX11" i="21"/>
  <c r="NKW11" i="21"/>
  <c r="NKV11" i="21"/>
  <c r="NKU11" i="21"/>
  <c r="NKT11" i="21"/>
  <c r="NKS11" i="21"/>
  <c r="NKR11" i="21"/>
  <c r="NKQ11" i="21"/>
  <c r="NKP11" i="21"/>
  <c r="NKO11" i="21"/>
  <c r="NKN11" i="21"/>
  <c r="NKM11" i="21"/>
  <c r="NKL11" i="21"/>
  <c r="NKK11" i="21"/>
  <c r="NKJ11" i="21"/>
  <c r="NKI11" i="21"/>
  <c r="NKH11" i="21"/>
  <c r="NKG11" i="21"/>
  <c r="NKF11" i="21"/>
  <c r="NKE11" i="21"/>
  <c r="NKD11" i="21"/>
  <c r="NKC11" i="21"/>
  <c r="NKB11" i="21"/>
  <c r="NKA11" i="21"/>
  <c r="NJZ11" i="21"/>
  <c r="NJY11" i="21"/>
  <c r="NJX11" i="21"/>
  <c r="NJW11" i="21"/>
  <c r="NJV11" i="21"/>
  <c r="NJU11" i="21"/>
  <c r="NJT11" i="21"/>
  <c r="NJS11" i="21"/>
  <c r="NJR11" i="21"/>
  <c r="NJQ11" i="21"/>
  <c r="NJP11" i="21"/>
  <c r="NJO11" i="21"/>
  <c r="NJN11" i="21"/>
  <c r="NJM11" i="21"/>
  <c r="NJL11" i="21"/>
  <c r="NJK11" i="21"/>
  <c r="NJJ11" i="21"/>
  <c r="NJI11" i="21"/>
  <c r="NJH11" i="21"/>
  <c r="NJG11" i="21"/>
  <c r="NJF11" i="21"/>
  <c r="NJE11" i="21"/>
  <c r="NJD11" i="21"/>
  <c r="NJC11" i="21"/>
  <c r="NJB11" i="21"/>
  <c r="NJA11" i="21"/>
  <c r="NIZ11" i="21"/>
  <c r="NIY11" i="21"/>
  <c r="NIX11" i="21"/>
  <c r="NIW11" i="21"/>
  <c r="NIV11" i="21"/>
  <c r="NIU11" i="21"/>
  <c r="NIT11" i="21"/>
  <c r="NIS11" i="21"/>
  <c r="NIR11" i="21"/>
  <c r="NIQ11" i="21"/>
  <c r="NIP11" i="21"/>
  <c r="NIO11" i="21"/>
  <c r="NIN11" i="21"/>
  <c r="NIM11" i="21"/>
  <c r="NIL11" i="21"/>
  <c r="NIK11" i="21"/>
  <c r="NIJ11" i="21"/>
  <c r="NII11" i="21"/>
  <c r="NIH11" i="21"/>
  <c r="NIG11" i="21"/>
  <c r="NIF11" i="21"/>
  <c r="NIE11" i="21"/>
  <c r="NID11" i="21"/>
  <c r="NIC11" i="21"/>
  <c r="NIB11" i="21"/>
  <c r="NIA11" i="21"/>
  <c r="NHZ11" i="21"/>
  <c r="NHY11" i="21"/>
  <c r="NHX11" i="21"/>
  <c r="NHW11" i="21"/>
  <c r="NHV11" i="21"/>
  <c r="NHU11" i="21"/>
  <c r="NHT11" i="21"/>
  <c r="NHS11" i="21"/>
  <c r="NHR11" i="21"/>
  <c r="NHQ11" i="21"/>
  <c r="NHP11" i="21"/>
  <c r="NHO11" i="21"/>
  <c r="NHN11" i="21"/>
  <c r="NHM11" i="21"/>
  <c r="NHL11" i="21"/>
  <c r="NHK11" i="21"/>
  <c r="NHJ11" i="21"/>
  <c r="NHI11" i="21"/>
  <c r="NHH11" i="21"/>
  <c r="NHG11" i="21"/>
  <c r="NHF11" i="21"/>
  <c r="NHE11" i="21"/>
  <c r="NHD11" i="21"/>
  <c r="NHC11" i="21"/>
  <c r="NHB11" i="21"/>
  <c r="NHA11" i="21"/>
  <c r="NGZ11" i="21"/>
  <c r="NGY11" i="21"/>
  <c r="NGX11" i="21"/>
  <c r="NGW11" i="21"/>
  <c r="NGV11" i="21"/>
  <c r="NGU11" i="21"/>
  <c r="NGT11" i="21"/>
  <c r="NGS11" i="21"/>
  <c r="NGR11" i="21"/>
  <c r="NGQ11" i="21"/>
  <c r="NGP11" i="21"/>
  <c r="NGO11" i="21"/>
  <c r="NGN11" i="21"/>
  <c r="NGM11" i="21"/>
  <c r="NGL11" i="21"/>
  <c r="NGK11" i="21"/>
  <c r="NGJ11" i="21"/>
  <c r="NGI11" i="21"/>
  <c r="NGH11" i="21"/>
  <c r="NGG11" i="21"/>
  <c r="NGF11" i="21"/>
  <c r="NGE11" i="21"/>
  <c r="NGD11" i="21"/>
  <c r="NGC11" i="21"/>
  <c r="NGB11" i="21"/>
  <c r="NGA11" i="21"/>
  <c r="NFZ11" i="21"/>
  <c r="NFY11" i="21"/>
  <c r="NFX11" i="21"/>
  <c r="NFW11" i="21"/>
  <c r="NFV11" i="21"/>
  <c r="NFU11" i="21"/>
  <c r="NFT11" i="21"/>
  <c r="NFS11" i="21"/>
  <c r="NFR11" i="21"/>
  <c r="NFQ11" i="21"/>
  <c r="NFP11" i="21"/>
  <c r="NFO11" i="21"/>
  <c r="NFN11" i="21"/>
  <c r="NFM11" i="21"/>
  <c r="NFL11" i="21"/>
  <c r="NFK11" i="21"/>
  <c r="NFJ11" i="21"/>
  <c r="NFI11" i="21"/>
  <c r="NFH11" i="21"/>
  <c r="NFG11" i="21"/>
  <c r="NFF11" i="21"/>
  <c r="NFE11" i="21"/>
  <c r="NFD11" i="21"/>
  <c r="NFC11" i="21"/>
  <c r="NFB11" i="21"/>
  <c r="NFA11" i="21"/>
  <c r="NEZ11" i="21"/>
  <c r="NEY11" i="21"/>
  <c r="NEX11" i="21"/>
  <c r="NEW11" i="21"/>
  <c r="NEV11" i="21"/>
  <c r="NEU11" i="21"/>
  <c r="NET11" i="21"/>
  <c r="NES11" i="21"/>
  <c r="NER11" i="21"/>
  <c r="NEQ11" i="21"/>
  <c r="NEP11" i="21"/>
  <c r="NEO11" i="21"/>
  <c r="NEN11" i="21"/>
  <c r="NEM11" i="21"/>
  <c r="NEL11" i="21"/>
  <c r="NEK11" i="21"/>
  <c r="NEJ11" i="21"/>
  <c r="NEI11" i="21"/>
  <c r="NEH11" i="21"/>
  <c r="NEG11" i="21"/>
  <c r="NEF11" i="21"/>
  <c r="NEE11" i="21"/>
  <c r="NED11" i="21"/>
  <c r="NEC11" i="21"/>
  <c r="NEB11" i="21"/>
  <c r="NEA11" i="21"/>
  <c r="NDZ11" i="21"/>
  <c r="NDY11" i="21"/>
  <c r="NDX11" i="21"/>
  <c r="NDW11" i="21"/>
  <c r="NDV11" i="21"/>
  <c r="NDU11" i="21"/>
  <c r="NDT11" i="21"/>
  <c r="NDS11" i="21"/>
  <c r="NDR11" i="21"/>
  <c r="NDQ11" i="21"/>
  <c r="NDP11" i="21"/>
  <c r="NDO11" i="21"/>
  <c r="NDN11" i="21"/>
  <c r="NDM11" i="21"/>
  <c r="NDL11" i="21"/>
  <c r="NDK11" i="21"/>
  <c r="NDJ11" i="21"/>
  <c r="NDI11" i="21"/>
  <c r="NDH11" i="21"/>
  <c r="NDG11" i="21"/>
  <c r="NDF11" i="21"/>
  <c r="NDE11" i="21"/>
  <c r="NDD11" i="21"/>
  <c r="NDC11" i="21"/>
  <c r="NDB11" i="21"/>
  <c r="NDA11" i="21"/>
  <c r="NCZ11" i="21"/>
  <c r="NCY11" i="21"/>
  <c r="NCX11" i="21"/>
  <c r="NCW11" i="21"/>
  <c r="NCV11" i="21"/>
  <c r="NCU11" i="21"/>
  <c r="NCT11" i="21"/>
  <c r="NCS11" i="21"/>
  <c r="NCR11" i="21"/>
  <c r="NCQ11" i="21"/>
  <c r="NCP11" i="21"/>
  <c r="NCO11" i="21"/>
  <c r="NCN11" i="21"/>
  <c r="NCM11" i="21"/>
  <c r="NCL11" i="21"/>
  <c r="NCK11" i="21"/>
  <c r="NCJ11" i="21"/>
  <c r="NCI11" i="21"/>
  <c r="NCH11" i="21"/>
  <c r="NCG11" i="21"/>
  <c r="NCF11" i="21"/>
  <c r="NCE11" i="21"/>
  <c r="NCD11" i="21"/>
  <c r="NCC11" i="21"/>
  <c r="NCB11" i="21"/>
  <c r="NCA11" i="21"/>
  <c r="NBZ11" i="21"/>
  <c r="NBY11" i="21"/>
  <c r="NBX11" i="21"/>
  <c r="NBW11" i="21"/>
  <c r="NBV11" i="21"/>
  <c r="NBU11" i="21"/>
  <c r="NBT11" i="21"/>
  <c r="NBS11" i="21"/>
  <c r="NBR11" i="21"/>
  <c r="NBQ11" i="21"/>
  <c r="NBP11" i="21"/>
  <c r="NBO11" i="21"/>
  <c r="NBN11" i="21"/>
  <c r="NBM11" i="21"/>
  <c r="NBL11" i="21"/>
  <c r="NBK11" i="21"/>
  <c r="NBJ11" i="21"/>
  <c r="NBI11" i="21"/>
  <c r="NBH11" i="21"/>
  <c r="NBG11" i="21"/>
  <c r="NBF11" i="21"/>
  <c r="NBE11" i="21"/>
  <c r="NBD11" i="21"/>
  <c r="NBC11" i="21"/>
  <c r="NBB11" i="21"/>
  <c r="NBA11" i="21"/>
  <c r="NAZ11" i="21"/>
  <c r="NAY11" i="21"/>
  <c r="NAX11" i="21"/>
  <c r="NAW11" i="21"/>
  <c r="NAV11" i="21"/>
  <c r="NAU11" i="21"/>
  <c r="NAT11" i="21"/>
  <c r="NAS11" i="21"/>
  <c r="NAR11" i="21"/>
  <c r="NAQ11" i="21"/>
  <c r="NAP11" i="21"/>
  <c r="NAO11" i="21"/>
  <c r="NAN11" i="21"/>
  <c r="NAM11" i="21"/>
  <c r="NAL11" i="21"/>
  <c r="NAK11" i="21"/>
  <c r="NAJ11" i="21"/>
  <c r="NAI11" i="21"/>
  <c r="NAH11" i="21"/>
  <c r="NAG11" i="21"/>
  <c r="NAF11" i="21"/>
  <c r="NAE11" i="21"/>
  <c r="NAD11" i="21"/>
  <c r="NAC11" i="21"/>
  <c r="NAB11" i="21"/>
  <c r="NAA11" i="21"/>
  <c r="MZZ11" i="21"/>
  <c r="MZY11" i="21"/>
  <c r="MZX11" i="21"/>
  <c r="MZW11" i="21"/>
  <c r="MZV11" i="21"/>
  <c r="MZU11" i="21"/>
  <c r="MZT11" i="21"/>
  <c r="MZS11" i="21"/>
  <c r="MZR11" i="21"/>
  <c r="MZQ11" i="21"/>
  <c r="MZP11" i="21"/>
  <c r="MZO11" i="21"/>
  <c r="MZN11" i="21"/>
  <c r="MZM11" i="21"/>
  <c r="MZL11" i="21"/>
  <c r="MZK11" i="21"/>
  <c r="MZJ11" i="21"/>
  <c r="MZI11" i="21"/>
  <c r="MZH11" i="21"/>
  <c r="MZG11" i="21"/>
  <c r="MZF11" i="21"/>
  <c r="MZE11" i="21"/>
  <c r="MZD11" i="21"/>
  <c r="MZC11" i="21"/>
  <c r="MZB11" i="21"/>
  <c r="MZA11" i="21"/>
  <c r="MYZ11" i="21"/>
  <c r="MYY11" i="21"/>
  <c r="MYX11" i="21"/>
  <c r="MYW11" i="21"/>
  <c r="MYV11" i="21"/>
  <c r="MYU11" i="21"/>
  <c r="MYT11" i="21"/>
  <c r="MYS11" i="21"/>
  <c r="MYR11" i="21"/>
  <c r="MYQ11" i="21"/>
  <c r="MYP11" i="21"/>
  <c r="MYO11" i="21"/>
  <c r="MYN11" i="21"/>
  <c r="MYM11" i="21"/>
  <c r="MYL11" i="21"/>
  <c r="MYK11" i="21"/>
  <c r="MYJ11" i="21"/>
  <c r="MYI11" i="21"/>
  <c r="MYH11" i="21"/>
  <c r="MYG11" i="21"/>
  <c r="MYF11" i="21"/>
  <c r="MYE11" i="21"/>
  <c r="MYD11" i="21"/>
  <c r="MYC11" i="21"/>
  <c r="MYB11" i="21"/>
  <c r="MYA11" i="21"/>
  <c r="MXZ11" i="21"/>
  <c r="MXY11" i="21"/>
  <c r="MXX11" i="21"/>
  <c r="MXW11" i="21"/>
  <c r="MXV11" i="21"/>
  <c r="MXU11" i="21"/>
  <c r="MXT11" i="21"/>
  <c r="MXS11" i="21"/>
  <c r="MXR11" i="21"/>
  <c r="MXQ11" i="21"/>
  <c r="MXP11" i="21"/>
  <c r="MXO11" i="21"/>
  <c r="MXN11" i="21"/>
  <c r="MXM11" i="21"/>
  <c r="MXL11" i="21"/>
  <c r="MXK11" i="21"/>
  <c r="MXJ11" i="21"/>
  <c r="MXI11" i="21"/>
  <c r="MXH11" i="21"/>
  <c r="MXG11" i="21"/>
  <c r="MXF11" i="21"/>
  <c r="MXE11" i="21"/>
  <c r="MXD11" i="21"/>
  <c r="MXC11" i="21"/>
  <c r="MXB11" i="21"/>
  <c r="MXA11" i="21"/>
  <c r="MWZ11" i="21"/>
  <c r="MWY11" i="21"/>
  <c r="MWX11" i="21"/>
  <c r="MWW11" i="21"/>
  <c r="MWV11" i="21"/>
  <c r="MWU11" i="21"/>
  <c r="MWT11" i="21"/>
  <c r="MWS11" i="21"/>
  <c r="MWR11" i="21"/>
  <c r="MWQ11" i="21"/>
  <c r="MWP11" i="21"/>
  <c r="MWO11" i="21"/>
  <c r="MWN11" i="21"/>
  <c r="MWM11" i="21"/>
  <c r="MWL11" i="21"/>
  <c r="MWK11" i="21"/>
  <c r="MWJ11" i="21"/>
  <c r="MWI11" i="21"/>
  <c r="MWH11" i="21"/>
  <c r="MWG11" i="21"/>
  <c r="MWF11" i="21"/>
  <c r="MWE11" i="21"/>
  <c r="MWD11" i="21"/>
  <c r="MWC11" i="21"/>
  <c r="MWB11" i="21"/>
  <c r="MWA11" i="21"/>
  <c r="MVZ11" i="21"/>
  <c r="MVY11" i="21"/>
  <c r="MVX11" i="21"/>
  <c r="MVW11" i="21"/>
  <c r="MVV11" i="21"/>
  <c r="MVU11" i="21"/>
  <c r="MVT11" i="21"/>
  <c r="MVS11" i="21"/>
  <c r="MVR11" i="21"/>
  <c r="MVQ11" i="21"/>
  <c r="MVP11" i="21"/>
  <c r="MVO11" i="21"/>
  <c r="MVN11" i="21"/>
  <c r="MVM11" i="21"/>
  <c r="MVL11" i="21"/>
  <c r="MVK11" i="21"/>
  <c r="MVJ11" i="21"/>
  <c r="MVI11" i="21"/>
  <c r="MVH11" i="21"/>
  <c r="MVG11" i="21"/>
  <c r="MVF11" i="21"/>
  <c r="MVE11" i="21"/>
  <c r="MVD11" i="21"/>
  <c r="MVC11" i="21"/>
  <c r="MVB11" i="21"/>
  <c r="MVA11" i="21"/>
  <c r="MUZ11" i="21"/>
  <c r="MUY11" i="21"/>
  <c r="MUX11" i="21"/>
  <c r="MUW11" i="21"/>
  <c r="MUV11" i="21"/>
  <c r="MUU11" i="21"/>
  <c r="MUT11" i="21"/>
  <c r="MUS11" i="21"/>
  <c r="MUR11" i="21"/>
  <c r="MUQ11" i="21"/>
  <c r="MUP11" i="21"/>
  <c r="MUO11" i="21"/>
  <c r="MUN11" i="21"/>
  <c r="MUM11" i="21"/>
  <c r="MUL11" i="21"/>
  <c r="MUK11" i="21"/>
  <c r="MUJ11" i="21"/>
  <c r="MUI11" i="21"/>
  <c r="MUH11" i="21"/>
  <c r="MUG11" i="21"/>
  <c r="MUF11" i="21"/>
  <c r="MUE11" i="21"/>
  <c r="MUD11" i="21"/>
  <c r="MUC11" i="21"/>
  <c r="MUB11" i="21"/>
  <c r="MUA11" i="21"/>
  <c r="MTZ11" i="21"/>
  <c r="MTY11" i="21"/>
  <c r="MTX11" i="21"/>
  <c r="MTW11" i="21"/>
  <c r="MTV11" i="21"/>
  <c r="MTU11" i="21"/>
  <c r="MTT11" i="21"/>
  <c r="MTS11" i="21"/>
  <c r="MTR11" i="21"/>
  <c r="MTQ11" i="21"/>
  <c r="MTP11" i="21"/>
  <c r="MTO11" i="21"/>
  <c r="MTN11" i="21"/>
  <c r="MTM11" i="21"/>
  <c r="MTL11" i="21"/>
  <c r="MTK11" i="21"/>
  <c r="MTJ11" i="21"/>
  <c r="MTI11" i="21"/>
  <c r="MTH11" i="21"/>
  <c r="MTG11" i="21"/>
  <c r="MTF11" i="21"/>
  <c r="MTE11" i="21"/>
  <c r="MTD11" i="21"/>
  <c r="MTC11" i="21"/>
  <c r="MTB11" i="21"/>
  <c r="MTA11" i="21"/>
  <c r="MSZ11" i="21"/>
  <c r="MSY11" i="21"/>
  <c r="MSX11" i="21"/>
  <c r="MSW11" i="21"/>
  <c r="MSV11" i="21"/>
  <c r="MSU11" i="21"/>
  <c r="MST11" i="21"/>
  <c r="MSS11" i="21"/>
  <c r="MSR11" i="21"/>
  <c r="MSQ11" i="21"/>
  <c r="MSP11" i="21"/>
  <c r="MSO11" i="21"/>
  <c r="MSN11" i="21"/>
  <c r="MSM11" i="21"/>
  <c r="MSL11" i="21"/>
  <c r="MSK11" i="21"/>
  <c r="MSJ11" i="21"/>
  <c r="MSI11" i="21"/>
  <c r="MSH11" i="21"/>
  <c r="MSG11" i="21"/>
  <c r="MSF11" i="21"/>
  <c r="MSE11" i="21"/>
  <c r="MSD11" i="21"/>
  <c r="MSC11" i="21"/>
  <c r="MSB11" i="21"/>
  <c r="MSA11" i="21"/>
  <c r="MRZ11" i="21"/>
  <c r="MRY11" i="21"/>
  <c r="MRX11" i="21"/>
  <c r="MRW11" i="21"/>
  <c r="MRV11" i="21"/>
  <c r="MRU11" i="21"/>
  <c r="MRT11" i="21"/>
  <c r="MRS11" i="21"/>
  <c r="MRR11" i="21"/>
  <c r="MRQ11" i="21"/>
  <c r="MRP11" i="21"/>
  <c r="MRO11" i="21"/>
  <c r="MRN11" i="21"/>
  <c r="MRM11" i="21"/>
  <c r="MRL11" i="21"/>
  <c r="MRK11" i="21"/>
  <c r="MRJ11" i="21"/>
  <c r="MRI11" i="21"/>
  <c r="MRH11" i="21"/>
  <c r="MRG11" i="21"/>
  <c r="MRF11" i="21"/>
  <c r="MRE11" i="21"/>
  <c r="MRD11" i="21"/>
  <c r="MRC11" i="21"/>
  <c r="MRB11" i="21"/>
  <c r="MRA11" i="21"/>
  <c r="MQZ11" i="21"/>
  <c r="MQY11" i="21"/>
  <c r="MQX11" i="21"/>
  <c r="MQW11" i="21"/>
  <c r="MQV11" i="21"/>
  <c r="MQU11" i="21"/>
  <c r="MQT11" i="21"/>
  <c r="MQS11" i="21"/>
  <c r="MQR11" i="21"/>
  <c r="MQQ11" i="21"/>
  <c r="MQP11" i="21"/>
  <c r="MQO11" i="21"/>
  <c r="MQN11" i="21"/>
  <c r="MQM11" i="21"/>
  <c r="MQL11" i="21"/>
  <c r="MQK11" i="21"/>
  <c r="MQJ11" i="21"/>
  <c r="MQI11" i="21"/>
  <c r="MQH11" i="21"/>
  <c r="MQG11" i="21"/>
  <c r="MQF11" i="21"/>
  <c r="MQE11" i="21"/>
  <c r="MQD11" i="21"/>
  <c r="MQC11" i="21"/>
  <c r="MQB11" i="21"/>
  <c r="MQA11" i="21"/>
  <c r="MPZ11" i="21"/>
  <c r="MPY11" i="21"/>
  <c r="MPX11" i="21"/>
  <c r="MPW11" i="21"/>
  <c r="MPV11" i="21"/>
  <c r="MPU11" i="21"/>
  <c r="MPT11" i="21"/>
  <c r="MPS11" i="21"/>
  <c r="MPR11" i="21"/>
  <c r="MPQ11" i="21"/>
  <c r="MPP11" i="21"/>
  <c r="MPO11" i="21"/>
  <c r="MPN11" i="21"/>
  <c r="MPM11" i="21"/>
  <c r="MPL11" i="21"/>
  <c r="MPK11" i="21"/>
  <c r="MPJ11" i="21"/>
  <c r="MPI11" i="21"/>
  <c r="MPH11" i="21"/>
  <c r="MPG11" i="21"/>
  <c r="MPF11" i="21"/>
  <c r="MPE11" i="21"/>
  <c r="MPD11" i="21"/>
  <c r="MPC11" i="21"/>
  <c r="MPB11" i="21"/>
  <c r="MPA11" i="21"/>
  <c r="MOZ11" i="21"/>
  <c r="MOY11" i="21"/>
  <c r="MOX11" i="21"/>
  <c r="MOW11" i="21"/>
  <c r="MOV11" i="21"/>
  <c r="MOU11" i="21"/>
  <c r="MOT11" i="21"/>
  <c r="MOS11" i="21"/>
  <c r="MOR11" i="21"/>
  <c r="MOQ11" i="21"/>
  <c r="MOP11" i="21"/>
  <c r="MOO11" i="21"/>
  <c r="MON11" i="21"/>
  <c r="MOM11" i="21"/>
  <c r="MOL11" i="21"/>
  <c r="MOK11" i="21"/>
  <c r="MOJ11" i="21"/>
  <c r="MOI11" i="21"/>
  <c r="MOH11" i="21"/>
  <c r="MOG11" i="21"/>
  <c r="MOF11" i="21"/>
  <c r="MOE11" i="21"/>
  <c r="MOD11" i="21"/>
  <c r="MOC11" i="21"/>
  <c r="MOB11" i="21"/>
  <c r="MOA11" i="21"/>
  <c r="MNZ11" i="21"/>
  <c r="MNY11" i="21"/>
  <c r="MNX11" i="21"/>
  <c r="MNW11" i="21"/>
  <c r="MNV11" i="21"/>
  <c r="MNU11" i="21"/>
  <c r="MNT11" i="21"/>
  <c r="MNS11" i="21"/>
  <c r="MNR11" i="21"/>
  <c r="MNQ11" i="21"/>
  <c r="MNP11" i="21"/>
  <c r="MNO11" i="21"/>
  <c r="MNN11" i="21"/>
  <c r="MNM11" i="21"/>
  <c r="MNL11" i="21"/>
  <c r="MNK11" i="21"/>
  <c r="MNJ11" i="21"/>
  <c r="MNI11" i="21"/>
  <c r="MNH11" i="21"/>
  <c r="MNG11" i="21"/>
  <c r="MNF11" i="21"/>
  <c r="MNE11" i="21"/>
  <c r="MND11" i="21"/>
  <c r="MNC11" i="21"/>
  <c r="MNB11" i="21"/>
  <c r="MNA11" i="21"/>
  <c r="MMZ11" i="21"/>
  <c r="MMY11" i="21"/>
  <c r="MMX11" i="21"/>
  <c r="MMW11" i="21"/>
  <c r="MMV11" i="21"/>
  <c r="MMU11" i="21"/>
  <c r="MMT11" i="21"/>
  <c r="MMS11" i="21"/>
  <c r="MMR11" i="21"/>
  <c r="MMQ11" i="21"/>
  <c r="MMP11" i="21"/>
  <c r="MMO11" i="21"/>
  <c r="MMN11" i="21"/>
  <c r="MMM11" i="21"/>
  <c r="MML11" i="21"/>
  <c r="MMK11" i="21"/>
  <c r="MMJ11" i="21"/>
  <c r="MMI11" i="21"/>
  <c r="MMH11" i="21"/>
  <c r="MMG11" i="21"/>
  <c r="MMF11" i="21"/>
  <c r="MME11" i="21"/>
  <c r="MMD11" i="21"/>
  <c r="MMC11" i="21"/>
  <c r="MMB11" i="21"/>
  <c r="MMA11" i="21"/>
  <c r="MLZ11" i="21"/>
  <c r="MLY11" i="21"/>
  <c r="MLX11" i="21"/>
  <c r="MLW11" i="21"/>
  <c r="MLV11" i="21"/>
  <c r="MLU11" i="21"/>
  <c r="MLT11" i="21"/>
  <c r="MLS11" i="21"/>
  <c r="MLR11" i="21"/>
  <c r="MLQ11" i="21"/>
  <c r="MLP11" i="21"/>
  <c r="MLO11" i="21"/>
  <c r="MLN11" i="21"/>
  <c r="MLM11" i="21"/>
  <c r="MLL11" i="21"/>
  <c r="MLK11" i="21"/>
  <c r="MLJ11" i="21"/>
  <c r="MLI11" i="21"/>
  <c r="MLH11" i="21"/>
  <c r="MLG11" i="21"/>
  <c r="MLF11" i="21"/>
  <c r="MLE11" i="21"/>
  <c r="MLD11" i="21"/>
  <c r="MLC11" i="21"/>
  <c r="MLB11" i="21"/>
  <c r="MLA11" i="21"/>
  <c r="MKZ11" i="21"/>
  <c r="MKY11" i="21"/>
  <c r="MKX11" i="21"/>
  <c r="MKW11" i="21"/>
  <c r="MKV11" i="21"/>
  <c r="MKU11" i="21"/>
  <c r="MKT11" i="21"/>
  <c r="MKS11" i="21"/>
  <c r="MKR11" i="21"/>
  <c r="MKQ11" i="21"/>
  <c r="MKP11" i="21"/>
  <c r="MKO11" i="21"/>
  <c r="MKN11" i="21"/>
  <c r="MKM11" i="21"/>
  <c r="MKL11" i="21"/>
  <c r="MKK11" i="21"/>
  <c r="MKJ11" i="21"/>
  <c r="MKI11" i="21"/>
  <c r="MKH11" i="21"/>
  <c r="MKG11" i="21"/>
  <c r="MKF11" i="21"/>
  <c r="MKE11" i="21"/>
  <c r="MKD11" i="21"/>
  <c r="MKC11" i="21"/>
  <c r="MKB11" i="21"/>
  <c r="MKA11" i="21"/>
  <c r="MJZ11" i="21"/>
  <c r="MJY11" i="21"/>
  <c r="MJX11" i="21"/>
  <c r="MJW11" i="21"/>
  <c r="MJV11" i="21"/>
  <c r="MJU11" i="21"/>
  <c r="MJT11" i="21"/>
  <c r="MJS11" i="21"/>
  <c r="MJR11" i="21"/>
  <c r="MJQ11" i="21"/>
  <c r="MJP11" i="21"/>
  <c r="MJO11" i="21"/>
  <c r="MJN11" i="21"/>
  <c r="MJM11" i="21"/>
  <c r="MJL11" i="21"/>
  <c r="MJK11" i="21"/>
  <c r="MJJ11" i="21"/>
  <c r="MJI11" i="21"/>
  <c r="MJH11" i="21"/>
  <c r="MJG11" i="21"/>
  <c r="MJF11" i="21"/>
  <c r="MJE11" i="21"/>
  <c r="MJD11" i="21"/>
  <c r="MJC11" i="21"/>
  <c r="MJB11" i="21"/>
  <c r="MJA11" i="21"/>
  <c r="MIZ11" i="21"/>
  <c r="MIY11" i="21"/>
  <c r="MIX11" i="21"/>
  <c r="MIW11" i="21"/>
  <c r="MIV11" i="21"/>
  <c r="MIU11" i="21"/>
  <c r="MIT11" i="21"/>
  <c r="MIS11" i="21"/>
  <c r="MIR11" i="21"/>
  <c r="MIQ11" i="21"/>
  <c r="MIP11" i="21"/>
  <c r="MIO11" i="21"/>
  <c r="MIN11" i="21"/>
  <c r="MIM11" i="21"/>
  <c r="MIL11" i="21"/>
  <c r="MIK11" i="21"/>
  <c r="MIJ11" i="21"/>
  <c r="MII11" i="21"/>
  <c r="MIH11" i="21"/>
  <c r="MIG11" i="21"/>
  <c r="MIF11" i="21"/>
  <c r="MIE11" i="21"/>
  <c r="MID11" i="21"/>
  <c r="MIC11" i="21"/>
  <c r="MIB11" i="21"/>
  <c r="MIA11" i="21"/>
  <c r="MHZ11" i="21"/>
  <c r="MHY11" i="21"/>
  <c r="MHX11" i="21"/>
  <c r="MHW11" i="21"/>
  <c r="MHV11" i="21"/>
  <c r="MHU11" i="21"/>
  <c r="MHT11" i="21"/>
  <c r="MHS11" i="21"/>
  <c r="MHR11" i="21"/>
  <c r="MHQ11" i="21"/>
  <c r="MHP11" i="21"/>
  <c r="MHO11" i="21"/>
  <c r="MHN11" i="21"/>
  <c r="MHM11" i="21"/>
  <c r="MHL11" i="21"/>
  <c r="MHK11" i="21"/>
  <c r="MHJ11" i="21"/>
  <c r="MHI11" i="21"/>
  <c r="MHH11" i="21"/>
  <c r="MHG11" i="21"/>
  <c r="MHF11" i="21"/>
  <c r="MHE11" i="21"/>
  <c r="MHD11" i="21"/>
  <c r="MHC11" i="21"/>
  <c r="MHB11" i="21"/>
  <c r="MHA11" i="21"/>
  <c r="MGZ11" i="21"/>
  <c r="MGY11" i="21"/>
  <c r="MGX11" i="21"/>
  <c r="MGW11" i="21"/>
  <c r="MGV11" i="21"/>
  <c r="MGU11" i="21"/>
  <c r="MGT11" i="21"/>
  <c r="MGS11" i="21"/>
  <c r="MGR11" i="21"/>
  <c r="MGQ11" i="21"/>
  <c r="MGP11" i="21"/>
  <c r="MGO11" i="21"/>
  <c r="MGN11" i="21"/>
  <c r="MGM11" i="21"/>
  <c r="MGL11" i="21"/>
  <c r="MGK11" i="21"/>
  <c r="MGJ11" i="21"/>
  <c r="MGI11" i="21"/>
  <c r="MGH11" i="21"/>
  <c r="MGG11" i="21"/>
  <c r="MGF11" i="21"/>
  <c r="MGE11" i="21"/>
  <c r="MGD11" i="21"/>
  <c r="MGC11" i="21"/>
  <c r="MGB11" i="21"/>
  <c r="MGA11" i="21"/>
  <c r="MFZ11" i="21"/>
  <c r="MFY11" i="21"/>
  <c r="MFX11" i="21"/>
  <c r="MFW11" i="21"/>
  <c r="MFV11" i="21"/>
  <c r="MFU11" i="21"/>
  <c r="MFT11" i="21"/>
  <c r="MFS11" i="21"/>
  <c r="MFR11" i="21"/>
  <c r="MFQ11" i="21"/>
  <c r="MFP11" i="21"/>
  <c r="MFO11" i="21"/>
  <c r="MFN11" i="21"/>
  <c r="MFM11" i="21"/>
  <c r="MFL11" i="21"/>
  <c r="MFK11" i="21"/>
  <c r="MFJ11" i="21"/>
  <c r="MFI11" i="21"/>
  <c r="MFH11" i="21"/>
  <c r="MFG11" i="21"/>
  <c r="MFF11" i="21"/>
  <c r="MFE11" i="21"/>
  <c r="MFD11" i="21"/>
  <c r="MFC11" i="21"/>
  <c r="MFB11" i="21"/>
  <c r="MFA11" i="21"/>
  <c r="MEZ11" i="21"/>
  <c r="MEY11" i="21"/>
  <c r="MEX11" i="21"/>
  <c r="MEW11" i="21"/>
  <c r="MEV11" i="21"/>
  <c r="MEU11" i="21"/>
  <c r="MET11" i="21"/>
  <c r="MES11" i="21"/>
  <c r="MER11" i="21"/>
  <c r="MEQ11" i="21"/>
  <c r="MEP11" i="21"/>
  <c r="MEO11" i="21"/>
  <c r="MEN11" i="21"/>
  <c r="MEM11" i="21"/>
  <c r="MEL11" i="21"/>
  <c r="MEK11" i="21"/>
  <c r="MEJ11" i="21"/>
  <c r="MEI11" i="21"/>
  <c r="MEH11" i="21"/>
  <c r="MEG11" i="21"/>
  <c r="MEF11" i="21"/>
  <c r="MEE11" i="21"/>
  <c r="MED11" i="21"/>
  <c r="MEC11" i="21"/>
  <c r="MEB11" i="21"/>
  <c r="MEA11" i="21"/>
  <c r="MDZ11" i="21"/>
  <c r="MDY11" i="21"/>
  <c r="MDX11" i="21"/>
  <c r="MDW11" i="21"/>
  <c r="MDV11" i="21"/>
  <c r="MDU11" i="21"/>
  <c r="MDT11" i="21"/>
  <c r="MDS11" i="21"/>
  <c r="MDR11" i="21"/>
  <c r="MDQ11" i="21"/>
  <c r="MDP11" i="21"/>
  <c r="MDO11" i="21"/>
  <c r="MDN11" i="21"/>
  <c r="MDM11" i="21"/>
  <c r="MDL11" i="21"/>
  <c r="MDK11" i="21"/>
  <c r="MDJ11" i="21"/>
  <c r="MDI11" i="21"/>
  <c r="MDH11" i="21"/>
  <c r="MDG11" i="21"/>
  <c r="MDF11" i="21"/>
  <c r="MDE11" i="21"/>
  <c r="MDD11" i="21"/>
  <c r="MDC11" i="21"/>
  <c r="MDB11" i="21"/>
  <c r="MDA11" i="21"/>
  <c r="MCZ11" i="21"/>
  <c r="MCY11" i="21"/>
  <c r="MCX11" i="21"/>
  <c r="MCW11" i="21"/>
  <c r="MCV11" i="21"/>
  <c r="MCU11" i="21"/>
  <c r="MCT11" i="21"/>
  <c r="MCS11" i="21"/>
  <c r="MCR11" i="21"/>
  <c r="MCQ11" i="21"/>
  <c r="MCP11" i="21"/>
  <c r="MCO11" i="21"/>
  <c r="MCN11" i="21"/>
  <c r="MCM11" i="21"/>
  <c r="MCL11" i="21"/>
  <c r="MCK11" i="21"/>
  <c r="MCJ11" i="21"/>
  <c r="MCI11" i="21"/>
  <c r="MCH11" i="21"/>
  <c r="MCG11" i="21"/>
  <c r="MCF11" i="21"/>
  <c r="MCE11" i="21"/>
  <c r="MCD11" i="21"/>
  <c r="MCC11" i="21"/>
  <c r="MCB11" i="21"/>
  <c r="MCA11" i="21"/>
  <c r="MBZ11" i="21"/>
  <c r="MBY11" i="21"/>
  <c r="MBX11" i="21"/>
  <c r="MBW11" i="21"/>
  <c r="MBV11" i="21"/>
  <c r="MBU11" i="21"/>
  <c r="MBT11" i="21"/>
  <c r="MBS11" i="21"/>
  <c r="MBR11" i="21"/>
  <c r="MBQ11" i="21"/>
  <c r="MBP11" i="21"/>
  <c r="MBO11" i="21"/>
  <c r="MBN11" i="21"/>
  <c r="MBM11" i="21"/>
  <c r="MBL11" i="21"/>
  <c r="MBK11" i="21"/>
  <c r="MBJ11" i="21"/>
  <c r="MBI11" i="21"/>
  <c r="MBH11" i="21"/>
  <c r="MBG11" i="21"/>
  <c r="MBF11" i="21"/>
  <c r="MBE11" i="21"/>
  <c r="MBD11" i="21"/>
  <c r="MBC11" i="21"/>
  <c r="MBB11" i="21"/>
  <c r="MBA11" i="21"/>
  <c r="MAZ11" i="21"/>
  <c r="MAY11" i="21"/>
  <c r="MAX11" i="21"/>
  <c r="MAW11" i="21"/>
  <c r="MAV11" i="21"/>
  <c r="MAU11" i="21"/>
  <c r="MAT11" i="21"/>
  <c r="MAS11" i="21"/>
  <c r="MAR11" i="21"/>
  <c r="MAQ11" i="21"/>
  <c r="MAP11" i="21"/>
  <c r="MAO11" i="21"/>
  <c r="MAN11" i="21"/>
  <c r="MAM11" i="21"/>
  <c r="MAL11" i="21"/>
  <c r="MAK11" i="21"/>
  <c r="MAJ11" i="21"/>
  <c r="MAI11" i="21"/>
  <c r="MAH11" i="21"/>
  <c r="MAG11" i="21"/>
  <c r="MAF11" i="21"/>
  <c r="MAE11" i="21"/>
  <c r="MAD11" i="21"/>
  <c r="MAC11" i="21"/>
  <c r="MAB11" i="21"/>
  <c r="MAA11" i="21"/>
  <c r="LZZ11" i="21"/>
  <c r="LZY11" i="21"/>
  <c r="LZX11" i="21"/>
  <c r="LZW11" i="21"/>
  <c r="LZV11" i="21"/>
  <c r="LZU11" i="21"/>
  <c r="LZT11" i="21"/>
  <c r="LZS11" i="21"/>
  <c r="LZR11" i="21"/>
  <c r="LZQ11" i="21"/>
  <c r="LZP11" i="21"/>
  <c r="LZO11" i="21"/>
  <c r="LZN11" i="21"/>
  <c r="LZM11" i="21"/>
  <c r="LZL11" i="21"/>
  <c r="LZK11" i="21"/>
  <c r="LZJ11" i="21"/>
  <c r="LZI11" i="21"/>
  <c r="LZH11" i="21"/>
  <c r="LZG11" i="21"/>
  <c r="LZF11" i="21"/>
  <c r="LZE11" i="21"/>
  <c r="LZD11" i="21"/>
  <c r="LZC11" i="21"/>
  <c r="LZB11" i="21"/>
  <c r="LZA11" i="21"/>
  <c r="LYZ11" i="21"/>
  <c r="LYY11" i="21"/>
  <c r="LYX11" i="21"/>
  <c r="LYW11" i="21"/>
  <c r="LYV11" i="21"/>
  <c r="LYU11" i="21"/>
  <c r="LYT11" i="21"/>
  <c r="LYS11" i="21"/>
  <c r="LYR11" i="21"/>
  <c r="LYQ11" i="21"/>
  <c r="LYP11" i="21"/>
  <c r="LYO11" i="21"/>
  <c r="LYN11" i="21"/>
  <c r="LYM11" i="21"/>
  <c r="LYL11" i="21"/>
  <c r="LYK11" i="21"/>
  <c r="LYJ11" i="21"/>
  <c r="LYI11" i="21"/>
  <c r="LYH11" i="21"/>
  <c r="LYG11" i="21"/>
  <c r="LYF11" i="21"/>
  <c r="LYE11" i="21"/>
  <c r="LYD11" i="21"/>
  <c r="LYC11" i="21"/>
  <c r="LYB11" i="21"/>
  <c r="LYA11" i="21"/>
  <c r="LXZ11" i="21"/>
  <c r="LXY11" i="21"/>
  <c r="LXX11" i="21"/>
  <c r="LXW11" i="21"/>
  <c r="LXV11" i="21"/>
  <c r="LXU11" i="21"/>
  <c r="LXT11" i="21"/>
  <c r="LXS11" i="21"/>
  <c r="LXR11" i="21"/>
  <c r="LXQ11" i="21"/>
  <c r="LXP11" i="21"/>
  <c r="LXO11" i="21"/>
  <c r="LXN11" i="21"/>
  <c r="LXM11" i="21"/>
  <c r="LXL11" i="21"/>
  <c r="LXK11" i="21"/>
  <c r="LXJ11" i="21"/>
  <c r="LXI11" i="21"/>
  <c r="LXH11" i="21"/>
  <c r="LXG11" i="21"/>
  <c r="LXF11" i="21"/>
  <c r="LXE11" i="21"/>
  <c r="LXD11" i="21"/>
  <c r="LXC11" i="21"/>
  <c r="LXB11" i="21"/>
  <c r="LXA11" i="21"/>
  <c r="LWZ11" i="21"/>
  <c r="LWY11" i="21"/>
  <c r="LWX11" i="21"/>
  <c r="LWW11" i="21"/>
  <c r="LWV11" i="21"/>
  <c r="LWU11" i="21"/>
  <c r="LWT11" i="21"/>
  <c r="LWS11" i="21"/>
  <c r="LWR11" i="21"/>
  <c r="LWQ11" i="21"/>
  <c r="LWP11" i="21"/>
  <c r="LWO11" i="21"/>
  <c r="LWN11" i="21"/>
  <c r="LWM11" i="21"/>
  <c r="LWL11" i="21"/>
  <c r="LWK11" i="21"/>
  <c r="LWJ11" i="21"/>
  <c r="LWI11" i="21"/>
  <c r="LWH11" i="21"/>
  <c r="LWG11" i="21"/>
  <c r="LWF11" i="21"/>
  <c r="LWE11" i="21"/>
  <c r="LWD11" i="21"/>
  <c r="LWC11" i="21"/>
  <c r="LWB11" i="21"/>
  <c r="LWA11" i="21"/>
  <c r="LVZ11" i="21"/>
  <c r="LVY11" i="21"/>
  <c r="LVX11" i="21"/>
  <c r="LVW11" i="21"/>
  <c r="LVV11" i="21"/>
  <c r="LVU11" i="21"/>
  <c r="LVT11" i="21"/>
  <c r="LVS11" i="21"/>
  <c r="LVR11" i="21"/>
  <c r="LVQ11" i="21"/>
  <c r="LVP11" i="21"/>
  <c r="LVO11" i="21"/>
  <c r="LVN11" i="21"/>
  <c r="LVM11" i="21"/>
  <c r="LVL11" i="21"/>
  <c r="LVK11" i="21"/>
  <c r="LVJ11" i="21"/>
  <c r="LVI11" i="21"/>
  <c r="LVH11" i="21"/>
  <c r="LVG11" i="21"/>
  <c r="LVF11" i="21"/>
  <c r="LVE11" i="21"/>
  <c r="LVD11" i="21"/>
  <c r="LVC11" i="21"/>
  <c r="LVB11" i="21"/>
  <c r="LVA11" i="21"/>
  <c r="LUZ11" i="21"/>
  <c r="LUY11" i="21"/>
  <c r="LUX11" i="21"/>
  <c r="LUW11" i="21"/>
  <c r="LUV11" i="21"/>
  <c r="LUU11" i="21"/>
  <c r="LUT11" i="21"/>
  <c r="LUS11" i="21"/>
  <c r="LUR11" i="21"/>
  <c r="LUQ11" i="21"/>
  <c r="LUP11" i="21"/>
  <c r="LUO11" i="21"/>
  <c r="LUN11" i="21"/>
  <c r="LUM11" i="21"/>
  <c r="LUL11" i="21"/>
  <c r="LUK11" i="21"/>
  <c r="LUJ11" i="21"/>
  <c r="LUI11" i="21"/>
  <c r="LUH11" i="21"/>
  <c r="LUG11" i="21"/>
  <c r="LUF11" i="21"/>
  <c r="LUE11" i="21"/>
  <c r="LUD11" i="21"/>
  <c r="LUC11" i="21"/>
  <c r="LUB11" i="21"/>
  <c r="LUA11" i="21"/>
  <c r="LTZ11" i="21"/>
  <c r="LTY11" i="21"/>
  <c r="LTX11" i="21"/>
  <c r="LTW11" i="21"/>
  <c r="LTV11" i="21"/>
  <c r="LTU11" i="21"/>
  <c r="LTT11" i="21"/>
  <c r="LTS11" i="21"/>
  <c r="LTR11" i="21"/>
  <c r="LTQ11" i="21"/>
  <c r="LTP11" i="21"/>
  <c r="LTO11" i="21"/>
  <c r="LTN11" i="21"/>
  <c r="LTM11" i="21"/>
  <c r="LTL11" i="21"/>
  <c r="LTK11" i="21"/>
  <c r="LTJ11" i="21"/>
  <c r="LTI11" i="21"/>
  <c r="LTH11" i="21"/>
  <c r="LTG11" i="21"/>
  <c r="LTF11" i="21"/>
  <c r="LTE11" i="21"/>
  <c r="LTD11" i="21"/>
  <c r="LTC11" i="21"/>
  <c r="LTB11" i="21"/>
  <c r="LTA11" i="21"/>
  <c r="LSZ11" i="21"/>
  <c r="LSY11" i="21"/>
  <c r="LSX11" i="21"/>
  <c r="LSW11" i="21"/>
  <c r="LSV11" i="21"/>
  <c r="LSU11" i="21"/>
  <c r="LST11" i="21"/>
  <c r="LSS11" i="21"/>
  <c r="LSR11" i="21"/>
  <c r="LSQ11" i="21"/>
  <c r="LSP11" i="21"/>
  <c r="LSO11" i="21"/>
  <c r="LSN11" i="21"/>
  <c r="LSM11" i="21"/>
  <c r="LSL11" i="21"/>
  <c r="LSK11" i="21"/>
  <c r="LSJ11" i="21"/>
  <c r="LSI11" i="21"/>
  <c r="LSH11" i="21"/>
  <c r="LSG11" i="21"/>
  <c r="LSF11" i="21"/>
  <c r="LSE11" i="21"/>
  <c r="LSD11" i="21"/>
  <c r="LSC11" i="21"/>
  <c r="LSB11" i="21"/>
  <c r="LSA11" i="21"/>
  <c r="LRZ11" i="21"/>
  <c r="LRY11" i="21"/>
  <c r="LRX11" i="21"/>
  <c r="LRW11" i="21"/>
  <c r="LRV11" i="21"/>
  <c r="LRU11" i="21"/>
  <c r="LRT11" i="21"/>
  <c r="LRS11" i="21"/>
  <c r="LRR11" i="21"/>
  <c r="LRQ11" i="21"/>
  <c r="LRP11" i="21"/>
  <c r="LRO11" i="21"/>
  <c r="LRN11" i="21"/>
  <c r="LRM11" i="21"/>
  <c r="LRL11" i="21"/>
  <c r="LRK11" i="21"/>
  <c r="LRJ11" i="21"/>
  <c r="LRI11" i="21"/>
  <c r="LRH11" i="21"/>
  <c r="LRG11" i="21"/>
  <c r="LRF11" i="21"/>
  <c r="LRE11" i="21"/>
  <c r="LRD11" i="21"/>
  <c r="LRC11" i="21"/>
  <c r="LRB11" i="21"/>
  <c r="LRA11" i="21"/>
  <c r="LQZ11" i="21"/>
  <c r="LQY11" i="21"/>
  <c r="LQX11" i="21"/>
  <c r="LQW11" i="21"/>
  <c r="LQV11" i="21"/>
  <c r="LQU11" i="21"/>
  <c r="LQT11" i="21"/>
  <c r="LQS11" i="21"/>
  <c r="LQR11" i="21"/>
  <c r="LQQ11" i="21"/>
  <c r="LQP11" i="21"/>
  <c r="LQO11" i="21"/>
  <c r="LQN11" i="21"/>
  <c r="LQM11" i="21"/>
  <c r="LQL11" i="21"/>
  <c r="LQK11" i="21"/>
  <c r="LQJ11" i="21"/>
  <c r="LQI11" i="21"/>
  <c r="LQH11" i="21"/>
  <c r="LQG11" i="21"/>
  <c r="LQF11" i="21"/>
  <c r="LQE11" i="21"/>
  <c r="LQD11" i="21"/>
  <c r="LQC11" i="21"/>
  <c r="LQB11" i="21"/>
  <c r="LQA11" i="21"/>
  <c r="LPZ11" i="21"/>
  <c r="LPY11" i="21"/>
  <c r="LPX11" i="21"/>
  <c r="LPW11" i="21"/>
  <c r="LPV11" i="21"/>
  <c r="LPU11" i="21"/>
  <c r="LPT11" i="21"/>
  <c r="LPS11" i="21"/>
  <c r="LPR11" i="21"/>
  <c r="LPQ11" i="21"/>
  <c r="LPP11" i="21"/>
  <c r="LPO11" i="21"/>
  <c r="LPN11" i="21"/>
  <c r="LPM11" i="21"/>
  <c r="LPL11" i="21"/>
  <c r="LPK11" i="21"/>
  <c r="LPJ11" i="21"/>
  <c r="LPI11" i="21"/>
  <c r="LPH11" i="21"/>
  <c r="LPG11" i="21"/>
  <c r="LPF11" i="21"/>
  <c r="LPE11" i="21"/>
  <c r="LPD11" i="21"/>
  <c r="LPC11" i="21"/>
  <c r="LPB11" i="21"/>
  <c r="LPA11" i="21"/>
  <c r="LOZ11" i="21"/>
  <c r="LOY11" i="21"/>
  <c r="LOX11" i="21"/>
  <c r="LOW11" i="21"/>
  <c r="LOV11" i="21"/>
  <c r="LOU11" i="21"/>
  <c r="LOT11" i="21"/>
  <c r="LOS11" i="21"/>
  <c r="LOR11" i="21"/>
  <c r="LOQ11" i="21"/>
  <c r="LOP11" i="21"/>
  <c r="LOO11" i="21"/>
  <c r="LON11" i="21"/>
  <c r="LOM11" i="21"/>
  <c r="LOL11" i="21"/>
  <c r="LOK11" i="21"/>
  <c r="LOJ11" i="21"/>
  <c r="LOI11" i="21"/>
  <c r="LOH11" i="21"/>
  <c r="LOG11" i="21"/>
  <c r="LOF11" i="21"/>
  <c r="LOE11" i="21"/>
  <c r="LOD11" i="21"/>
  <c r="LOC11" i="21"/>
  <c r="LOB11" i="21"/>
  <c r="LOA11" i="21"/>
  <c r="LNZ11" i="21"/>
  <c r="LNY11" i="21"/>
  <c r="LNX11" i="21"/>
  <c r="LNW11" i="21"/>
  <c r="LNV11" i="21"/>
  <c r="LNU11" i="21"/>
  <c r="LNT11" i="21"/>
  <c r="LNS11" i="21"/>
  <c r="LNR11" i="21"/>
  <c r="LNQ11" i="21"/>
  <c r="LNP11" i="21"/>
  <c r="LNO11" i="21"/>
  <c r="LNN11" i="21"/>
  <c r="LNM11" i="21"/>
  <c r="LNL11" i="21"/>
  <c r="LNK11" i="21"/>
  <c r="LNJ11" i="21"/>
  <c r="LNI11" i="21"/>
  <c r="LNH11" i="21"/>
  <c r="LNG11" i="21"/>
  <c r="LNF11" i="21"/>
  <c r="LNE11" i="21"/>
  <c r="LND11" i="21"/>
  <c r="LNC11" i="21"/>
  <c r="LNB11" i="21"/>
  <c r="LNA11" i="21"/>
  <c r="LMZ11" i="21"/>
  <c r="LMY11" i="21"/>
  <c r="LMX11" i="21"/>
  <c r="LMW11" i="21"/>
  <c r="LMV11" i="21"/>
  <c r="LMU11" i="21"/>
  <c r="LMT11" i="21"/>
  <c r="LMS11" i="21"/>
  <c r="LMR11" i="21"/>
  <c r="LMQ11" i="21"/>
  <c r="LMP11" i="21"/>
  <c r="LMO11" i="21"/>
  <c r="LMN11" i="21"/>
  <c r="LMM11" i="21"/>
  <c r="LML11" i="21"/>
  <c r="LMK11" i="21"/>
  <c r="LMJ11" i="21"/>
  <c r="LMI11" i="21"/>
  <c r="LMH11" i="21"/>
  <c r="LMG11" i="21"/>
  <c r="LMF11" i="21"/>
  <c r="LME11" i="21"/>
  <c r="LMD11" i="21"/>
  <c r="LMC11" i="21"/>
  <c r="LMB11" i="21"/>
  <c r="LMA11" i="21"/>
  <c r="LLZ11" i="21"/>
  <c r="LLY11" i="21"/>
  <c r="LLX11" i="21"/>
  <c r="LLW11" i="21"/>
  <c r="LLV11" i="21"/>
  <c r="LLU11" i="21"/>
  <c r="LLT11" i="21"/>
  <c r="LLS11" i="21"/>
  <c r="LLR11" i="21"/>
  <c r="LLQ11" i="21"/>
  <c r="LLP11" i="21"/>
  <c r="LLO11" i="21"/>
  <c r="LLN11" i="21"/>
  <c r="LLM11" i="21"/>
  <c r="LLL11" i="21"/>
  <c r="LLK11" i="21"/>
  <c r="LLJ11" i="21"/>
  <c r="LLI11" i="21"/>
  <c r="LLH11" i="21"/>
  <c r="LLG11" i="21"/>
  <c r="LLF11" i="21"/>
  <c r="LLE11" i="21"/>
  <c r="LLD11" i="21"/>
  <c r="LLC11" i="21"/>
  <c r="LLB11" i="21"/>
  <c r="LLA11" i="21"/>
  <c r="LKZ11" i="21"/>
  <c r="LKY11" i="21"/>
  <c r="LKX11" i="21"/>
  <c r="LKW11" i="21"/>
  <c r="LKV11" i="21"/>
  <c r="LKU11" i="21"/>
  <c r="LKT11" i="21"/>
  <c r="LKS11" i="21"/>
  <c r="LKR11" i="21"/>
  <c r="LKQ11" i="21"/>
  <c r="LKP11" i="21"/>
  <c r="LKO11" i="21"/>
  <c r="LKN11" i="21"/>
  <c r="LKM11" i="21"/>
  <c r="LKL11" i="21"/>
  <c r="LKK11" i="21"/>
  <c r="LKJ11" i="21"/>
  <c r="LKI11" i="21"/>
  <c r="LKH11" i="21"/>
  <c r="LKG11" i="21"/>
  <c r="LKF11" i="21"/>
  <c r="LKE11" i="21"/>
  <c r="LKD11" i="21"/>
  <c r="LKC11" i="21"/>
  <c r="LKB11" i="21"/>
  <c r="LKA11" i="21"/>
  <c r="LJZ11" i="21"/>
  <c r="LJY11" i="21"/>
  <c r="LJX11" i="21"/>
  <c r="LJW11" i="21"/>
  <c r="LJV11" i="21"/>
  <c r="LJU11" i="21"/>
  <c r="LJT11" i="21"/>
  <c r="LJS11" i="21"/>
  <c r="LJR11" i="21"/>
  <c r="LJQ11" i="21"/>
  <c r="LJP11" i="21"/>
  <c r="LJO11" i="21"/>
  <c r="LJN11" i="21"/>
  <c r="LJM11" i="21"/>
  <c r="LJL11" i="21"/>
  <c r="LJK11" i="21"/>
  <c r="LJJ11" i="21"/>
  <c r="LJI11" i="21"/>
  <c r="LJH11" i="21"/>
  <c r="LJG11" i="21"/>
  <c r="LJF11" i="21"/>
  <c r="LJE11" i="21"/>
  <c r="LJD11" i="21"/>
  <c r="LJC11" i="21"/>
  <c r="LJB11" i="21"/>
  <c r="LJA11" i="21"/>
  <c r="LIZ11" i="21"/>
  <c r="LIY11" i="21"/>
  <c r="LIX11" i="21"/>
  <c r="LIW11" i="21"/>
  <c r="LIV11" i="21"/>
  <c r="LIU11" i="21"/>
  <c r="LIT11" i="21"/>
  <c r="LIS11" i="21"/>
  <c r="LIR11" i="21"/>
  <c r="LIQ11" i="21"/>
  <c r="LIP11" i="21"/>
  <c r="LIO11" i="21"/>
  <c r="LIN11" i="21"/>
  <c r="LIM11" i="21"/>
  <c r="LIL11" i="21"/>
  <c r="LIK11" i="21"/>
  <c r="LIJ11" i="21"/>
  <c r="LII11" i="21"/>
  <c r="LIH11" i="21"/>
  <c r="LIG11" i="21"/>
  <c r="LIF11" i="21"/>
  <c r="LIE11" i="21"/>
  <c r="LID11" i="21"/>
  <c r="LIC11" i="21"/>
  <c r="LIB11" i="21"/>
  <c r="LIA11" i="21"/>
  <c r="LHZ11" i="21"/>
  <c r="LHY11" i="21"/>
  <c r="LHX11" i="21"/>
  <c r="LHW11" i="21"/>
  <c r="LHV11" i="21"/>
  <c r="LHU11" i="21"/>
  <c r="LHT11" i="21"/>
  <c r="LHS11" i="21"/>
  <c r="LHR11" i="21"/>
  <c r="LHQ11" i="21"/>
  <c r="LHP11" i="21"/>
  <c r="LHO11" i="21"/>
  <c r="LHN11" i="21"/>
  <c r="LHM11" i="21"/>
  <c r="LHL11" i="21"/>
  <c r="LHK11" i="21"/>
  <c r="LHJ11" i="21"/>
  <c r="LHI11" i="21"/>
  <c r="LHH11" i="21"/>
  <c r="LHG11" i="21"/>
  <c r="LHF11" i="21"/>
  <c r="LHE11" i="21"/>
  <c r="LHD11" i="21"/>
  <c r="LHC11" i="21"/>
  <c r="LHB11" i="21"/>
  <c r="LHA11" i="21"/>
  <c r="LGZ11" i="21"/>
  <c r="LGY11" i="21"/>
  <c r="LGX11" i="21"/>
  <c r="LGW11" i="21"/>
  <c r="LGV11" i="21"/>
  <c r="LGU11" i="21"/>
  <c r="LGT11" i="21"/>
  <c r="LGS11" i="21"/>
  <c r="LGR11" i="21"/>
  <c r="LGQ11" i="21"/>
  <c r="LGP11" i="21"/>
  <c r="LGO11" i="21"/>
  <c r="LGN11" i="21"/>
  <c r="LGM11" i="21"/>
  <c r="LGL11" i="21"/>
  <c r="LGK11" i="21"/>
  <c r="LGJ11" i="21"/>
  <c r="LGI11" i="21"/>
  <c r="LGH11" i="21"/>
  <c r="LGG11" i="21"/>
  <c r="LGF11" i="21"/>
  <c r="LGE11" i="21"/>
  <c r="LGD11" i="21"/>
  <c r="LGC11" i="21"/>
  <c r="LGB11" i="21"/>
  <c r="LGA11" i="21"/>
  <c r="LFZ11" i="21"/>
  <c r="LFY11" i="21"/>
  <c r="LFX11" i="21"/>
  <c r="LFW11" i="21"/>
  <c r="LFV11" i="21"/>
  <c r="LFU11" i="21"/>
  <c r="LFT11" i="21"/>
  <c r="LFS11" i="21"/>
  <c r="LFR11" i="21"/>
  <c r="LFQ11" i="21"/>
  <c r="LFP11" i="21"/>
  <c r="LFO11" i="21"/>
  <c r="LFN11" i="21"/>
  <c r="LFM11" i="21"/>
  <c r="LFL11" i="21"/>
  <c r="LFK11" i="21"/>
  <c r="LFJ11" i="21"/>
  <c r="LFI11" i="21"/>
  <c r="LFH11" i="21"/>
  <c r="LFG11" i="21"/>
  <c r="LFF11" i="21"/>
  <c r="LFE11" i="21"/>
  <c r="LFD11" i="21"/>
  <c r="LFC11" i="21"/>
  <c r="LFB11" i="21"/>
  <c r="LFA11" i="21"/>
  <c r="LEZ11" i="21"/>
  <c r="LEY11" i="21"/>
  <c r="LEX11" i="21"/>
  <c r="LEW11" i="21"/>
  <c r="LEV11" i="21"/>
  <c r="LEU11" i="21"/>
  <c r="LET11" i="21"/>
  <c r="LES11" i="21"/>
  <c r="LER11" i="21"/>
  <c r="LEQ11" i="21"/>
  <c r="LEP11" i="21"/>
  <c r="LEO11" i="21"/>
  <c r="LEN11" i="21"/>
  <c r="LEM11" i="21"/>
  <c r="LEL11" i="21"/>
  <c r="LEK11" i="21"/>
  <c r="LEJ11" i="21"/>
  <c r="LEI11" i="21"/>
  <c r="LEH11" i="21"/>
  <c r="LEG11" i="21"/>
  <c r="LEF11" i="21"/>
  <c r="LEE11" i="21"/>
  <c r="LED11" i="21"/>
  <c r="LEC11" i="21"/>
  <c r="LEB11" i="21"/>
  <c r="LEA11" i="21"/>
  <c r="LDZ11" i="21"/>
  <c r="LDY11" i="21"/>
  <c r="LDX11" i="21"/>
  <c r="LDW11" i="21"/>
  <c r="LDV11" i="21"/>
  <c r="LDU11" i="21"/>
  <c r="LDT11" i="21"/>
  <c r="LDS11" i="21"/>
  <c r="LDR11" i="21"/>
  <c r="LDQ11" i="21"/>
  <c r="LDP11" i="21"/>
  <c r="LDO11" i="21"/>
  <c r="LDN11" i="21"/>
  <c r="LDM11" i="21"/>
  <c r="LDL11" i="21"/>
  <c r="LDK11" i="21"/>
  <c r="LDJ11" i="21"/>
  <c r="LDI11" i="21"/>
  <c r="LDH11" i="21"/>
  <c r="LDG11" i="21"/>
  <c r="LDF11" i="21"/>
  <c r="LDE11" i="21"/>
  <c r="LDD11" i="21"/>
  <c r="LDC11" i="21"/>
  <c r="LDB11" i="21"/>
  <c r="LDA11" i="21"/>
  <c r="LCZ11" i="21"/>
  <c r="LCY11" i="21"/>
  <c r="LCX11" i="21"/>
  <c r="LCW11" i="21"/>
  <c r="LCV11" i="21"/>
  <c r="LCU11" i="21"/>
  <c r="LCT11" i="21"/>
  <c r="LCS11" i="21"/>
  <c r="LCR11" i="21"/>
  <c r="LCQ11" i="21"/>
  <c r="LCP11" i="21"/>
  <c r="LCO11" i="21"/>
  <c r="LCN11" i="21"/>
  <c r="LCM11" i="21"/>
  <c r="LCL11" i="21"/>
  <c r="LCK11" i="21"/>
  <c r="LCJ11" i="21"/>
  <c r="LCI11" i="21"/>
  <c r="LCH11" i="21"/>
  <c r="LCG11" i="21"/>
  <c r="LCF11" i="21"/>
  <c r="LCE11" i="21"/>
  <c r="LCD11" i="21"/>
  <c r="LCC11" i="21"/>
  <c r="LCB11" i="21"/>
  <c r="LCA11" i="21"/>
  <c r="LBZ11" i="21"/>
  <c r="LBY11" i="21"/>
  <c r="LBX11" i="21"/>
  <c r="LBW11" i="21"/>
  <c r="LBV11" i="21"/>
  <c r="LBU11" i="21"/>
  <c r="LBT11" i="21"/>
  <c r="LBS11" i="21"/>
  <c r="LBR11" i="21"/>
  <c r="LBQ11" i="21"/>
  <c r="LBP11" i="21"/>
  <c r="LBO11" i="21"/>
  <c r="LBN11" i="21"/>
  <c r="LBM11" i="21"/>
  <c r="LBL11" i="21"/>
  <c r="LBK11" i="21"/>
  <c r="LBJ11" i="21"/>
  <c r="LBI11" i="21"/>
  <c r="LBH11" i="21"/>
  <c r="LBG11" i="21"/>
  <c r="LBF11" i="21"/>
  <c r="LBE11" i="21"/>
  <c r="LBD11" i="21"/>
  <c r="LBC11" i="21"/>
  <c r="LBB11" i="21"/>
  <c r="LBA11" i="21"/>
  <c r="LAZ11" i="21"/>
  <c r="LAY11" i="21"/>
  <c r="LAX11" i="21"/>
  <c r="LAW11" i="21"/>
  <c r="LAV11" i="21"/>
  <c r="LAU11" i="21"/>
  <c r="LAT11" i="21"/>
  <c r="LAS11" i="21"/>
  <c r="LAR11" i="21"/>
  <c r="LAQ11" i="21"/>
  <c r="LAP11" i="21"/>
  <c r="LAO11" i="21"/>
  <c r="LAN11" i="21"/>
  <c r="LAM11" i="21"/>
  <c r="LAL11" i="21"/>
  <c r="LAK11" i="21"/>
  <c r="LAJ11" i="21"/>
  <c r="LAI11" i="21"/>
  <c r="LAH11" i="21"/>
  <c r="LAG11" i="21"/>
  <c r="LAF11" i="21"/>
  <c r="LAE11" i="21"/>
  <c r="LAD11" i="21"/>
  <c r="LAC11" i="21"/>
  <c r="LAB11" i="21"/>
  <c r="LAA11" i="21"/>
  <c r="KZZ11" i="21"/>
  <c r="KZY11" i="21"/>
  <c r="KZX11" i="21"/>
  <c r="KZW11" i="21"/>
  <c r="KZV11" i="21"/>
  <c r="KZU11" i="21"/>
  <c r="KZT11" i="21"/>
  <c r="KZS11" i="21"/>
  <c r="KZR11" i="21"/>
  <c r="KZQ11" i="21"/>
  <c r="KZP11" i="21"/>
  <c r="KZO11" i="21"/>
  <c r="KZN11" i="21"/>
  <c r="KZM11" i="21"/>
  <c r="KZL11" i="21"/>
  <c r="KZK11" i="21"/>
  <c r="KZJ11" i="21"/>
  <c r="KZI11" i="21"/>
  <c r="KZH11" i="21"/>
  <c r="KZG11" i="21"/>
  <c r="KZF11" i="21"/>
  <c r="KZE11" i="21"/>
  <c r="KZD11" i="21"/>
  <c r="KZC11" i="21"/>
  <c r="KZB11" i="21"/>
  <c r="KZA11" i="21"/>
  <c r="KYZ11" i="21"/>
  <c r="KYY11" i="21"/>
  <c r="KYX11" i="21"/>
  <c r="KYW11" i="21"/>
  <c r="KYV11" i="21"/>
  <c r="KYU11" i="21"/>
  <c r="KYT11" i="21"/>
  <c r="KYS11" i="21"/>
  <c r="KYR11" i="21"/>
  <c r="KYQ11" i="21"/>
  <c r="KYP11" i="21"/>
  <c r="KYO11" i="21"/>
  <c r="KYN11" i="21"/>
  <c r="KYM11" i="21"/>
  <c r="KYL11" i="21"/>
  <c r="KYK11" i="21"/>
  <c r="KYJ11" i="21"/>
  <c r="KYI11" i="21"/>
  <c r="KYH11" i="21"/>
  <c r="KYG11" i="21"/>
  <c r="KYF11" i="21"/>
  <c r="KYE11" i="21"/>
  <c r="KYD11" i="21"/>
  <c r="KYC11" i="21"/>
  <c r="KYB11" i="21"/>
  <c r="KYA11" i="21"/>
  <c r="KXZ11" i="21"/>
  <c r="KXY11" i="21"/>
  <c r="KXX11" i="21"/>
  <c r="KXW11" i="21"/>
  <c r="KXV11" i="21"/>
  <c r="KXU11" i="21"/>
  <c r="KXT11" i="21"/>
  <c r="KXS11" i="21"/>
  <c r="KXR11" i="21"/>
  <c r="KXQ11" i="21"/>
  <c r="KXP11" i="21"/>
  <c r="KXO11" i="21"/>
  <c r="KXN11" i="21"/>
  <c r="KXM11" i="21"/>
  <c r="KXL11" i="21"/>
  <c r="KXK11" i="21"/>
  <c r="KXJ11" i="21"/>
  <c r="KXI11" i="21"/>
  <c r="KXH11" i="21"/>
  <c r="KXG11" i="21"/>
  <c r="KXF11" i="21"/>
  <c r="KXE11" i="21"/>
  <c r="KXD11" i="21"/>
  <c r="KXC11" i="21"/>
  <c r="KXB11" i="21"/>
  <c r="KXA11" i="21"/>
  <c r="KWZ11" i="21"/>
  <c r="KWY11" i="21"/>
  <c r="KWX11" i="21"/>
  <c r="KWW11" i="21"/>
  <c r="KWV11" i="21"/>
  <c r="KWU11" i="21"/>
  <c r="KWT11" i="21"/>
  <c r="KWS11" i="21"/>
  <c r="KWR11" i="21"/>
  <c r="KWQ11" i="21"/>
  <c r="KWP11" i="21"/>
  <c r="KWO11" i="21"/>
  <c r="KWN11" i="21"/>
  <c r="KWM11" i="21"/>
  <c r="KWL11" i="21"/>
  <c r="KWK11" i="21"/>
  <c r="KWJ11" i="21"/>
  <c r="KWI11" i="21"/>
  <c r="KWH11" i="21"/>
  <c r="KWG11" i="21"/>
  <c r="KWF11" i="21"/>
  <c r="KWE11" i="21"/>
  <c r="KWD11" i="21"/>
  <c r="KWC11" i="21"/>
  <c r="KWB11" i="21"/>
  <c r="KWA11" i="21"/>
  <c r="KVZ11" i="21"/>
  <c r="KVY11" i="21"/>
  <c r="KVX11" i="21"/>
  <c r="KVW11" i="21"/>
  <c r="KVV11" i="21"/>
  <c r="KVU11" i="21"/>
  <c r="KVT11" i="21"/>
  <c r="KVS11" i="21"/>
  <c r="KVR11" i="21"/>
  <c r="KVQ11" i="21"/>
  <c r="KVP11" i="21"/>
  <c r="KVO11" i="21"/>
  <c r="KVN11" i="21"/>
  <c r="KVM11" i="21"/>
  <c r="KVL11" i="21"/>
  <c r="KVK11" i="21"/>
  <c r="KVJ11" i="21"/>
  <c r="KVI11" i="21"/>
  <c r="KVH11" i="21"/>
  <c r="KVG11" i="21"/>
  <c r="KVF11" i="21"/>
  <c r="KVE11" i="21"/>
  <c r="KVD11" i="21"/>
  <c r="KVC11" i="21"/>
  <c r="KVB11" i="21"/>
  <c r="KVA11" i="21"/>
  <c r="KUZ11" i="21"/>
  <c r="KUY11" i="21"/>
  <c r="KUX11" i="21"/>
  <c r="KUW11" i="21"/>
  <c r="KUV11" i="21"/>
  <c r="KUU11" i="21"/>
  <c r="KUT11" i="21"/>
  <c r="KUS11" i="21"/>
  <c r="KUR11" i="21"/>
  <c r="KUQ11" i="21"/>
  <c r="KUP11" i="21"/>
  <c r="KUO11" i="21"/>
  <c r="KUN11" i="21"/>
  <c r="KUM11" i="21"/>
  <c r="KUL11" i="21"/>
  <c r="KUK11" i="21"/>
  <c r="KUJ11" i="21"/>
  <c r="KUI11" i="21"/>
  <c r="KUH11" i="21"/>
  <c r="KUG11" i="21"/>
  <c r="KUF11" i="21"/>
  <c r="KUE11" i="21"/>
  <c r="KUD11" i="21"/>
  <c r="KUC11" i="21"/>
  <c r="KUB11" i="21"/>
  <c r="KUA11" i="21"/>
  <c r="KTZ11" i="21"/>
  <c r="KTY11" i="21"/>
  <c r="KTX11" i="21"/>
  <c r="KTW11" i="21"/>
  <c r="KTV11" i="21"/>
  <c r="KTU11" i="21"/>
  <c r="KTT11" i="21"/>
  <c r="KTS11" i="21"/>
  <c r="KTR11" i="21"/>
  <c r="KTQ11" i="21"/>
  <c r="KTP11" i="21"/>
  <c r="KTO11" i="21"/>
  <c r="KTN11" i="21"/>
  <c r="KTM11" i="21"/>
  <c r="KTL11" i="21"/>
  <c r="KTK11" i="21"/>
  <c r="KTJ11" i="21"/>
  <c r="KTI11" i="21"/>
  <c r="KTH11" i="21"/>
  <c r="KTG11" i="21"/>
  <c r="KTF11" i="21"/>
  <c r="KTE11" i="21"/>
  <c r="KTD11" i="21"/>
  <c r="KTC11" i="21"/>
  <c r="KTB11" i="21"/>
  <c r="KTA11" i="21"/>
  <c r="KSZ11" i="21"/>
  <c r="KSY11" i="21"/>
  <c r="KSX11" i="21"/>
  <c r="KSW11" i="21"/>
  <c r="KSV11" i="21"/>
  <c r="KSU11" i="21"/>
  <c r="KST11" i="21"/>
  <c r="KSS11" i="21"/>
  <c r="KSR11" i="21"/>
  <c r="KSQ11" i="21"/>
  <c r="KSP11" i="21"/>
  <c r="KSO11" i="21"/>
  <c r="KSN11" i="21"/>
  <c r="KSM11" i="21"/>
  <c r="KSL11" i="21"/>
  <c r="KSK11" i="21"/>
  <c r="KSJ11" i="21"/>
  <c r="KSI11" i="21"/>
  <c r="KSH11" i="21"/>
  <c r="KSG11" i="21"/>
  <c r="KSF11" i="21"/>
  <c r="KSE11" i="21"/>
  <c r="KSD11" i="21"/>
  <c r="KSC11" i="21"/>
  <c r="KSB11" i="21"/>
  <c r="KSA11" i="21"/>
  <c r="KRZ11" i="21"/>
  <c r="KRY11" i="21"/>
  <c r="KRX11" i="21"/>
  <c r="KRW11" i="21"/>
  <c r="KRV11" i="21"/>
  <c r="KRU11" i="21"/>
  <c r="KRT11" i="21"/>
  <c r="KRS11" i="21"/>
  <c r="KRR11" i="21"/>
  <c r="KRQ11" i="21"/>
  <c r="KRP11" i="21"/>
  <c r="KRO11" i="21"/>
  <c r="KRN11" i="21"/>
  <c r="KRM11" i="21"/>
  <c r="KRL11" i="21"/>
  <c r="KRK11" i="21"/>
  <c r="KRJ11" i="21"/>
  <c r="KRI11" i="21"/>
  <c r="KRH11" i="21"/>
  <c r="KRG11" i="21"/>
  <c r="KRF11" i="21"/>
  <c r="KRE11" i="21"/>
  <c r="KRD11" i="21"/>
  <c r="KRC11" i="21"/>
  <c r="KRB11" i="21"/>
  <c r="KRA11" i="21"/>
  <c r="KQZ11" i="21"/>
  <c r="KQY11" i="21"/>
  <c r="KQX11" i="21"/>
  <c r="KQW11" i="21"/>
  <c r="KQV11" i="21"/>
  <c r="KQU11" i="21"/>
  <c r="KQT11" i="21"/>
  <c r="KQS11" i="21"/>
  <c r="KQR11" i="21"/>
  <c r="KQQ11" i="21"/>
  <c r="KQP11" i="21"/>
  <c r="KQO11" i="21"/>
  <c r="KQN11" i="21"/>
  <c r="KQM11" i="21"/>
  <c r="KQL11" i="21"/>
  <c r="KQK11" i="21"/>
  <c r="KQJ11" i="21"/>
  <c r="KQI11" i="21"/>
  <c r="KQH11" i="21"/>
  <c r="KQG11" i="21"/>
  <c r="KQF11" i="21"/>
  <c r="KQE11" i="21"/>
  <c r="KQD11" i="21"/>
  <c r="KQC11" i="21"/>
  <c r="KQB11" i="21"/>
  <c r="KQA11" i="21"/>
  <c r="KPZ11" i="21"/>
  <c r="KPY11" i="21"/>
  <c r="KPX11" i="21"/>
  <c r="KPW11" i="21"/>
  <c r="KPV11" i="21"/>
  <c r="KPU11" i="21"/>
  <c r="KPT11" i="21"/>
  <c r="KPS11" i="21"/>
  <c r="KPR11" i="21"/>
  <c r="KPQ11" i="21"/>
  <c r="KPP11" i="21"/>
  <c r="KPO11" i="21"/>
  <c r="KPN11" i="21"/>
  <c r="KPM11" i="21"/>
  <c r="KPL11" i="21"/>
  <c r="KPK11" i="21"/>
  <c r="KPJ11" i="21"/>
  <c r="KPI11" i="21"/>
  <c r="KPH11" i="21"/>
  <c r="KPG11" i="21"/>
  <c r="KPF11" i="21"/>
  <c r="KPE11" i="21"/>
  <c r="KPD11" i="21"/>
  <c r="KPC11" i="21"/>
  <c r="KPB11" i="21"/>
  <c r="KPA11" i="21"/>
  <c r="KOZ11" i="21"/>
  <c r="KOY11" i="21"/>
  <c r="KOX11" i="21"/>
  <c r="KOW11" i="21"/>
  <c r="KOV11" i="21"/>
  <c r="KOU11" i="21"/>
  <c r="KOT11" i="21"/>
  <c r="KOS11" i="21"/>
  <c r="KOR11" i="21"/>
  <c r="KOQ11" i="21"/>
  <c r="KOP11" i="21"/>
  <c r="KOO11" i="21"/>
  <c r="KON11" i="21"/>
  <c r="KOM11" i="21"/>
  <c r="KOL11" i="21"/>
  <c r="KOK11" i="21"/>
  <c r="KOJ11" i="21"/>
  <c r="KOI11" i="21"/>
  <c r="KOH11" i="21"/>
  <c r="KOG11" i="21"/>
  <c r="KOF11" i="21"/>
  <c r="KOE11" i="21"/>
  <c r="KOD11" i="21"/>
  <c r="KOC11" i="21"/>
  <c r="KOB11" i="21"/>
  <c r="KOA11" i="21"/>
  <c r="KNZ11" i="21"/>
  <c r="KNY11" i="21"/>
  <c r="KNX11" i="21"/>
  <c r="KNW11" i="21"/>
  <c r="KNV11" i="21"/>
  <c r="KNU11" i="21"/>
  <c r="KNT11" i="21"/>
  <c r="KNS11" i="21"/>
  <c r="KNR11" i="21"/>
  <c r="KNQ11" i="21"/>
  <c r="KNP11" i="21"/>
  <c r="KNO11" i="21"/>
  <c r="KNN11" i="21"/>
  <c r="KNM11" i="21"/>
  <c r="KNL11" i="21"/>
  <c r="KNK11" i="21"/>
  <c r="KNJ11" i="21"/>
  <c r="KNI11" i="21"/>
  <c r="KNH11" i="21"/>
  <c r="KNG11" i="21"/>
  <c r="KNF11" i="21"/>
  <c r="KNE11" i="21"/>
  <c r="KND11" i="21"/>
  <c r="KNC11" i="21"/>
  <c r="KNB11" i="21"/>
  <c r="KNA11" i="21"/>
  <c r="KMZ11" i="21"/>
  <c r="KMY11" i="21"/>
  <c r="KMX11" i="21"/>
  <c r="KMW11" i="21"/>
  <c r="KMV11" i="21"/>
  <c r="KMU11" i="21"/>
  <c r="KMT11" i="21"/>
  <c r="KMS11" i="21"/>
  <c r="KMR11" i="21"/>
  <c r="KMQ11" i="21"/>
  <c r="KMP11" i="21"/>
  <c r="KMO11" i="21"/>
  <c r="KMN11" i="21"/>
  <c r="KMM11" i="21"/>
  <c r="KML11" i="21"/>
  <c r="KMK11" i="21"/>
  <c r="KMJ11" i="21"/>
  <c r="KMI11" i="21"/>
  <c r="KMH11" i="21"/>
  <c r="KMG11" i="21"/>
  <c r="KMF11" i="21"/>
  <c r="KME11" i="21"/>
  <c r="KMD11" i="21"/>
  <c r="KMC11" i="21"/>
  <c r="KMB11" i="21"/>
  <c r="KMA11" i="21"/>
  <c r="KLZ11" i="21"/>
  <c r="KLY11" i="21"/>
  <c r="KLX11" i="21"/>
  <c r="KLW11" i="21"/>
  <c r="KLV11" i="21"/>
  <c r="KLU11" i="21"/>
  <c r="KLT11" i="21"/>
  <c r="KLS11" i="21"/>
  <c r="KLR11" i="21"/>
  <c r="KLQ11" i="21"/>
  <c r="KLP11" i="21"/>
  <c r="KLO11" i="21"/>
  <c r="KLN11" i="21"/>
  <c r="KLM11" i="21"/>
  <c r="KLL11" i="21"/>
  <c r="KLK11" i="21"/>
  <c r="KLJ11" i="21"/>
  <c r="KLI11" i="21"/>
  <c r="KLH11" i="21"/>
  <c r="KLG11" i="21"/>
  <c r="KLF11" i="21"/>
  <c r="KLE11" i="21"/>
  <c r="KLD11" i="21"/>
  <c r="KLC11" i="21"/>
  <c r="KLB11" i="21"/>
  <c r="KLA11" i="21"/>
  <c r="KKZ11" i="21"/>
  <c r="KKY11" i="21"/>
  <c r="KKX11" i="21"/>
  <c r="KKW11" i="21"/>
  <c r="KKV11" i="21"/>
  <c r="KKU11" i="21"/>
  <c r="KKT11" i="21"/>
  <c r="KKS11" i="21"/>
  <c r="KKR11" i="21"/>
  <c r="KKQ11" i="21"/>
  <c r="KKP11" i="21"/>
  <c r="KKO11" i="21"/>
  <c r="KKN11" i="21"/>
  <c r="KKM11" i="21"/>
  <c r="KKL11" i="21"/>
  <c r="KKK11" i="21"/>
  <c r="KKJ11" i="21"/>
  <c r="KKI11" i="21"/>
  <c r="KKH11" i="21"/>
  <c r="KKG11" i="21"/>
  <c r="KKF11" i="21"/>
  <c r="KKE11" i="21"/>
  <c r="KKD11" i="21"/>
  <c r="KKC11" i="21"/>
  <c r="KKB11" i="21"/>
  <c r="KKA11" i="21"/>
  <c r="KJZ11" i="21"/>
  <c r="KJY11" i="21"/>
  <c r="KJX11" i="21"/>
  <c r="KJW11" i="21"/>
  <c r="KJV11" i="21"/>
  <c r="KJU11" i="21"/>
  <c r="KJT11" i="21"/>
  <c r="KJS11" i="21"/>
  <c r="KJR11" i="21"/>
  <c r="KJQ11" i="21"/>
  <c r="KJP11" i="21"/>
  <c r="KJO11" i="21"/>
  <c r="KJN11" i="21"/>
  <c r="KJM11" i="21"/>
  <c r="KJL11" i="21"/>
  <c r="KJK11" i="21"/>
  <c r="KJJ11" i="21"/>
  <c r="KJI11" i="21"/>
  <c r="KJH11" i="21"/>
  <c r="KJG11" i="21"/>
  <c r="KJF11" i="21"/>
  <c r="KJE11" i="21"/>
  <c r="KJD11" i="21"/>
  <c r="KJC11" i="21"/>
  <c r="KJB11" i="21"/>
  <c r="KJA11" i="21"/>
  <c r="KIZ11" i="21"/>
  <c r="KIY11" i="21"/>
  <c r="KIX11" i="21"/>
  <c r="KIW11" i="21"/>
  <c r="KIV11" i="21"/>
  <c r="KIU11" i="21"/>
  <c r="KIT11" i="21"/>
  <c r="KIS11" i="21"/>
  <c r="KIR11" i="21"/>
  <c r="KIQ11" i="21"/>
  <c r="KIP11" i="21"/>
  <c r="KIO11" i="21"/>
  <c r="KIN11" i="21"/>
  <c r="KIM11" i="21"/>
  <c r="KIL11" i="21"/>
  <c r="KIK11" i="21"/>
  <c r="KIJ11" i="21"/>
  <c r="KII11" i="21"/>
  <c r="KIH11" i="21"/>
  <c r="KIG11" i="21"/>
  <c r="KIF11" i="21"/>
  <c r="KIE11" i="21"/>
  <c r="KID11" i="21"/>
  <c r="KIC11" i="21"/>
  <c r="KIB11" i="21"/>
  <c r="KIA11" i="21"/>
  <c r="KHZ11" i="21"/>
  <c r="KHY11" i="21"/>
  <c r="KHX11" i="21"/>
  <c r="KHW11" i="21"/>
  <c r="KHV11" i="21"/>
  <c r="KHU11" i="21"/>
  <c r="KHT11" i="21"/>
  <c r="KHS11" i="21"/>
  <c r="KHR11" i="21"/>
  <c r="KHQ11" i="21"/>
  <c r="KHP11" i="21"/>
  <c r="KHO11" i="21"/>
  <c r="KHN11" i="21"/>
  <c r="KHM11" i="21"/>
  <c r="KHL11" i="21"/>
  <c r="KHK11" i="21"/>
  <c r="KHJ11" i="21"/>
  <c r="KHI11" i="21"/>
  <c r="KHH11" i="21"/>
  <c r="KHG11" i="21"/>
  <c r="KHF11" i="21"/>
  <c r="KHE11" i="21"/>
  <c r="KHD11" i="21"/>
  <c r="KHC11" i="21"/>
  <c r="KHB11" i="21"/>
  <c r="KHA11" i="21"/>
  <c r="KGZ11" i="21"/>
  <c r="KGY11" i="21"/>
  <c r="KGX11" i="21"/>
  <c r="KGW11" i="21"/>
  <c r="KGV11" i="21"/>
  <c r="KGU11" i="21"/>
  <c r="KGT11" i="21"/>
  <c r="KGS11" i="21"/>
  <c r="KGR11" i="21"/>
  <c r="KGQ11" i="21"/>
  <c r="KGP11" i="21"/>
  <c r="KGO11" i="21"/>
  <c r="KGN11" i="21"/>
  <c r="KGM11" i="21"/>
  <c r="KGL11" i="21"/>
  <c r="KGK11" i="21"/>
  <c r="KGJ11" i="21"/>
  <c r="KGI11" i="21"/>
  <c r="KGH11" i="21"/>
  <c r="KGG11" i="21"/>
  <c r="KGF11" i="21"/>
  <c r="KGE11" i="21"/>
  <c r="KGD11" i="21"/>
  <c r="KGC11" i="21"/>
  <c r="KGB11" i="21"/>
  <c r="KGA11" i="21"/>
  <c r="KFZ11" i="21"/>
  <c r="KFY11" i="21"/>
  <c r="KFX11" i="21"/>
  <c r="KFW11" i="21"/>
  <c r="KFV11" i="21"/>
  <c r="KFU11" i="21"/>
  <c r="KFT11" i="21"/>
  <c r="KFS11" i="21"/>
  <c r="KFR11" i="21"/>
  <c r="KFQ11" i="21"/>
  <c r="KFP11" i="21"/>
  <c r="KFO11" i="21"/>
  <c r="KFN11" i="21"/>
  <c r="KFM11" i="21"/>
  <c r="KFL11" i="21"/>
  <c r="KFK11" i="21"/>
  <c r="KFJ11" i="21"/>
  <c r="KFI11" i="21"/>
  <c r="KFH11" i="21"/>
  <c r="KFG11" i="21"/>
  <c r="KFF11" i="21"/>
  <c r="KFE11" i="21"/>
  <c r="KFD11" i="21"/>
  <c r="KFC11" i="21"/>
  <c r="KFB11" i="21"/>
  <c r="KFA11" i="21"/>
  <c r="KEZ11" i="21"/>
  <c r="KEY11" i="21"/>
  <c r="KEX11" i="21"/>
  <c r="KEW11" i="21"/>
  <c r="KEV11" i="21"/>
  <c r="KEU11" i="21"/>
  <c r="KET11" i="21"/>
  <c r="KES11" i="21"/>
  <c r="KER11" i="21"/>
  <c r="KEQ11" i="21"/>
  <c r="KEP11" i="21"/>
  <c r="KEO11" i="21"/>
  <c r="KEN11" i="21"/>
  <c r="KEM11" i="21"/>
  <c r="KEL11" i="21"/>
  <c r="KEK11" i="21"/>
  <c r="KEJ11" i="21"/>
  <c r="KEI11" i="21"/>
  <c r="KEH11" i="21"/>
  <c r="KEG11" i="21"/>
  <c r="KEF11" i="21"/>
  <c r="KEE11" i="21"/>
  <c r="KED11" i="21"/>
  <c r="KEC11" i="21"/>
  <c r="KEB11" i="21"/>
  <c r="KEA11" i="21"/>
  <c r="KDZ11" i="21"/>
  <c r="KDY11" i="21"/>
  <c r="KDX11" i="21"/>
  <c r="KDW11" i="21"/>
  <c r="KDV11" i="21"/>
  <c r="KDU11" i="21"/>
  <c r="KDT11" i="21"/>
  <c r="KDS11" i="21"/>
  <c r="KDR11" i="21"/>
  <c r="KDQ11" i="21"/>
  <c r="KDP11" i="21"/>
  <c r="KDO11" i="21"/>
  <c r="KDN11" i="21"/>
  <c r="KDM11" i="21"/>
  <c r="KDL11" i="21"/>
  <c r="KDK11" i="21"/>
  <c r="KDJ11" i="21"/>
  <c r="KDI11" i="21"/>
  <c r="KDH11" i="21"/>
  <c r="KDG11" i="21"/>
  <c r="KDF11" i="21"/>
  <c r="KDE11" i="21"/>
  <c r="KDD11" i="21"/>
  <c r="KDC11" i="21"/>
  <c r="KDB11" i="21"/>
  <c r="KDA11" i="21"/>
  <c r="KCZ11" i="21"/>
  <c r="KCY11" i="21"/>
  <c r="KCX11" i="21"/>
  <c r="KCW11" i="21"/>
  <c r="KCV11" i="21"/>
  <c r="KCU11" i="21"/>
  <c r="KCT11" i="21"/>
  <c r="KCS11" i="21"/>
  <c r="KCR11" i="21"/>
  <c r="KCQ11" i="21"/>
  <c r="KCP11" i="21"/>
  <c r="KCO11" i="21"/>
  <c r="KCN11" i="21"/>
  <c r="KCM11" i="21"/>
  <c r="KCL11" i="21"/>
  <c r="KCK11" i="21"/>
  <c r="KCJ11" i="21"/>
  <c r="KCI11" i="21"/>
  <c r="KCH11" i="21"/>
  <c r="KCG11" i="21"/>
  <c r="KCF11" i="21"/>
  <c r="KCE11" i="21"/>
  <c r="KCD11" i="21"/>
  <c r="KCC11" i="21"/>
  <c r="KCB11" i="21"/>
  <c r="KCA11" i="21"/>
  <c r="KBZ11" i="21"/>
  <c r="KBY11" i="21"/>
  <c r="KBX11" i="21"/>
  <c r="KBW11" i="21"/>
  <c r="KBV11" i="21"/>
  <c r="KBU11" i="21"/>
  <c r="KBT11" i="21"/>
  <c r="KBS11" i="21"/>
  <c r="KBR11" i="21"/>
  <c r="KBQ11" i="21"/>
  <c r="KBP11" i="21"/>
  <c r="KBO11" i="21"/>
  <c r="KBN11" i="21"/>
  <c r="KBM11" i="21"/>
  <c r="KBL11" i="21"/>
  <c r="KBK11" i="21"/>
  <c r="KBJ11" i="21"/>
  <c r="KBI11" i="21"/>
  <c r="KBH11" i="21"/>
  <c r="KBG11" i="21"/>
  <c r="KBF11" i="21"/>
  <c r="KBE11" i="21"/>
  <c r="KBD11" i="21"/>
  <c r="KBC11" i="21"/>
  <c r="KBB11" i="21"/>
  <c r="KBA11" i="21"/>
  <c r="KAZ11" i="21"/>
  <c r="KAY11" i="21"/>
  <c r="KAX11" i="21"/>
  <c r="KAW11" i="21"/>
  <c r="KAV11" i="21"/>
  <c r="KAU11" i="21"/>
  <c r="KAT11" i="21"/>
  <c r="KAS11" i="21"/>
  <c r="KAR11" i="21"/>
  <c r="KAQ11" i="21"/>
  <c r="KAP11" i="21"/>
  <c r="KAO11" i="21"/>
  <c r="KAN11" i="21"/>
  <c r="KAM11" i="21"/>
  <c r="KAL11" i="21"/>
  <c r="KAK11" i="21"/>
  <c r="KAJ11" i="21"/>
  <c r="KAI11" i="21"/>
  <c r="KAH11" i="21"/>
  <c r="KAG11" i="21"/>
  <c r="KAF11" i="21"/>
  <c r="KAE11" i="21"/>
  <c r="KAD11" i="21"/>
  <c r="KAC11" i="21"/>
  <c r="KAB11" i="21"/>
  <c r="KAA11" i="21"/>
  <c r="JZZ11" i="21"/>
  <c r="JZY11" i="21"/>
  <c r="JZX11" i="21"/>
  <c r="JZW11" i="21"/>
  <c r="JZV11" i="21"/>
  <c r="JZU11" i="21"/>
  <c r="JZT11" i="21"/>
  <c r="JZS11" i="21"/>
  <c r="JZR11" i="21"/>
  <c r="JZQ11" i="21"/>
  <c r="JZP11" i="21"/>
  <c r="JZO11" i="21"/>
  <c r="JZN11" i="21"/>
  <c r="JZM11" i="21"/>
  <c r="JZL11" i="21"/>
  <c r="JZK11" i="21"/>
  <c r="JZJ11" i="21"/>
  <c r="JZI11" i="21"/>
  <c r="JZH11" i="21"/>
  <c r="JZG11" i="21"/>
  <c r="JZF11" i="21"/>
  <c r="JZE11" i="21"/>
  <c r="JZD11" i="21"/>
  <c r="JZC11" i="21"/>
  <c r="JZB11" i="21"/>
  <c r="JZA11" i="21"/>
  <c r="JYZ11" i="21"/>
  <c r="JYY11" i="21"/>
  <c r="JYX11" i="21"/>
  <c r="JYW11" i="21"/>
  <c r="JYV11" i="21"/>
  <c r="JYU11" i="21"/>
  <c r="JYT11" i="21"/>
  <c r="JYS11" i="21"/>
  <c r="JYR11" i="21"/>
  <c r="JYQ11" i="21"/>
  <c r="JYP11" i="21"/>
  <c r="JYO11" i="21"/>
  <c r="JYN11" i="21"/>
  <c r="JYM11" i="21"/>
  <c r="JYL11" i="21"/>
  <c r="JYK11" i="21"/>
  <c r="JYJ11" i="21"/>
  <c r="JYI11" i="21"/>
  <c r="JYH11" i="21"/>
  <c r="JYG11" i="21"/>
  <c r="JYF11" i="21"/>
  <c r="JYE11" i="21"/>
  <c r="JYD11" i="21"/>
  <c r="JYC11" i="21"/>
  <c r="JYB11" i="21"/>
  <c r="JYA11" i="21"/>
  <c r="JXZ11" i="21"/>
  <c r="JXY11" i="21"/>
  <c r="JXX11" i="21"/>
  <c r="JXW11" i="21"/>
  <c r="JXV11" i="21"/>
  <c r="JXU11" i="21"/>
  <c r="JXT11" i="21"/>
  <c r="JXS11" i="21"/>
  <c r="JXR11" i="21"/>
  <c r="JXQ11" i="21"/>
  <c r="JXP11" i="21"/>
  <c r="JXO11" i="21"/>
  <c r="JXN11" i="21"/>
  <c r="JXM11" i="21"/>
  <c r="JXL11" i="21"/>
  <c r="JXK11" i="21"/>
  <c r="JXJ11" i="21"/>
  <c r="JXI11" i="21"/>
  <c r="JXH11" i="21"/>
  <c r="JXG11" i="21"/>
  <c r="JXF11" i="21"/>
  <c r="JXE11" i="21"/>
  <c r="JXD11" i="21"/>
  <c r="JXC11" i="21"/>
  <c r="JXB11" i="21"/>
  <c r="JXA11" i="21"/>
  <c r="JWZ11" i="21"/>
  <c r="JWY11" i="21"/>
  <c r="JWX11" i="21"/>
  <c r="JWW11" i="21"/>
  <c r="JWV11" i="21"/>
  <c r="JWU11" i="21"/>
  <c r="JWT11" i="21"/>
  <c r="JWS11" i="21"/>
  <c r="JWR11" i="21"/>
  <c r="JWQ11" i="21"/>
  <c r="JWP11" i="21"/>
  <c r="JWO11" i="21"/>
  <c r="JWN11" i="21"/>
  <c r="JWM11" i="21"/>
  <c r="JWL11" i="21"/>
  <c r="JWK11" i="21"/>
  <c r="JWJ11" i="21"/>
  <c r="JWI11" i="21"/>
  <c r="JWH11" i="21"/>
  <c r="JWG11" i="21"/>
  <c r="JWF11" i="21"/>
  <c r="JWE11" i="21"/>
  <c r="JWD11" i="21"/>
  <c r="JWC11" i="21"/>
  <c r="JWB11" i="21"/>
  <c r="JWA11" i="21"/>
  <c r="JVZ11" i="21"/>
  <c r="JVY11" i="21"/>
  <c r="JVX11" i="21"/>
  <c r="JVW11" i="21"/>
  <c r="JVV11" i="21"/>
  <c r="JVU11" i="21"/>
  <c r="JVT11" i="21"/>
  <c r="JVS11" i="21"/>
  <c r="JVR11" i="21"/>
  <c r="JVQ11" i="21"/>
  <c r="JVP11" i="21"/>
  <c r="JVO11" i="21"/>
  <c r="JVN11" i="21"/>
  <c r="JVM11" i="21"/>
  <c r="JVL11" i="21"/>
  <c r="JVK11" i="21"/>
  <c r="JVJ11" i="21"/>
  <c r="JVI11" i="21"/>
  <c r="JVH11" i="21"/>
  <c r="JVG11" i="21"/>
  <c r="JVF11" i="21"/>
  <c r="JVE11" i="21"/>
  <c r="JVD11" i="21"/>
  <c r="JVC11" i="21"/>
  <c r="JVB11" i="21"/>
  <c r="JVA11" i="21"/>
  <c r="JUZ11" i="21"/>
  <c r="JUY11" i="21"/>
  <c r="JUX11" i="21"/>
  <c r="JUW11" i="21"/>
  <c r="JUV11" i="21"/>
  <c r="JUU11" i="21"/>
  <c r="JUT11" i="21"/>
  <c r="JUS11" i="21"/>
  <c r="JUR11" i="21"/>
  <c r="JUQ11" i="21"/>
  <c r="JUP11" i="21"/>
  <c r="JUO11" i="21"/>
  <c r="JUN11" i="21"/>
  <c r="JUM11" i="21"/>
  <c r="JUL11" i="21"/>
  <c r="JUK11" i="21"/>
  <c r="JUJ11" i="21"/>
  <c r="JUI11" i="21"/>
  <c r="JUH11" i="21"/>
  <c r="JUG11" i="21"/>
  <c r="JUF11" i="21"/>
  <c r="JUE11" i="21"/>
  <c r="JUD11" i="21"/>
  <c r="JUC11" i="21"/>
  <c r="JUB11" i="21"/>
  <c r="JUA11" i="21"/>
  <c r="JTZ11" i="21"/>
  <c r="JTY11" i="21"/>
  <c r="JTX11" i="21"/>
  <c r="JTW11" i="21"/>
  <c r="JTV11" i="21"/>
  <c r="JTU11" i="21"/>
  <c r="JTT11" i="21"/>
  <c r="JTS11" i="21"/>
  <c r="JTR11" i="21"/>
  <c r="JTQ11" i="21"/>
  <c r="JTP11" i="21"/>
  <c r="JTO11" i="21"/>
  <c r="JTN11" i="21"/>
  <c r="JTM11" i="21"/>
  <c r="JTL11" i="21"/>
  <c r="JTK11" i="21"/>
  <c r="JTJ11" i="21"/>
  <c r="JTI11" i="21"/>
  <c r="JTH11" i="21"/>
  <c r="JTG11" i="21"/>
  <c r="JTF11" i="21"/>
  <c r="JTE11" i="21"/>
  <c r="JTD11" i="21"/>
  <c r="JTC11" i="21"/>
  <c r="JTB11" i="21"/>
  <c r="JTA11" i="21"/>
  <c r="JSZ11" i="21"/>
  <c r="JSY11" i="21"/>
  <c r="JSX11" i="21"/>
  <c r="JSW11" i="21"/>
  <c r="JSV11" i="21"/>
  <c r="JSU11" i="21"/>
  <c r="JST11" i="21"/>
  <c r="JSS11" i="21"/>
  <c r="JSR11" i="21"/>
  <c r="JSQ11" i="21"/>
  <c r="JSP11" i="21"/>
  <c r="JSO11" i="21"/>
  <c r="JSN11" i="21"/>
  <c r="JSM11" i="21"/>
  <c r="JSL11" i="21"/>
  <c r="JSK11" i="21"/>
  <c r="JSJ11" i="21"/>
  <c r="JSI11" i="21"/>
  <c r="JSH11" i="21"/>
  <c r="JSG11" i="21"/>
  <c r="JSF11" i="21"/>
  <c r="JSE11" i="21"/>
  <c r="JSD11" i="21"/>
  <c r="JSC11" i="21"/>
  <c r="JSB11" i="21"/>
  <c r="JSA11" i="21"/>
  <c r="JRZ11" i="21"/>
  <c r="JRY11" i="21"/>
  <c r="JRX11" i="21"/>
  <c r="JRW11" i="21"/>
  <c r="JRV11" i="21"/>
  <c r="JRU11" i="21"/>
  <c r="JRT11" i="21"/>
  <c r="JRS11" i="21"/>
  <c r="JRR11" i="21"/>
  <c r="JRQ11" i="21"/>
  <c r="JRP11" i="21"/>
  <c r="JRO11" i="21"/>
  <c r="JRN11" i="21"/>
  <c r="JRM11" i="21"/>
  <c r="JRL11" i="21"/>
  <c r="JRK11" i="21"/>
  <c r="JRJ11" i="21"/>
  <c r="JRI11" i="21"/>
  <c r="JRH11" i="21"/>
  <c r="JRG11" i="21"/>
  <c r="JRF11" i="21"/>
  <c r="JRE11" i="21"/>
  <c r="JRD11" i="21"/>
  <c r="JRC11" i="21"/>
  <c r="JRB11" i="21"/>
  <c r="JRA11" i="21"/>
  <c r="JQZ11" i="21"/>
  <c r="JQY11" i="21"/>
  <c r="JQX11" i="21"/>
  <c r="JQW11" i="21"/>
  <c r="JQV11" i="21"/>
  <c r="JQU11" i="21"/>
  <c r="JQT11" i="21"/>
  <c r="JQS11" i="21"/>
  <c r="JQR11" i="21"/>
  <c r="JQQ11" i="21"/>
  <c r="JQP11" i="21"/>
  <c r="JQO11" i="21"/>
  <c r="JQN11" i="21"/>
  <c r="JQM11" i="21"/>
  <c r="JQL11" i="21"/>
  <c r="JQK11" i="21"/>
  <c r="JQJ11" i="21"/>
  <c r="JQI11" i="21"/>
  <c r="JQH11" i="21"/>
  <c r="JQG11" i="21"/>
  <c r="JQF11" i="21"/>
  <c r="JQE11" i="21"/>
  <c r="JQD11" i="21"/>
  <c r="JQC11" i="21"/>
  <c r="JQB11" i="21"/>
  <c r="JQA11" i="21"/>
  <c r="JPZ11" i="21"/>
  <c r="JPY11" i="21"/>
  <c r="JPX11" i="21"/>
  <c r="JPW11" i="21"/>
  <c r="JPV11" i="21"/>
  <c r="JPU11" i="21"/>
  <c r="JPT11" i="21"/>
  <c r="JPS11" i="21"/>
  <c r="JPR11" i="21"/>
  <c r="JPQ11" i="21"/>
  <c r="JPP11" i="21"/>
  <c r="JPO11" i="21"/>
  <c r="JPN11" i="21"/>
  <c r="JPM11" i="21"/>
  <c r="JPL11" i="21"/>
  <c r="JPK11" i="21"/>
  <c r="JPJ11" i="21"/>
  <c r="JPI11" i="21"/>
  <c r="JPH11" i="21"/>
  <c r="JPG11" i="21"/>
  <c r="JPF11" i="21"/>
  <c r="JPE11" i="21"/>
  <c r="JPD11" i="21"/>
  <c r="JPC11" i="21"/>
  <c r="JPB11" i="21"/>
  <c r="JPA11" i="21"/>
  <c r="JOZ11" i="21"/>
  <c r="JOY11" i="21"/>
  <c r="JOX11" i="21"/>
  <c r="JOW11" i="21"/>
  <c r="JOV11" i="21"/>
  <c r="JOU11" i="21"/>
  <c r="JOT11" i="21"/>
  <c r="JOS11" i="21"/>
  <c r="JOR11" i="21"/>
  <c r="JOQ11" i="21"/>
  <c r="JOP11" i="21"/>
  <c r="JOO11" i="21"/>
  <c r="JON11" i="21"/>
  <c r="JOM11" i="21"/>
  <c r="JOL11" i="21"/>
  <c r="JOK11" i="21"/>
  <c r="JOJ11" i="21"/>
  <c r="JOI11" i="21"/>
  <c r="JOH11" i="21"/>
  <c r="JOG11" i="21"/>
  <c r="JOF11" i="21"/>
  <c r="JOE11" i="21"/>
  <c r="JOD11" i="21"/>
  <c r="JOC11" i="21"/>
  <c r="JOB11" i="21"/>
  <c r="JOA11" i="21"/>
  <c r="JNZ11" i="21"/>
  <c r="JNY11" i="21"/>
  <c r="JNX11" i="21"/>
  <c r="JNW11" i="21"/>
  <c r="JNV11" i="21"/>
  <c r="JNU11" i="21"/>
  <c r="JNT11" i="21"/>
  <c r="JNS11" i="21"/>
  <c r="JNR11" i="21"/>
  <c r="JNQ11" i="21"/>
  <c r="JNP11" i="21"/>
  <c r="JNO11" i="21"/>
  <c r="JNN11" i="21"/>
  <c r="JNM11" i="21"/>
  <c r="JNL11" i="21"/>
  <c r="JNK11" i="21"/>
  <c r="JNJ11" i="21"/>
  <c r="JNI11" i="21"/>
  <c r="JNH11" i="21"/>
  <c r="JNG11" i="21"/>
  <c r="JNF11" i="21"/>
  <c r="JNE11" i="21"/>
  <c r="JND11" i="21"/>
  <c r="JNC11" i="21"/>
  <c r="JNB11" i="21"/>
  <c r="JNA11" i="21"/>
  <c r="JMZ11" i="21"/>
  <c r="JMY11" i="21"/>
  <c r="JMX11" i="21"/>
  <c r="JMW11" i="21"/>
  <c r="JMV11" i="21"/>
  <c r="JMU11" i="21"/>
  <c r="JMT11" i="21"/>
  <c r="JMS11" i="21"/>
  <c r="JMR11" i="21"/>
  <c r="JMQ11" i="21"/>
  <c r="JMP11" i="21"/>
  <c r="JMO11" i="21"/>
  <c r="JMN11" i="21"/>
  <c r="JMM11" i="21"/>
  <c r="JML11" i="21"/>
  <c r="JMK11" i="21"/>
  <c r="JMJ11" i="21"/>
  <c r="JMI11" i="21"/>
  <c r="JMH11" i="21"/>
  <c r="JMG11" i="21"/>
  <c r="JMF11" i="21"/>
  <c r="JME11" i="21"/>
  <c r="JMD11" i="21"/>
  <c r="JMC11" i="21"/>
  <c r="JMB11" i="21"/>
  <c r="JMA11" i="21"/>
  <c r="JLZ11" i="21"/>
  <c r="JLY11" i="21"/>
  <c r="JLX11" i="21"/>
  <c r="JLW11" i="21"/>
  <c r="JLV11" i="21"/>
  <c r="JLU11" i="21"/>
  <c r="JLT11" i="21"/>
  <c r="JLS11" i="21"/>
  <c r="JLR11" i="21"/>
  <c r="JLQ11" i="21"/>
  <c r="JLP11" i="21"/>
  <c r="JLO11" i="21"/>
  <c r="JLN11" i="21"/>
  <c r="JLM11" i="21"/>
  <c r="JLL11" i="21"/>
  <c r="JLK11" i="21"/>
  <c r="JLJ11" i="21"/>
  <c r="JLI11" i="21"/>
  <c r="JLH11" i="21"/>
  <c r="JLG11" i="21"/>
  <c r="JLF11" i="21"/>
  <c r="JLE11" i="21"/>
  <c r="JLD11" i="21"/>
  <c r="JLC11" i="21"/>
  <c r="JLB11" i="21"/>
  <c r="JLA11" i="21"/>
  <c r="JKZ11" i="21"/>
  <c r="JKY11" i="21"/>
  <c r="JKX11" i="21"/>
  <c r="JKW11" i="21"/>
  <c r="JKV11" i="21"/>
  <c r="JKU11" i="21"/>
  <c r="JKT11" i="21"/>
  <c r="JKS11" i="21"/>
  <c r="JKR11" i="21"/>
  <c r="JKQ11" i="21"/>
  <c r="JKP11" i="21"/>
  <c r="JKO11" i="21"/>
  <c r="JKN11" i="21"/>
  <c r="JKM11" i="21"/>
  <c r="JKL11" i="21"/>
  <c r="JKK11" i="21"/>
  <c r="JKJ11" i="21"/>
  <c r="JKI11" i="21"/>
  <c r="JKH11" i="21"/>
  <c r="JKG11" i="21"/>
  <c r="JKF11" i="21"/>
  <c r="JKE11" i="21"/>
  <c r="JKD11" i="21"/>
  <c r="JKC11" i="21"/>
  <c r="JKB11" i="21"/>
  <c r="JKA11" i="21"/>
  <c r="JJZ11" i="21"/>
  <c r="JJY11" i="21"/>
  <c r="JJX11" i="21"/>
  <c r="JJW11" i="21"/>
  <c r="JJV11" i="21"/>
  <c r="JJU11" i="21"/>
  <c r="JJT11" i="21"/>
  <c r="JJS11" i="21"/>
  <c r="JJR11" i="21"/>
  <c r="JJQ11" i="21"/>
  <c r="JJP11" i="21"/>
  <c r="JJO11" i="21"/>
  <c r="JJN11" i="21"/>
  <c r="JJM11" i="21"/>
  <c r="JJL11" i="21"/>
  <c r="JJK11" i="21"/>
  <c r="JJJ11" i="21"/>
  <c r="JJI11" i="21"/>
  <c r="JJH11" i="21"/>
  <c r="JJG11" i="21"/>
  <c r="JJF11" i="21"/>
  <c r="JJE11" i="21"/>
  <c r="JJD11" i="21"/>
  <c r="JJC11" i="21"/>
  <c r="JJB11" i="21"/>
  <c r="JJA11" i="21"/>
  <c r="JIZ11" i="21"/>
  <c r="JIY11" i="21"/>
  <c r="JIX11" i="21"/>
  <c r="JIW11" i="21"/>
  <c r="JIV11" i="21"/>
  <c r="JIU11" i="21"/>
  <c r="JIT11" i="21"/>
  <c r="JIS11" i="21"/>
  <c r="JIR11" i="21"/>
  <c r="JIQ11" i="21"/>
  <c r="JIP11" i="21"/>
  <c r="JIO11" i="21"/>
  <c r="JIN11" i="21"/>
  <c r="JIM11" i="21"/>
  <c r="JIL11" i="21"/>
  <c r="JIK11" i="21"/>
  <c r="JIJ11" i="21"/>
  <c r="JII11" i="21"/>
  <c r="JIH11" i="21"/>
  <c r="JIG11" i="21"/>
  <c r="JIF11" i="21"/>
  <c r="JIE11" i="21"/>
  <c r="JID11" i="21"/>
  <c r="JIC11" i="21"/>
  <c r="JIB11" i="21"/>
  <c r="JIA11" i="21"/>
  <c r="JHZ11" i="21"/>
  <c r="JHY11" i="21"/>
  <c r="JHX11" i="21"/>
  <c r="JHW11" i="21"/>
  <c r="JHV11" i="21"/>
  <c r="JHU11" i="21"/>
  <c r="JHT11" i="21"/>
  <c r="JHS11" i="21"/>
  <c r="JHR11" i="21"/>
  <c r="JHQ11" i="21"/>
  <c r="JHP11" i="21"/>
  <c r="JHO11" i="21"/>
  <c r="JHN11" i="21"/>
  <c r="JHM11" i="21"/>
  <c r="JHL11" i="21"/>
  <c r="JHK11" i="21"/>
  <c r="JHJ11" i="21"/>
  <c r="JHI11" i="21"/>
  <c r="JHH11" i="21"/>
  <c r="JHG11" i="21"/>
  <c r="JHF11" i="21"/>
  <c r="JHE11" i="21"/>
  <c r="JHD11" i="21"/>
  <c r="JHC11" i="21"/>
  <c r="JHB11" i="21"/>
  <c r="JHA11" i="21"/>
  <c r="JGZ11" i="21"/>
  <c r="JGY11" i="21"/>
  <c r="JGX11" i="21"/>
  <c r="JGW11" i="21"/>
  <c r="JGV11" i="21"/>
  <c r="JGU11" i="21"/>
  <c r="JGT11" i="21"/>
  <c r="JGS11" i="21"/>
  <c r="JGR11" i="21"/>
  <c r="JGQ11" i="21"/>
  <c r="JGP11" i="21"/>
  <c r="JGO11" i="21"/>
  <c r="JGN11" i="21"/>
  <c r="JGM11" i="21"/>
  <c r="JGL11" i="21"/>
  <c r="JGK11" i="21"/>
  <c r="JGJ11" i="21"/>
  <c r="JGI11" i="21"/>
  <c r="JGH11" i="21"/>
  <c r="JGG11" i="21"/>
  <c r="JGF11" i="21"/>
  <c r="JGE11" i="21"/>
  <c r="JGD11" i="21"/>
  <c r="JGC11" i="21"/>
  <c r="JGB11" i="21"/>
  <c r="JGA11" i="21"/>
  <c r="JFZ11" i="21"/>
  <c r="JFY11" i="21"/>
  <c r="JFX11" i="21"/>
  <c r="JFW11" i="21"/>
  <c r="JFV11" i="21"/>
  <c r="JFU11" i="21"/>
  <c r="JFT11" i="21"/>
  <c r="JFS11" i="21"/>
  <c r="JFR11" i="21"/>
  <c r="JFQ11" i="21"/>
  <c r="JFP11" i="21"/>
  <c r="JFO11" i="21"/>
  <c r="JFN11" i="21"/>
  <c r="JFM11" i="21"/>
  <c r="JFL11" i="21"/>
  <c r="JFK11" i="21"/>
  <c r="JFJ11" i="21"/>
  <c r="JFI11" i="21"/>
  <c r="JFH11" i="21"/>
  <c r="JFG11" i="21"/>
  <c r="JFF11" i="21"/>
  <c r="JFE11" i="21"/>
  <c r="JFD11" i="21"/>
  <c r="JFC11" i="21"/>
  <c r="JFB11" i="21"/>
  <c r="JFA11" i="21"/>
  <c r="JEZ11" i="21"/>
  <c r="JEY11" i="21"/>
  <c r="JEX11" i="21"/>
  <c r="JEW11" i="21"/>
  <c r="JEV11" i="21"/>
  <c r="JEU11" i="21"/>
  <c r="JET11" i="21"/>
  <c r="JES11" i="21"/>
  <c r="JER11" i="21"/>
  <c r="JEQ11" i="21"/>
  <c r="JEP11" i="21"/>
  <c r="JEO11" i="21"/>
  <c r="JEN11" i="21"/>
  <c r="JEM11" i="21"/>
  <c r="JEL11" i="21"/>
  <c r="JEK11" i="21"/>
  <c r="JEJ11" i="21"/>
  <c r="JEI11" i="21"/>
  <c r="JEH11" i="21"/>
  <c r="JEG11" i="21"/>
  <c r="JEF11" i="21"/>
  <c r="JEE11" i="21"/>
  <c r="JED11" i="21"/>
  <c r="JEC11" i="21"/>
  <c r="JEB11" i="21"/>
  <c r="JEA11" i="21"/>
  <c r="JDZ11" i="21"/>
  <c r="JDY11" i="21"/>
  <c r="JDX11" i="21"/>
  <c r="JDW11" i="21"/>
  <c r="JDV11" i="21"/>
  <c r="JDU11" i="21"/>
  <c r="JDT11" i="21"/>
  <c r="JDS11" i="21"/>
  <c r="JDR11" i="21"/>
  <c r="JDQ11" i="21"/>
  <c r="JDP11" i="21"/>
  <c r="JDO11" i="21"/>
  <c r="JDN11" i="21"/>
  <c r="JDM11" i="21"/>
  <c r="JDL11" i="21"/>
  <c r="JDK11" i="21"/>
  <c r="JDJ11" i="21"/>
  <c r="JDI11" i="21"/>
  <c r="JDH11" i="21"/>
  <c r="JDG11" i="21"/>
  <c r="JDF11" i="21"/>
  <c r="JDE11" i="21"/>
  <c r="JDD11" i="21"/>
  <c r="JDC11" i="21"/>
  <c r="JDB11" i="21"/>
  <c r="JDA11" i="21"/>
  <c r="JCZ11" i="21"/>
  <c r="JCY11" i="21"/>
  <c r="JCX11" i="21"/>
  <c r="JCW11" i="21"/>
  <c r="JCV11" i="21"/>
  <c r="JCU11" i="21"/>
  <c r="JCT11" i="21"/>
  <c r="JCS11" i="21"/>
  <c r="JCR11" i="21"/>
  <c r="JCQ11" i="21"/>
  <c r="JCP11" i="21"/>
  <c r="JCO11" i="21"/>
  <c r="JCN11" i="21"/>
  <c r="JCM11" i="21"/>
  <c r="JCL11" i="21"/>
  <c r="JCK11" i="21"/>
  <c r="JCJ11" i="21"/>
  <c r="JCI11" i="21"/>
  <c r="JCH11" i="21"/>
  <c r="JCG11" i="21"/>
  <c r="JCF11" i="21"/>
  <c r="JCE11" i="21"/>
  <c r="JCD11" i="21"/>
  <c r="JCC11" i="21"/>
  <c r="JCB11" i="21"/>
  <c r="JCA11" i="21"/>
  <c r="JBZ11" i="21"/>
  <c r="JBY11" i="21"/>
  <c r="JBX11" i="21"/>
  <c r="JBW11" i="21"/>
  <c r="JBV11" i="21"/>
  <c r="JBU11" i="21"/>
  <c r="JBT11" i="21"/>
  <c r="JBS11" i="21"/>
  <c r="JBR11" i="21"/>
  <c r="JBQ11" i="21"/>
  <c r="JBP11" i="21"/>
  <c r="JBO11" i="21"/>
  <c r="JBN11" i="21"/>
  <c r="JBM11" i="21"/>
  <c r="JBL11" i="21"/>
  <c r="JBK11" i="21"/>
  <c r="JBJ11" i="21"/>
  <c r="JBI11" i="21"/>
  <c r="JBH11" i="21"/>
  <c r="JBG11" i="21"/>
  <c r="JBF11" i="21"/>
  <c r="JBE11" i="21"/>
  <c r="JBD11" i="21"/>
  <c r="JBC11" i="21"/>
  <c r="JBB11" i="21"/>
  <c r="JBA11" i="21"/>
  <c r="JAZ11" i="21"/>
  <c r="JAY11" i="21"/>
  <c r="JAX11" i="21"/>
  <c r="JAW11" i="21"/>
  <c r="JAV11" i="21"/>
  <c r="JAU11" i="21"/>
  <c r="JAT11" i="21"/>
  <c r="JAS11" i="21"/>
  <c r="JAR11" i="21"/>
  <c r="JAQ11" i="21"/>
  <c r="JAP11" i="21"/>
  <c r="JAO11" i="21"/>
  <c r="JAN11" i="21"/>
  <c r="JAM11" i="21"/>
  <c r="JAL11" i="21"/>
  <c r="JAK11" i="21"/>
  <c r="JAJ11" i="21"/>
  <c r="JAI11" i="21"/>
  <c r="JAH11" i="21"/>
  <c r="JAG11" i="21"/>
  <c r="JAF11" i="21"/>
  <c r="JAE11" i="21"/>
  <c r="JAD11" i="21"/>
  <c r="JAC11" i="21"/>
  <c r="JAB11" i="21"/>
  <c r="JAA11" i="21"/>
  <c r="IZZ11" i="21"/>
  <c r="IZY11" i="21"/>
  <c r="IZX11" i="21"/>
  <c r="IZW11" i="21"/>
  <c r="IZV11" i="21"/>
  <c r="IZU11" i="21"/>
  <c r="IZT11" i="21"/>
  <c r="IZS11" i="21"/>
  <c r="IZR11" i="21"/>
  <c r="IZQ11" i="21"/>
  <c r="IZP11" i="21"/>
  <c r="IZO11" i="21"/>
  <c r="IZN11" i="21"/>
  <c r="IZM11" i="21"/>
  <c r="IZL11" i="21"/>
  <c r="IZK11" i="21"/>
  <c r="IZJ11" i="21"/>
  <c r="IZI11" i="21"/>
  <c r="IZH11" i="21"/>
  <c r="IZG11" i="21"/>
  <c r="IZF11" i="21"/>
  <c r="IZE11" i="21"/>
  <c r="IZD11" i="21"/>
  <c r="IZC11" i="21"/>
  <c r="IZB11" i="21"/>
  <c r="IZA11" i="21"/>
  <c r="IYZ11" i="21"/>
  <c r="IYY11" i="21"/>
  <c r="IYX11" i="21"/>
  <c r="IYW11" i="21"/>
  <c r="IYV11" i="21"/>
  <c r="IYU11" i="21"/>
  <c r="IYT11" i="21"/>
  <c r="IYS11" i="21"/>
  <c r="IYR11" i="21"/>
  <c r="IYQ11" i="21"/>
  <c r="IYP11" i="21"/>
  <c r="IYO11" i="21"/>
  <c r="IYN11" i="21"/>
  <c r="IYM11" i="21"/>
  <c r="IYL11" i="21"/>
  <c r="IYK11" i="21"/>
  <c r="IYJ11" i="21"/>
  <c r="IYI11" i="21"/>
  <c r="IYH11" i="21"/>
  <c r="IYG11" i="21"/>
  <c r="IYF11" i="21"/>
  <c r="IYE11" i="21"/>
  <c r="IYD11" i="21"/>
  <c r="IYC11" i="21"/>
  <c r="IYB11" i="21"/>
  <c r="IYA11" i="21"/>
  <c r="IXZ11" i="21"/>
  <c r="IXY11" i="21"/>
  <c r="IXX11" i="21"/>
  <c r="IXW11" i="21"/>
  <c r="IXV11" i="21"/>
  <c r="IXU11" i="21"/>
  <c r="IXT11" i="21"/>
  <c r="IXS11" i="21"/>
  <c r="IXR11" i="21"/>
  <c r="IXQ11" i="21"/>
  <c r="IXP11" i="21"/>
  <c r="IXO11" i="21"/>
  <c r="IXN11" i="21"/>
  <c r="IXM11" i="21"/>
  <c r="IXL11" i="21"/>
  <c r="IXK11" i="21"/>
  <c r="IXJ11" i="21"/>
  <c r="IXI11" i="21"/>
  <c r="IXH11" i="21"/>
  <c r="IXG11" i="21"/>
  <c r="IXF11" i="21"/>
  <c r="IXE11" i="21"/>
  <c r="IXD11" i="21"/>
  <c r="IXC11" i="21"/>
  <c r="IXB11" i="21"/>
  <c r="IXA11" i="21"/>
  <c r="IWZ11" i="21"/>
  <c r="IWY11" i="21"/>
  <c r="IWX11" i="21"/>
  <c r="IWW11" i="21"/>
  <c r="IWV11" i="21"/>
  <c r="IWU11" i="21"/>
  <c r="IWT11" i="21"/>
  <c r="IWS11" i="21"/>
  <c r="IWR11" i="21"/>
  <c r="IWQ11" i="21"/>
  <c r="IWP11" i="21"/>
  <c r="IWO11" i="21"/>
  <c r="IWN11" i="21"/>
  <c r="IWM11" i="21"/>
  <c r="IWL11" i="21"/>
  <c r="IWK11" i="21"/>
  <c r="IWJ11" i="21"/>
  <c r="IWI11" i="21"/>
  <c r="IWH11" i="21"/>
  <c r="IWG11" i="21"/>
  <c r="IWF11" i="21"/>
  <c r="IWE11" i="21"/>
  <c r="IWD11" i="21"/>
  <c r="IWC11" i="21"/>
  <c r="IWB11" i="21"/>
  <c r="IWA11" i="21"/>
  <c r="IVZ11" i="21"/>
  <c r="IVY11" i="21"/>
  <c r="IVX11" i="21"/>
  <c r="IVW11" i="21"/>
  <c r="IVV11" i="21"/>
  <c r="IVU11" i="21"/>
  <c r="IVT11" i="21"/>
  <c r="IVS11" i="21"/>
  <c r="IVR11" i="21"/>
  <c r="IVQ11" i="21"/>
  <c r="IVP11" i="21"/>
  <c r="IVO11" i="21"/>
  <c r="IVN11" i="21"/>
  <c r="IVM11" i="21"/>
  <c r="IVL11" i="21"/>
  <c r="IVK11" i="21"/>
  <c r="IVJ11" i="21"/>
  <c r="IVI11" i="21"/>
  <c r="IVH11" i="21"/>
  <c r="IVG11" i="21"/>
  <c r="IVF11" i="21"/>
  <c r="IVE11" i="21"/>
  <c r="IVD11" i="21"/>
  <c r="IVC11" i="21"/>
  <c r="IVB11" i="21"/>
  <c r="IVA11" i="21"/>
  <c r="IUZ11" i="21"/>
  <c r="IUY11" i="21"/>
  <c r="IUX11" i="21"/>
  <c r="IUW11" i="21"/>
  <c r="IUV11" i="21"/>
  <c r="IUU11" i="21"/>
  <c r="IUT11" i="21"/>
  <c r="IUS11" i="21"/>
  <c r="IUR11" i="21"/>
  <c r="IUQ11" i="21"/>
  <c r="IUP11" i="21"/>
  <c r="IUO11" i="21"/>
  <c r="IUN11" i="21"/>
  <c r="IUM11" i="21"/>
  <c r="IUL11" i="21"/>
  <c r="IUK11" i="21"/>
  <c r="IUJ11" i="21"/>
  <c r="IUI11" i="21"/>
  <c r="IUH11" i="21"/>
  <c r="IUG11" i="21"/>
  <c r="IUF11" i="21"/>
  <c r="IUE11" i="21"/>
  <c r="IUD11" i="21"/>
  <c r="IUC11" i="21"/>
  <c r="IUB11" i="21"/>
  <c r="IUA11" i="21"/>
  <c r="ITZ11" i="21"/>
  <c r="ITY11" i="21"/>
  <c r="ITX11" i="21"/>
  <c r="ITW11" i="21"/>
  <c r="ITV11" i="21"/>
  <c r="ITU11" i="21"/>
  <c r="ITT11" i="21"/>
  <c r="ITS11" i="21"/>
  <c r="ITR11" i="21"/>
  <c r="ITQ11" i="21"/>
  <c r="ITP11" i="21"/>
  <c r="ITO11" i="21"/>
  <c r="ITN11" i="21"/>
  <c r="ITM11" i="21"/>
  <c r="ITL11" i="21"/>
  <c r="ITK11" i="21"/>
  <c r="ITJ11" i="21"/>
  <c r="ITI11" i="21"/>
  <c r="ITH11" i="21"/>
  <c r="ITG11" i="21"/>
  <c r="ITF11" i="21"/>
  <c r="ITE11" i="21"/>
  <c r="ITD11" i="21"/>
  <c r="ITC11" i="21"/>
  <c r="ITB11" i="21"/>
  <c r="ITA11" i="21"/>
  <c r="ISZ11" i="21"/>
  <c r="ISY11" i="21"/>
  <c r="ISX11" i="21"/>
  <c r="ISW11" i="21"/>
  <c r="ISV11" i="21"/>
  <c r="ISU11" i="21"/>
  <c r="IST11" i="21"/>
  <c r="ISS11" i="21"/>
  <c r="ISR11" i="21"/>
  <c r="ISQ11" i="21"/>
  <c r="ISP11" i="21"/>
  <c r="ISO11" i="21"/>
  <c r="ISN11" i="21"/>
  <c r="ISM11" i="21"/>
  <c r="ISL11" i="21"/>
  <c r="ISK11" i="21"/>
  <c r="ISJ11" i="21"/>
  <c r="ISI11" i="21"/>
  <c r="ISH11" i="21"/>
  <c r="ISG11" i="21"/>
  <c r="ISF11" i="21"/>
  <c r="ISE11" i="21"/>
  <c r="ISD11" i="21"/>
  <c r="ISC11" i="21"/>
  <c r="ISB11" i="21"/>
  <c r="ISA11" i="21"/>
  <c r="IRZ11" i="21"/>
  <c r="IRY11" i="21"/>
  <c r="IRX11" i="21"/>
  <c r="IRW11" i="21"/>
  <c r="IRV11" i="21"/>
  <c r="IRU11" i="21"/>
  <c r="IRT11" i="21"/>
  <c r="IRS11" i="21"/>
  <c r="IRR11" i="21"/>
  <c r="IRQ11" i="21"/>
  <c r="IRP11" i="21"/>
  <c r="IRO11" i="21"/>
  <c r="IRN11" i="21"/>
  <c r="IRM11" i="21"/>
  <c r="IRL11" i="21"/>
  <c r="IRK11" i="21"/>
  <c r="IRJ11" i="21"/>
  <c r="IRI11" i="21"/>
  <c r="IRH11" i="21"/>
  <c r="IRG11" i="21"/>
  <c r="IRF11" i="21"/>
  <c r="IRE11" i="21"/>
  <c r="IRD11" i="21"/>
  <c r="IRC11" i="21"/>
  <c r="IRB11" i="21"/>
  <c r="IRA11" i="21"/>
  <c r="IQZ11" i="21"/>
  <c r="IQY11" i="21"/>
  <c r="IQX11" i="21"/>
  <c r="IQW11" i="21"/>
  <c r="IQV11" i="21"/>
  <c r="IQU11" i="21"/>
  <c r="IQT11" i="21"/>
  <c r="IQS11" i="21"/>
  <c r="IQR11" i="21"/>
  <c r="IQQ11" i="21"/>
  <c r="IQP11" i="21"/>
  <c r="IQO11" i="21"/>
  <c r="IQN11" i="21"/>
  <c r="IQM11" i="21"/>
  <c r="IQL11" i="21"/>
  <c r="IQK11" i="21"/>
  <c r="IQJ11" i="21"/>
  <c r="IQI11" i="21"/>
  <c r="IQH11" i="21"/>
  <c r="IQG11" i="21"/>
  <c r="IQF11" i="21"/>
  <c r="IQE11" i="21"/>
  <c r="IQD11" i="21"/>
  <c r="IQC11" i="21"/>
  <c r="IQB11" i="21"/>
  <c r="IQA11" i="21"/>
  <c r="IPZ11" i="21"/>
  <c r="IPY11" i="21"/>
  <c r="IPX11" i="21"/>
  <c r="IPW11" i="21"/>
  <c r="IPV11" i="21"/>
  <c r="IPU11" i="21"/>
  <c r="IPT11" i="21"/>
  <c r="IPS11" i="21"/>
  <c r="IPR11" i="21"/>
  <c r="IPQ11" i="21"/>
  <c r="IPP11" i="21"/>
  <c r="IPO11" i="21"/>
  <c r="IPN11" i="21"/>
  <c r="IPM11" i="21"/>
  <c r="IPL11" i="21"/>
  <c r="IPK11" i="21"/>
  <c r="IPJ11" i="21"/>
  <c r="IPI11" i="21"/>
  <c r="IPH11" i="21"/>
  <c r="IPG11" i="21"/>
  <c r="IPF11" i="21"/>
  <c r="IPE11" i="21"/>
  <c r="IPD11" i="21"/>
  <c r="IPC11" i="21"/>
  <c r="IPB11" i="21"/>
  <c r="IPA11" i="21"/>
  <c r="IOZ11" i="21"/>
  <c r="IOY11" i="21"/>
  <c r="IOX11" i="21"/>
  <c r="IOW11" i="21"/>
  <c r="IOV11" i="21"/>
  <c r="IOU11" i="21"/>
  <c r="IOT11" i="21"/>
  <c r="IOS11" i="21"/>
  <c r="IOR11" i="21"/>
  <c r="IOQ11" i="21"/>
  <c r="IOP11" i="21"/>
  <c r="IOO11" i="21"/>
  <c r="ION11" i="21"/>
  <c r="IOM11" i="21"/>
  <c r="IOL11" i="21"/>
  <c r="IOK11" i="21"/>
  <c r="IOJ11" i="21"/>
  <c r="IOI11" i="21"/>
  <c r="IOH11" i="21"/>
  <c r="IOG11" i="21"/>
  <c r="IOF11" i="21"/>
  <c r="IOE11" i="21"/>
  <c r="IOD11" i="21"/>
  <c r="IOC11" i="21"/>
  <c r="IOB11" i="21"/>
  <c r="IOA11" i="21"/>
  <c r="INZ11" i="21"/>
  <c r="INY11" i="21"/>
  <c r="INX11" i="21"/>
  <c r="INW11" i="21"/>
  <c r="INV11" i="21"/>
  <c r="INU11" i="21"/>
  <c r="INT11" i="21"/>
  <c r="INS11" i="21"/>
  <c r="INR11" i="21"/>
  <c r="INQ11" i="21"/>
  <c r="INP11" i="21"/>
  <c r="INO11" i="21"/>
  <c r="INN11" i="21"/>
  <c r="INM11" i="21"/>
  <c r="INL11" i="21"/>
  <c r="INK11" i="21"/>
  <c r="INJ11" i="21"/>
  <c r="INI11" i="21"/>
  <c r="INH11" i="21"/>
  <c r="ING11" i="21"/>
  <c r="INF11" i="21"/>
  <c r="INE11" i="21"/>
  <c r="IND11" i="21"/>
  <c r="INC11" i="21"/>
  <c r="INB11" i="21"/>
  <c r="INA11" i="21"/>
  <c r="IMZ11" i="21"/>
  <c r="IMY11" i="21"/>
  <c r="IMX11" i="21"/>
  <c r="IMW11" i="21"/>
  <c r="IMV11" i="21"/>
  <c r="IMU11" i="21"/>
  <c r="IMT11" i="21"/>
  <c r="IMS11" i="21"/>
  <c r="IMR11" i="21"/>
  <c r="IMQ11" i="21"/>
  <c r="IMP11" i="21"/>
  <c r="IMO11" i="21"/>
  <c r="IMN11" i="21"/>
  <c r="IMM11" i="21"/>
  <c r="IML11" i="21"/>
  <c r="IMK11" i="21"/>
  <c r="IMJ11" i="21"/>
  <c r="IMI11" i="21"/>
  <c r="IMH11" i="21"/>
  <c r="IMG11" i="21"/>
  <c r="IMF11" i="21"/>
  <c r="IME11" i="21"/>
  <c r="IMD11" i="21"/>
  <c r="IMC11" i="21"/>
  <c r="IMB11" i="21"/>
  <c r="IMA11" i="21"/>
  <c r="ILZ11" i="21"/>
  <c r="ILY11" i="21"/>
  <c r="ILX11" i="21"/>
  <c r="ILW11" i="21"/>
  <c r="ILV11" i="21"/>
  <c r="ILU11" i="21"/>
  <c r="ILT11" i="21"/>
  <c r="ILS11" i="21"/>
  <c r="ILR11" i="21"/>
  <c r="ILQ11" i="21"/>
  <c r="ILP11" i="21"/>
  <c r="ILO11" i="21"/>
  <c r="ILN11" i="21"/>
  <c r="ILM11" i="21"/>
  <c r="ILL11" i="21"/>
  <c r="ILK11" i="21"/>
  <c r="ILJ11" i="21"/>
  <c r="ILI11" i="21"/>
  <c r="ILH11" i="21"/>
  <c r="ILG11" i="21"/>
  <c r="ILF11" i="21"/>
  <c r="ILE11" i="21"/>
  <c r="ILD11" i="21"/>
  <c r="ILC11" i="21"/>
  <c r="ILB11" i="21"/>
  <c r="ILA11" i="21"/>
  <c r="IKZ11" i="21"/>
  <c r="IKY11" i="21"/>
  <c r="IKX11" i="21"/>
  <c r="IKW11" i="21"/>
  <c r="IKV11" i="21"/>
  <c r="IKU11" i="21"/>
  <c r="IKT11" i="21"/>
  <c r="IKS11" i="21"/>
  <c r="IKR11" i="21"/>
  <c r="IKQ11" i="21"/>
  <c r="IKP11" i="21"/>
  <c r="IKO11" i="21"/>
  <c r="IKN11" i="21"/>
  <c r="IKM11" i="21"/>
  <c r="IKL11" i="21"/>
  <c r="IKK11" i="21"/>
  <c r="IKJ11" i="21"/>
  <c r="IKI11" i="21"/>
  <c r="IKH11" i="21"/>
  <c r="IKG11" i="21"/>
  <c r="IKF11" i="21"/>
  <c r="IKE11" i="21"/>
  <c r="IKD11" i="21"/>
  <c r="IKC11" i="21"/>
  <c r="IKB11" i="21"/>
  <c r="IKA11" i="21"/>
  <c r="IJZ11" i="21"/>
  <c r="IJY11" i="21"/>
  <c r="IJX11" i="21"/>
  <c r="IJW11" i="21"/>
  <c r="IJV11" i="21"/>
  <c r="IJU11" i="21"/>
  <c r="IJT11" i="21"/>
  <c r="IJS11" i="21"/>
  <c r="IJR11" i="21"/>
  <c r="IJQ11" i="21"/>
  <c r="IJP11" i="21"/>
  <c r="IJO11" i="21"/>
  <c r="IJN11" i="21"/>
  <c r="IJM11" i="21"/>
  <c r="IJL11" i="21"/>
  <c r="IJK11" i="21"/>
  <c r="IJJ11" i="21"/>
  <c r="IJI11" i="21"/>
  <c r="IJH11" i="21"/>
  <c r="IJG11" i="21"/>
  <c r="IJF11" i="21"/>
  <c r="IJE11" i="21"/>
  <c r="IJD11" i="21"/>
  <c r="IJC11" i="21"/>
  <c r="IJB11" i="21"/>
  <c r="IJA11" i="21"/>
  <c r="IIZ11" i="21"/>
  <c r="IIY11" i="21"/>
  <c r="IIX11" i="21"/>
  <c r="IIW11" i="21"/>
  <c r="IIV11" i="21"/>
  <c r="IIU11" i="21"/>
  <c r="IIT11" i="21"/>
  <c r="IIS11" i="21"/>
  <c r="IIR11" i="21"/>
  <c r="IIQ11" i="21"/>
  <c r="IIP11" i="21"/>
  <c r="IIO11" i="21"/>
  <c r="IIN11" i="21"/>
  <c r="IIM11" i="21"/>
  <c r="IIL11" i="21"/>
  <c r="IIK11" i="21"/>
  <c r="IIJ11" i="21"/>
  <c r="III11" i="21"/>
  <c r="IIH11" i="21"/>
  <c r="IIG11" i="21"/>
  <c r="IIF11" i="21"/>
  <c r="IIE11" i="21"/>
  <c r="IID11" i="21"/>
  <c r="IIC11" i="21"/>
  <c r="IIB11" i="21"/>
  <c r="IIA11" i="21"/>
  <c r="IHZ11" i="21"/>
  <c r="IHY11" i="21"/>
  <c r="IHX11" i="21"/>
  <c r="IHW11" i="21"/>
  <c r="IHV11" i="21"/>
  <c r="IHU11" i="21"/>
  <c r="IHT11" i="21"/>
  <c r="IHS11" i="21"/>
  <c r="IHR11" i="21"/>
  <c r="IHQ11" i="21"/>
  <c r="IHP11" i="21"/>
  <c r="IHO11" i="21"/>
  <c r="IHN11" i="21"/>
  <c r="IHM11" i="21"/>
  <c r="IHL11" i="21"/>
  <c r="IHK11" i="21"/>
  <c r="IHJ11" i="21"/>
  <c r="IHI11" i="21"/>
  <c r="IHH11" i="21"/>
  <c r="IHG11" i="21"/>
  <c r="IHF11" i="21"/>
  <c r="IHE11" i="21"/>
  <c r="IHD11" i="21"/>
  <c r="IHC11" i="21"/>
  <c r="IHB11" i="21"/>
  <c r="IHA11" i="21"/>
  <c r="IGZ11" i="21"/>
  <c r="IGY11" i="21"/>
  <c r="IGX11" i="21"/>
  <c r="IGW11" i="21"/>
  <c r="IGV11" i="21"/>
  <c r="IGU11" i="21"/>
  <c r="IGT11" i="21"/>
  <c r="IGS11" i="21"/>
  <c r="IGR11" i="21"/>
  <c r="IGQ11" i="21"/>
  <c r="IGP11" i="21"/>
  <c r="IGO11" i="21"/>
  <c r="IGN11" i="21"/>
  <c r="IGM11" i="21"/>
  <c r="IGL11" i="21"/>
  <c r="IGK11" i="21"/>
  <c r="IGJ11" i="21"/>
  <c r="IGI11" i="21"/>
  <c r="IGH11" i="21"/>
  <c r="IGG11" i="21"/>
  <c r="IGF11" i="21"/>
  <c r="IGE11" i="21"/>
  <c r="IGD11" i="21"/>
  <c r="IGC11" i="21"/>
  <c r="IGB11" i="21"/>
  <c r="IGA11" i="21"/>
  <c r="IFZ11" i="21"/>
  <c r="IFY11" i="21"/>
  <c r="IFX11" i="21"/>
  <c r="IFW11" i="21"/>
  <c r="IFV11" i="21"/>
  <c r="IFU11" i="21"/>
  <c r="IFT11" i="21"/>
  <c r="IFS11" i="21"/>
  <c r="IFR11" i="21"/>
  <c r="IFQ11" i="21"/>
  <c r="IFP11" i="21"/>
  <c r="IFO11" i="21"/>
  <c r="IFN11" i="21"/>
  <c r="IFM11" i="21"/>
  <c r="IFL11" i="21"/>
  <c r="IFK11" i="21"/>
  <c r="IFJ11" i="21"/>
  <c r="IFI11" i="21"/>
  <c r="IFH11" i="21"/>
  <c r="IFG11" i="21"/>
  <c r="IFF11" i="21"/>
  <c r="IFE11" i="21"/>
  <c r="IFD11" i="21"/>
  <c r="IFC11" i="21"/>
  <c r="IFB11" i="21"/>
  <c r="IFA11" i="21"/>
  <c r="IEZ11" i="21"/>
  <c r="IEY11" i="21"/>
  <c r="IEX11" i="21"/>
  <c r="IEW11" i="21"/>
  <c r="IEV11" i="21"/>
  <c r="IEU11" i="21"/>
  <c r="IET11" i="21"/>
  <c r="IES11" i="21"/>
  <c r="IER11" i="21"/>
  <c r="IEQ11" i="21"/>
  <c r="IEP11" i="21"/>
  <c r="IEO11" i="21"/>
  <c r="IEN11" i="21"/>
  <c r="IEM11" i="21"/>
  <c r="IEL11" i="21"/>
  <c r="IEK11" i="21"/>
  <c r="IEJ11" i="21"/>
  <c r="IEI11" i="21"/>
  <c r="IEH11" i="21"/>
  <c r="IEG11" i="21"/>
  <c r="IEF11" i="21"/>
  <c r="IEE11" i="21"/>
  <c r="IED11" i="21"/>
  <c r="IEC11" i="21"/>
  <c r="IEB11" i="21"/>
  <c r="IEA11" i="21"/>
  <c r="IDZ11" i="21"/>
  <c r="IDY11" i="21"/>
  <c r="IDX11" i="21"/>
  <c r="IDW11" i="21"/>
  <c r="IDV11" i="21"/>
  <c r="IDU11" i="21"/>
  <c r="IDT11" i="21"/>
  <c r="IDS11" i="21"/>
  <c r="IDR11" i="21"/>
  <c r="IDQ11" i="21"/>
  <c r="IDP11" i="21"/>
  <c r="IDO11" i="21"/>
  <c r="IDN11" i="21"/>
  <c r="IDM11" i="21"/>
  <c r="IDL11" i="21"/>
  <c r="IDK11" i="21"/>
  <c r="IDJ11" i="21"/>
  <c r="IDI11" i="21"/>
  <c r="IDH11" i="21"/>
  <c r="IDG11" i="21"/>
  <c r="IDF11" i="21"/>
  <c r="IDE11" i="21"/>
  <c r="IDD11" i="21"/>
  <c r="IDC11" i="21"/>
  <c r="IDB11" i="21"/>
  <c r="IDA11" i="21"/>
  <c r="ICZ11" i="21"/>
  <c r="ICY11" i="21"/>
  <c r="ICX11" i="21"/>
  <c r="ICW11" i="21"/>
  <c r="ICV11" i="21"/>
  <c r="ICU11" i="21"/>
  <c r="ICT11" i="21"/>
  <c r="ICS11" i="21"/>
  <c r="ICR11" i="21"/>
  <c r="ICQ11" i="21"/>
  <c r="ICP11" i="21"/>
  <c r="ICO11" i="21"/>
  <c r="ICN11" i="21"/>
  <c r="ICM11" i="21"/>
  <c r="ICL11" i="21"/>
  <c r="ICK11" i="21"/>
  <c r="ICJ11" i="21"/>
  <c r="ICI11" i="21"/>
  <c r="ICH11" i="21"/>
  <c r="ICG11" i="21"/>
  <c r="ICF11" i="21"/>
  <c r="ICE11" i="21"/>
  <c r="ICD11" i="21"/>
  <c r="ICC11" i="21"/>
  <c r="ICB11" i="21"/>
  <c r="ICA11" i="21"/>
  <c r="IBZ11" i="21"/>
  <c r="IBY11" i="21"/>
  <c r="IBX11" i="21"/>
  <c r="IBW11" i="21"/>
  <c r="IBV11" i="21"/>
  <c r="IBU11" i="21"/>
  <c r="IBT11" i="21"/>
  <c r="IBS11" i="21"/>
  <c r="IBR11" i="21"/>
  <c r="IBQ11" i="21"/>
  <c r="IBP11" i="21"/>
  <c r="IBO11" i="21"/>
  <c r="IBN11" i="21"/>
  <c r="IBM11" i="21"/>
  <c r="IBL11" i="21"/>
  <c r="IBK11" i="21"/>
  <c r="IBJ11" i="21"/>
  <c r="IBI11" i="21"/>
  <c r="IBH11" i="21"/>
  <c r="IBG11" i="21"/>
  <c r="IBF11" i="21"/>
  <c r="IBE11" i="21"/>
  <c r="IBD11" i="21"/>
  <c r="IBC11" i="21"/>
  <c r="IBB11" i="21"/>
  <c r="IBA11" i="21"/>
  <c r="IAZ11" i="21"/>
  <c r="IAY11" i="21"/>
  <c r="IAX11" i="21"/>
  <c r="IAW11" i="21"/>
  <c r="IAV11" i="21"/>
  <c r="IAU11" i="21"/>
  <c r="IAT11" i="21"/>
  <c r="IAS11" i="21"/>
  <c r="IAR11" i="21"/>
  <c r="IAQ11" i="21"/>
  <c r="IAP11" i="21"/>
  <c r="IAO11" i="21"/>
  <c r="IAN11" i="21"/>
  <c r="IAM11" i="21"/>
  <c r="IAL11" i="21"/>
  <c r="IAK11" i="21"/>
  <c r="IAJ11" i="21"/>
  <c r="IAI11" i="21"/>
  <c r="IAH11" i="21"/>
  <c r="IAG11" i="21"/>
  <c r="IAF11" i="21"/>
  <c r="IAE11" i="21"/>
  <c r="IAD11" i="21"/>
  <c r="IAC11" i="21"/>
  <c r="IAB11" i="21"/>
  <c r="IAA11" i="21"/>
  <c r="HZZ11" i="21"/>
  <c r="HZY11" i="21"/>
  <c r="HZX11" i="21"/>
  <c r="HZW11" i="21"/>
  <c r="HZV11" i="21"/>
  <c r="HZU11" i="21"/>
  <c r="HZT11" i="21"/>
  <c r="HZS11" i="21"/>
  <c r="HZR11" i="21"/>
  <c r="HZQ11" i="21"/>
  <c r="HZP11" i="21"/>
  <c r="HZO11" i="21"/>
  <c r="HZN11" i="21"/>
  <c r="HZM11" i="21"/>
  <c r="HZL11" i="21"/>
  <c r="HZK11" i="21"/>
  <c r="HZJ11" i="21"/>
  <c r="HZI11" i="21"/>
  <c r="HZH11" i="21"/>
  <c r="HZG11" i="21"/>
  <c r="HZF11" i="21"/>
  <c r="HZE11" i="21"/>
  <c r="HZD11" i="21"/>
  <c r="HZC11" i="21"/>
  <c r="HZB11" i="21"/>
  <c r="HZA11" i="21"/>
  <c r="HYZ11" i="21"/>
  <c r="HYY11" i="21"/>
  <c r="HYX11" i="21"/>
  <c r="HYW11" i="21"/>
  <c r="HYV11" i="21"/>
  <c r="HYU11" i="21"/>
  <c r="HYT11" i="21"/>
  <c r="HYS11" i="21"/>
  <c r="HYR11" i="21"/>
  <c r="HYQ11" i="21"/>
  <c r="HYP11" i="21"/>
  <c r="HYO11" i="21"/>
  <c r="HYN11" i="21"/>
  <c r="HYM11" i="21"/>
  <c r="HYL11" i="21"/>
  <c r="HYK11" i="21"/>
  <c r="HYJ11" i="21"/>
  <c r="HYI11" i="21"/>
  <c r="HYH11" i="21"/>
  <c r="HYG11" i="21"/>
  <c r="HYF11" i="21"/>
  <c r="HYE11" i="21"/>
  <c r="HYD11" i="21"/>
  <c r="HYC11" i="21"/>
  <c r="HYB11" i="21"/>
  <c r="HYA11" i="21"/>
  <c r="HXZ11" i="21"/>
  <c r="HXY11" i="21"/>
  <c r="HXX11" i="21"/>
  <c r="HXW11" i="21"/>
  <c r="HXV11" i="21"/>
  <c r="HXU11" i="21"/>
  <c r="HXT11" i="21"/>
  <c r="HXS11" i="21"/>
  <c r="HXR11" i="21"/>
  <c r="HXQ11" i="21"/>
  <c r="HXP11" i="21"/>
  <c r="HXO11" i="21"/>
  <c r="HXN11" i="21"/>
  <c r="HXM11" i="21"/>
  <c r="HXL11" i="21"/>
  <c r="HXK11" i="21"/>
  <c r="HXJ11" i="21"/>
  <c r="HXI11" i="21"/>
  <c r="HXH11" i="21"/>
  <c r="HXG11" i="21"/>
  <c r="HXF11" i="21"/>
  <c r="HXE11" i="21"/>
  <c r="HXD11" i="21"/>
  <c r="HXC11" i="21"/>
  <c r="HXB11" i="21"/>
  <c r="HXA11" i="21"/>
  <c r="HWZ11" i="21"/>
  <c r="HWY11" i="21"/>
  <c r="HWX11" i="21"/>
  <c r="HWW11" i="21"/>
  <c r="HWV11" i="21"/>
  <c r="HWU11" i="21"/>
  <c r="HWT11" i="21"/>
  <c r="HWS11" i="21"/>
  <c r="HWR11" i="21"/>
  <c r="HWQ11" i="21"/>
  <c r="HWP11" i="21"/>
  <c r="HWO11" i="21"/>
  <c r="HWN11" i="21"/>
  <c r="HWM11" i="21"/>
  <c r="HWL11" i="21"/>
  <c r="HWK11" i="21"/>
  <c r="HWJ11" i="21"/>
  <c r="HWI11" i="21"/>
  <c r="HWH11" i="21"/>
  <c r="HWG11" i="21"/>
  <c r="HWF11" i="21"/>
  <c r="HWE11" i="21"/>
  <c r="HWD11" i="21"/>
  <c r="HWC11" i="21"/>
  <c r="HWB11" i="21"/>
  <c r="HWA11" i="21"/>
  <c r="HVZ11" i="21"/>
  <c r="HVY11" i="21"/>
  <c r="HVX11" i="21"/>
  <c r="HVW11" i="21"/>
  <c r="HVV11" i="21"/>
  <c r="HVU11" i="21"/>
  <c r="HVT11" i="21"/>
  <c r="HVS11" i="21"/>
  <c r="HVR11" i="21"/>
  <c r="HVQ11" i="21"/>
  <c r="HVP11" i="21"/>
  <c r="HVO11" i="21"/>
  <c r="HVN11" i="21"/>
  <c r="HVM11" i="21"/>
  <c r="HVL11" i="21"/>
  <c r="HVK11" i="21"/>
  <c r="HVJ11" i="21"/>
  <c r="HVI11" i="21"/>
  <c r="HVH11" i="21"/>
  <c r="HVG11" i="21"/>
  <c r="HVF11" i="21"/>
  <c r="HVE11" i="21"/>
  <c r="HVD11" i="21"/>
  <c r="HVC11" i="21"/>
  <c r="HVB11" i="21"/>
  <c r="HVA11" i="21"/>
  <c r="HUZ11" i="21"/>
  <c r="HUY11" i="21"/>
  <c r="HUX11" i="21"/>
  <c r="HUW11" i="21"/>
  <c r="HUV11" i="21"/>
  <c r="HUU11" i="21"/>
  <c r="HUT11" i="21"/>
  <c r="HUS11" i="21"/>
  <c r="HUR11" i="21"/>
  <c r="HUQ11" i="21"/>
  <c r="HUP11" i="21"/>
  <c r="HUO11" i="21"/>
  <c r="HUN11" i="21"/>
  <c r="HUM11" i="21"/>
  <c r="HUL11" i="21"/>
  <c r="HUK11" i="21"/>
  <c r="HUJ11" i="21"/>
  <c r="HUI11" i="21"/>
  <c r="HUH11" i="21"/>
  <c r="HUG11" i="21"/>
  <c r="HUF11" i="21"/>
  <c r="HUE11" i="21"/>
  <c r="HUD11" i="21"/>
  <c r="HUC11" i="21"/>
  <c r="HUB11" i="21"/>
  <c r="HUA11" i="21"/>
  <c r="HTZ11" i="21"/>
  <c r="HTY11" i="21"/>
  <c r="HTX11" i="21"/>
  <c r="HTW11" i="21"/>
  <c r="HTV11" i="21"/>
  <c r="HTU11" i="21"/>
  <c r="HTT11" i="21"/>
  <c r="HTS11" i="21"/>
  <c r="HTR11" i="21"/>
  <c r="HTQ11" i="21"/>
  <c r="HTP11" i="21"/>
  <c r="HTO11" i="21"/>
  <c r="HTN11" i="21"/>
  <c r="HTM11" i="21"/>
  <c r="HTL11" i="21"/>
  <c r="HTK11" i="21"/>
  <c r="HTJ11" i="21"/>
  <c r="HTI11" i="21"/>
  <c r="HTH11" i="21"/>
  <c r="HTG11" i="21"/>
  <c r="HTF11" i="21"/>
  <c r="HTE11" i="21"/>
  <c r="HTD11" i="21"/>
  <c r="HTC11" i="21"/>
  <c r="HTB11" i="21"/>
  <c r="HTA11" i="21"/>
  <c r="HSZ11" i="21"/>
  <c r="HSY11" i="21"/>
  <c r="HSX11" i="21"/>
  <c r="HSW11" i="21"/>
  <c r="HSV11" i="21"/>
  <c r="HSU11" i="21"/>
  <c r="HST11" i="21"/>
  <c r="HSS11" i="21"/>
  <c r="HSR11" i="21"/>
  <c r="HSQ11" i="21"/>
  <c r="HSP11" i="21"/>
  <c r="HSO11" i="21"/>
  <c r="HSN11" i="21"/>
  <c r="HSM11" i="21"/>
  <c r="HSL11" i="21"/>
  <c r="HSK11" i="21"/>
  <c r="HSJ11" i="21"/>
  <c r="HSI11" i="21"/>
  <c r="HSH11" i="21"/>
  <c r="HSG11" i="21"/>
  <c r="HSF11" i="21"/>
  <c r="HSE11" i="21"/>
  <c r="HSD11" i="21"/>
  <c r="HSC11" i="21"/>
  <c r="HSB11" i="21"/>
  <c r="HSA11" i="21"/>
  <c r="HRZ11" i="21"/>
  <c r="HRY11" i="21"/>
  <c r="HRX11" i="21"/>
  <c r="HRW11" i="21"/>
  <c r="HRV11" i="21"/>
  <c r="HRU11" i="21"/>
  <c r="HRT11" i="21"/>
  <c r="HRS11" i="21"/>
  <c r="HRR11" i="21"/>
  <c r="HRQ11" i="21"/>
  <c r="HRP11" i="21"/>
  <c r="HRO11" i="21"/>
  <c r="HRN11" i="21"/>
  <c r="HRM11" i="21"/>
  <c r="HRL11" i="21"/>
  <c r="HRK11" i="21"/>
  <c r="HRJ11" i="21"/>
  <c r="HRI11" i="21"/>
  <c r="HRH11" i="21"/>
  <c r="HRG11" i="21"/>
  <c r="HRF11" i="21"/>
  <c r="HRE11" i="21"/>
  <c r="HRD11" i="21"/>
  <c r="HRC11" i="21"/>
  <c r="HRB11" i="21"/>
  <c r="HRA11" i="21"/>
  <c r="HQZ11" i="21"/>
  <c r="HQY11" i="21"/>
  <c r="HQX11" i="21"/>
  <c r="HQW11" i="21"/>
  <c r="HQV11" i="21"/>
  <c r="HQU11" i="21"/>
  <c r="HQT11" i="21"/>
  <c r="HQS11" i="21"/>
  <c r="HQR11" i="21"/>
  <c r="HQQ11" i="21"/>
  <c r="HQP11" i="21"/>
  <c r="HQO11" i="21"/>
  <c r="HQN11" i="21"/>
  <c r="HQM11" i="21"/>
  <c r="HQL11" i="21"/>
  <c r="HQK11" i="21"/>
  <c r="HQJ11" i="21"/>
  <c r="HQI11" i="21"/>
  <c r="HQH11" i="21"/>
  <c r="HQG11" i="21"/>
  <c r="HQF11" i="21"/>
  <c r="HQE11" i="21"/>
  <c r="HQD11" i="21"/>
  <c r="HQC11" i="21"/>
  <c r="HQB11" i="21"/>
  <c r="HQA11" i="21"/>
  <c r="HPZ11" i="21"/>
  <c r="HPY11" i="21"/>
  <c r="HPX11" i="21"/>
  <c r="HPW11" i="21"/>
  <c r="HPV11" i="21"/>
  <c r="HPU11" i="21"/>
  <c r="HPT11" i="21"/>
  <c r="HPS11" i="21"/>
  <c r="HPR11" i="21"/>
  <c r="HPQ11" i="21"/>
  <c r="HPP11" i="21"/>
  <c r="HPO11" i="21"/>
  <c r="HPN11" i="21"/>
  <c r="HPM11" i="21"/>
  <c r="HPL11" i="21"/>
  <c r="HPK11" i="21"/>
  <c r="HPJ11" i="21"/>
  <c r="HPI11" i="21"/>
  <c r="HPH11" i="21"/>
  <c r="HPG11" i="21"/>
  <c r="HPF11" i="21"/>
  <c r="HPE11" i="21"/>
  <c r="HPD11" i="21"/>
  <c r="HPC11" i="21"/>
  <c r="HPB11" i="21"/>
  <c r="HPA11" i="21"/>
  <c r="HOZ11" i="21"/>
  <c r="HOY11" i="21"/>
  <c r="HOX11" i="21"/>
  <c r="HOW11" i="21"/>
  <c r="HOV11" i="21"/>
  <c r="HOU11" i="21"/>
  <c r="HOT11" i="21"/>
  <c r="HOS11" i="21"/>
  <c r="HOR11" i="21"/>
  <c r="HOQ11" i="21"/>
  <c r="HOP11" i="21"/>
  <c r="HOO11" i="21"/>
  <c r="HON11" i="21"/>
  <c r="HOM11" i="21"/>
  <c r="HOL11" i="21"/>
  <c r="HOK11" i="21"/>
  <c r="HOJ11" i="21"/>
  <c r="HOI11" i="21"/>
  <c r="HOH11" i="21"/>
  <c r="HOG11" i="21"/>
  <c r="HOF11" i="21"/>
  <c r="HOE11" i="21"/>
  <c r="HOD11" i="21"/>
  <c r="HOC11" i="21"/>
  <c r="HOB11" i="21"/>
  <c r="HOA11" i="21"/>
  <c r="HNZ11" i="21"/>
  <c r="HNY11" i="21"/>
  <c r="HNX11" i="21"/>
  <c r="HNW11" i="21"/>
  <c r="HNV11" i="21"/>
  <c r="HNU11" i="21"/>
  <c r="HNT11" i="21"/>
  <c r="HNS11" i="21"/>
  <c r="HNR11" i="21"/>
  <c r="HNQ11" i="21"/>
  <c r="HNP11" i="21"/>
  <c r="HNO11" i="21"/>
  <c r="HNN11" i="21"/>
  <c r="HNM11" i="21"/>
  <c r="HNL11" i="21"/>
  <c r="HNK11" i="21"/>
  <c r="HNJ11" i="21"/>
  <c r="HNI11" i="21"/>
  <c r="HNH11" i="21"/>
  <c r="HNG11" i="21"/>
  <c r="HNF11" i="21"/>
  <c r="HNE11" i="21"/>
  <c r="HND11" i="21"/>
  <c r="HNC11" i="21"/>
  <c r="HNB11" i="21"/>
  <c r="HNA11" i="21"/>
  <c r="HMZ11" i="21"/>
  <c r="HMY11" i="21"/>
  <c r="HMX11" i="21"/>
  <c r="HMW11" i="21"/>
  <c r="HMV11" i="21"/>
  <c r="HMU11" i="21"/>
  <c r="HMT11" i="21"/>
  <c r="HMS11" i="21"/>
  <c r="HMR11" i="21"/>
  <c r="HMQ11" i="21"/>
  <c r="HMP11" i="21"/>
  <c r="HMO11" i="21"/>
  <c r="HMN11" i="21"/>
  <c r="HMM11" i="21"/>
  <c r="HML11" i="21"/>
  <c r="HMK11" i="21"/>
  <c r="HMJ11" i="21"/>
  <c r="HMI11" i="21"/>
  <c r="HMH11" i="21"/>
  <c r="HMG11" i="21"/>
  <c r="HMF11" i="21"/>
  <c r="HME11" i="21"/>
  <c r="HMD11" i="21"/>
  <c r="HMC11" i="21"/>
  <c r="HMB11" i="21"/>
  <c r="HMA11" i="21"/>
  <c r="HLZ11" i="21"/>
  <c r="HLY11" i="21"/>
  <c r="HLX11" i="21"/>
  <c r="HLW11" i="21"/>
  <c r="HLV11" i="21"/>
  <c r="HLU11" i="21"/>
  <c r="HLT11" i="21"/>
  <c r="HLS11" i="21"/>
  <c r="HLR11" i="21"/>
  <c r="HLQ11" i="21"/>
  <c r="HLP11" i="21"/>
  <c r="HLO11" i="21"/>
  <c r="HLN11" i="21"/>
  <c r="HLM11" i="21"/>
  <c r="HLL11" i="21"/>
  <c r="HLK11" i="21"/>
  <c r="HLJ11" i="21"/>
  <c r="HLI11" i="21"/>
  <c r="HLH11" i="21"/>
  <c r="HLG11" i="21"/>
  <c r="HLF11" i="21"/>
  <c r="HLE11" i="21"/>
  <c r="HLD11" i="21"/>
  <c r="HLC11" i="21"/>
  <c r="HLB11" i="21"/>
  <c r="HLA11" i="21"/>
  <c r="HKZ11" i="21"/>
  <c r="HKY11" i="21"/>
  <c r="HKX11" i="21"/>
  <c r="HKW11" i="21"/>
  <c r="HKV11" i="21"/>
  <c r="HKU11" i="21"/>
  <c r="HKT11" i="21"/>
  <c r="HKS11" i="21"/>
  <c r="HKR11" i="21"/>
  <c r="HKQ11" i="21"/>
  <c r="HKP11" i="21"/>
  <c r="HKO11" i="21"/>
  <c r="HKN11" i="21"/>
  <c r="HKM11" i="21"/>
  <c r="HKL11" i="21"/>
  <c r="HKK11" i="21"/>
  <c r="HKJ11" i="21"/>
  <c r="HKI11" i="21"/>
  <c r="HKH11" i="21"/>
  <c r="HKG11" i="21"/>
  <c r="HKF11" i="21"/>
  <c r="HKE11" i="21"/>
  <c r="HKD11" i="21"/>
  <c r="HKC11" i="21"/>
  <c r="HKB11" i="21"/>
  <c r="HKA11" i="21"/>
  <c r="HJZ11" i="21"/>
  <c r="HJY11" i="21"/>
  <c r="HJX11" i="21"/>
  <c r="HJW11" i="21"/>
  <c r="HJV11" i="21"/>
  <c r="HJU11" i="21"/>
  <c r="HJT11" i="21"/>
  <c r="HJS11" i="21"/>
  <c r="HJR11" i="21"/>
  <c r="HJQ11" i="21"/>
  <c r="HJP11" i="21"/>
  <c r="HJO11" i="21"/>
  <c r="HJN11" i="21"/>
  <c r="HJM11" i="21"/>
  <c r="HJL11" i="21"/>
  <c r="HJK11" i="21"/>
  <c r="HJJ11" i="21"/>
  <c r="HJI11" i="21"/>
  <c r="HJH11" i="21"/>
  <c r="HJG11" i="21"/>
  <c r="HJF11" i="21"/>
  <c r="HJE11" i="21"/>
  <c r="HJD11" i="21"/>
  <c r="HJC11" i="21"/>
  <c r="HJB11" i="21"/>
  <c r="HJA11" i="21"/>
  <c r="HIZ11" i="21"/>
  <c r="HIY11" i="21"/>
  <c r="HIX11" i="21"/>
  <c r="HIW11" i="21"/>
  <c r="HIV11" i="21"/>
  <c r="HIU11" i="21"/>
  <c r="HIT11" i="21"/>
  <c r="HIS11" i="21"/>
  <c r="HIR11" i="21"/>
  <c r="HIQ11" i="21"/>
  <c r="HIP11" i="21"/>
  <c r="HIO11" i="21"/>
  <c r="HIN11" i="21"/>
  <c r="HIM11" i="21"/>
  <c r="HIL11" i="21"/>
  <c r="HIK11" i="21"/>
  <c r="HIJ11" i="21"/>
  <c r="HII11" i="21"/>
  <c r="HIH11" i="21"/>
  <c r="HIG11" i="21"/>
  <c r="HIF11" i="21"/>
  <c r="HIE11" i="21"/>
  <c r="HID11" i="21"/>
  <c r="HIC11" i="21"/>
  <c r="HIB11" i="21"/>
  <c r="HIA11" i="21"/>
  <c r="HHZ11" i="21"/>
  <c r="HHY11" i="21"/>
  <c r="HHX11" i="21"/>
  <c r="HHW11" i="21"/>
  <c r="HHV11" i="21"/>
  <c r="HHU11" i="21"/>
  <c r="HHT11" i="21"/>
  <c r="HHS11" i="21"/>
  <c r="HHR11" i="21"/>
  <c r="HHQ11" i="21"/>
  <c r="HHP11" i="21"/>
  <c r="HHO11" i="21"/>
  <c r="HHN11" i="21"/>
  <c r="HHM11" i="21"/>
  <c r="HHL11" i="21"/>
  <c r="HHK11" i="21"/>
  <c r="HHJ11" i="21"/>
  <c r="HHI11" i="21"/>
  <c r="HHH11" i="21"/>
  <c r="HHG11" i="21"/>
  <c r="HHF11" i="21"/>
  <c r="HHE11" i="21"/>
  <c r="HHD11" i="21"/>
  <c r="HHC11" i="21"/>
  <c r="HHB11" i="21"/>
  <c r="HHA11" i="21"/>
  <c r="HGZ11" i="21"/>
  <c r="HGY11" i="21"/>
  <c r="HGX11" i="21"/>
  <c r="HGW11" i="21"/>
  <c r="HGV11" i="21"/>
  <c r="HGU11" i="21"/>
  <c r="HGT11" i="21"/>
  <c r="HGS11" i="21"/>
  <c r="HGR11" i="21"/>
  <c r="HGQ11" i="21"/>
  <c r="HGP11" i="21"/>
  <c r="HGO11" i="21"/>
  <c r="HGN11" i="21"/>
  <c r="HGM11" i="21"/>
  <c r="HGL11" i="21"/>
  <c r="HGK11" i="21"/>
  <c r="HGJ11" i="21"/>
  <c r="HGI11" i="21"/>
  <c r="HGH11" i="21"/>
  <c r="HGG11" i="21"/>
  <c r="HGF11" i="21"/>
  <c r="HGE11" i="21"/>
  <c r="HGD11" i="21"/>
  <c r="HGC11" i="21"/>
  <c r="HGB11" i="21"/>
  <c r="HGA11" i="21"/>
  <c r="HFZ11" i="21"/>
  <c r="HFY11" i="21"/>
  <c r="HFX11" i="21"/>
  <c r="HFW11" i="21"/>
  <c r="HFV11" i="21"/>
  <c r="HFU11" i="21"/>
  <c r="HFT11" i="21"/>
  <c r="HFS11" i="21"/>
  <c r="HFR11" i="21"/>
  <c r="HFQ11" i="21"/>
  <c r="HFP11" i="21"/>
  <c r="HFO11" i="21"/>
  <c r="HFN11" i="21"/>
  <c r="HFM11" i="21"/>
  <c r="HFL11" i="21"/>
  <c r="HFK11" i="21"/>
  <c r="HFJ11" i="21"/>
  <c r="HFI11" i="21"/>
  <c r="HFH11" i="21"/>
  <c r="HFG11" i="21"/>
  <c r="HFF11" i="21"/>
  <c r="HFE11" i="21"/>
  <c r="HFD11" i="21"/>
  <c r="HFC11" i="21"/>
  <c r="HFB11" i="21"/>
  <c r="HFA11" i="21"/>
  <c r="HEZ11" i="21"/>
  <c r="HEY11" i="21"/>
  <c r="HEX11" i="21"/>
  <c r="HEW11" i="21"/>
  <c r="HEV11" i="21"/>
  <c r="HEU11" i="21"/>
  <c r="HET11" i="21"/>
  <c r="HES11" i="21"/>
  <c r="HER11" i="21"/>
  <c r="HEQ11" i="21"/>
  <c r="HEP11" i="21"/>
  <c r="HEO11" i="21"/>
  <c r="HEN11" i="21"/>
  <c r="HEM11" i="21"/>
  <c r="HEL11" i="21"/>
  <c r="HEK11" i="21"/>
  <c r="HEJ11" i="21"/>
  <c r="HEI11" i="21"/>
  <c r="HEH11" i="21"/>
  <c r="HEG11" i="21"/>
  <c r="HEF11" i="21"/>
  <c r="HEE11" i="21"/>
  <c r="HED11" i="21"/>
  <c r="HEC11" i="21"/>
  <c r="HEB11" i="21"/>
  <c r="HEA11" i="21"/>
  <c r="HDZ11" i="21"/>
  <c r="HDY11" i="21"/>
  <c r="HDX11" i="21"/>
  <c r="HDW11" i="21"/>
  <c r="HDV11" i="21"/>
  <c r="HDU11" i="21"/>
  <c r="HDT11" i="21"/>
  <c r="HDS11" i="21"/>
  <c r="HDR11" i="21"/>
  <c r="HDQ11" i="21"/>
  <c r="HDP11" i="21"/>
  <c r="HDO11" i="21"/>
  <c r="HDN11" i="21"/>
  <c r="HDM11" i="21"/>
  <c r="HDL11" i="21"/>
  <c r="HDK11" i="21"/>
  <c r="HDJ11" i="21"/>
  <c r="HDI11" i="21"/>
  <c r="HDH11" i="21"/>
  <c r="HDG11" i="21"/>
  <c r="HDF11" i="21"/>
  <c r="HDE11" i="21"/>
  <c r="HDD11" i="21"/>
  <c r="HDC11" i="21"/>
  <c r="HDB11" i="21"/>
  <c r="HDA11" i="21"/>
  <c r="HCZ11" i="21"/>
  <c r="HCY11" i="21"/>
  <c r="HCX11" i="21"/>
  <c r="HCW11" i="21"/>
  <c r="HCV11" i="21"/>
  <c r="HCU11" i="21"/>
  <c r="HCT11" i="21"/>
  <c r="HCS11" i="21"/>
  <c r="HCR11" i="21"/>
  <c r="HCQ11" i="21"/>
  <c r="HCP11" i="21"/>
  <c r="HCO11" i="21"/>
  <c r="HCN11" i="21"/>
  <c r="HCM11" i="21"/>
  <c r="HCL11" i="21"/>
  <c r="HCK11" i="21"/>
  <c r="HCJ11" i="21"/>
  <c r="HCI11" i="21"/>
  <c r="HCH11" i="21"/>
  <c r="HCG11" i="21"/>
  <c r="HCF11" i="21"/>
  <c r="HCE11" i="21"/>
  <c r="HCD11" i="21"/>
  <c r="HCC11" i="21"/>
  <c r="HCB11" i="21"/>
  <c r="HCA11" i="21"/>
  <c r="HBZ11" i="21"/>
  <c r="HBY11" i="21"/>
  <c r="HBX11" i="21"/>
  <c r="HBW11" i="21"/>
  <c r="HBV11" i="21"/>
  <c r="HBU11" i="21"/>
  <c r="HBT11" i="21"/>
  <c r="HBS11" i="21"/>
  <c r="HBR11" i="21"/>
  <c r="HBQ11" i="21"/>
  <c r="HBP11" i="21"/>
  <c r="HBO11" i="21"/>
  <c r="HBN11" i="21"/>
  <c r="HBM11" i="21"/>
  <c r="HBL11" i="21"/>
  <c r="HBK11" i="21"/>
  <c r="HBJ11" i="21"/>
  <c r="HBI11" i="21"/>
  <c r="HBH11" i="21"/>
  <c r="HBG11" i="21"/>
  <c r="HBF11" i="21"/>
  <c r="HBE11" i="21"/>
  <c r="HBD11" i="21"/>
  <c r="HBC11" i="21"/>
  <c r="HBB11" i="21"/>
  <c r="HBA11" i="21"/>
  <c r="HAZ11" i="21"/>
  <c r="HAY11" i="21"/>
  <c r="HAX11" i="21"/>
  <c r="HAW11" i="21"/>
  <c r="HAV11" i="21"/>
  <c r="HAU11" i="21"/>
  <c r="HAT11" i="21"/>
  <c r="HAS11" i="21"/>
  <c r="HAR11" i="21"/>
  <c r="HAQ11" i="21"/>
  <c r="HAP11" i="21"/>
  <c r="HAO11" i="21"/>
  <c r="HAN11" i="21"/>
  <c r="HAM11" i="21"/>
  <c r="HAL11" i="21"/>
  <c r="HAK11" i="21"/>
  <c r="HAJ11" i="21"/>
  <c r="HAI11" i="21"/>
  <c r="HAH11" i="21"/>
  <c r="HAG11" i="21"/>
  <c r="HAF11" i="21"/>
  <c r="HAE11" i="21"/>
  <c r="HAD11" i="21"/>
  <c r="HAC11" i="21"/>
  <c r="HAB11" i="21"/>
  <c r="HAA11" i="21"/>
  <c r="GZZ11" i="21"/>
  <c r="GZY11" i="21"/>
  <c r="GZX11" i="21"/>
  <c r="GZW11" i="21"/>
  <c r="GZV11" i="21"/>
  <c r="GZU11" i="21"/>
  <c r="GZT11" i="21"/>
  <c r="GZS11" i="21"/>
  <c r="GZR11" i="21"/>
  <c r="GZQ11" i="21"/>
  <c r="GZP11" i="21"/>
  <c r="GZO11" i="21"/>
  <c r="GZN11" i="21"/>
  <c r="GZM11" i="21"/>
  <c r="GZL11" i="21"/>
  <c r="GZK11" i="21"/>
  <c r="GZJ11" i="21"/>
  <c r="GZI11" i="21"/>
  <c r="GZH11" i="21"/>
  <c r="GZG11" i="21"/>
  <c r="GZF11" i="21"/>
  <c r="GZE11" i="21"/>
  <c r="GZD11" i="21"/>
  <c r="GZC11" i="21"/>
  <c r="GZB11" i="21"/>
  <c r="GZA11" i="21"/>
  <c r="GYZ11" i="21"/>
  <c r="GYY11" i="21"/>
  <c r="GYX11" i="21"/>
  <c r="GYW11" i="21"/>
  <c r="GYV11" i="21"/>
  <c r="GYU11" i="21"/>
  <c r="GYT11" i="21"/>
  <c r="GYS11" i="21"/>
  <c r="GYR11" i="21"/>
  <c r="GYQ11" i="21"/>
  <c r="GYP11" i="21"/>
  <c r="GYO11" i="21"/>
  <c r="GYN11" i="21"/>
  <c r="GYM11" i="21"/>
  <c r="GYL11" i="21"/>
  <c r="GYK11" i="21"/>
  <c r="GYJ11" i="21"/>
  <c r="GYI11" i="21"/>
  <c r="GYH11" i="21"/>
  <c r="GYG11" i="21"/>
  <c r="GYF11" i="21"/>
  <c r="GYE11" i="21"/>
  <c r="GYD11" i="21"/>
  <c r="GYC11" i="21"/>
  <c r="GYB11" i="21"/>
  <c r="GYA11" i="21"/>
  <c r="GXZ11" i="21"/>
  <c r="GXY11" i="21"/>
  <c r="GXX11" i="21"/>
  <c r="GXW11" i="21"/>
  <c r="GXV11" i="21"/>
  <c r="GXU11" i="21"/>
  <c r="GXT11" i="21"/>
  <c r="GXS11" i="21"/>
  <c r="GXR11" i="21"/>
  <c r="GXQ11" i="21"/>
  <c r="GXP11" i="21"/>
  <c r="GXO11" i="21"/>
  <c r="GXN11" i="21"/>
  <c r="GXM11" i="21"/>
  <c r="GXL11" i="21"/>
  <c r="GXK11" i="21"/>
  <c r="GXJ11" i="21"/>
  <c r="GXI11" i="21"/>
  <c r="GXH11" i="21"/>
  <c r="GXG11" i="21"/>
  <c r="GXF11" i="21"/>
  <c r="GXE11" i="21"/>
  <c r="GXD11" i="21"/>
  <c r="GXC11" i="21"/>
  <c r="GXB11" i="21"/>
  <c r="GXA11" i="21"/>
  <c r="GWZ11" i="21"/>
  <c r="GWY11" i="21"/>
  <c r="GWX11" i="21"/>
  <c r="GWW11" i="21"/>
  <c r="GWV11" i="21"/>
  <c r="GWU11" i="21"/>
  <c r="GWT11" i="21"/>
  <c r="GWS11" i="21"/>
  <c r="GWR11" i="21"/>
  <c r="GWQ11" i="21"/>
  <c r="GWP11" i="21"/>
  <c r="GWO11" i="21"/>
  <c r="GWN11" i="21"/>
  <c r="GWM11" i="21"/>
  <c r="GWL11" i="21"/>
  <c r="GWK11" i="21"/>
  <c r="GWJ11" i="21"/>
  <c r="GWI11" i="21"/>
  <c r="GWH11" i="21"/>
  <c r="GWG11" i="21"/>
  <c r="GWF11" i="21"/>
  <c r="GWE11" i="21"/>
  <c r="GWD11" i="21"/>
  <c r="GWC11" i="21"/>
  <c r="GWB11" i="21"/>
  <c r="GWA11" i="21"/>
  <c r="GVZ11" i="21"/>
  <c r="GVY11" i="21"/>
  <c r="GVX11" i="21"/>
  <c r="GVW11" i="21"/>
  <c r="GVV11" i="21"/>
  <c r="GVU11" i="21"/>
  <c r="GVT11" i="21"/>
  <c r="GVS11" i="21"/>
  <c r="GVR11" i="21"/>
  <c r="GVQ11" i="21"/>
  <c r="GVP11" i="21"/>
  <c r="GVO11" i="21"/>
  <c r="GVN11" i="21"/>
  <c r="GVM11" i="21"/>
  <c r="GVL11" i="21"/>
  <c r="GVK11" i="21"/>
  <c r="GVJ11" i="21"/>
  <c r="GVI11" i="21"/>
  <c r="GVH11" i="21"/>
  <c r="GVG11" i="21"/>
  <c r="GVF11" i="21"/>
  <c r="GVE11" i="21"/>
  <c r="GVD11" i="21"/>
  <c r="GVC11" i="21"/>
  <c r="GVB11" i="21"/>
  <c r="GVA11" i="21"/>
  <c r="GUZ11" i="21"/>
  <c r="GUY11" i="21"/>
  <c r="GUX11" i="21"/>
  <c r="GUW11" i="21"/>
  <c r="GUV11" i="21"/>
  <c r="GUU11" i="21"/>
  <c r="GUT11" i="21"/>
  <c r="GUS11" i="21"/>
  <c r="GUR11" i="21"/>
  <c r="GUQ11" i="21"/>
  <c r="GUP11" i="21"/>
  <c r="GUO11" i="21"/>
  <c r="GUN11" i="21"/>
  <c r="GUM11" i="21"/>
  <c r="GUL11" i="21"/>
  <c r="GUK11" i="21"/>
  <c r="GUJ11" i="21"/>
  <c r="GUI11" i="21"/>
  <c r="GUH11" i="21"/>
  <c r="GUG11" i="21"/>
  <c r="GUF11" i="21"/>
  <c r="GUE11" i="21"/>
  <c r="GUD11" i="21"/>
  <c r="GUC11" i="21"/>
  <c r="GUB11" i="21"/>
  <c r="GUA11" i="21"/>
  <c r="GTZ11" i="21"/>
  <c r="GTY11" i="21"/>
  <c r="GTX11" i="21"/>
  <c r="GTW11" i="21"/>
  <c r="GTV11" i="21"/>
  <c r="GTU11" i="21"/>
  <c r="GTT11" i="21"/>
  <c r="GTS11" i="21"/>
  <c r="GTR11" i="21"/>
  <c r="GTQ11" i="21"/>
  <c r="GTP11" i="21"/>
  <c r="GTO11" i="21"/>
  <c r="GTN11" i="21"/>
  <c r="GTM11" i="21"/>
  <c r="GTL11" i="21"/>
  <c r="GTK11" i="21"/>
  <c r="GTJ11" i="21"/>
  <c r="GTI11" i="21"/>
  <c r="GTH11" i="21"/>
  <c r="GTG11" i="21"/>
  <c r="GTF11" i="21"/>
  <c r="GTE11" i="21"/>
  <c r="GTD11" i="21"/>
  <c r="GTC11" i="21"/>
  <c r="GTB11" i="21"/>
  <c r="GTA11" i="21"/>
  <c r="GSZ11" i="21"/>
  <c r="GSY11" i="21"/>
  <c r="GSX11" i="21"/>
  <c r="GSW11" i="21"/>
  <c r="GSV11" i="21"/>
  <c r="GSU11" i="21"/>
  <c r="GST11" i="21"/>
  <c r="GSS11" i="21"/>
  <c r="GSR11" i="21"/>
  <c r="GSQ11" i="21"/>
  <c r="GSP11" i="21"/>
  <c r="GSO11" i="21"/>
  <c r="GSN11" i="21"/>
  <c r="GSM11" i="21"/>
  <c r="GSL11" i="21"/>
  <c r="GSK11" i="21"/>
  <c r="GSJ11" i="21"/>
  <c r="GSI11" i="21"/>
  <c r="GSH11" i="21"/>
  <c r="GSG11" i="21"/>
  <c r="GSF11" i="21"/>
  <c r="GSE11" i="21"/>
  <c r="GSD11" i="21"/>
  <c r="GSC11" i="21"/>
  <c r="GSB11" i="21"/>
  <c r="GSA11" i="21"/>
  <c r="GRZ11" i="21"/>
  <c r="GRY11" i="21"/>
  <c r="GRX11" i="21"/>
  <c r="GRW11" i="21"/>
  <c r="GRV11" i="21"/>
  <c r="GRU11" i="21"/>
  <c r="GRT11" i="21"/>
  <c r="GRS11" i="21"/>
  <c r="GRR11" i="21"/>
  <c r="GRQ11" i="21"/>
  <c r="GRP11" i="21"/>
  <c r="GRO11" i="21"/>
  <c r="GRN11" i="21"/>
  <c r="GRM11" i="21"/>
  <c r="GRL11" i="21"/>
  <c r="GRK11" i="21"/>
  <c r="GRJ11" i="21"/>
  <c r="GRI11" i="21"/>
  <c r="GRH11" i="21"/>
  <c r="GRG11" i="21"/>
  <c r="GRF11" i="21"/>
  <c r="GRE11" i="21"/>
  <c r="GRD11" i="21"/>
  <c r="GRC11" i="21"/>
  <c r="GRB11" i="21"/>
  <c r="GRA11" i="21"/>
  <c r="GQZ11" i="21"/>
  <c r="GQY11" i="21"/>
  <c r="GQX11" i="21"/>
  <c r="GQW11" i="21"/>
  <c r="GQV11" i="21"/>
  <c r="GQU11" i="21"/>
  <c r="GQT11" i="21"/>
  <c r="GQS11" i="21"/>
  <c r="GQR11" i="21"/>
  <c r="GQQ11" i="21"/>
  <c r="GQP11" i="21"/>
  <c r="GQO11" i="21"/>
  <c r="GQN11" i="21"/>
  <c r="GQM11" i="21"/>
  <c r="GQL11" i="21"/>
  <c r="GQK11" i="21"/>
  <c r="GQJ11" i="21"/>
  <c r="GQI11" i="21"/>
  <c r="GQH11" i="21"/>
  <c r="GQG11" i="21"/>
  <c r="GQF11" i="21"/>
  <c r="GQE11" i="21"/>
  <c r="GQD11" i="21"/>
  <c r="GQC11" i="21"/>
  <c r="GQB11" i="21"/>
  <c r="GQA11" i="21"/>
  <c r="GPZ11" i="21"/>
  <c r="GPY11" i="21"/>
  <c r="GPX11" i="21"/>
  <c r="GPW11" i="21"/>
  <c r="GPV11" i="21"/>
  <c r="GPU11" i="21"/>
  <c r="GPT11" i="21"/>
  <c r="GPS11" i="21"/>
  <c r="GPR11" i="21"/>
  <c r="GPQ11" i="21"/>
  <c r="GPP11" i="21"/>
  <c r="GPO11" i="21"/>
  <c r="GPN11" i="21"/>
  <c r="GPM11" i="21"/>
  <c r="GPL11" i="21"/>
  <c r="GPK11" i="21"/>
  <c r="GPJ11" i="21"/>
  <c r="GPI11" i="21"/>
  <c r="GPH11" i="21"/>
  <c r="GPG11" i="21"/>
  <c r="GPF11" i="21"/>
  <c r="GPE11" i="21"/>
  <c r="GPD11" i="21"/>
  <c r="GPC11" i="21"/>
  <c r="GPB11" i="21"/>
  <c r="GPA11" i="21"/>
  <c r="GOZ11" i="21"/>
  <c r="GOY11" i="21"/>
  <c r="GOX11" i="21"/>
  <c r="GOW11" i="21"/>
  <c r="GOV11" i="21"/>
  <c r="GOU11" i="21"/>
  <c r="GOT11" i="21"/>
  <c r="GOS11" i="21"/>
  <c r="GOR11" i="21"/>
  <c r="GOQ11" i="21"/>
  <c r="GOP11" i="21"/>
  <c r="GOO11" i="21"/>
  <c r="GON11" i="21"/>
  <c r="GOM11" i="21"/>
  <c r="GOL11" i="21"/>
  <c r="GOK11" i="21"/>
  <c r="GOJ11" i="21"/>
  <c r="GOI11" i="21"/>
  <c r="GOH11" i="21"/>
  <c r="GOG11" i="21"/>
  <c r="GOF11" i="21"/>
  <c r="GOE11" i="21"/>
  <c r="GOD11" i="21"/>
  <c r="GOC11" i="21"/>
  <c r="GOB11" i="21"/>
  <c r="GOA11" i="21"/>
  <c r="GNZ11" i="21"/>
  <c r="GNY11" i="21"/>
  <c r="GNX11" i="21"/>
  <c r="GNW11" i="21"/>
  <c r="GNV11" i="21"/>
  <c r="GNU11" i="21"/>
  <c r="GNT11" i="21"/>
  <c r="GNS11" i="21"/>
  <c r="GNR11" i="21"/>
  <c r="GNQ11" i="21"/>
  <c r="GNP11" i="21"/>
  <c r="GNO11" i="21"/>
  <c r="GNN11" i="21"/>
  <c r="GNM11" i="21"/>
  <c r="GNL11" i="21"/>
  <c r="GNK11" i="21"/>
  <c r="GNJ11" i="21"/>
  <c r="GNI11" i="21"/>
  <c r="GNH11" i="21"/>
  <c r="GNG11" i="21"/>
  <c r="GNF11" i="21"/>
  <c r="GNE11" i="21"/>
  <c r="GND11" i="21"/>
  <c r="GNC11" i="21"/>
  <c r="GNB11" i="21"/>
  <c r="GNA11" i="21"/>
  <c r="GMZ11" i="21"/>
  <c r="GMY11" i="21"/>
  <c r="GMX11" i="21"/>
  <c r="GMW11" i="21"/>
  <c r="GMV11" i="21"/>
  <c r="GMU11" i="21"/>
  <c r="GMT11" i="21"/>
  <c r="GMS11" i="21"/>
  <c r="GMR11" i="21"/>
  <c r="GMQ11" i="21"/>
  <c r="GMP11" i="21"/>
  <c r="GMO11" i="21"/>
  <c r="GMN11" i="21"/>
  <c r="GMM11" i="21"/>
  <c r="GML11" i="21"/>
  <c r="GMK11" i="21"/>
  <c r="GMJ11" i="21"/>
  <c r="GMI11" i="21"/>
  <c r="GMH11" i="21"/>
  <c r="GMG11" i="21"/>
  <c r="GMF11" i="21"/>
  <c r="GME11" i="21"/>
  <c r="GMD11" i="21"/>
  <c r="GMC11" i="21"/>
  <c r="GMB11" i="21"/>
  <c r="GMA11" i="21"/>
  <c r="GLZ11" i="21"/>
  <c r="GLY11" i="21"/>
  <c r="GLX11" i="21"/>
  <c r="GLW11" i="21"/>
  <c r="GLV11" i="21"/>
  <c r="GLU11" i="21"/>
  <c r="GLT11" i="21"/>
  <c r="GLS11" i="21"/>
  <c r="GLR11" i="21"/>
  <c r="GLQ11" i="21"/>
  <c r="GLP11" i="21"/>
  <c r="GLO11" i="21"/>
  <c r="GLN11" i="21"/>
  <c r="GLM11" i="21"/>
  <c r="GLL11" i="21"/>
  <c r="GLK11" i="21"/>
  <c r="GLJ11" i="21"/>
  <c r="GLI11" i="21"/>
  <c r="GLH11" i="21"/>
  <c r="GLG11" i="21"/>
  <c r="GLF11" i="21"/>
  <c r="GLE11" i="21"/>
  <c r="GLD11" i="21"/>
  <c r="GLC11" i="21"/>
  <c r="GLB11" i="21"/>
  <c r="GLA11" i="21"/>
  <c r="GKZ11" i="21"/>
  <c r="GKY11" i="21"/>
  <c r="GKX11" i="21"/>
  <c r="GKW11" i="21"/>
  <c r="GKV11" i="21"/>
  <c r="GKU11" i="21"/>
  <c r="GKT11" i="21"/>
  <c r="GKS11" i="21"/>
  <c r="GKR11" i="21"/>
  <c r="GKQ11" i="21"/>
  <c r="GKP11" i="21"/>
  <c r="GKO11" i="21"/>
  <c r="GKN11" i="21"/>
  <c r="GKM11" i="21"/>
  <c r="GKL11" i="21"/>
  <c r="GKK11" i="21"/>
  <c r="GKJ11" i="21"/>
  <c r="GKI11" i="21"/>
  <c r="GKH11" i="21"/>
  <c r="GKG11" i="21"/>
  <c r="GKF11" i="21"/>
  <c r="GKE11" i="21"/>
  <c r="GKD11" i="21"/>
  <c r="GKC11" i="21"/>
  <c r="GKB11" i="21"/>
  <c r="GKA11" i="21"/>
  <c r="GJZ11" i="21"/>
  <c r="GJY11" i="21"/>
  <c r="GJX11" i="21"/>
  <c r="GJW11" i="21"/>
  <c r="GJV11" i="21"/>
  <c r="GJU11" i="21"/>
  <c r="GJT11" i="21"/>
  <c r="GJS11" i="21"/>
  <c r="GJR11" i="21"/>
  <c r="GJQ11" i="21"/>
  <c r="GJP11" i="21"/>
  <c r="GJO11" i="21"/>
  <c r="GJN11" i="21"/>
  <c r="GJM11" i="21"/>
  <c r="GJL11" i="21"/>
  <c r="GJK11" i="21"/>
  <c r="GJJ11" i="21"/>
  <c r="GJI11" i="21"/>
  <c r="GJH11" i="21"/>
  <c r="GJG11" i="21"/>
  <c r="GJF11" i="21"/>
  <c r="GJE11" i="21"/>
  <c r="GJD11" i="21"/>
  <c r="GJC11" i="21"/>
  <c r="GJB11" i="21"/>
  <c r="GJA11" i="21"/>
  <c r="GIZ11" i="21"/>
  <c r="GIY11" i="21"/>
  <c r="GIX11" i="21"/>
  <c r="GIW11" i="21"/>
  <c r="GIV11" i="21"/>
  <c r="GIU11" i="21"/>
  <c r="GIT11" i="21"/>
  <c r="GIS11" i="21"/>
  <c r="GIR11" i="21"/>
  <c r="GIQ11" i="21"/>
  <c r="GIP11" i="21"/>
  <c r="GIO11" i="21"/>
  <c r="GIN11" i="21"/>
  <c r="GIM11" i="21"/>
  <c r="GIL11" i="21"/>
  <c r="GIK11" i="21"/>
  <c r="GIJ11" i="21"/>
  <c r="GII11" i="21"/>
  <c r="GIH11" i="21"/>
  <c r="GIG11" i="21"/>
  <c r="GIF11" i="21"/>
  <c r="GIE11" i="21"/>
  <c r="GID11" i="21"/>
  <c r="GIC11" i="21"/>
  <c r="GIB11" i="21"/>
  <c r="GIA11" i="21"/>
  <c r="GHZ11" i="21"/>
  <c r="GHY11" i="21"/>
  <c r="GHX11" i="21"/>
  <c r="GHW11" i="21"/>
  <c r="GHV11" i="21"/>
  <c r="GHU11" i="21"/>
  <c r="GHT11" i="21"/>
  <c r="GHS11" i="21"/>
  <c r="GHR11" i="21"/>
  <c r="GHQ11" i="21"/>
  <c r="GHP11" i="21"/>
  <c r="GHO11" i="21"/>
  <c r="GHN11" i="21"/>
  <c r="GHM11" i="21"/>
  <c r="GHL11" i="21"/>
  <c r="GHK11" i="21"/>
  <c r="GHJ11" i="21"/>
  <c r="GHI11" i="21"/>
  <c r="GHH11" i="21"/>
  <c r="GHG11" i="21"/>
  <c r="GHF11" i="21"/>
  <c r="GHE11" i="21"/>
  <c r="GHD11" i="21"/>
  <c r="GHC11" i="21"/>
  <c r="GHB11" i="21"/>
  <c r="GHA11" i="21"/>
  <c r="GGZ11" i="21"/>
  <c r="GGY11" i="21"/>
  <c r="GGX11" i="21"/>
  <c r="GGW11" i="21"/>
  <c r="GGV11" i="21"/>
  <c r="GGU11" i="21"/>
  <c r="GGT11" i="21"/>
  <c r="GGS11" i="21"/>
  <c r="GGR11" i="21"/>
  <c r="GGQ11" i="21"/>
  <c r="GGP11" i="21"/>
  <c r="GGO11" i="21"/>
  <c r="GGN11" i="21"/>
  <c r="GGM11" i="21"/>
  <c r="GGL11" i="21"/>
  <c r="GGK11" i="21"/>
  <c r="GGJ11" i="21"/>
  <c r="GGI11" i="21"/>
  <c r="GGH11" i="21"/>
  <c r="GGG11" i="21"/>
  <c r="GGF11" i="21"/>
  <c r="GGE11" i="21"/>
  <c r="GGD11" i="21"/>
  <c r="GGC11" i="21"/>
  <c r="GGB11" i="21"/>
  <c r="GGA11" i="21"/>
  <c r="GFZ11" i="21"/>
  <c r="GFY11" i="21"/>
  <c r="GFX11" i="21"/>
  <c r="GFW11" i="21"/>
  <c r="GFV11" i="21"/>
  <c r="GFU11" i="21"/>
  <c r="GFT11" i="21"/>
  <c r="GFS11" i="21"/>
  <c r="GFR11" i="21"/>
  <c r="GFQ11" i="21"/>
  <c r="GFP11" i="21"/>
  <c r="GFO11" i="21"/>
  <c r="GFN11" i="21"/>
  <c r="GFM11" i="21"/>
  <c r="GFL11" i="21"/>
  <c r="GFK11" i="21"/>
  <c r="GFJ11" i="21"/>
  <c r="GFI11" i="21"/>
  <c r="GFH11" i="21"/>
  <c r="GFG11" i="21"/>
  <c r="GFF11" i="21"/>
  <c r="GFE11" i="21"/>
  <c r="GFD11" i="21"/>
  <c r="GFC11" i="21"/>
  <c r="GFB11" i="21"/>
  <c r="GFA11" i="21"/>
  <c r="GEZ11" i="21"/>
  <c r="GEY11" i="21"/>
  <c r="GEX11" i="21"/>
  <c r="GEW11" i="21"/>
  <c r="GEV11" i="21"/>
  <c r="GEU11" i="21"/>
  <c r="GET11" i="21"/>
  <c r="GES11" i="21"/>
  <c r="GER11" i="21"/>
  <c r="GEQ11" i="21"/>
  <c r="GEP11" i="21"/>
  <c r="GEO11" i="21"/>
  <c r="GEN11" i="21"/>
  <c r="GEM11" i="21"/>
  <c r="GEL11" i="21"/>
  <c r="GEK11" i="21"/>
  <c r="GEJ11" i="21"/>
  <c r="GEI11" i="21"/>
  <c r="GEH11" i="21"/>
  <c r="GEG11" i="21"/>
  <c r="GEF11" i="21"/>
  <c r="GEE11" i="21"/>
  <c r="GED11" i="21"/>
  <c r="GEC11" i="21"/>
  <c r="GEB11" i="21"/>
  <c r="GEA11" i="21"/>
  <c r="GDZ11" i="21"/>
  <c r="GDY11" i="21"/>
  <c r="GDX11" i="21"/>
  <c r="GDW11" i="21"/>
  <c r="GDV11" i="21"/>
  <c r="GDU11" i="21"/>
  <c r="GDT11" i="21"/>
  <c r="GDS11" i="21"/>
  <c r="GDR11" i="21"/>
  <c r="GDQ11" i="21"/>
  <c r="GDP11" i="21"/>
  <c r="GDO11" i="21"/>
  <c r="GDN11" i="21"/>
  <c r="GDM11" i="21"/>
  <c r="GDL11" i="21"/>
  <c r="GDK11" i="21"/>
  <c r="GDJ11" i="21"/>
  <c r="GDI11" i="21"/>
  <c r="GDH11" i="21"/>
  <c r="GDG11" i="21"/>
  <c r="GDF11" i="21"/>
  <c r="GDE11" i="21"/>
  <c r="GDD11" i="21"/>
  <c r="GDC11" i="21"/>
  <c r="GDB11" i="21"/>
  <c r="GDA11" i="21"/>
  <c r="GCZ11" i="21"/>
  <c r="GCY11" i="21"/>
  <c r="GCX11" i="21"/>
  <c r="GCW11" i="21"/>
  <c r="GCV11" i="21"/>
  <c r="GCU11" i="21"/>
  <c r="GCT11" i="21"/>
  <c r="GCS11" i="21"/>
  <c r="GCR11" i="21"/>
  <c r="GCQ11" i="21"/>
  <c r="GCP11" i="21"/>
  <c r="GCO11" i="21"/>
  <c r="GCN11" i="21"/>
  <c r="GCM11" i="21"/>
  <c r="GCL11" i="21"/>
  <c r="GCK11" i="21"/>
  <c r="GCJ11" i="21"/>
  <c r="GCI11" i="21"/>
  <c r="GCH11" i="21"/>
  <c r="GCG11" i="21"/>
  <c r="GCF11" i="21"/>
  <c r="GCE11" i="21"/>
  <c r="GCD11" i="21"/>
  <c r="GCC11" i="21"/>
  <c r="GCB11" i="21"/>
  <c r="GCA11" i="21"/>
  <c r="GBZ11" i="21"/>
  <c r="GBY11" i="21"/>
  <c r="GBX11" i="21"/>
  <c r="GBW11" i="21"/>
  <c r="GBV11" i="21"/>
  <c r="GBU11" i="21"/>
  <c r="GBT11" i="21"/>
  <c r="GBS11" i="21"/>
  <c r="GBR11" i="21"/>
  <c r="GBQ11" i="21"/>
  <c r="GBP11" i="21"/>
  <c r="GBO11" i="21"/>
  <c r="GBN11" i="21"/>
  <c r="GBM11" i="21"/>
  <c r="GBL11" i="21"/>
  <c r="GBK11" i="21"/>
  <c r="GBJ11" i="21"/>
  <c r="GBI11" i="21"/>
  <c r="GBH11" i="21"/>
  <c r="GBG11" i="21"/>
  <c r="GBF11" i="21"/>
  <c r="GBE11" i="21"/>
  <c r="GBD11" i="21"/>
  <c r="GBC11" i="21"/>
  <c r="GBB11" i="21"/>
  <c r="GBA11" i="21"/>
  <c r="GAZ11" i="21"/>
  <c r="GAY11" i="21"/>
  <c r="GAX11" i="21"/>
  <c r="GAW11" i="21"/>
  <c r="GAV11" i="21"/>
  <c r="GAU11" i="21"/>
  <c r="GAT11" i="21"/>
  <c r="GAS11" i="21"/>
  <c r="GAR11" i="21"/>
  <c r="GAQ11" i="21"/>
  <c r="GAP11" i="21"/>
  <c r="GAO11" i="21"/>
  <c r="GAN11" i="21"/>
  <c r="GAM11" i="21"/>
  <c r="GAL11" i="21"/>
  <c r="GAK11" i="21"/>
  <c r="GAJ11" i="21"/>
  <c r="GAI11" i="21"/>
  <c r="GAH11" i="21"/>
  <c r="GAG11" i="21"/>
  <c r="GAF11" i="21"/>
  <c r="GAE11" i="21"/>
  <c r="GAD11" i="21"/>
  <c r="GAC11" i="21"/>
  <c r="GAB11" i="21"/>
  <c r="GAA11" i="21"/>
  <c r="FZZ11" i="21"/>
  <c r="FZY11" i="21"/>
  <c r="FZX11" i="21"/>
  <c r="FZW11" i="21"/>
  <c r="FZV11" i="21"/>
  <c r="FZU11" i="21"/>
  <c r="FZT11" i="21"/>
  <c r="FZS11" i="21"/>
  <c r="FZR11" i="21"/>
  <c r="FZQ11" i="21"/>
  <c r="FZP11" i="21"/>
  <c r="FZO11" i="21"/>
  <c r="FZN11" i="21"/>
  <c r="FZM11" i="21"/>
  <c r="FZL11" i="21"/>
  <c r="FZK11" i="21"/>
  <c r="FZJ11" i="21"/>
  <c r="FZI11" i="21"/>
  <c r="FZH11" i="21"/>
  <c r="FZG11" i="21"/>
  <c r="FZF11" i="21"/>
  <c r="FZE11" i="21"/>
  <c r="FZD11" i="21"/>
  <c r="FZC11" i="21"/>
  <c r="FZB11" i="21"/>
  <c r="FZA11" i="21"/>
  <c r="FYZ11" i="21"/>
  <c r="FYY11" i="21"/>
  <c r="FYX11" i="21"/>
  <c r="FYW11" i="21"/>
  <c r="FYV11" i="21"/>
  <c r="FYU11" i="21"/>
  <c r="FYT11" i="21"/>
  <c r="FYS11" i="21"/>
  <c r="FYR11" i="21"/>
  <c r="FYQ11" i="21"/>
  <c r="FYP11" i="21"/>
  <c r="FYO11" i="21"/>
  <c r="FYN11" i="21"/>
  <c r="FYM11" i="21"/>
  <c r="FYL11" i="21"/>
  <c r="FYK11" i="21"/>
  <c r="FYJ11" i="21"/>
  <c r="FYI11" i="21"/>
  <c r="FYH11" i="21"/>
  <c r="FYG11" i="21"/>
  <c r="FYF11" i="21"/>
  <c r="FYE11" i="21"/>
  <c r="FYD11" i="21"/>
  <c r="FYC11" i="21"/>
  <c r="FYB11" i="21"/>
  <c r="FYA11" i="21"/>
  <c r="FXZ11" i="21"/>
  <c r="FXY11" i="21"/>
  <c r="FXX11" i="21"/>
  <c r="FXW11" i="21"/>
  <c r="FXV11" i="21"/>
  <c r="FXU11" i="21"/>
  <c r="FXT11" i="21"/>
  <c r="FXS11" i="21"/>
  <c r="FXR11" i="21"/>
  <c r="FXQ11" i="21"/>
  <c r="FXP11" i="21"/>
  <c r="FXO11" i="21"/>
  <c r="FXN11" i="21"/>
  <c r="FXM11" i="21"/>
  <c r="FXL11" i="21"/>
  <c r="FXK11" i="21"/>
  <c r="FXJ11" i="21"/>
  <c r="FXI11" i="21"/>
  <c r="FXH11" i="21"/>
  <c r="FXG11" i="21"/>
  <c r="FXF11" i="21"/>
  <c r="FXE11" i="21"/>
  <c r="FXD11" i="21"/>
  <c r="FXC11" i="21"/>
  <c r="FXB11" i="21"/>
  <c r="FXA11" i="21"/>
  <c r="FWZ11" i="21"/>
  <c r="FWY11" i="21"/>
  <c r="FWX11" i="21"/>
  <c r="FWW11" i="21"/>
  <c r="FWV11" i="21"/>
  <c r="FWU11" i="21"/>
  <c r="FWT11" i="21"/>
  <c r="FWS11" i="21"/>
  <c r="FWR11" i="21"/>
  <c r="FWQ11" i="21"/>
  <c r="FWP11" i="21"/>
  <c r="FWO11" i="21"/>
  <c r="FWN11" i="21"/>
  <c r="FWM11" i="21"/>
  <c r="FWL11" i="21"/>
  <c r="FWK11" i="21"/>
  <c r="FWJ11" i="21"/>
  <c r="FWI11" i="21"/>
  <c r="FWH11" i="21"/>
  <c r="FWG11" i="21"/>
  <c r="FWF11" i="21"/>
  <c r="FWE11" i="21"/>
  <c r="FWD11" i="21"/>
  <c r="FWC11" i="21"/>
  <c r="FWB11" i="21"/>
  <c r="FWA11" i="21"/>
  <c r="FVZ11" i="21"/>
  <c r="FVY11" i="21"/>
  <c r="FVX11" i="21"/>
  <c r="FVW11" i="21"/>
  <c r="FVV11" i="21"/>
  <c r="FVU11" i="21"/>
  <c r="FVT11" i="21"/>
  <c r="FVS11" i="21"/>
  <c r="FVR11" i="21"/>
  <c r="FVQ11" i="21"/>
  <c r="FVP11" i="21"/>
  <c r="FVO11" i="21"/>
  <c r="FVN11" i="21"/>
  <c r="FVM11" i="21"/>
  <c r="FVL11" i="21"/>
  <c r="FVK11" i="21"/>
  <c r="FVJ11" i="21"/>
  <c r="FVI11" i="21"/>
  <c r="FVH11" i="21"/>
  <c r="FVG11" i="21"/>
  <c r="FVF11" i="21"/>
  <c r="FVE11" i="21"/>
  <c r="FVD11" i="21"/>
  <c r="FVC11" i="21"/>
  <c r="FVB11" i="21"/>
  <c r="FVA11" i="21"/>
  <c r="FUZ11" i="21"/>
  <c r="FUY11" i="21"/>
  <c r="FUX11" i="21"/>
  <c r="FUW11" i="21"/>
  <c r="FUV11" i="21"/>
  <c r="FUU11" i="21"/>
  <c r="FUT11" i="21"/>
  <c r="FUS11" i="21"/>
  <c r="FUR11" i="21"/>
  <c r="FUQ11" i="21"/>
  <c r="FUP11" i="21"/>
  <c r="FUO11" i="21"/>
  <c r="FUN11" i="21"/>
  <c r="FUM11" i="21"/>
  <c r="FUL11" i="21"/>
  <c r="FUK11" i="21"/>
  <c r="FUJ11" i="21"/>
  <c r="FUI11" i="21"/>
  <c r="FUH11" i="21"/>
  <c r="FUG11" i="21"/>
  <c r="FUF11" i="21"/>
  <c r="FUE11" i="21"/>
  <c r="FUD11" i="21"/>
  <c r="FUC11" i="21"/>
  <c r="FUB11" i="21"/>
  <c r="FUA11" i="21"/>
  <c r="FTZ11" i="21"/>
  <c r="FTY11" i="21"/>
  <c r="FTX11" i="21"/>
  <c r="FTW11" i="21"/>
  <c r="FTV11" i="21"/>
  <c r="FTU11" i="21"/>
  <c r="FTT11" i="21"/>
  <c r="FTS11" i="21"/>
  <c r="FTR11" i="21"/>
  <c r="FTQ11" i="21"/>
  <c r="FTP11" i="21"/>
  <c r="FTO11" i="21"/>
  <c r="FTN11" i="21"/>
  <c r="FTM11" i="21"/>
  <c r="FTL11" i="21"/>
  <c r="FTK11" i="21"/>
  <c r="FTJ11" i="21"/>
  <c r="FTI11" i="21"/>
  <c r="FTH11" i="21"/>
  <c r="FTG11" i="21"/>
  <c r="FTF11" i="21"/>
  <c r="FTE11" i="21"/>
  <c r="FTD11" i="21"/>
  <c r="FTC11" i="21"/>
  <c r="FTB11" i="21"/>
  <c r="FTA11" i="21"/>
  <c r="FSZ11" i="21"/>
  <c r="FSY11" i="21"/>
  <c r="FSX11" i="21"/>
  <c r="FSW11" i="21"/>
  <c r="FSV11" i="21"/>
  <c r="FSU11" i="21"/>
  <c r="FST11" i="21"/>
  <c r="FSS11" i="21"/>
  <c r="FSR11" i="21"/>
  <c r="FSQ11" i="21"/>
  <c r="FSP11" i="21"/>
  <c r="FSO11" i="21"/>
  <c r="FSN11" i="21"/>
  <c r="FSM11" i="21"/>
  <c r="FSL11" i="21"/>
  <c r="FSK11" i="21"/>
  <c r="FSJ11" i="21"/>
  <c r="FSI11" i="21"/>
  <c r="FSH11" i="21"/>
  <c r="FSG11" i="21"/>
  <c r="FSF11" i="21"/>
  <c r="FSE11" i="21"/>
  <c r="FSD11" i="21"/>
  <c r="FSC11" i="21"/>
  <c r="FSB11" i="21"/>
  <c r="FSA11" i="21"/>
  <c r="FRZ11" i="21"/>
  <c r="FRY11" i="21"/>
  <c r="FRX11" i="21"/>
  <c r="FRW11" i="21"/>
  <c r="FRV11" i="21"/>
  <c r="FRU11" i="21"/>
  <c r="FRT11" i="21"/>
  <c r="FRS11" i="21"/>
  <c r="FRR11" i="21"/>
  <c r="FRQ11" i="21"/>
  <c r="FRP11" i="21"/>
  <c r="FRO11" i="21"/>
  <c r="FRN11" i="21"/>
  <c r="FRM11" i="21"/>
  <c r="FRL11" i="21"/>
  <c r="FRK11" i="21"/>
  <c r="FRJ11" i="21"/>
  <c r="FRI11" i="21"/>
  <c r="FRH11" i="21"/>
  <c r="FRG11" i="21"/>
  <c r="FRF11" i="21"/>
  <c r="FRE11" i="21"/>
  <c r="FRD11" i="21"/>
  <c r="FRC11" i="21"/>
  <c r="FRB11" i="21"/>
  <c r="FRA11" i="21"/>
  <c r="FQZ11" i="21"/>
  <c r="FQY11" i="21"/>
  <c r="FQX11" i="21"/>
  <c r="FQW11" i="21"/>
  <c r="FQV11" i="21"/>
  <c r="FQU11" i="21"/>
  <c r="FQT11" i="21"/>
  <c r="FQS11" i="21"/>
  <c r="FQR11" i="21"/>
  <c r="FQQ11" i="21"/>
  <c r="FQP11" i="21"/>
  <c r="FQO11" i="21"/>
  <c r="FQN11" i="21"/>
  <c r="FQM11" i="21"/>
  <c r="FQL11" i="21"/>
  <c r="FQK11" i="21"/>
  <c r="FQJ11" i="21"/>
  <c r="FQI11" i="21"/>
  <c r="FQH11" i="21"/>
  <c r="FQG11" i="21"/>
  <c r="FQF11" i="21"/>
  <c r="FQE11" i="21"/>
  <c r="FQD11" i="21"/>
  <c r="FQC11" i="21"/>
  <c r="FQB11" i="21"/>
  <c r="FQA11" i="21"/>
  <c r="FPZ11" i="21"/>
  <c r="FPY11" i="21"/>
  <c r="FPX11" i="21"/>
  <c r="FPW11" i="21"/>
  <c r="FPV11" i="21"/>
  <c r="FPU11" i="21"/>
  <c r="FPT11" i="21"/>
  <c r="FPS11" i="21"/>
  <c r="FPR11" i="21"/>
  <c r="FPQ11" i="21"/>
  <c r="FPP11" i="21"/>
  <c r="FPO11" i="21"/>
  <c r="FPN11" i="21"/>
  <c r="FPM11" i="21"/>
  <c r="FPL11" i="21"/>
  <c r="FPK11" i="21"/>
  <c r="FPJ11" i="21"/>
  <c r="FPI11" i="21"/>
  <c r="FPH11" i="21"/>
  <c r="FPG11" i="21"/>
  <c r="FPF11" i="21"/>
  <c r="FPE11" i="21"/>
  <c r="FPD11" i="21"/>
  <c r="FPC11" i="21"/>
  <c r="FPB11" i="21"/>
  <c r="FPA11" i="21"/>
  <c r="FOZ11" i="21"/>
  <c r="FOY11" i="21"/>
  <c r="FOX11" i="21"/>
  <c r="FOW11" i="21"/>
  <c r="FOV11" i="21"/>
  <c r="FOU11" i="21"/>
  <c r="FOT11" i="21"/>
  <c r="FOS11" i="21"/>
  <c r="FOR11" i="21"/>
  <c r="FOQ11" i="21"/>
  <c r="FOP11" i="21"/>
  <c r="FOO11" i="21"/>
  <c r="FON11" i="21"/>
  <c r="FOM11" i="21"/>
  <c r="FOL11" i="21"/>
  <c r="FOK11" i="21"/>
  <c r="FOJ11" i="21"/>
  <c r="FOI11" i="21"/>
  <c r="FOH11" i="21"/>
  <c r="FOG11" i="21"/>
  <c r="FOF11" i="21"/>
  <c r="FOE11" i="21"/>
  <c r="FOD11" i="21"/>
  <c r="FOC11" i="21"/>
  <c r="FOB11" i="21"/>
  <c r="FOA11" i="21"/>
  <c r="FNZ11" i="21"/>
  <c r="FNY11" i="21"/>
  <c r="FNX11" i="21"/>
  <c r="FNW11" i="21"/>
  <c r="FNV11" i="21"/>
  <c r="FNU11" i="21"/>
  <c r="FNT11" i="21"/>
  <c r="FNS11" i="21"/>
  <c r="FNR11" i="21"/>
  <c r="FNQ11" i="21"/>
  <c r="FNP11" i="21"/>
  <c r="FNO11" i="21"/>
  <c r="FNN11" i="21"/>
  <c r="FNM11" i="21"/>
  <c r="FNL11" i="21"/>
  <c r="FNK11" i="21"/>
  <c r="FNJ11" i="21"/>
  <c r="FNI11" i="21"/>
  <c r="FNH11" i="21"/>
  <c r="FNG11" i="21"/>
  <c r="FNF11" i="21"/>
  <c r="FNE11" i="21"/>
  <c r="FND11" i="21"/>
  <c r="FNC11" i="21"/>
  <c r="FNB11" i="21"/>
  <c r="FNA11" i="21"/>
  <c r="FMZ11" i="21"/>
  <c r="FMY11" i="21"/>
  <c r="FMX11" i="21"/>
  <c r="FMW11" i="21"/>
  <c r="FMV11" i="21"/>
  <c r="FMU11" i="21"/>
  <c r="FMT11" i="21"/>
  <c r="FMS11" i="21"/>
  <c r="FMR11" i="21"/>
  <c r="FMQ11" i="21"/>
  <c r="FMP11" i="21"/>
  <c r="FMO11" i="21"/>
  <c r="FMN11" i="21"/>
  <c r="FMM11" i="21"/>
  <c r="FML11" i="21"/>
  <c r="FMK11" i="21"/>
  <c r="FMJ11" i="21"/>
  <c r="FMI11" i="21"/>
  <c r="FMH11" i="21"/>
  <c r="FMG11" i="21"/>
  <c r="FMF11" i="21"/>
  <c r="FME11" i="21"/>
  <c r="FMD11" i="21"/>
  <c r="FMC11" i="21"/>
  <c r="FMB11" i="21"/>
  <c r="FMA11" i="21"/>
  <c r="FLZ11" i="21"/>
  <c r="FLY11" i="21"/>
  <c r="FLX11" i="21"/>
  <c r="FLW11" i="21"/>
  <c r="FLV11" i="21"/>
  <c r="FLU11" i="21"/>
  <c r="FLT11" i="21"/>
  <c r="FLS11" i="21"/>
  <c r="FLR11" i="21"/>
  <c r="FLQ11" i="21"/>
  <c r="FLP11" i="21"/>
  <c r="FLO11" i="21"/>
  <c r="FLN11" i="21"/>
  <c r="FLM11" i="21"/>
  <c r="FLL11" i="21"/>
  <c r="FLK11" i="21"/>
  <c r="FLJ11" i="21"/>
  <c r="FLI11" i="21"/>
  <c r="FLH11" i="21"/>
  <c r="FLG11" i="21"/>
  <c r="FLF11" i="21"/>
  <c r="FLE11" i="21"/>
  <c r="FLD11" i="21"/>
  <c r="FLC11" i="21"/>
  <c r="FLB11" i="21"/>
  <c r="FLA11" i="21"/>
  <c r="FKZ11" i="21"/>
  <c r="FKY11" i="21"/>
  <c r="FKX11" i="21"/>
  <c r="FKW11" i="21"/>
  <c r="FKV11" i="21"/>
  <c r="FKU11" i="21"/>
  <c r="FKT11" i="21"/>
  <c r="FKS11" i="21"/>
  <c r="FKR11" i="21"/>
  <c r="FKQ11" i="21"/>
  <c r="FKP11" i="21"/>
  <c r="FKO11" i="21"/>
  <c r="FKN11" i="21"/>
  <c r="FKM11" i="21"/>
  <c r="FKL11" i="21"/>
  <c r="FKK11" i="21"/>
  <c r="FKJ11" i="21"/>
  <c r="FKI11" i="21"/>
  <c r="FKH11" i="21"/>
  <c r="FKG11" i="21"/>
  <c r="FKF11" i="21"/>
  <c r="FKE11" i="21"/>
  <c r="FKD11" i="21"/>
  <c r="FKC11" i="21"/>
  <c r="FKB11" i="21"/>
  <c r="FKA11" i="21"/>
  <c r="FJZ11" i="21"/>
  <c r="FJY11" i="21"/>
  <c r="FJX11" i="21"/>
  <c r="FJW11" i="21"/>
  <c r="FJV11" i="21"/>
  <c r="FJU11" i="21"/>
  <c r="FJT11" i="21"/>
  <c r="FJS11" i="21"/>
  <c r="FJR11" i="21"/>
  <c r="FJQ11" i="21"/>
  <c r="FJP11" i="21"/>
  <c r="FJO11" i="21"/>
  <c r="FJN11" i="21"/>
  <c r="FJM11" i="21"/>
  <c r="FJL11" i="21"/>
  <c r="FJK11" i="21"/>
  <c r="FJJ11" i="21"/>
  <c r="FJI11" i="21"/>
  <c r="FJH11" i="21"/>
  <c r="FJG11" i="21"/>
  <c r="FJF11" i="21"/>
  <c r="FJE11" i="21"/>
  <c r="FJD11" i="21"/>
  <c r="FJC11" i="21"/>
  <c r="FJB11" i="21"/>
  <c r="FJA11" i="21"/>
  <c r="FIZ11" i="21"/>
  <c r="FIY11" i="21"/>
  <c r="FIX11" i="21"/>
  <c r="FIW11" i="21"/>
  <c r="FIV11" i="21"/>
  <c r="FIU11" i="21"/>
  <c r="FIT11" i="21"/>
  <c r="FIS11" i="21"/>
  <c r="FIR11" i="21"/>
  <c r="FIQ11" i="21"/>
  <c r="FIP11" i="21"/>
  <c r="FIO11" i="21"/>
  <c r="FIN11" i="21"/>
  <c r="FIM11" i="21"/>
  <c r="FIL11" i="21"/>
  <c r="FIK11" i="21"/>
  <c r="FIJ11" i="21"/>
  <c r="FII11" i="21"/>
  <c r="FIH11" i="21"/>
  <c r="FIG11" i="21"/>
  <c r="FIF11" i="21"/>
  <c r="FIE11" i="21"/>
  <c r="FID11" i="21"/>
  <c r="FIC11" i="21"/>
  <c r="FIB11" i="21"/>
  <c r="FIA11" i="21"/>
  <c r="FHZ11" i="21"/>
  <c r="FHY11" i="21"/>
  <c r="FHX11" i="21"/>
  <c r="FHW11" i="21"/>
  <c r="FHV11" i="21"/>
  <c r="FHU11" i="21"/>
  <c r="FHT11" i="21"/>
  <c r="FHS11" i="21"/>
  <c r="FHR11" i="21"/>
  <c r="FHQ11" i="21"/>
  <c r="FHP11" i="21"/>
  <c r="FHO11" i="21"/>
  <c r="FHN11" i="21"/>
  <c r="FHM11" i="21"/>
  <c r="FHL11" i="21"/>
  <c r="FHK11" i="21"/>
  <c r="FHJ11" i="21"/>
  <c r="FHI11" i="21"/>
  <c r="FHH11" i="21"/>
  <c r="FHG11" i="21"/>
  <c r="FHF11" i="21"/>
  <c r="FHE11" i="21"/>
  <c r="FHD11" i="21"/>
  <c r="FHC11" i="21"/>
  <c r="FHB11" i="21"/>
  <c r="FHA11" i="21"/>
  <c r="FGZ11" i="21"/>
  <c r="FGY11" i="21"/>
  <c r="FGX11" i="21"/>
  <c r="FGW11" i="21"/>
  <c r="FGV11" i="21"/>
  <c r="FGU11" i="21"/>
  <c r="FGT11" i="21"/>
  <c r="FGS11" i="21"/>
  <c r="FGR11" i="21"/>
  <c r="FGQ11" i="21"/>
  <c r="FGP11" i="21"/>
  <c r="FGO11" i="21"/>
  <c r="FGN11" i="21"/>
  <c r="FGM11" i="21"/>
  <c r="FGL11" i="21"/>
  <c r="FGK11" i="21"/>
  <c r="FGJ11" i="21"/>
  <c r="FGI11" i="21"/>
  <c r="FGH11" i="21"/>
  <c r="FGG11" i="21"/>
  <c r="FGF11" i="21"/>
  <c r="FGE11" i="21"/>
  <c r="FGD11" i="21"/>
  <c r="FGC11" i="21"/>
  <c r="FGB11" i="21"/>
  <c r="FGA11" i="21"/>
  <c r="FFZ11" i="21"/>
  <c r="FFY11" i="21"/>
  <c r="FFX11" i="21"/>
  <c r="FFW11" i="21"/>
  <c r="FFV11" i="21"/>
  <c r="FFU11" i="21"/>
  <c r="FFT11" i="21"/>
  <c r="FFS11" i="21"/>
  <c r="FFR11" i="21"/>
  <c r="FFQ11" i="21"/>
  <c r="FFP11" i="21"/>
  <c r="FFO11" i="21"/>
  <c r="FFN11" i="21"/>
  <c r="FFM11" i="21"/>
  <c r="FFL11" i="21"/>
  <c r="FFK11" i="21"/>
  <c r="FFJ11" i="21"/>
  <c r="FFI11" i="21"/>
  <c r="FFH11" i="21"/>
  <c r="FFG11" i="21"/>
  <c r="FFF11" i="21"/>
  <c r="FFE11" i="21"/>
  <c r="FFD11" i="21"/>
  <c r="FFC11" i="21"/>
  <c r="FFB11" i="21"/>
  <c r="FFA11" i="21"/>
  <c r="FEZ11" i="21"/>
  <c r="FEY11" i="21"/>
  <c r="FEX11" i="21"/>
  <c r="FEW11" i="21"/>
  <c r="FEV11" i="21"/>
  <c r="FEU11" i="21"/>
  <c r="FET11" i="21"/>
  <c r="FES11" i="21"/>
  <c r="FER11" i="21"/>
  <c r="FEQ11" i="21"/>
  <c r="FEP11" i="21"/>
  <c r="FEO11" i="21"/>
  <c r="FEN11" i="21"/>
  <c r="FEM11" i="21"/>
  <c r="FEL11" i="21"/>
  <c r="FEK11" i="21"/>
  <c r="FEJ11" i="21"/>
  <c r="FEI11" i="21"/>
  <c r="FEH11" i="21"/>
  <c r="FEG11" i="21"/>
  <c r="FEF11" i="21"/>
  <c r="FEE11" i="21"/>
  <c r="FED11" i="21"/>
  <c r="FEC11" i="21"/>
  <c r="FEB11" i="21"/>
  <c r="FEA11" i="21"/>
  <c r="FDZ11" i="21"/>
  <c r="FDY11" i="21"/>
  <c r="FDX11" i="21"/>
  <c r="FDW11" i="21"/>
  <c r="FDV11" i="21"/>
  <c r="FDU11" i="21"/>
  <c r="FDT11" i="21"/>
  <c r="FDS11" i="21"/>
  <c r="FDR11" i="21"/>
  <c r="FDQ11" i="21"/>
  <c r="FDP11" i="21"/>
  <c r="FDO11" i="21"/>
  <c r="FDN11" i="21"/>
  <c r="FDM11" i="21"/>
  <c r="FDL11" i="21"/>
  <c r="FDK11" i="21"/>
  <c r="FDJ11" i="21"/>
  <c r="FDI11" i="21"/>
  <c r="FDH11" i="21"/>
  <c r="FDG11" i="21"/>
  <c r="FDF11" i="21"/>
  <c r="FDE11" i="21"/>
  <c r="FDD11" i="21"/>
  <c r="FDC11" i="21"/>
  <c r="FDB11" i="21"/>
  <c r="FDA11" i="21"/>
  <c r="FCZ11" i="21"/>
  <c r="FCY11" i="21"/>
  <c r="FCX11" i="21"/>
  <c r="FCW11" i="21"/>
  <c r="FCV11" i="21"/>
  <c r="FCU11" i="21"/>
  <c r="FCT11" i="21"/>
  <c r="FCS11" i="21"/>
  <c r="FCR11" i="21"/>
  <c r="FCQ11" i="21"/>
  <c r="FCP11" i="21"/>
  <c r="FCO11" i="21"/>
  <c r="FCN11" i="21"/>
  <c r="FCM11" i="21"/>
  <c r="FCL11" i="21"/>
  <c r="FCK11" i="21"/>
  <c r="FCJ11" i="21"/>
  <c r="FCI11" i="21"/>
  <c r="FCH11" i="21"/>
  <c r="FCG11" i="21"/>
  <c r="FCF11" i="21"/>
  <c r="FCE11" i="21"/>
  <c r="FCD11" i="21"/>
  <c r="FCC11" i="21"/>
  <c r="FCB11" i="21"/>
  <c r="FCA11" i="21"/>
  <c r="FBZ11" i="21"/>
  <c r="FBY11" i="21"/>
  <c r="FBX11" i="21"/>
  <c r="FBW11" i="21"/>
  <c r="FBV11" i="21"/>
  <c r="FBU11" i="21"/>
  <c r="FBT11" i="21"/>
  <c r="FBS11" i="21"/>
  <c r="FBR11" i="21"/>
  <c r="FBQ11" i="21"/>
  <c r="FBP11" i="21"/>
  <c r="FBO11" i="21"/>
  <c r="FBN11" i="21"/>
  <c r="FBM11" i="21"/>
  <c r="FBL11" i="21"/>
  <c r="FBK11" i="21"/>
  <c r="FBJ11" i="21"/>
  <c r="FBI11" i="21"/>
  <c r="FBH11" i="21"/>
  <c r="FBG11" i="21"/>
  <c r="FBF11" i="21"/>
  <c r="FBE11" i="21"/>
  <c r="FBD11" i="21"/>
  <c r="FBC11" i="21"/>
  <c r="FBB11" i="21"/>
  <c r="FBA11" i="21"/>
  <c r="FAZ11" i="21"/>
  <c r="FAY11" i="21"/>
  <c r="FAX11" i="21"/>
  <c r="FAW11" i="21"/>
  <c r="FAV11" i="21"/>
  <c r="FAU11" i="21"/>
  <c r="FAT11" i="21"/>
  <c r="FAS11" i="21"/>
  <c r="FAR11" i="21"/>
  <c r="FAQ11" i="21"/>
  <c r="FAP11" i="21"/>
  <c r="FAO11" i="21"/>
  <c r="FAN11" i="21"/>
  <c r="FAM11" i="21"/>
  <c r="FAL11" i="21"/>
  <c r="FAK11" i="21"/>
  <c r="FAJ11" i="21"/>
  <c r="FAI11" i="21"/>
  <c r="FAH11" i="21"/>
  <c r="FAG11" i="21"/>
  <c r="FAF11" i="21"/>
  <c r="FAE11" i="21"/>
  <c r="FAD11" i="21"/>
  <c r="FAC11" i="21"/>
  <c r="FAB11" i="21"/>
  <c r="FAA11" i="21"/>
  <c r="EZZ11" i="21"/>
  <c r="EZY11" i="21"/>
  <c r="EZX11" i="21"/>
  <c r="EZW11" i="21"/>
  <c r="EZV11" i="21"/>
  <c r="EZU11" i="21"/>
  <c r="EZT11" i="21"/>
  <c r="EZS11" i="21"/>
  <c r="EZR11" i="21"/>
  <c r="EZQ11" i="21"/>
  <c r="EZP11" i="21"/>
  <c r="EZO11" i="21"/>
  <c r="EZN11" i="21"/>
  <c r="EZM11" i="21"/>
  <c r="EZL11" i="21"/>
  <c r="EZK11" i="21"/>
  <c r="EZJ11" i="21"/>
  <c r="EZI11" i="21"/>
  <c r="EZH11" i="21"/>
  <c r="EZG11" i="21"/>
  <c r="EZF11" i="21"/>
  <c r="EZE11" i="21"/>
  <c r="EZD11" i="21"/>
  <c r="EZC11" i="21"/>
  <c r="EZB11" i="21"/>
  <c r="EZA11" i="21"/>
  <c r="EYZ11" i="21"/>
  <c r="EYY11" i="21"/>
  <c r="EYX11" i="21"/>
  <c r="EYW11" i="21"/>
  <c r="EYV11" i="21"/>
  <c r="EYU11" i="21"/>
  <c r="EYT11" i="21"/>
  <c r="EYS11" i="21"/>
  <c r="EYR11" i="21"/>
  <c r="EYQ11" i="21"/>
  <c r="EYP11" i="21"/>
  <c r="EYO11" i="21"/>
  <c r="EYN11" i="21"/>
  <c r="EYM11" i="21"/>
  <c r="EYL11" i="21"/>
  <c r="EYK11" i="21"/>
  <c r="EYJ11" i="21"/>
  <c r="EYI11" i="21"/>
  <c r="EYH11" i="21"/>
  <c r="EYG11" i="21"/>
  <c r="EYF11" i="21"/>
  <c r="EYE11" i="21"/>
  <c r="EYD11" i="21"/>
  <c r="EYC11" i="21"/>
  <c r="EYB11" i="21"/>
  <c r="EYA11" i="21"/>
  <c r="EXZ11" i="21"/>
  <c r="EXY11" i="21"/>
  <c r="EXX11" i="21"/>
  <c r="EXW11" i="21"/>
  <c r="EXV11" i="21"/>
  <c r="EXU11" i="21"/>
  <c r="EXT11" i="21"/>
  <c r="EXS11" i="21"/>
  <c r="EXR11" i="21"/>
  <c r="EXQ11" i="21"/>
  <c r="EXP11" i="21"/>
  <c r="EXO11" i="21"/>
  <c r="EXN11" i="21"/>
  <c r="EXM11" i="21"/>
  <c r="EXL11" i="21"/>
  <c r="EXK11" i="21"/>
  <c r="EXJ11" i="21"/>
  <c r="EXI11" i="21"/>
  <c r="EXH11" i="21"/>
  <c r="EXG11" i="21"/>
  <c r="EXF11" i="21"/>
  <c r="EXE11" i="21"/>
  <c r="EXD11" i="21"/>
  <c r="EXC11" i="21"/>
  <c r="EXB11" i="21"/>
  <c r="EXA11" i="21"/>
  <c r="EWZ11" i="21"/>
  <c r="EWY11" i="21"/>
  <c r="EWX11" i="21"/>
  <c r="EWW11" i="21"/>
  <c r="EWV11" i="21"/>
  <c r="EWU11" i="21"/>
  <c r="EWT11" i="21"/>
  <c r="EWS11" i="21"/>
  <c r="EWR11" i="21"/>
  <c r="EWQ11" i="21"/>
  <c r="EWP11" i="21"/>
  <c r="EWO11" i="21"/>
  <c r="EWN11" i="21"/>
  <c r="EWM11" i="21"/>
  <c r="EWL11" i="21"/>
  <c r="EWK11" i="21"/>
  <c r="EWJ11" i="21"/>
  <c r="EWI11" i="21"/>
  <c r="EWH11" i="21"/>
  <c r="EWG11" i="21"/>
  <c r="EWF11" i="21"/>
  <c r="EWE11" i="21"/>
  <c r="EWD11" i="21"/>
  <c r="EWC11" i="21"/>
  <c r="EWB11" i="21"/>
  <c r="EWA11" i="21"/>
  <c r="EVZ11" i="21"/>
  <c r="EVY11" i="21"/>
  <c r="EVX11" i="21"/>
  <c r="EVW11" i="21"/>
  <c r="EVV11" i="21"/>
  <c r="EVU11" i="21"/>
  <c r="EVT11" i="21"/>
  <c r="EVS11" i="21"/>
  <c r="EVR11" i="21"/>
  <c r="EVQ11" i="21"/>
  <c r="EVP11" i="21"/>
  <c r="EVO11" i="21"/>
  <c r="EVN11" i="21"/>
  <c r="EVM11" i="21"/>
  <c r="EVL11" i="21"/>
  <c r="EVK11" i="21"/>
  <c r="EVJ11" i="21"/>
  <c r="EVI11" i="21"/>
  <c r="EVH11" i="21"/>
  <c r="EVG11" i="21"/>
  <c r="EVF11" i="21"/>
  <c r="EVE11" i="21"/>
  <c r="EVD11" i="21"/>
  <c r="EVC11" i="21"/>
  <c r="EVB11" i="21"/>
  <c r="EVA11" i="21"/>
  <c r="EUZ11" i="21"/>
  <c r="EUY11" i="21"/>
  <c r="EUX11" i="21"/>
  <c r="EUW11" i="21"/>
  <c r="EUV11" i="21"/>
  <c r="EUU11" i="21"/>
  <c r="EUT11" i="21"/>
  <c r="EUS11" i="21"/>
  <c r="EUR11" i="21"/>
  <c r="EUQ11" i="21"/>
  <c r="EUP11" i="21"/>
  <c r="EUO11" i="21"/>
  <c r="EUN11" i="21"/>
  <c r="EUM11" i="21"/>
  <c r="EUL11" i="21"/>
  <c r="EUK11" i="21"/>
  <c r="EUJ11" i="21"/>
  <c r="EUI11" i="21"/>
  <c r="EUH11" i="21"/>
  <c r="EUG11" i="21"/>
  <c r="EUF11" i="21"/>
  <c r="EUE11" i="21"/>
  <c r="EUD11" i="21"/>
  <c r="EUC11" i="21"/>
  <c r="EUB11" i="21"/>
  <c r="EUA11" i="21"/>
  <c r="ETZ11" i="21"/>
  <c r="ETY11" i="21"/>
  <c r="ETX11" i="21"/>
  <c r="ETW11" i="21"/>
  <c r="ETV11" i="21"/>
  <c r="ETU11" i="21"/>
  <c r="ETT11" i="21"/>
  <c r="ETS11" i="21"/>
  <c r="ETR11" i="21"/>
  <c r="ETQ11" i="21"/>
  <c r="ETP11" i="21"/>
  <c r="ETO11" i="21"/>
  <c r="ETN11" i="21"/>
  <c r="ETM11" i="21"/>
  <c r="ETL11" i="21"/>
  <c r="ETK11" i="21"/>
  <c r="ETJ11" i="21"/>
  <c r="ETI11" i="21"/>
  <c r="ETH11" i="21"/>
  <c r="ETG11" i="21"/>
  <c r="ETF11" i="21"/>
  <c r="ETE11" i="21"/>
  <c r="ETD11" i="21"/>
  <c r="ETC11" i="21"/>
  <c r="ETB11" i="21"/>
  <c r="ETA11" i="21"/>
  <c r="ESZ11" i="21"/>
  <c r="ESY11" i="21"/>
  <c r="ESX11" i="21"/>
  <c r="ESW11" i="21"/>
  <c r="ESV11" i="21"/>
  <c r="ESU11" i="21"/>
  <c r="EST11" i="21"/>
  <c r="ESS11" i="21"/>
  <c r="ESR11" i="21"/>
  <c r="ESQ11" i="21"/>
  <c r="ESP11" i="21"/>
  <c r="ESO11" i="21"/>
  <c r="ESN11" i="21"/>
  <c r="ESM11" i="21"/>
  <c r="ESL11" i="21"/>
  <c r="ESK11" i="21"/>
  <c r="ESJ11" i="21"/>
  <c r="ESI11" i="21"/>
  <c r="ESH11" i="21"/>
  <c r="ESG11" i="21"/>
  <c r="ESF11" i="21"/>
  <c r="ESE11" i="21"/>
  <c r="ESD11" i="21"/>
  <c r="ESC11" i="21"/>
  <c r="ESB11" i="21"/>
  <c r="ESA11" i="21"/>
  <c r="ERZ11" i="21"/>
  <c r="ERY11" i="21"/>
  <c r="ERX11" i="21"/>
  <c r="ERW11" i="21"/>
  <c r="ERV11" i="21"/>
  <c r="ERU11" i="21"/>
  <c r="ERT11" i="21"/>
  <c r="ERS11" i="21"/>
  <c r="ERR11" i="21"/>
  <c r="ERQ11" i="21"/>
  <c r="ERP11" i="21"/>
  <c r="ERO11" i="21"/>
  <c r="ERN11" i="21"/>
  <c r="ERM11" i="21"/>
  <c r="ERL11" i="21"/>
  <c r="ERK11" i="21"/>
  <c r="ERJ11" i="21"/>
  <c r="ERI11" i="21"/>
  <c r="ERH11" i="21"/>
  <c r="ERG11" i="21"/>
  <c r="ERF11" i="21"/>
  <c r="ERE11" i="21"/>
  <c r="ERD11" i="21"/>
  <c r="ERC11" i="21"/>
  <c r="ERB11" i="21"/>
  <c r="ERA11" i="21"/>
  <c r="EQZ11" i="21"/>
  <c r="EQY11" i="21"/>
  <c r="EQX11" i="21"/>
  <c r="EQW11" i="21"/>
  <c r="EQV11" i="21"/>
  <c r="EQU11" i="21"/>
  <c r="EQT11" i="21"/>
  <c r="EQS11" i="21"/>
  <c r="EQR11" i="21"/>
  <c r="EQQ11" i="21"/>
  <c r="EQP11" i="21"/>
  <c r="EQO11" i="21"/>
  <c r="EQN11" i="21"/>
  <c r="EQM11" i="21"/>
  <c r="EQL11" i="21"/>
  <c r="EQK11" i="21"/>
  <c r="EQJ11" i="21"/>
  <c r="EQI11" i="21"/>
  <c r="EQH11" i="21"/>
  <c r="EQG11" i="21"/>
  <c r="EQF11" i="21"/>
  <c r="EQE11" i="21"/>
  <c r="EQD11" i="21"/>
  <c r="EQC11" i="21"/>
  <c r="EQB11" i="21"/>
  <c r="EQA11" i="21"/>
  <c r="EPZ11" i="21"/>
  <c r="EPY11" i="21"/>
  <c r="EPX11" i="21"/>
  <c r="EPW11" i="21"/>
  <c r="EPV11" i="21"/>
  <c r="EPU11" i="21"/>
  <c r="EPT11" i="21"/>
  <c r="EPS11" i="21"/>
  <c r="EPR11" i="21"/>
  <c r="EPQ11" i="21"/>
  <c r="EPP11" i="21"/>
  <c r="EPO11" i="21"/>
  <c r="EPN11" i="21"/>
  <c r="EPM11" i="21"/>
  <c r="EPL11" i="21"/>
  <c r="EPK11" i="21"/>
  <c r="EPJ11" i="21"/>
  <c r="EPI11" i="21"/>
  <c r="EPH11" i="21"/>
  <c r="EPG11" i="21"/>
  <c r="EPF11" i="21"/>
  <c r="EPE11" i="21"/>
  <c r="EPD11" i="21"/>
  <c r="EPC11" i="21"/>
  <c r="EPB11" i="21"/>
  <c r="EPA11" i="21"/>
  <c r="EOZ11" i="21"/>
  <c r="EOY11" i="21"/>
  <c r="EOX11" i="21"/>
  <c r="EOW11" i="21"/>
  <c r="EOV11" i="21"/>
  <c r="EOU11" i="21"/>
  <c r="EOT11" i="21"/>
  <c r="EOS11" i="21"/>
  <c r="EOR11" i="21"/>
  <c r="EOQ11" i="21"/>
  <c r="EOP11" i="21"/>
  <c r="EOO11" i="21"/>
  <c r="EON11" i="21"/>
  <c r="EOM11" i="21"/>
  <c r="EOL11" i="21"/>
  <c r="EOK11" i="21"/>
  <c r="EOJ11" i="21"/>
  <c r="EOI11" i="21"/>
  <c r="EOH11" i="21"/>
  <c r="EOG11" i="21"/>
  <c r="EOF11" i="21"/>
  <c r="EOE11" i="21"/>
  <c r="EOD11" i="21"/>
  <c r="EOC11" i="21"/>
  <c r="EOB11" i="21"/>
  <c r="EOA11" i="21"/>
  <c r="ENZ11" i="21"/>
  <c r="ENY11" i="21"/>
  <c r="ENX11" i="21"/>
  <c r="ENW11" i="21"/>
  <c r="ENV11" i="21"/>
  <c r="ENU11" i="21"/>
  <c r="ENT11" i="21"/>
  <c r="ENS11" i="21"/>
  <c r="ENR11" i="21"/>
  <c r="ENQ11" i="21"/>
  <c r="ENP11" i="21"/>
  <c r="ENO11" i="21"/>
  <c r="ENN11" i="21"/>
  <c r="ENM11" i="21"/>
  <c r="ENL11" i="21"/>
  <c r="ENK11" i="21"/>
  <c r="ENJ11" i="21"/>
  <c r="ENI11" i="21"/>
  <c r="ENH11" i="21"/>
  <c r="ENG11" i="21"/>
  <c r="ENF11" i="21"/>
  <c r="ENE11" i="21"/>
  <c r="END11" i="21"/>
  <c r="ENC11" i="21"/>
  <c r="ENB11" i="21"/>
  <c r="ENA11" i="21"/>
  <c r="EMZ11" i="21"/>
  <c r="EMY11" i="21"/>
  <c r="EMX11" i="21"/>
  <c r="EMW11" i="21"/>
  <c r="EMV11" i="21"/>
  <c r="EMU11" i="21"/>
  <c r="EMT11" i="21"/>
  <c r="EMS11" i="21"/>
  <c r="EMR11" i="21"/>
  <c r="EMQ11" i="21"/>
  <c r="EMP11" i="21"/>
  <c r="EMO11" i="21"/>
  <c r="EMN11" i="21"/>
  <c r="EMM11" i="21"/>
  <c r="EML11" i="21"/>
  <c r="EMK11" i="21"/>
  <c r="EMJ11" i="21"/>
  <c r="EMI11" i="21"/>
  <c r="EMH11" i="21"/>
  <c r="EMG11" i="21"/>
  <c r="EMF11" i="21"/>
  <c r="EME11" i="21"/>
  <c r="EMD11" i="21"/>
  <c r="EMC11" i="21"/>
  <c r="EMB11" i="21"/>
  <c r="EMA11" i="21"/>
  <c r="ELZ11" i="21"/>
  <c r="ELY11" i="21"/>
  <c r="ELX11" i="21"/>
  <c r="ELW11" i="21"/>
  <c r="ELV11" i="21"/>
  <c r="ELU11" i="21"/>
  <c r="ELT11" i="21"/>
  <c r="ELS11" i="21"/>
  <c r="ELR11" i="21"/>
  <c r="ELQ11" i="21"/>
  <c r="ELP11" i="21"/>
  <c r="ELO11" i="21"/>
  <c r="ELN11" i="21"/>
  <c r="ELM11" i="21"/>
  <c r="ELL11" i="21"/>
  <c r="ELK11" i="21"/>
  <c r="ELJ11" i="21"/>
  <c r="ELI11" i="21"/>
  <c r="ELH11" i="21"/>
  <c r="ELG11" i="21"/>
  <c r="ELF11" i="21"/>
  <c r="ELE11" i="21"/>
  <c r="ELD11" i="21"/>
  <c r="ELC11" i="21"/>
  <c r="ELB11" i="21"/>
  <c r="ELA11" i="21"/>
  <c r="EKZ11" i="21"/>
  <c r="EKY11" i="21"/>
  <c r="EKX11" i="21"/>
  <c r="EKW11" i="21"/>
  <c r="EKV11" i="21"/>
  <c r="EKU11" i="21"/>
  <c r="EKT11" i="21"/>
  <c r="EKS11" i="21"/>
  <c r="EKR11" i="21"/>
  <c r="EKQ11" i="21"/>
  <c r="EKP11" i="21"/>
  <c r="EKO11" i="21"/>
  <c r="EKN11" i="21"/>
  <c r="EKM11" i="21"/>
  <c r="EKL11" i="21"/>
  <c r="EKK11" i="21"/>
  <c r="EKJ11" i="21"/>
  <c r="EKI11" i="21"/>
  <c r="EKH11" i="21"/>
  <c r="EKG11" i="21"/>
  <c r="EKF11" i="21"/>
  <c r="EKE11" i="21"/>
  <c r="EKD11" i="21"/>
  <c r="EKC11" i="21"/>
  <c r="EKB11" i="21"/>
  <c r="EKA11" i="21"/>
  <c r="EJZ11" i="21"/>
  <c r="EJY11" i="21"/>
  <c r="EJX11" i="21"/>
  <c r="EJW11" i="21"/>
  <c r="EJV11" i="21"/>
  <c r="EJU11" i="21"/>
  <c r="EJT11" i="21"/>
  <c r="EJS11" i="21"/>
  <c r="EJR11" i="21"/>
  <c r="EJQ11" i="21"/>
  <c r="EJP11" i="21"/>
  <c r="EJO11" i="21"/>
  <c r="EJN11" i="21"/>
  <c r="EJM11" i="21"/>
  <c r="EJL11" i="21"/>
  <c r="EJK11" i="21"/>
  <c r="EJJ11" i="21"/>
  <c r="EJI11" i="21"/>
  <c r="EJH11" i="21"/>
  <c r="EJG11" i="21"/>
  <c r="EJF11" i="21"/>
  <c r="EJE11" i="21"/>
  <c r="EJD11" i="21"/>
  <c r="EJC11" i="21"/>
  <c r="EJB11" i="21"/>
  <c r="EJA11" i="21"/>
  <c r="EIZ11" i="21"/>
  <c r="EIY11" i="21"/>
  <c r="EIX11" i="21"/>
  <c r="EIW11" i="21"/>
  <c r="EIV11" i="21"/>
  <c r="EIU11" i="21"/>
  <c r="EIT11" i="21"/>
  <c r="EIS11" i="21"/>
  <c r="EIR11" i="21"/>
  <c r="EIQ11" i="21"/>
  <c r="EIP11" i="21"/>
  <c r="EIO11" i="21"/>
  <c r="EIN11" i="21"/>
  <c r="EIM11" i="21"/>
  <c r="EIL11" i="21"/>
  <c r="EIK11" i="21"/>
  <c r="EIJ11" i="21"/>
  <c r="EII11" i="21"/>
  <c r="EIH11" i="21"/>
  <c r="EIG11" i="21"/>
  <c r="EIF11" i="21"/>
  <c r="EIE11" i="21"/>
  <c r="EID11" i="21"/>
  <c r="EIC11" i="21"/>
  <c r="EIB11" i="21"/>
  <c r="EIA11" i="21"/>
  <c r="EHZ11" i="21"/>
  <c r="EHY11" i="21"/>
  <c r="EHX11" i="21"/>
  <c r="EHW11" i="21"/>
  <c r="EHV11" i="21"/>
  <c r="EHU11" i="21"/>
  <c r="EHT11" i="21"/>
  <c r="EHS11" i="21"/>
  <c r="EHR11" i="21"/>
  <c r="EHQ11" i="21"/>
  <c r="EHP11" i="21"/>
  <c r="EHO11" i="21"/>
  <c r="EHN11" i="21"/>
  <c r="EHM11" i="21"/>
  <c r="EHL11" i="21"/>
  <c r="EHK11" i="21"/>
  <c r="EHJ11" i="21"/>
  <c r="EHI11" i="21"/>
  <c r="EHH11" i="21"/>
  <c r="EHG11" i="21"/>
  <c r="EHF11" i="21"/>
  <c r="EHE11" i="21"/>
  <c r="EHD11" i="21"/>
  <c r="EHC11" i="21"/>
  <c r="EHB11" i="21"/>
  <c r="EHA11" i="21"/>
  <c r="EGZ11" i="21"/>
  <c r="EGY11" i="21"/>
  <c r="EGX11" i="21"/>
  <c r="EGW11" i="21"/>
  <c r="EGV11" i="21"/>
  <c r="EGU11" i="21"/>
  <c r="EGT11" i="21"/>
  <c r="EGS11" i="21"/>
  <c r="EGR11" i="21"/>
  <c r="EGQ11" i="21"/>
  <c r="EGP11" i="21"/>
  <c r="EGO11" i="21"/>
  <c r="EGN11" i="21"/>
  <c r="EGM11" i="21"/>
  <c r="EGL11" i="21"/>
  <c r="EGK11" i="21"/>
  <c r="EGJ11" i="21"/>
  <c r="EGI11" i="21"/>
  <c r="EGH11" i="21"/>
  <c r="EGG11" i="21"/>
  <c r="EGF11" i="21"/>
  <c r="EGE11" i="21"/>
  <c r="EGD11" i="21"/>
  <c r="EGC11" i="21"/>
  <c r="EGB11" i="21"/>
  <c r="EGA11" i="21"/>
  <c r="EFZ11" i="21"/>
  <c r="EFY11" i="21"/>
  <c r="EFX11" i="21"/>
  <c r="EFW11" i="21"/>
  <c r="EFV11" i="21"/>
  <c r="EFU11" i="21"/>
  <c r="EFT11" i="21"/>
  <c r="EFS11" i="21"/>
  <c r="EFR11" i="21"/>
  <c r="EFQ11" i="21"/>
  <c r="EFP11" i="21"/>
  <c r="EFO11" i="21"/>
  <c r="EFN11" i="21"/>
  <c r="EFM11" i="21"/>
  <c r="EFL11" i="21"/>
  <c r="EFK11" i="21"/>
  <c r="EFJ11" i="21"/>
  <c r="EFI11" i="21"/>
  <c r="EFH11" i="21"/>
  <c r="EFG11" i="21"/>
  <c r="EFF11" i="21"/>
  <c r="EFE11" i="21"/>
  <c r="EFD11" i="21"/>
  <c r="EFC11" i="21"/>
  <c r="EFB11" i="21"/>
  <c r="EFA11" i="21"/>
  <c r="EEZ11" i="21"/>
  <c r="EEY11" i="21"/>
  <c r="EEX11" i="21"/>
  <c r="EEW11" i="21"/>
  <c r="EEV11" i="21"/>
  <c r="EEU11" i="21"/>
  <c r="EET11" i="21"/>
  <c r="EES11" i="21"/>
  <c r="EER11" i="21"/>
  <c r="EEQ11" i="21"/>
  <c r="EEP11" i="21"/>
  <c r="EEO11" i="21"/>
  <c r="EEN11" i="21"/>
  <c r="EEM11" i="21"/>
  <c r="EEL11" i="21"/>
  <c r="EEK11" i="21"/>
  <c r="EEJ11" i="21"/>
  <c r="EEI11" i="21"/>
  <c r="EEH11" i="21"/>
  <c r="EEG11" i="21"/>
  <c r="EEF11" i="21"/>
  <c r="EEE11" i="21"/>
  <c r="EED11" i="21"/>
  <c r="EEC11" i="21"/>
  <c r="EEB11" i="21"/>
  <c r="EEA11" i="21"/>
  <c r="EDZ11" i="21"/>
  <c r="EDY11" i="21"/>
  <c r="EDX11" i="21"/>
  <c r="EDW11" i="21"/>
  <c r="EDV11" i="21"/>
  <c r="EDU11" i="21"/>
  <c r="EDT11" i="21"/>
  <c r="EDS11" i="21"/>
  <c r="EDR11" i="21"/>
  <c r="EDQ11" i="21"/>
  <c r="EDP11" i="21"/>
  <c r="EDO11" i="21"/>
  <c r="EDN11" i="21"/>
  <c r="EDM11" i="21"/>
  <c r="EDL11" i="21"/>
  <c r="EDK11" i="21"/>
  <c r="EDJ11" i="21"/>
  <c r="EDI11" i="21"/>
  <c r="EDH11" i="21"/>
  <c r="EDG11" i="21"/>
  <c r="EDF11" i="21"/>
  <c r="EDE11" i="21"/>
  <c r="EDD11" i="21"/>
  <c r="EDC11" i="21"/>
  <c r="EDB11" i="21"/>
  <c r="EDA11" i="21"/>
  <c r="ECZ11" i="21"/>
  <c r="ECY11" i="21"/>
  <c r="ECX11" i="21"/>
  <c r="ECW11" i="21"/>
  <c r="ECV11" i="21"/>
  <c r="ECU11" i="21"/>
  <c r="ECT11" i="21"/>
  <c r="ECS11" i="21"/>
  <c r="ECR11" i="21"/>
  <c r="ECQ11" i="21"/>
  <c r="ECP11" i="21"/>
  <c r="ECO11" i="21"/>
  <c r="ECN11" i="21"/>
  <c r="ECM11" i="21"/>
  <c r="ECL11" i="21"/>
  <c r="ECK11" i="21"/>
  <c r="ECJ11" i="21"/>
  <c r="ECI11" i="21"/>
  <c r="ECH11" i="21"/>
  <c r="ECG11" i="21"/>
  <c r="ECF11" i="21"/>
  <c r="ECE11" i="21"/>
  <c r="ECD11" i="21"/>
  <c r="ECC11" i="21"/>
  <c r="ECB11" i="21"/>
  <c r="ECA11" i="21"/>
  <c r="EBZ11" i="21"/>
  <c r="EBY11" i="21"/>
  <c r="EBX11" i="21"/>
  <c r="EBW11" i="21"/>
  <c r="EBV11" i="21"/>
  <c r="EBU11" i="21"/>
  <c r="EBT11" i="21"/>
  <c r="EBS11" i="21"/>
  <c r="EBR11" i="21"/>
  <c r="EBQ11" i="21"/>
  <c r="EBP11" i="21"/>
  <c r="EBO11" i="21"/>
  <c r="EBN11" i="21"/>
  <c r="EBM11" i="21"/>
  <c r="EBL11" i="21"/>
  <c r="EBK11" i="21"/>
  <c r="EBJ11" i="21"/>
  <c r="EBI11" i="21"/>
  <c r="EBH11" i="21"/>
  <c r="EBG11" i="21"/>
  <c r="EBF11" i="21"/>
  <c r="EBE11" i="21"/>
  <c r="EBD11" i="21"/>
  <c r="EBC11" i="21"/>
  <c r="EBB11" i="21"/>
  <c r="EBA11" i="21"/>
  <c r="EAZ11" i="21"/>
  <c r="EAY11" i="21"/>
  <c r="EAX11" i="21"/>
  <c r="EAW11" i="21"/>
  <c r="EAV11" i="21"/>
  <c r="EAU11" i="21"/>
  <c r="EAT11" i="21"/>
  <c r="EAS11" i="21"/>
  <c r="EAR11" i="21"/>
  <c r="EAQ11" i="21"/>
  <c r="EAP11" i="21"/>
  <c r="EAO11" i="21"/>
  <c r="EAN11" i="21"/>
  <c r="EAM11" i="21"/>
  <c r="EAL11" i="21"/>
  <c r="EAK11" i="21"/>
  <c r="EAJ11" i="21"/>
  <c r="EAI11" i="21"/>
  <c r="EAH11" i="21"/>
  <c r="EAG11" i="21"/>
  <c r="EAF11" i="21"/>
  <c r="EAE11" i="21"/>
  <c r="EAD11" i="21"/>
  <c r="EAC11" i="21"/>
  <c r="EAB11" i="21"/>
  <c r="EAA11" i="21"/>
  <c r="DZZ11" i="21"/>
  <c r="DZY11" i="21"/>
  <c r="DZX11" i="21"/>
  <c r="DZW11" i="21"/>
  <c r="DZV11" i="21"/>
  <c r="DZU11" i="21"/>
  <c r="DZT11" i="21"/>
  <c r="DZS11" i="21"/>
  <c r="DZR11" i="21"/>
  <c r="DZQ11" i="21"/>
  <c r="DZP11" i="21"/>
  <c r="DZO11" i="21"/>
  <c r="DZN11" i="21"/>
  <c r="DZM11" i="21"/>
  <c r="DZL11" i="21"/>
  <c r="DZK11" i="21"/>
  <c r="DZJ11" i="21"/>
  <c r="DZI11" i="21"/>
  <c r="DZH11" i="21"/>
  <c r="DZG11" i="21"/>
  <c r="DZF11" i="21"/>
  <c r="DZE11" i="21"/>
  <c r="DZD11" i="21"/>
  <c r="DZC11" i="21"/>
  <c r="DZB11" i="21"/>
  <c r="DZA11" i="21"/>
  <c r="DYZ11" i="21"/>
  <c r="DYY11" i="21"/>
  <c r="DYX11" i="21"/>
  <c r="DYW11" i="21"/>
  <c r="DYV11" i="21"/>
  <c r="DYU11" i="21"/>
  <c r="DYT11" i="21"/>
  <c r="DYS11" i="21"/>
  <c r="DYR11" i="21"/>
  <c r="DYQ11" i="21"/>
  <c r="DYP11" i="21"/>
  <c r="DYO11" i="21"/>
  <c r="DYN11" i="21"/>
  <c r="DYM11" i="21"/>
  <c r="DYL11" i="21"/>
  <c r="DYK11" i="21"/>
  <c r="DYJ11" i="21"/>
  <c r="DYI11" i="21"/>
  <c r="DYH11" i="21"/>
  <c r="DYG11" i="21"/>
  <c r="DYF11" i="21"/>
  <c r="DYE11" i="21"/>
  <c r="DYD11" i="21"/>
  <c r="DYC11" i="21"/>
  <c r="DYB11" i="21"/>
  <c r="DYA11" i="21"/>
  <c r="DXZ11" i="21"/>
  <c r="DXY11" i="21"/>
  <c r="DXX11" i="21"/>
  <c r="DXW11" i="21"/>
  <c r="DXV11" i="21"/>
  <c r="DXU11" i="21"/>
  <c r="DXT11" i="21"/>
  <c r="DXS11" i="21"/>
  <c r="DXR11" i="21"/>
  <c r="DXQ11" i="21"/>
  <c r="DXP11" i="21"/>
  <c r="DXO11" i="21"/>
  <c r="DXN11" i="21"/>
  <c r="DXM11" i="21"/>
  <c r="DXL11" i="21"/>
  <c r="DXK11" i="21"/>
  <c r="DXJ11" i="21"/>
  <c r="DXI11" i="21"/>
  <c r="DXH11" i="21"/>
  <c r="DXG11" i="21"/>
  <c r="DXF11" i="21"/>
  <c r="DXE11" i="21"/>
  <c r="DXD11" i="21"/>
  <c r="DXC11" i="21"/>
  <c r="DXB11" i="21"/>
  <c r="DXA11" i="21"/>
  <c r="DWZ11" i="21"/>
  <c r="DWY11" i="21"/>
  <c r="DWX11" i="21"/>
  <c r="DWW11" i="21"/>
  <c r="DWV11" i="21"/>
  <c r="DWU11" i="21"/>
  <c r="DWT11" i="21"/>
  <c r="DWS11" i="21"/>
  <c r="DWR11" i="21"/>
  <c r="DWQ11" i="21"/>
  <c r="DWP11" i="21"/>
  <c r="DWO11" i="21"/>
  <c r="DWN11" i="21"/>
  <c r="DWM11" i="21"/>
  <c r="DWL11" i="21"/>
  <c r="DWK11" i="21"/>
  <c r="DWJ11" i="21"/>
  <c r="DWI11" i="21"/>
  <c r="DWH11" i="21"/>
  <c r="DWG11" i="21"/>
  <c r="DWF11" i="21"/>
  <c r="DWE11" i="21"/>
  <c r="DWD11" i="21"/>
  <c r="DWC11" i="21"/>
  <c r="DWB11" i="21"/>
  <c r="DWA11" i="21"/>
  <c r="DVZ11" i="21"/>
  <c r="DVY11" i="21"/>
  <c r="DVX11" i="21"/>
  <c r="DVW11" i="21"/>
  <c r="DVV11" i="21"/>
  <c r="DVU11" i="21"/>
  <c r="DVT11" i="21"/>
  <c r="DVS11" i="21"/>
  <c r="DVR11" i="21"/>
  <c r="DVQ11" i="21"/>
  <c r="DVP11" i="21"/>
  <c r="DVO11" i="21"/>
  <c r="DVN11" i="21"/>
  <c r="DVM11" i="21"/>
  <c r="DVL11" i="21"/>
  <c r="DVK11" i="21"/>
  <c r="DVJ11" i="21"/>
  <c r="DVI11" i="21"/>
  <c r="DVH11" i="21"/>
  <c r="DVG11" i="21"/>
  <c r="DVF11" i="21"/>
  <c r="DVE11" i="21"/>
  <c r="DVD11" i="21"/>
  <c r="DVC11" i="21"/>
  <c r="DVB11" i="21"/>
  <c r="DVA11" i="21"/>
  <c r="DUZ11" i="21"/>
  <c r="DUY11" i="21"/>
  <c r="DUX11" i="21"/>
  <c r="DUW11" i="21"/>
  <c r="DUV11" i="21"/>
  <c r="DUU11" i="21"/>
  <c r="DUT11" i="21"/>
  <c r="DUS11" i="21"/>
  <c r="DUR11" i="21"/>
  <c r="DUQ11" i="21"/>
  <c r="DUP11" i="21"/>
  <c r="DUO11" i="21"/>
  <c r="DUN11" i="21"/>
  <c r="DUM11" i="21"/>
  <c r="DUL11" i="21"/>
  <c r="DUK11" i="21"/>
  <c r="DUJ11" i="21"/>
  <c r="DUI11" i="21"/>
  <c r="DUH11" i="21"/>
  <c r="DUG11" i="21"/>
  <c r="DUF11" i="21"/>
  <c r="DUE11" i="21"/>
  <c r="DUD11" i="21"/>
  <c r="DUC11" i="21"/>
  <c r="DUB11" i="21"/>
  <c r="DUA11" i="21"/>
  <c r="DTZ11" i="21"/>
  <c r="DTY11" i="21"/>
  <c r="DTX11" i="21"/>
  <c r="DTW11" i="21"/>
  <c r="DTV11" i="21"/>
  <c r="DTU11" i="21"/>
  <c r="DTT11" i="21"/>
  <c r="DTS11" i="21"/>
  <c r="DTR11" i="21"/>
  <c r="DTQ11" i="21"/>
  <c r="DTP11" i="21"/>
  <c r="DTO11" i="21"/>
  <c r="DTN11" i="21"/>
  <c r="DTM11" i="21"/>
  <c r="DTL11" i="21"/>
  <c r="DTK11" i="21"/>
  <c r="DTJ11" i="21"/>
  <c r="DTI11" i="21"/>
  <c r="DTH11" i="21"/>
  <c r="DTG11" i="21"/>
  <c r="DTF11" i="21"/>
  <c r="DTE11" i="21"/>
  <c r="DTD11" i="21"/>
  <c r="DTC11" i="21"/>
  <c r="DTB11" i="21"/>
  <c r="DTA11" i="21"/>
  <c r="DSZ11" i="21"/>
  <c r="DSY11" i="21"/>
  <c r="DSX11" i="21"/>
  <c r="DSW11" i="21"/>
  <c r="DSV11" i="21"/>
  <c r="DSU11" i="21"/>
  <c r="DST11" i="21"/>
  <c r="DSS11" i="21"/>
  <c r="DSR11" i="21"/>
  <c r="DSQ11" i="21"/>
  <c r="DSP11" i="21"/>
  <c r="DSO11" i="21"/>
  <c r="DSN11" i="21"/>
  <c r="DSM11" i="21"/>
  <c r="DSL11" i="21"/>
  <c r="DSK11" i="21"/>
  <c r="DSJ11" i="21"/>
  <c r="DSI11" i="21"/>
  <c r="DSH11" i="21"/>
  <c r="DSG11" i="21"/>
  <c r="DSF11" i="21"/>
  <c r="DSE11" i="21"/>
  <c r="DSD11" i="21"/>
  <c r="DSC11" i="21"/>
  <c r="DSB11" i="21"/>
  <c r="DSA11" i="21"/>
  <c r="DRZ11" i="21"/>
  <c r="DRY11" i="21"/>
  <c r="DRX11" i="21"/>
  <c r="DRW11" i="21"/>
  <c r="DRV11" i="21"/>
  <c r="DRU11" i="21"/>
  <c r="DRT11" i="21"/>
  <c r="DRS11" i="21"/>
  <c r="DRR11" i="21"/>
  <c r="DRQ11" i="21"/>
  <c r="DRP11" i="21"/>
  <c r="DRO11" i="21"/>
  <c r="DRN11" i="21"/>
  <c r="DRM11" i="21"/>
  <c r="DRL11" i="21"/>
  <c r="DRK11" i="21"/>
  <c r="DRJ11" i="21"/>
  <c r="DRI11" i="21"/>
  <c r="DRH11" i="21"/>
  <c r="DRG11" i="21"/>
  <c r="DRF11" i="21"/>
  <c r="DRE11" i="21"/>
  <c r="DRD11" i="21"/>
  <c r="DRC11" i="21"/>
  <c r="DRB11" i="21"/>
  <c r="DRA11" i="21"/>
  <c r="DQZ11" i="21"/>
  <c r="DQY11" i="21"/>
  <c r="DQX11" i="21"/>
  <c r="DQW11" i="21"/>
  <c r="DQV11" i="21"/>
  <c r="DQU11" i="21"/>
  <c r="DQT11" i="21"/>
  <c r="DQS11" i="21"/>
  <c r="DQR11" i="21"/>
  <c r="DQQ11" i="21"/>
  <c r="DQP11" i="21"/>
  <c r="DQO11" i="21"/>
  <c r="DQN11" i="21"/>
  <c r="DQM11" i="21"/>
  <c r="DQL11" i="21"/>
  <c r="DQK11" i="21"/>
  <c r="DQJ11" i="21"/>
  <c r="DQI11" i="21"/>
  <c r="DQH11" i="21"/>
  <c r="DQG11" i="21"/>
  <c r="DQF11" i="21"/>
  <c r="DQE11" i="21"/>
  <c r="DQD11" i="21"/>
  <c r="DQC11" i="21"/>
  <c r="DQB11" i="21"/>
  <c r="DQA11" i="21"/>
  <c r="DPZ11" i="21"/>
  <c r="DPY11" i="21"/>
  <c r="DPX11" i="21"/>
  <c r="DPW11" i="21"/>
  <c r="DPV11" i="21"/>
  <c r="DPU11" i="21"/>
  <c r="DPT11" i="21"/>
  <c r="DPS11" i="21"/>
  <c r="DPR11" i="21"/>
  <c r="DPQ11" i="21"/>
  <c r="DPP11" i="21"/>
  <c r="DPO11" i="21"/>
  <c r="DPN11" i="21"/>
  <c r="DPM11" i="21"/>
  <c r="DPL11" i="21"/>
  <c r="DPK11" i="21"/>
  <c r="DPJ11" i="21"/>
  <c r="DPI11" i="21"/>
  <c r="DPH11" i="21"/>
  <c r="DPG11" i="21"/>
  <c r="DPF11" i="21"/>
  <c r="DPE11" i="21"/>
  <c r="DPD11" i="21"/>
  <c r="DPC11" i="21"/>
  <c r="DPB11" i="21"/>
  <c r="DPA11" i="21"/>
  <c r="DOZ11" i="21"/>
  <c r="DOY11" i="21"/>
  <c r="DOX11" i="21"/>
  <c r="DOW11" i="21"/>
  <c r="DOV11" i="21"/>
  <c r="DOU11" i="21"/>
  <c r="DOT11" i="21"/>
  <c r="DOS11" i="21"/>
  <c r="DOR11" i="21"/>
  <c r="DOQ11" i="21"/>
  <c r="DOP11" i="21"/>
  <c r="DOO11" i="21"/>
  <c r="DON11" i="21"/>
  <c r="DOM11" i="21"/>
  <c r="DOL11" i="21"/>
  <c r="DOK11" i="21"/>
  <c r="DOJ11" i="21"/>
  <c r="DOI11" i="21"/>
  <c r="DOH11" i="21"/>
  <c r="DOG11" i="21"/>
  <c r="DOF11" i="21"/>
  <c r="DOE11" i="21"/>
  <c r="DOD11" i="21"/>
  <c r="DOC11" i="21"/>
  <c r="DOB11" i="21"/>
  <c r="DOA11" i="21"/>
  <c r="DNZ11" i="21"/>
  <c r="DNY11" i="21"/>
  <c r="DNX11" i="21"/>
  <c r="DNW11" i="21"/>
  <c r="DNV11" i="21"/>
  <c r="DNU11" i="21"/>
  <c r="DNT11" i="21"/>
  <c r="DNS11" i="21"/>
  <c r="DNR11" i="21"/>
  <c r="DNQ11" i="21"/>
  <c r="DNP11" i="21"/>
  <c r="DNO11" i="21"/>
  <c r="DNN11" i="21"/>
  <c r="DNM11" i="21"/>
  <c r="DNL11" i="21"/>
  <c r="DNK11" i="21"/>
  <c r="DNJ11" i="21"/>
  <c r="DNI11" i="21"/>
  <c r="DNH11" i="21"/>
  <c r="DNG11" i="21"/>
  <c r="DNF11" i="21"/>
  <c r="DNE11" i="21"/>
  <c r="DND11" i="21"/>
  <c r="DNC11" i="21"/>
  <c r="DNB11" i="21"/>
  <c r="DNA11" i="21"/>
  <c r="DMZ11" i="21"/>
  <c r="DMY11" i="21"/>
  <c r="DMX11" i="21"/>
  <c r="DMW11" i="21"/>
  <c r="DMV11" i="21"/>
  <c r="DMU11" i="21"/>
  <c r="DMT11" i="21"/>
  <c r="DMS11" i="21"/>
  <c r="DMR11" i="21"/>
  <c r="DMQ11" i="21"/>
  <c r="DMP11" i="21"/>
  <c r="DMO11" i="21"/>
  <c r="DMN11" i="21"/>
  <c r="DMM11" i="21"/>
  <c r="DML11" i="21"/>
  <c r="DMK11" i="21"/>
  <c r="DMJ11" i="21"/>
  <c r="DMI11" i="21"/>
  <c r="DMH11" i="21"/>
  <c r="DMG11" i="21"/>
  <c r="DMF11" i="21"/>
  <c r="DME11" i="21"/>
  <c r="DMD11" i="21"/>
  <c r="DMC11" i="21"/>
  <c r="DMB11" i="21"/>
  <c r="DMA11" i="21"/>
  <c r="DLZ11" i="21"/>
  <c r="DLY11" i="21"/>
  <c r="DLX11" i="21"/>
  <c r="DLW11" i="21"/>
  <c r="DLV11" i="21"/>
  <c r="DLU11" i="21"/>
  <c r="DLT11" i="21"/>
  <c r="DLS11" i="21"/>
  <c r="DLR11" i="21"/>
  <c r="DLQ11" i="21"/>
  <c r="DLP11" i="21"/>
  <c r="DLO11" i="21"/>
  <c r="DLN11" i="21"/>
  <c r="DLM11" i="21"/>
  <c r="DLL11" i="21"/>
  <c r="DLK11" i="21"/>
  <c r="DLJ11" i="21"/>
  <c r="DLI11" i="21"/>
  <c r="DLH11" i="21"/>
  <c r="DLG11" i="21"/>
  <c r="DLF11" i="21"/>
  <c r="DLE11" i="21"/>
  <c r="DLD11" i="21"/>
  <c r="DLC11" i="21"/>
  <c r="DLB11" i="21"/>
  <c r="DLA11" i="21"/>
  <c r="DKZ11" i="21"/>
  <c r="DKY11" i="21"/>
  <c r="DKX11" i="21"/>
  <c r="DKW11" i="21"/>
  <c r="DKV11" i="21"/>
  <c r="DKU11" i="21"/>
  <c r="DKT11" i="21"/>
  <c r="DKS11" i="21"/>
  <c r="DKR11" i="21"/>
  <c r="DKQ11" i="21"/>
  <c r="DKP11" i="21"/>
  <c r="DKO11" i="21"/>
  <c r="DKN11" i="21"/>
  <c r="DKM11" i="21"/>
  <c r="DKL11" i="21"/>
  <c r="DKK11" i="21"/>
  <c r="DKJ11" i="21"/>
  <c r="DKI11" i="21"/>
  <c r="DKH11" i="21"/>
  <c r="DKG11" i="21"/>
  <c r="DKF11" i="21"/>
  <c r="DKE11" i="21"/>
  <c r="DKD11" i="21"/>
  <c r="DKC11" i="21"/>
  <c r="DKB11" i="21"/>
  <c r="DKA11" i="21"/>
  <c r="DJZ11" i="21"/>
  <c r="DJY11" i="21"/>
  <c r="DJX11" i="21"/>
  <c r="DJW11" i="21"/>
  <c r="DJV11" i="21"/>
  <c r="DJU11" i="21"/>
  <c r="DJT11" i="21"/>
  <c r="DJS11" i="21"/>
  <c r="DJR11" i="21"/>
  <c r="DJQ11" i="21"/>
  <c r="DJP11" i="21"/>
  <c r="DJO11" i="21"/>
  <c r="DJN11" i="21"/>
  <c r="DJM11" i="21"/>
  <c r="DJL11" i="21"/>
  <c r="DJK11" i="21"/>
  <c r="DJJ11" i="21"/>
  <c r="DJI11" i="21"/>
  <c r="DJH11" i="21"/>
  <c r="DJG11" i="21"/>
  <c r="DJF11" i="21"/>
  <c r="DJE11" i="21"/>
  <c r="DJD11" i="21"/>
  <c r="DJC11" i="21"/>
  <c r="DJB11" i="21"/>
  <c r="DJA11" i="21"/>
  <c r="DIZ11" i="21"/>
  <c r="DIY11" i="21"/>
  <c r="DIX11" i="21"/>
  <c r="DIW11" i="21"/>
  <c r="DIV11" i="21"/>
  <c r="DIU11" i="21"/>
  <c r="DIT11" i="21"/>
  <c r="DIS11" i="21"/>
  <c r="DIR11" i="21"/>
  <c r="DIQ11" i="21"/>
  <c r="DIP11" i="21"/>
  <c r="DIO11" i="21"/>
  <c r="DIN11" i="21"/>
  <c r="DIM11" i="21"/>
  <c r="DIL11" i="21"/>
  <c r="DIK11" i="21"/>
  <c r="DIJ11" i="21"/>
  <c r="DII11" i="21"/>
  <c r="DIH11" i="21"/>
  <c r="DIG11" i="21"/>
  <c r="DIF11" i="21"/>
  <c r="DIE11" i="21"/>
  <c r="DID11" i="21"/>
  <c r="DIC11" i="21"/>
  <c r="DIB11" i="21"/>
  <c r="DIA11" i="21"/>
  <c r="DHZ11" i="21"/>
  <c r="DHY11" i="21"/>
  <c r="DHX11" i="21"/>
  <c r="DHW11" i="21"/>
  <c r="DHV11" i="21"/>
  <c r="DHU11" i="21"/>
  <c r="DHT11" i="21"/>
  <c r="DHS11" i="21"/>
  <c r="DHR11" i="21"/>
  <c r="DHQ11" i="21"/>
  <c r="DHP11" i="21"/>
  <c r="DHO11" i="21"/>
  <c r="DHN11" i="21"/>
  <c r="DHM11" i="21"/>
  <c r="DHL11" i="21"/>
  <c r="DHK11" i="21"/>
  <c r="DHJ11" i="21"/>
  <c r="DHI11" i="21"/>
  <c r="DHH11" i="21"/>
  <c r="DHG11" i="21"/>
  <c r="DHF11" i="21"/>
  <c r="DHE11" i="21"/>
  <c r="DHD11" i="21"/>
  <c r="DHC11" i="21"/>
  <c r="DHB11" i="21"/>
  <c r="DHA11" i="21"/>
  <c r="DGZ11" i="21"/>
  <c r="DGY11" i="21"/>
  <c r="DGX11" i="21"/>
  <c r="DGW11" i="21"/>
  <c r="DGV11" i="21"/>
  <c r="DGU11" i="21"/>
  <c r="DGT11" i="21"/>
  <c r="DGS11" i="21"/>
  <c r="DGR11" i="21"/>
  <c r="DGQ11" i="21"/>
  <c r="DGP11" i="21"/>
  <c r="DGO11" i="21"/>
  <c r="DGN11" i="21"/>
  <c r="DGM11" i="21"/>
  <c r="DGL11" i="21"/>
  <c r="DGK11" i="21"/>
  <c r="DGJ11" i="21"/>
  <c r="DGI11" i="21"/>
  <c r="DGH11" i="21"/>
  <c r="DGG11" i="21"/>
  <c r="DGF11" i="21"/>
  <c r="DGE11" i="21"/>
  <c r="DGD11" i="21"/>
  <c r="DGC11" i="21"/>
  <c r="DGB11" i="21"/>
  <c r="DGA11" i="21"/>
  <c r="DFZ11" i="21"/>
  <c r="DFY11" i="21"/>
  <c r="DFX11" i="21"/>
  <c r="DFW11" i="21"/>
  <c r="DFV11" i="21"/>
  <c r="DFU11" i="21"/>
  <c r="DFT11" i="21"/>
  <c r="DFS11" i="21"/>
  <c r="DFR11" i="21"/>
  <c r="DFQ11" i="21"/>
  <c r="DFP11" i="21"/>
  <c r="DFO11" i="21"/>
  <c r="DFN11" i="21"/>
  <c r="DFM11" i="21"/>
  <c r="DFL11" i="21"/>
  <c r="DFK11" i="21"/>
  <c r="DFJ11" i="21"/>
  <c r="DFI11" i="21"/>
  <c r="DFH11" i="21"/>
  <c r="DFG11" i="21"/>
  <c r="DFF11" i="21"/>
  <c r="DFE11" i="21"/>
  <c r="DFD11" i="21"/>
  <c r="DFC11" i="21"/>
  <c r="DFB11" i="21"/>
  <c r="DFA11" i="21"/>
  <c r="DEZ11" i="21"/>
  <c r="DEY11" i="21"/>
  <c r="DEX11" i="21"/>
  <c r="DEW11" i="21"/>
  <c r="DEV11" i="21"/>
  <c r="DEU11" i="21"/>
  <c r="DET11" i="21"/>
  <c r="DES11" i="21"/>
  <c r="DER11" i="21"/>
  <c r="DEQ11" i="21"/>
  <c r="DEP11" i="21"/>
  <c r="DEO11" i="21"/>
  <c r="DEN11" i="21"/>
  <c r="DEM11" i="21"/>
  <c r="DEL11" i="21"/>
  <c r="DEK11" i="21"/>
  <c r="DEJ11" i="21"/>
  <c r="DEI11" i="21"/>
  <c r="DEH11" i="21"/>
  <c r="DEG11" i="21"/>
  <c r="DEF11" i="21"/>
  <c r="DEE11" i="21"/>
  <c r="DED11" i="21"/>
  <c r="DEC11" i="21"/>
  <c r="DEB11" i="21"/>
  <c r="DEA11" i="21"/>
  <c r="DDZ11" i="21"/>
  <c r="DDY11" i="21"/>
  <c r="DDX11" i="21"/>
  <c r="DDW11" i="21"/>
  <c r="DDV11" i="21"/>
  <c r="DDU11" i="21"/>
  <c r="DDT11" i="21"/>
  <c r="DDS11" i="21"/>
  <c r="DDR11" i="21"/>
  <c r="DDQ11" i="21"/>
  <c r="DDP11" i="21"/>
  <c r="DDO11" i="21"/>
  <c r="DDN11" i="21"/>
  <c r="DDM11" i="21"/>
  <c r="DDL11" i="21"/>
  <c r="DDK11" i="21"/>
  <c r="DDJ11" i="21"/>
  <c r="DDI11" i="21"/>
  <c r="DDH11" i="21"/>
  <c r="DDG11" i="21"/>
  <c r="DDF11" i="21"/>
  <c r="DDE11" i="21"/>
  <c r="DDD11" i="21"/>
  <c r="DDC11" i="21"/>
  <c r="DDB11" i="21"/>
  <c r="DDA11" i="21"/>
  <c r="DCZ11" i="21"/>
  <c r="DCY11" i="21"/>
  <c r="DCX11" i="21"/>
  <c r="DCW11" i="21"/>
  <c r="DCV11" i="21"/>
  <c r="DCU11" i="21"/>
  <c r="DCT11" i="21"/>
  <c r="DCS11" i="21"/>
  <c r="DCR11" i="21"/>
  <c r="DCQ11" i="21"/>
  <c r="DCP11" i="21"/>
  <c r="DCO11" i="21"/>
  <c r="DCN11" i="21"/>
  <c r="DCM11" i="21"/>
  <c r="DCL11" i="21"/>
  <c r="DCK11" i="21"/>
  <c r="DCJ11" i="21"/>
  <c r="DCI11" i="21"/>
  <c r="DCH11" i="21"/>
  <c r="DCG11" i="21"/>
  <c r="DCF11" i="21"/>
  <c r="DCE11" i="21"/>
  <c r="DCD11" i="21"/>
  <c r="DCC11" i="21"/>
  <c r="DCB11" i="21"/>
  <c r="DCA11" i="21"/>
  <c r="DBZ11" i="21"/>
  <c r="DBY11" i="21"/>
  <c r="DBX11" i="21"/>
  <c r="DBW11" i="21"/>
  <c r="DBV11" i="21"/>
  <c r="DBU11" i="21"/>
  <c r="DBT11" i="21"/>
  <c r="DBS11" i="21"/>
  <c r="DBR11" i="21"/>
  <c r="DBQ11" i="21"/>
  <c r="DBP11" i="21"/>
  <c r="DBO11" i="21"/>
  <c r="DBN11" i="21"/>
  <c r="DBM11" i="21"/>
  <c r="DBL11" i="21"/>
  <c r="DBK11" i="21"/>
  <c r="DBJ11" i="21"/>
  <c r="DBI11" i="21"/>
  <c r="DBH11" i="21"/>
  <c r="DBG11" i="21"/>
  <c r="DBF11" i="21"/>
  <c r="DBE11" i="21"/>
  <c r="DBD11" i="21"/>
  <c r="DBC11" i="21"/>
  <c r="DBB11" i="21"/>
  <c r="DBA11" i="21"/>
  <c r="DAZ11" i="21"/>
  <c r="DAY11" i="21"/>
  <c r="DAX11" i="21"/>
  <c r="DAW11" i="21"/>
  <c r="DAV11" i="21"/>
  <c r="DAU11" i="21"/>
  <c r="DAT11" i="21"/>
  <c r="DAS11" i="21"/>
  <c r="DAR11" i="21"/>
  <c r="DAQ11" i="21"/>
  <c r="DAP11" i="21"/>
  <c r="DAO11" i="21"/>
  <c r="DAN11" i="21"/>
  <c r="DAM11" i="21"/>
  <c r="DAL11" i="21"/>
  <c r="DAK11" i="21"/>
  <c r="DAJ11" i="21"/>
  <c r="DAI11" i="21"/>
  <c r="DAH11" i="21"/>
  <c r="DAG11" i="21"/>
  <c r="DAF11" i="21"/>
  <c r="DAE11" i="21"/>
  <c r="DAD11" i="21"/>
  <c r="DAC11" i="21"/>
  <c r="DAB11" i="21"/>
  <c r="DAA11" i="21"/>
  <c r="CZZ11" i="21"/>
  <c r="CZY11" i="21"/>
  <c r="CZX11" i="21"/>
  <c r="CZW11" i="21"/>
  <c r="CZV11" i="21"/>
  <c r="CZU11" i="21"/>
  <c r="CZT11" i="21"/>
  <c r="CZS11" i="21"/>
  <c r="CZR11" i="21"/>
  <c r="CZQ11" i="21"/>
  <c r="CZP11" i="21"/>
  <c r="CZO11" i="21"/>
  <c r="CZN11" i="21"/>
  <c r="CZM11" i="21"/>
  <c r="CZL11" i="21"/>
  <c r="CZK11" i="21"/>
  <c r="CZJ11" i="21"/>
  <c r="CZI11" i="21"/>
  <c r="CZH11" i="21"/>
  <c r="CZG11" i="21"/>
  <c r="CZF11" i="21"/>
  <c r="CZE11" i="21"/>
  <c r="CZD11" i="21"/>
  <c r="CZC11" i="21"/>
  <c r="CZB11" i="21"/>
  <c r="CZA11" i="21"/>
  <c r="CYZ11" i="21"/>
  <c r="CYY11" i="21"/>
  <c r="CYX11" i="21"/>
  <c r="CYW11" i="21"/>
  <c r="CYV11" i="21"/>
  <c r="CYU11" i="21"/>
  <c r="CYT11" i="21"/>
  <c r="CYS11" i="21"/>
  <c r="CYR11" i="21"/>
  <c r="CYQ11" i="21"/>
  <c r="CYP11" i="21"/>
  <c r="CYO11" i="21"/>
  <c r="CYN11" i="21"/>
  <c r="CYM11" i="21"/>
  <c r="CYL11" i="21"/>
  <c r="CYK11" i="21"/>
  <c r="CYJ11" i="21"/>
  <c r="CYI11" i="21"/>
  <c r="CYH11" i="21"/>
  <c r="CYG11" i="21"/>
  <c r="CYF11" i="21"/>
  <c r="CYE11" i="21"/>
  <c r="CYD11" i="21"/>
  <c r="CYC11" i="21"/>
  <c r="CYB11" i="21"/>
  <c r="CYA11" i="21"/>
  <c r="CXZ11" i="21"/>
  <c r="CXY11" i="21"/>
  <c r="CXX11" i="21"/>
  <c r="CXW11" i="21"/>
  <c r="CXV11" i="21"/>
  <c r="CXU11" i="21"/>
  <c r="CXT11" i="21"/>
  <c r="CXS11" i="21"/>
  <c r="CXR11" i="21"/>
  <c r="CXQ11" i="21"/>
  <c r="CXP11" i="21"/>
  <c r="CXO11" i="21"/>
  <c r="CXN11" i="21"/>
  <c r="CXM11" i="21"/>
  <c r="CXL11" i="21"/>
  <c r="CXK11" i="21"/>
  <c r="CXJ11" i="21"/>
  <c r="CXI11" i="21"/>
  <c r="CXH11" i="21"/>
  <c r="CXG11" i="21"/>
  <c r="CXF11" i="21"/>
  <c r="CXE11" i="21"/>
  <c r="CXD11" i="21"/>
  <c r="CXC11" i="21"/>
  <c r="CXB11" i="21"/>
  <c r="CXA11" i="21"/>
  <c r="CWZ11" i="21"/>
  <c r="CWY11" i="21"/>
  <c r="CWX11" i="21"/>
  <c r="CWW11" i="21"/>
  <c r="CWV11" i="21"/>
  <c r="CWU11" i="21"/>
  <c r="CWT11" i="21"/>
  <c r="CWS11" i="21"/>
  <c r="CWR11" i="21"/>
  <c r="CWQ11" i="21"/>
  <c r="CWP11" i="21"/>
  <c r="CWO11" i="21"/>
  <c r="CWN11" i="21"/>
  <c r="CWM11" i="21"/>
  <c r="CWL11" i="21"/>
  <c r="CWK11" i="21"/>
  <c r="CWJ11" i="21"/>
  <c r="CWI11" i="21"/>
  <c r="CWH11" i="21"/>
  <c r="CWG11" i="21"/>
  <c r="CWF11" i="21"/>
  <c r="CWE11" i="21"/>
  <c r="CWD11" i="21"/>
  <c r="CWC11" i="21"/>
  <c r="CWB11" i="21"/>
  <c r="CWA11" i="21"/>
  <c r="CVZ11" i="21"/>
  <c r="CVY11" i="21"/>
  <c r="CVX11" i="21"/>
  <c r="CVW11" i="21"/>
  <c r="CVV11" i="21"/>
  <c r="CVU11" i="21"/>
  <c r="CVT11" i="21"/>
  <c r="CVS11" i="21"/>
  <c r="CVR11" i="21"/>
  <c r="CVQ11" i="21"/>
  <c r="CVP11" i="21"/>
  <c r="CVO11" i="21"/>
  <c r="CVN11" i="21"/>
  <c r="CVM11" i="21"/>
  <c r="CVL11" i="21"/>
  <c r="CVK11" i="21"/>
  <c r="CVJ11" i="21"/>
  <c r="CVI11" i="21"/>
  <c r="CVH11" i="21"/>
  <c r="CVG11" i="21"/>
  <c r="CVF11" i="21"/>
  <c r="CVE11" i="21"/>
  <c r="CVD11" i="21"/>
  <c r="CVC11" i="21"/>
  <c r="CVB11" i="21"/>
  <c r="CVA11" i="21"/>
  <c r="CUZ11" i="21"/>
  <c r="CUY11" i="21"/>
  <c r="CUX11" i="21"/>
  <c r="CUW11" i="21"/>
  <c r="CUV11" i="21"/>
  <c r="CUU11" i="21"/>
  <c r="CUT11" i="21"/>
  <c r="CUS11" i="21"/>
  <c r="CUR11" i="21"/>
  <c r="CUQ11" i="21"/>
  <c r="CUP11" i="21"/>
  <c r="CUO11" i="21"/>
  <c r="CUN11" i="21"/>
  <c r="CUM11" i="21"/>
  <c r="CUL11" i="21"/>
  <c r="CUK11" i="21"/>
  <c r="CUJ11" i="21"/>
  <c r="CUI11" i="21"/>
  <c r="CUH11" i="21"/>
  <c r="CUG11" i="21"/>
  <c r="CUF11" i="21"/>
  <c r="CUE11" i="21"/>
  <c r="CUD11" i="21"/>
  <c r="CUC11" i="21"/>
  <c r="CUB11" i="21"/>
  <c r="CUA11" i="21"/>
  <c r="CTZ11" i="21"/>
  <c r="CTY11" i="21"/>
  <c r="CTX11" i="21"/>
  <c r="CTW11" i="21"/>
  <c r="CTV11" i="21"/>
  <c r="CTU11" i="21"/>
  <c r="CTT11" i="21"/>
  <c r="CTS11" i="21"/>
  <c r="CTR11" i="21"/>
  <c r="CTQ11" i="21"/>
  <c r="CTP11" i="21"/>
  <c r="CTO11" i="21"/>
  <c r="CTN11" i="21"/>
  <c r="CTM11" i="21"/>
  <c r="CTL11" i="21"/>
  <c r="CTK11" i="21"/>
  <c r="CTJ11" i="21"/>
  <c r="CTI11" i="21"/>
  <c r="CTH11" i="21"/>
  <c r="CTG11" i="21"/>
  <c r="CTF11" i="21"/>
  <c r="CTE11" i="21"/>
  <c r="CTD11" i="21"/>
  <c r="CTC11" i="21"/>
  <c r="CTB11" i="21"/>
  <c r="CTA11" i="21"/>
  <c r="CSZ11" i="21"/>
  <c r="CSY11" i="21"/>
  <c r="CSX11" i="21"/>
  <c r="CSW11" i="21"/>
  <c r="CSV11" i="21"/>
  <c r="CSU11" i="21"/>
  <c r="CST11" i="21"/>
  <c r="CSS11" i="21"/>
  <c r="CSR11" i="21"/>
  <c r="CSQ11" i="21"/>
  <c r="CSP11" i="21"/>
  <c r="CSO11" i="21"/>
  <c r="CSN11" i="21"/>
  <c r="CSM11" i="21"/>
  <c r="CSL11" i="21"/>
  <c r="CSK11" i="21"/>
  <c r="CSJ11" i="21"/>
  <c r="CSI11" i="21"/>
  <c r="CSH11" i="21"/>
  <c r="CSG11" i="21"/>
  <c r="CSF11" i="21"/>
  <c r="CSE11" i="21"/>
  <c r="CSD11" i="21"/>
  <c r="CSC11" i="21"/>
  <c r="CSB11" i="21"/>
  <c r="CSA11" i="21"/>
  <c r="CRZ11" i="21"/>
  <c r="CRY11" i="21"/>
  <c r="CRX11" i="21"/>
  <c r="CRW11" i="21"/>
  <c r="CRV11" i="21"/>
  <c r="CRU11" i="21"/>
  <c r="CRT11" i="21"/>
  <c r="CRS11" i="21"/>
  <c r="CRR11" i="21"/>
  <c r="CRQ11" i="21"/>
  <c r="CRP11" i="21"/>
  <c r="CRO11" i="21"/>
  <c r="CRN11" i="21"/>
  <c r="CRM11" i="21"/>
  <c r="CRL11" i="21"/>
  <c r="CRK11" i="21"/>
  <c r="CRJ11" i="21"/>
  <c r="CRI11" i="21"/>
  <c r="CRH11" i="21"/>
  <c r="CRG11" i="21"/>
  <c r="CRF11" i="21"/>
  <c r="CRE11" i="21"/>
  <c r="CRD11" i="21"/>
  <c r="CRC11" i="21"/>
  <c r="CRB11" i="21"/>
  <c r="CRA11" i="21"/>
  <c r="CQZ11" i="21"/>
  <c r="CQY11" i="21"/>
  <c r="CQX11" i="21"/>
  <c r="CQW11" i="21"/>
  <c r="CQV11" i="21"/>
  <c r="CQU11" i="21"/>
  <c r="CQT11" i="21"/>
  <c r="CQS11" i="21"/>
  <c r="CQR11" i="21"/>
  <c r="CQQ11" i="21"/>
  <c r="CQP11" i="21"/>
  <c r="CQO11" i="21"/>
  <c r="CQN11" i="21"/>
  <c r="CQM11" i="21"/>
  <c r="CQL11" i="21"/>
  <c r="CQK11" i="21"/>
  <c r="CQJ11" i="21"/>
  <c r="CQI11" i="21"/>
  <c r="CQH11" i="21"/>
  <c r="CQG11" i="21"/>
  <c r="CQF11" i="21"/>
  <c r="CQE11" i="21"/>
  <c r="CQD11" i="21"/>
  <c r="CQC11" i="21"/>
  <c r="CQB11" i="21"/>
  <c r="CQA11" i="21"/>
  <c r="CPZ11" i="21"/>
  <c r="CPY11" i="21"/>
  <c r="CPX11" i="21"/>
  <c r="CPW11" i="21"/>
  <c r="CPV11" i="21"/>
  <c r="CPU11" i="21"/>
  <c r="CPT11" i="21"/>
  <c r="CPS11" i="21"/>
  <c r="CPR11" i="21"/>
  <c r="CPQ11" i="21"/>
  <c r="CPP11" i="21"/>
  <c r="CPO11" i="21"/>
  <c r="CPN11" i="21"/>
  <c r="CPM11" i="21"/>
  <c r="CPL11" i="21"/>
  <c r="CPK11" i="21"/>
  <c r="CPJ11" i="21"/>
  <c r="CPI11" i="21"/>
  <c r="CPH11" i="21"/>
  <c r="CPG11" i="21"/>
  <c r="CPF11" i="21"/>
  <c r="CPE11" i="21"/>
  <c r="CPD11" i="21"/>
  <c r="CPC11" i="21"/>
  <c r="CPB11" i="21"/>
  <c r="CPA11" i="21"/>
  <c r="COZ11" i="21"/>
  <c r="COY11" i="21"/>
  <c r="COX11" i="21"/>
  <c r="COW11" i="21"/>
  <c r="COV11" i="21"/>
  <c r="COU11" i="21"/>
  <c r="COT11" i="21"/>
  <c r="COS11" i="21"/>
  <c r="COR11" i="21"/>
  <c r="COQ11" i="21"/>
  <c r="COP11" i="21"/>
  <c r="COO11" i="21"/>
  <c r="CON11" i="21"/>
  <c r="COM11" i="21"/>
  <c r="COL11" i="21"/>
  <c r="COK11" i="21"/>
  <c r="COJ11" i="21"/>
  <c r="COI11" i="21"/>
  <c r="COH11" i="21"/>
  <c r="COG11" i="21"/>
  <c r="COF11" i="21"/>
  <c r="COE11" i="21"/>
  <c r="COD11" i="21"/>
  <c r="COC11" i="21"/>
  <c r="COB11" i="21"/>
  <c r="COA11" i="21"/>
  <c r="CNZ11" i="21"/>
  <c r="CNY11" i="21"/>
  <c r="CNX11" i="21"/>
  <c r="CNW11" i="21"/>
  <c r="CNV11" i="21"/>
  <c r="CNU11" i="21"/>
  <c r="CNT11" i="21"/>
  <c r="CNS11" i="21"/>
  <c r="CNR11" i="21"/>
  <c r="CNQ11" i="21"/>
  <c r="CNP11" i="21"/>
  <c r="CNO11" i="21"/>
  <c r="CNN11" i="21"/>
  <c r="CNM11" i="21"/>
  <c r="CNL11" i="21"/>
  <c r="CNK11" i="21"/>
  <c r="CNJ11" i="21"/>
  <c r="CNI11" i="21"/>
  <c r="CNH11" i="21"/>
  <c r="CNG11" i="21"/>
  <c r="CNF11" i="21"/>
  <c r="CNE11" i="21"/>
  <c r="CND11" i="21"/>
  <c r="CNC11" i="21"/>
  <c r="CNB11" i="21"/>
  <c r="CNA11" i="21"/>
  <c r="CMZ11" i="21"/>
  <c r="CMY11" i="21"/>
  <c r="CMX11" i="21"/>
  <c r="CMW11" i="21"/>
  <c r="CMV11" i="21"/>
  <c r="CMU11" i="21"/>
  <c r="CMT11" i="21"/>
  <c r="CMS11" i="21"/>
  <c r="CMR11" i="21"/>
  <c r="CMQ11" i="21"/>
  <c r="CMP11" i="21"/>
  <c r="CMO11" i="21"/>
  <c r="CMN11" i="21"/>
  <c r="CMM11" i="21"/>
  <c r="CML11" i="21"/>
  <c r="CMK11" i="21"/>
  <c r="CMJ11" i="21"/>
  <c r="CMI11" i="21"/>
  <c r="CMH11" i="21"/>
  <c r="CMG11" i="21"/>
  <c r="CMF11" i="21"/>
  <c r="CME11" i="21"/>
  <c r="CMD11" i="21"/>
  <c r="CMC11" i="21"/>
  <c r="CMB11" i="21"/>
  <c r="CMA11" i="21"/>
  <c r="CLZ11" i="21"/>
  <c r="CLY11" i="21"/>
  <c r="CLX11" i="21"/>
  <c r="CLW11" i="21"/>
  <c r="CLV11" i="21"/>
  <c r="CLU11" i="21"/>
  <c r="CLT11" i="21"/>
  <c r="CLS11" i="21"/>
  <c r="CLR11" i="21"/>
  <c r="CLQ11" i="21"/>
  <c r="CLP11" i="21"/>
  <c r="CLO11" i="21"/>
  <c r="CLN11" i="21"/>
  <c r="CLM11" i="21"/>
  <c r="CLL11" i="21"/>
  <c r="CLK11" i="21"/>
  <c r="CLJ11" i="21"/>
  <c r="CLI11" i="21"/>
  <c r="CLH11" i="21"/>
  <c r="CLG11" i="21"/>
  <c r="CLF11" i="21"/>
  <c r="CLE11" i="21"/>
  <c r="CLD11" i="21"/>
  <c r="CLC11" i="21"/>
  <c r="CLB11" i="21"/>
  <c r="CLA11" i="21"/>
  <c r="CKZ11" i="21"/>
  <c r="CKY11" i="21"/>
  <c r="CKX11" i="21"/>
  <c r="CKW11" i="21"/>
  <c r="CKV11" i="21"/>
  <c r="CKU11" i="21"/>
  <c r="CKT11" i="21"/>
  <c r="CKS11" i="21"/>
  <c r="CKR11" i="21"/>
  <c r="CKQ11" i="21"/>
  <c r="CKP11" i="21"/>
  <c r="CKO11" i="21"/>
  <c r="CKN11" i="21"/>
  <c r="CKM11" i="21"/>
  <c r="CKL11" i="21"/>
  <c r="CKK11" i="21"/>
  <c r="CKJ11" i="21"/>
  <c r="CKI11" i="21"/>
  <c r="CKH11" i="21"/>
  <c r="CKG11" i="21"/>
  <c r="CKF11" i="21"/>
  <c r="CKE11" i="21"/>
  <c r="CKD11" i="21"/>
  <c r="CKC11" i="21"/>
  <c r="CKB11" i="21"/>
  <c r="CKA11" i="21"/>
  <c r="CJZ11" i="21"/>
  <c r="CJY11" i="21"/>
  <c r="CJX11" i="21"/>
  <c r="CJW11" i="21"/>
  <c r="CJV11" i="21"/>
  <c r="CJU11" i="21"/>
  <c r="CJT11" i="21"/>
  <c r="CJS11" i="21"/>
  <c r="CJR11" i="21"/>
  <c r="CJQ11" i="21"/>
  <c r="CJP11" i="21"/>
  <c r="CJO11" i="21"/>
  <c r="CJN11" i="21"/>
  <c r="CJM11" i="21"/>
  <c r="CJL11" i="21"/>
  <c r="CJK11" i="21"/>
  <c r="CJJ11" i="21"/>
  <c r="CJI11" i="21"/>
  <c r="CJH11" i="21"/>
  <c r="CJG11" i="21"/>
  <c r="CJF11" i="21"/>
  <c r="CJE11" i="21"/>
  <c r="CJD11" i="21"/>
  <c r="CJC11" i="21"/>
  <c r="CJB11" i="21"/>
  <c r="CJA11" i="21"/>
  <c r="CIZ11" i="21"/>
  <c r="CIY11" i="21"/>
  <c r="CIX11" i="21"/>
  <c r="CIW11" i="21"/>
  <c r="CIV11" i="21"/>
  <c r="CIU11" i="21"/>
  <c r="CIT11" i="21"/>
  <c r="CIS11" i="21"/>
  <c r="CIR11" i="21"/>
  <c r="CIQ11" i="21"/>
  <c r="CIP11" i="21"/>
  <c r="CIO11" i="21"/>
  <c r="CIN11" i="21"/>
  <c r="CIM11" i="21"/>
  <c r="CIL11" i="21"/>
  <c r="CIK11" i="21"/>
  <c r="CIJ11" i="21"/>
  <c r="CII11" i="21"/>
  <c r="CIH11" i="21"/>
  <c r="CIG11" i="21"/>
  <c r="CIF11" i="21"/>
  <c r="CIE11" i="21"/>
  <c r="CID11" i="21"/>
  <c r="CIC11" i="21"/>
  <c r="CIB11" i="21"/>
  <c r="CIA11" i="21"/>
  <c r="CHZ11" i="21"/>
  <c r="CHY11" i="21"/>
  <c r="CHX11" i="21"/>
  <c r="CHW11" i="21"/>
  <c r="CHV11" i="21"/>
  <c r="CHU11" i="21"/>
  <c r="CHT11" i="21"/>
  <c r="CHS11" i="21"/>
  <c r="CHR11" i="21"/>
  <c r="CHQ11" i="21"/>
  <c r="CHP11" i="21"/>
  <c r="CHO11" i="21"/>
  <c r="CHN11" i="21"/>
  <c r="CHM11" i="21"/>
  <c r="CHL11" i="21"/>
  <c r="CHK11" i="21"/>
  <c r="CHJ11" i="21"/>
  <c r="CHI11" i="21"/>
  <c r="CHH11" i="21"/>
  <c r="CHG11" i="21"/>
  <c r="CHF11" i="21"/>
  <c r="CHE11" i="21"/>
  <c r="CHD11" i="21"/>
  <c r="CHC11" i="21"/>
  <c r="CHB11" i="21"/>
  <c r="CHA11" i="21"/>
  <c r="CGZ11" i="21"/>
  <c r="CGY11" i="21"/>
  <c r="CGX11" i="21"/>
  <c r="CGW11" i="21"/>
  <c r="CGV11" i="21"/>
  <c r="CGU11" i="21"/>
  <c r="CGT11" i="21"/>
  <c r="CGS11" i="21"/>
  <c r="CGR11" i="21"/>
  <c r="CGQ11" i="21"/>
  <c r="CGP11" i="21"/>
  <c r="CGO11" i="21"/>
  <c r="CGN11" i="21"/>
  <c r="CGM11" i="21"/>
  <c r="CGL11" i="21"/>
  <c r="CGK11" i="21"/>
  <c r="CGJ11" i="21"/>
  <c r="CGI11" i="21"/>
  <c r="CGH11" i="21"/>
  <c r="CGG11" i="21"/>
  <c r="CGF11" i="21"/>
  <c r="CGE11" i="21"/>
  <c r="CGD11" i="21"/>
  <c r="CGC11" i="21"/>
  <c r="CGB11" i="21"/>
  <c r="CGA11" i="21"/>
  <c r="CFZ11" i="21"/>
  <c r="CFY11" i="21"/>
  <c r="CFX11" i="21"/>
  <c r="CFW11" i="21"/>
  <c r="CFV11" i="21"/>
  <c r="CFU11" i="21"/>
  <c r="CFT11" i="21"/>
  <c r="CFS11" i="21"/>
  <c r="CFR11" i="21"/>
  <c r="CFQ11" i="21"/>
  <c r="CFP11" i="21"/>
  <c r="CFO11" i="21"/>
  <c r="CFN11" i="21"/>
  <c r="CFM11" i="21"/>
  <c r="CFL11" i="21"/>
  <c r="CFK11" i="21"/>
  <c r="CFJ11" i="21"/>
  <c r="CFI11" i="21"/>
  <c r="CFH11" i="21"/>
  <c r="CFG11" i="21"/>
  <c r="CFF11" i="21"/>
  <c r="CFE11" i="21"/>
  <c r="CFD11" i="21"/>
  <c r="CFC11" i="21"/>
  <c r="CFB11" i="21"/>
  <c r="CFA11" i="21"/>
  <c r="CEZ11" i="21"/>
  <c r="CEY11" i="21"/>
  <c r="CEX11" i="21"/>
  <c r="CEW11" i="21"/>
  <c r="CEV11" i="21"/>
  <c r="CEU11" i="21"/>
  <c r="CET11" i="21"/>
  <c r="CES11" i="21"/>
  <c r="CER11" i="21"/>
  <c r="CEQ11" i="21"/>
  <c r="CEP11" i="21"/>
  <c r="CEO11" i="21"/>
  <c r="CEN11" i="21"/>
  <c r="CEM11" i="21"/>
  <c r="CEL11" i="21"/>
  <c r="CEK11" i="21"/>
  <c r="CEJ11" i="21"/>
  <c r="CEI11" i="21"/>
  <c r="CEH11" i="21"/>
  <c r="CEG11" i="21"/>
  <c r="CEF11" i="21"/>
  <c r="CEE11" i="21"/>
  <c r="CED11" i="21"/>
  <c r="CEC11" i="21"/>
  <c r="CEB11" i="21"/>
  <c r="CEA11" i="21"/>
  <c r="CDZ11" i="21"/>
  <c r="CDY11" i="21"/>
  <c r="CDX11" i="21"/>
  <c r="CDW11" i="21"/>
  <c r="CDV11" i="21"/>
  <c r="CDU11" i="21"/>
  <c r="CDT11" i="21"/>
  <c r="CDS11" i="21"/>
  <c r="CDR11" i="21"/>
  <c r="CDQ11" i="21"/>
  <c r="CDP11" i="21"/>
  <c r="CDO11" i="21"/>
  <c r="CDN11" i="21"/>
  <c r="CDM11" i="21"/>
  <c r="CDL11" i="21"/>
  <c r="CDK11" i="21"/>
  <c r="CDJ11" i="21"/>
  <c r="CDI11" i="21"/>
  <c r="CDH11" i="21"/>
  <c r="CDG11" i="21"/>
  <c r="CDF11" i="21"/>
  <c r="CDE11" i="21"/>
  <c r="CDD11" i="21"/>
  <c r="CDC11" i="21"/>
  <c r="CDB11" i="21"/>
  <c r="CDA11" i="21"/>
  <c r="CCZ11" i="21"/>
  <c r="CCY11" i="21"/>
  <c r="CCX11" i="21"/>
  <c r="CCW11" i="21"/>
  <c r="CCV11" i="21"/>
  <c r="CCU11" i="21"/>
  <c r="CCT11" i="21"/>
  <c r="CCS11" i="21"/>
  <c r="CCR11" i="21"/>
  <c r="CCQ11" i="21"/>
  <c r="CCP11" i="21"/>
  <c r="CCO11" i="21"/>
  <c r="CCN11" i="21"/>
  <c r="CCM11" i="21"/>
  <c r="CCL11" i="21"/>
  <c r="CCK11" i="21"/>
  <c r="CCJ11" i="21"/>
  <c r="CCI11" i="21"/>
  <c r="CCH11" i="21"/>
  <c r="CCG11" i="21"/>
  <c r="CCF11" i="21"/>
  <c r="CCE11" i="21"/>
  <c r="CCD11" i="21"/>
  <c r="CCC11" i="21"/>
  <c r="CCB11" i="21"/>
  <c r="CCA11" i="21"/>
  <c r="CBZ11" i="21"/>
  <c r="CBY11" i="21"/>
  <c r="CBX11" i="21"/>
  <c r="CBW11" i="21"/>
  <c r="CBV11" i="21"/>
  <c r="CBU11" i="21"/>
  <c r="CBT11" i="21"/>
  <c r="CBS11" i="21"/>
  <c r="CBR11" i="21"/>
  <c r="CBQ11" i="21"/>
  <c r="CBP11" i="21"/>
  <c r="CBO11" i="21"/>
  <c r="CBN11" i="21"/>
  <c r="CBM11" i="21"/>
  <c r="CBL11" i="21"/>
  <c r="CBK11" i="21"/>
  <c r="CBJ11" i="21"/>
  <c r="CBI11" i="21"/>
  <c r="CBH11" i="21"/>
  <c r="CBG11" i="21"/>
  <c r="CBF11" i="21"/>
  <c r="CBE11" i="21"/>
  <c r="CBD11" i="21"/>
  <c r="CBC11" i="21"/>
  <c r="CBB11" i="21"/>
  <c r="CBA11" i="21"/>
  <c r="CAZ11" i="21"/>
  <c r="CAY11" i="21"/>
  <c r="CAX11" i="21"/>
  <c r="CAW11" i="21"/>
  <c r="CAV11" i="21"/>
  <c r="CAU11" i="21"/>
  <c r="CAT11" i="21"/>
  <c r="CAS11" i="21"/>
  <c r="CAR11" i="21"/>
  <c r="CAQ11" i="21"/>
  <c r="CAP11" i="21"/>
  <c r="CAO11" i="21"/>
  <c r="CAN11" i="21"/>
  <c r="CAM11" i="21"/>
  <c r="CAL11" i="21"/>
  <c r="CAK11" i="21"/>
  <c r="CAJ11" i="21"/>
  <c r="CAI11" i="21"/>
  <c r="CAH11" i="21"/>
  <c r="CAG11" i="21"/>
  <c r="CAF11" i="21"/>
  <c r="CAE11" i="21"/>
  <c r="CAD11" i="21"/>
  <c r="CAC11" i="21"/>
  <c r="CAB11" i="21"/>
  <c r="CAA11" i="21"/>
  <c r="BZZ11" i="21"/>
  <c r="BZY11" i="21"/>
  <c r="BZX11" i="21"/>
  <c r="BZW11" i="21"/>
  <c r="BZV11" i="21"/>
  <c r="BZU11" i="21"/>
  <c r="BZT11" i="21"/>
  <c r="BZS11" i="21"/>
  <c r="BZR11" i="21"/>
  <c r="BZQ11" i="21"/>
  <c r="BZP11" i="21"/>
  <c r="BZO11" i="21"/>
  <c r="BZN11" i="21"/>
  <c r="BZM11" i="21"/>
  <c r="BZL11" i="21"/>
  <c r="BZK11" i="21"/>
  <c r="BZJ11" i="21"/>
  <c r="BZI11" i="21"/>
  <c r="BZH11" i="21"/>
  <c r="BZG11" i="21"/>
  <c r="BZF11" i="21"/>
  <c r="BZE11" i="21"/>
  <c r="BZD11" i="21"/>
  <c r="BZC11" i="21"/>
  <c r="BZB11" i="21"/>
  <c r="BZA11" i="21"/>
  <c r="BYZ11" i="21"/>
  <c r="BYY11" i="21"/>
  <c r="BYX11" i="21"/>
  <c r="BYW11" i="21"/>
  <c r="BYV11" i="21"/>
  <c r="BYU11" i="21"/>
  <c r="BYT11" i="21"/>
  <c r="BYS11" i="21"/>
  <c r="BYR11" i="21"/>
  <c r="BYQ11" i="21"/>
  <c r="BYP11" i="21"/>
  <c r="BYO11" i="21"/>
  <c r="BYN11" i="21"/>
  <c r="BYM11" i="21"/>
  <c r="BYL11" i="21"/>
  <c r="BYK11" i="21"/>
  <c r="BYJ11" i="21"/>
  <c r="BYI11" i="21"/>
  <c r="BYH11" i="21"/>
  <c r="BYG11" i="21"/>
  <c r="BYF11" i="21"/>
  <c r="BYE11" i="21"/>
  <c r="BYD11" i="21"/>
  <c r="BYC11" i="21"/>
  <c r="BYB11" i="21"/>
  <c r="BYA11" i="21"/>
  <c r="BXZ11" i="21"/>
  <c r="BXY11" i="21"/>
  <c r="BXX11" i="21"/>
  <c r="BXW11" i="21"/>
  <c r="BXV11" i="21"/>
  <c r="BXU11" i="21"/>
  <c r="BXT11" i="21"/>
  <c r="BXS11" i="21"/>
  <c r="BXR11" i="21"/>
  <c r="BXQ11" i="21"/>
  <c r="BXP11" i="21"/>
  <c r="BXO11" i="21"/>
  <c r="BXN11" i="21"/>
  <c r="BXM11" i="21"/>
  <c r="BXL11" i="21"/>
  <c r="BXK11" i="21"/>
  <c r="BXJ11" i="21"/>
  <c r="BXI11" i="21"/>
  <c r="BXH11" i="21"/>
  <c r="BXG11" i="21"/>
  <c r="BXF11" i="21"/>
  <c r="BXE11" i="21"/>
  <c r="BXD11" i="21"/>
  <c r="BXC11" i="21"/>
  <c r="BXB11" i="21"/>
  <c r="BXA11" i="21"/>
  <c r="BWZ11" i="21"/>
  <c r="BWY11" i="21"/>
  <c r="BWX11" i="21"/>
  <c r="BWW11" i="21"/>
  <c r="BWV11" i="21"/>
  <c r="BWU11" i="21"/>
  <c r="BWT11" i="21"/>
  <c r="BWS11" i="21"/>
  <c r="BWR11" i="21"/>
  <c r="BWQ11" i="21"/>
  <c r="BWP11" i="21"/>
  <c r="BWO11" i="21"/>
  <c r="BWN11" i="21"/>
  <c r="BWM11" i="21"/>
  <c r="BWL11" i="21"/>
  <c r="BWK11" i="21"/>
  <c r="BWJ11" i="21"/>
  <c r="BWI11" i="21"/>
  <c r="BWH11" i="21"/>
  <c r="BWG11" i="21"/>
  <c r="BWF11" i="21"/>
  <c r="BWE11" i="21"/>
  <c r="BWD11" i="21"/>
  <c r="BWC11" i="21"/>
  <c r="BWB11" i="21"/>
  <c r="BWA11" i="21"/>
  <c r="BVZ11" i="21"/>
  <c r="BVY11" i="21"/>
  <c r="BVX11" i="21"/>
  <c r="BVW11" i="21"/>
  <c r="BVV11" i="21"/>
  <c r="BVU11" i="21"/>
  <c r="BVT11" i="21"/>
  <c r="BVS11" i="21"/>
  <c r="BVR11" i="21"/>
  <c r="BVQ11" i="21"/>
  <c r="BVP11" i="21"/>
  <c r="BVO11" i="21"/>
  <c r="BVN11" i="21"/>
  <c r="BVM11" i="21"/>
  <c r="BVL11" i="21"/>
  <c r="BVK11" i="21"/>
  <c r="BVJ11" i="21"/>
  <c r="BVI11" i="21"/>
  <c r="BVH11" i="21"/>
  <c r="BVG11" i="21"/>
  <c r="BVF11" i="21"/>
  <c r="BVE11" i="21"/>
  <c r="BVD11" i="21"/>
  <c r="BVC11" i="21"/>
  <c r="BVB11" i="21"/>
  <c r="BVA11" i="21"/>
  <c r="BUZ11" i="21"/>
  <c r="BUY11" i="21"/>
  <c r="BUX11" i="21"/>
  <c r="BUW11" i="21"/>
  <c r="BUV11" i="21"/>
  <c r="BUU11" i="21"/>
  <c r="BUT11" i="21"/>
  <c r="BUS11" i="21"/>
  <c r="BUR11" i="21"/>
  <c r="BUQ11" i="21"/>
  <c r="BUP11" i="21"/>
  <c r="BUO11" i="21"/>
  <c r="BUN11" i="21"/>
  <c r="BUM11" i="21"/>
  <c r="BUL11" i="21"/>
  <c r="BUK11" i="21"/>
  <c r="BUJ11" i="21"/>
  <c r="BUI11" i="21"/>
  <c r="BUH11" i="21"/>
  <c r="BUG11" i="21"/>
  <c r="BUF11" i="21"/>
  <c r="BUE11" i="21"/>
  <c r="BUD11" i="21"/>
  <c r="BUC11" i="21"/>
  <c r="BUB11" i="21"/>
  <c r="BUA11" i="21"/>
  <c r="BTZ11" i="21"/>
  <c r="BTY11" i="21"/>
  <c r="BTX11" i="21"/>
  <c r="BTW11" i="21"/>
  <c r="BTV11" i="21"/>
  <c r="BTU11" i="21"/>
  <c r="BTT11" i="21"/>
  <c r="BTS11" i="21"/>
  <c r="BTR11" i="21"/>
  <c r="BTQ11" i="21"/>
  <c r="BTP11" i="21"/>
  <c r="BTO11" i="21"/>
  <c r="BTN11" i="21"/>
  <c r="BTM11" i="21"/>
  <c r="BTL11" i="21"/>
  <c r="BTK11" i="21"/>
  <c r="BTJ11" i="21"/>
  <c r="BTI11" i="21"/>
  <c r="BTH11" i="21"/>
  <c r="BTG11" i="21"/>
  <c r="BTF11" i="21"/>
  <c r="BTE11" i="21"/>
  <c r="BTD11" i="21"/>
  <c r="BTC11" i="21"/>
  <c r="BTB11" i="21"/>
  <c r="BTA11" i="21"/>
  <c r="BSZ11" i="21"/>
  <c r="BSY11" i="21"/>
  <c r="BSX11" i="21"/>
  <c r="BSW11" i="21"/>
  <c r="BSV11" i="21"/>
  <c r="BSU11" i="21"/>
  <c r="BST11" i="21"/>
  <c r="BSS11" i="21"/>
  <c r="BSR11" i="21"/>
  <c r="BSQ11" i="21"/>
  <c r="BSP11" i="21"/>
  <c r="BSO11" i="21"/>
  <c r="BSN11" i="21"/>
  <c r="BSM11" i="21"/>
  <c r="BSL11" i="21"/>
  <c r="BSK11" i="21"/>
  <c r="BSJ11" i="21"/>
  <c r="BSI11" i="21"/>
  <c r="BSH11" i="21"/>
  <c r="BSG11" i="21"/>
  <c r="BSF11" i="21"/>
  <c r="BSE11" i="21"/>
  <c r="BSD11" i="21"/>
  <c r="BSC11" i="21"/>
  <c r="BSB11" i="21"/>
  <c r="BSA11" i="21"/>
  <c r="BRZ11" i="21"/>
  <c r="BRY11" i="21"/>
  <c r="BRX11" i="21"/>
  <c r="BRW11" i="21"/>
  <c r="BRV11" i="21"/>
  <c r="BRU11" i="21"/>
  <c r="BRT11" i="21"/>
  <c r="BRS11" i="21"/>
  <c r="BRR11" i="21"/>
  <c r="BRQ11" i="21"/>
  <c r="BRP11" i="21"/>
  <c r="BRO11" i="21"/>
  <c r="BRN11" i="21"/>
  <c r="BRM11" i="21"/>
  <c r="BRL11" i="21"/>
  <c r="BRK11" i="21"/>
  <c r="BRJ11" i="21"/>
  <c r="BRI11" i="21"/>
  <c r="BRH11" i="21"/>
  <c r="BRG11" i="21"/>
  <c r="BRF11" i="21"/>
  <c r="BRE11" i="21"/>
  <c r="BRD11" i="21"/>
  <c r="BRC11" i="21"/>
  <c r="BRB11" i="21"/>
  <c r="BRA11" i="21"/>
  <c r="BQZ11" i="21"/>
  <c r="BQY11" i="21"/>
  <c r="BQX11" i="21"/>
  <c r="BQW11" i="21"/>
  <c r="BQV11" i="21"/>
  <c r="BQU11" i="21"/>
  <c r="BQT11" i="21"/>
  <c r="BQS11" i="21"/>
  <c r="BQR11" i="21"/>
  <c r="BQQ11" i="21"/>
  <c r="BQP11" i="21"/>
  <c r="BQO11" i="21"/>
  <c r="BQN11" i="21"/>
  <c r="BQM11" i="21"/>
  <c r="BQL11" i="21"/>
  <c r="BQK11" i="21"/>
  <c r="BQJ11" i="21"/>
  <c r="BQI11" i="21"/>
  <c r="BQH11" i="21"/>
  <c r="BQG11" i="21"/>
  <c r="BQF11" i="21"/>
  <c r="BQE11" i="21"/>
  <c r="BQD11" i="21"/>
  <c r="BQC11" i="21"/>
  <c r="BQB11" i="21"/>
  <c r="BQA11" i="21"/>
  <c r="BPZ11" i="21"/>
  <c r="BPY11" i="21"/>
  <c r="BPX11" i="21"/>
  <c r="BPW11" i="21"/>
  <c r="BPV11" i="21"/>
  <c r="BPU11" i="21"/>
  <c r="BPT11" i="21"/>
  <c r="BPS11" i="21"/>
  <c r="BPR11" i="21"/>
  <c r="BPQ11" i="21"/>
  <c r="BPP11" i="21"/>
  <c r="BPO11" i="21"/>
  <c r="BPN11" i="21"/>
  <c r="BPM11" i="21"/>
  <c r="BPL11" i="21"/>
  <c r="BPK11" i="21"/>
  <c r="BPJ11" i="21"/>
  <c r="BPI11" i="21"/>
  <c r="BPH11" i="21"/>
  <c r="BPG11" i="21"/>
  <c r="BPF11" i="21"/>
  <c r="BPE11" i="21"/>
  <c r="BPD11" i="21"/>
  <c r="BPC11" i="21"/>
  <c r="BPB11" i="21"/>
  <c r="BPA11" i="21"/>
  <c r="BOZ11" i="21"/>
  <c r="BOY11" i="21"/>
  <c r="BOX11" i="21"/>
  <c r="BOW11" i="21"/>
  <c r="BOV11" i="21"/>
  <c r="BOU11" i="21"/>
  <c r="BOT11" i="21"/>
  <c r="BOS11" i="21"/>
  <c r="BOR11" i="21"/>
  <c r="BOQ11" i="21"/>
  <c r="BOP11" i="21"/>
  <c r="BOO11" i="21"/>
  <c r="BON11" i="21"/>
  <c r="BOM11" i="21"/>
  <c r="BOL11" i="21"/>
  <c r="BOK11" i="21"/>
  <c r="BOJ11" i="21"/>
  <c r="BOI11" i="21"/>
  <c r="BOH11" i="21"/>
  <c r="BOG11" i="21"/>
  <c r="BOF11" i="21"/>
  <c r="BOE11" i="21"/>
  <c r="BOD11" i="21"/>
  <c r="BOC11" i="21"/>
  <c r="BOB11" i="21"/>
  <c r="BOA11" i="21"/>
  <c r="BNZ11" i="21"/>
  <c r="BNY11" i="21"/>
  <c r="BNX11" i="21"/>
  <c r="BNW11" i="21"/>
  <c r="BNV11" i="21"/>
  <c r="BNU11" i="21"/>
  <c r="BNT11" i="21"/>
  <c r="BNS11" i="21"/>
  <c r="BNR11" i="21"/>
  <c r="BNQ11" i="21"/>
  <c r="BNP11" i="21"/>
  <c r="BNO11" i="21"/>
  <c r="BNN11" i="21"/>
  <c r="BNM11" i="21"/>
  <c r="BNL11" i="21"/>
  <c r="BNK11" i="21"/>
  <c r="BNJ11" i="21"/>
  <c r="BNI11" i="21"/>
  <c r="BNH11" i="21"/>
  <c r="BNG11" i="21"/>
  <c r="BNF11" i="21"/>
  <c r="BNE11" i="21"/>
  <c r="BND11" i="21"/>
  <c r="BNC11" i="21"/>
  <c r="BNB11" i="21"/>
  <c r="BNA11" i="21"/>
  <c r="BMZ11" i="21"/>
  <c r="BMY11" i="21"/>
  <c r="BMX11" i="21"/>
  <c r="BMW11" i="21"/>
  <c r="BMV11" i="21"/>
  <c r="BMU11" i="21"/>
  <c r="BMT11" i="21"/>
  <c r="BMS11" i="21"/>
  <c r="BMR11" i="21"/>
  <c r="BMQ11" i="21"/>
  <c r="BMP11" i="21"/>
  <c r="BMO11" i="21"/>
  <c r="BMN11" i="21"/>
  <c r="BMM11" i="21"/>
  <c r="BML11" i="21"/>
  <c r="BMK11" i="21"/>
  <c r="BMJ11" i="21"/>
  <c r="BMI11" i="21"/>
  <c r="BMH11" i="21"/>
  <c r="BMG11" i="21"/>
  <c r="BMF11" i="21"/>
  <c r="BME11" i="21"/>
  <c r="BMD11" i="21"/>
  <c r="BMC11" i="21"/>
  <c r="BMB11" i="21"/>
  <c r="BMA11" i="21"/>
  <c r="BLZ11" i="21"/>
  <c r="BLY11" i="21"/>
  <c r="BLX11" i="21"/>
  <c r="BLW11" i="21"/>
  <c r="BLV11" i="21"/>
  <c r="BLU11" i="21"/>
  <c r="BLT11" i="21"/>
  <c r="BLS11" i="21"/>
  <c r="BLR11" i="21"/>
  <c r="BLQ11" i="21"/>
  <c r="BLP11" i="21"/>
  <c r="BLO11" i="21"/>
  <c r="BLN11" i="21"/>
  <c r="BLM11" i="21"/>
  <c r="BLL11" i="21"/>
  <c r="BLK11" i="21"/>
  <c r="BLJ11" i="21"/>
  <c r="BLI11" i="21"/>
  <c r="BLH11" i="21"/>
  <c r="BLG11" i="21"/>
  <c r="BLF11" i="21"/>
  <c r="BLE11" i="21"/>
  <c r="BLD11" i="21"/>
  <c r="BLC11" i="21"/>
  <c r="BLB11" i="21"/>
  <c r="BLA11" i="21"/>
  <c r="BKZ11" i="21"/>
  <c r="BKY11" i="21"/>
  <c r="BKX11" i="21"/>
  <c r="BKW11" i="21"/>
  <c r="BKV11" i="21"/>
  <c r="BKU11" i="21"/>
  <c r="BKT11" i="21"/>
  <c r="BKS11" i="21"/>
  <c r="BKR11" i="21"/>
  <c r="BKQ11" i="21"/>
  <c r="BKP11" i="21"/>
  <c r="BKO11" i="21"/>
  <c r="BKN11" i="21"/>
  <c r="BKM11" i="21"/>
  <c r="BKL11" i="21"/>
  <c r="BKK11" i="21"/>
  <c r="BKJ11" i="21"/>
  <c r="BKI11" i="21"/>
  <c r="BKH11" i="21"/>
  <c r="BKG11" i="21"/>
  <c r="BKF11" i="21"/>
  <c r="BKE11" i="21"/>
  <c r="BKD11" i="21"/>
  <c r="BKC11" i="21"/>
  <c r="BKB11" i="21"/>
  <c r="BKA11" i="21"/>
  <c r="BJZ11" i="21"/>
  <c r="BJY11" i="21"/>
  <c r="BJX11" i="21"/>
  <c r="BJW11" i="21"/>
  <c r="BJV11" i="21"/>
  <c r="BJU11" i="21"/>
  <c r="BJT11" i="21"/>
  <c r="BJS11" i="21"/>
  <c r="BJR11" i="21"/>
  <c r="BJQ11" i="21"/>
  <c r="BJP11" i="21"/>
  <c r="BJO11" i="21"/>
  <c r="BJN11" i="21"/>
  <c r="BJM11" i="21"/>
  <c r="BJL11" i="21"/>
  <c r="BJK11" i="21"/>
  <c r="BJJ11" i="21"/>
  <c r="BJI11" i="21"/>
  <c r="BJH11" i="21"/>
  <c r="BJG11" i="21"/>
  <c r="BJF11" i="21"/>
  <c r="BJE11" i="21"/>
  <c r="BJD11" i="21"/>
  <c r="BJC11" i="21"/>
  <c r="BJB11" i="21"/>
  <c r="BJA11" i="21"/>
  <c r="BIZ11" i="21"/>
  <c r="BIY11" i="21"/>
  <c r="BIX11" i="21"/>
  <c r="BIW11" i="21"/>
  <c r="BIV11" i="21"/>
  <c r="BIU11" i="21"/>
  <c r="BIT11" i="21"/>
  <c r="BIS11" i="21"/>
  <c r="BIR11" i="21"/>
  <c r="BIQ11" i="21"/>
  <c r="BIP11" i="21"/>
  <c r="BIO11" i="21"/>
  <c r="BIN11" i="21"/>
  <c r="BIM11" i="21"/>
  <c r="BIL11" i="21"/>
  <c r="BIK11" i="21"/>
  <c r="BIJ11" i="21"/>
  <c r="BII11" i="21"/>
  <c r="BIH11" i="21"/>
  <c r="BIG11" i="21"/>
  <c r="BIF11" i="21"/>
  <c r="BIE11" i="21"/>
  <c r="BID11" i="21"/>
  <c r="BIC11" i="21"/>
  <c r="BIB11" i="21"/>
  <c r="BIA11" i="21"/>
  <c r="BHZ11" i="21"/>
  <c r="BHY11" i="21"/>
  <c r="BHX11" i="21"/>
  <c r="BHW11" i="21"/>
  <c r="BHV11" i="21"/>
  <c r="BHU11" i="21"/>
  <c r="BHT11" i="21"/>
  <c r="BHS11" i="21"/>
  <c r="BHR11" i="21"/>
  <c r="BHQ11" i="21"/>
  <c r="BHP11" i="21"/>
  <c r="BHO11" i="21"/>
  <c r="BHN11" i="21"/>
  <c r="BHM11" i="21"/>
  <c r="BHL11" i="21"/>
  <c r="BHK11" i="21"/>
  <c r="BHJ11" i="21"/>
  <c r="BHI11" i="21"/>
  <c r="BHH11" i="21"/>
  <c r="BHG11" i="21"/>
  <c r="BHF11" i="21"/>
  <c r="BHE11" i="21"/>
  <c r="BHD11" i="21"/>
  <c r="BHC11" i="21"/>
  <c r="BHB11" i="21"/>
  <c r="BHA11" i="21"/>
  <c r="BGZ11" i="21"/>
  <c r="BGY11" i="21"/>
  <c r="BGX11" i="21"/>
  <c r="BGW11" i="21"/>
  <c r="BGV11" i="21"/>
  <c r="BGU11" i="21"/>
  <c r="BGT11" i="21"/>
  <c r="BGS11" i="21"/>
  <c r="BGR11" i="21"/>
  <c r="BGQ11" i="21"/>
  <c r="BGP11" i="21"/>
  <c r="BGO11" i="21"/>
  <c r="BGN11" i="21"/>
  <c r="BGM11" i="21"/>
  <c r="BGL11" i="21"/>
  <c r="BGK11" i="21"/>
  <c r="BGJ11" i="21"/>
  <c r="BGI11" i="21"/>
  <c r="BGH11" i="21"/>
  <c r="BGG11" i="21"/>
  <c r="BGF11" i="21"/>
  <c r="BGE11" i="21"/>
  <c r="BGD11" i="21"/>
  <c r="BGC11" i="21"/>
  <c r="BGB11" i="21"/>
  <c r="BGA11" i="21"/>
  <c r="BFZ11" i="21"/>
  <c r="BFY11" i="21"/>
  <c r="BFX11" i="21"/>
  <c r="BFW11" i="21"/>
  <c r="BFV11" i="21"/>
  <c r="BFU11" i="21"/>
  <c r="BFT11" i="21"/>
  <c r="BFS11" i="21"/>
  <c r="BFR11" i="21"/>
  <c r="BFQ11" i="21"/>
  <c r="BFP11" i="21"/>
  <c r="BFO11" i="21"/>
  <c r="BFN11" i="21"/>
  <c r="BFM11" i="21"/>
  <c r="BFL11" i="21"/>
  <c r="BFK11" i="21"/>
  <c r="BFJ11" i="21"/>
  <c r="BFI11" i="21"/>
  <c r="BFH11" i="21"/>
  <c r="BFG11" i="21"/>
  <c r="BFF11" i="21"/>
  <c r="BFE11" i="21"/>
  <c r="BFD11" i="21"/>
  <c r="BFC11" i="21"/>
  <c r="BFB11" i="21"/>
  <c r="BFA11" i="21"/>
  <c r="BEZ11" i="21"/>
  <c r="BEY11" i="21"/>
  <c r="BEX11" i="21"/>
  <c r="BEW11" i="21"/>
  <c r="BEV11" i="21"/>
  <c r="BEU11" i="21"/>
  <c r="BET11" i="21"/>
  <c r="BES11" i="21"/>
  <c r="BER11" i="21"/>
  <c r="BEQ11" i="21"/>
  <c r="BEP11" i="21"/>
  <c r="BEO11" i="21"/>
  <c r="BEN11" i="21"/>
  <c r="BEM11" i="21"/>
  <c r="BEL11" i="21"/>
  <c r="BEK11" i="21"/>
  <c r="BEJ11" i="21"/>
  <c r="BEI11" i="21"/>
  <c r="BEH11" i="21"/>
  <c r="BEG11" i="21"/>
  <c r="BEF11" i="21"/>
  <c r="BEE11" i="21"/>
  <c r="BED11" i="21"/>
  <c r="BEC11" i="21"/>
  <c r="BEB11" i="21"/>
  <c r="BEA11" i="21"/>
  <c r="BDZ11" i="21"/>
  <c r="BDY11" i="21"/>
  <c r="BDX11" i="21"/>
  <c r="BDW11" i="21"/>
  <c r="BDV11" i="21"/>
  <c r="BDU11" i="21"/>
  <c r="BDT11" i="21"/>
  <c r="BDS11" i="21"/>
  <c r="BDR11" i="21"/>
  <c r="BDQ11" i="21"/>
  <c r="BDP11" i="21"/>
  <c r="BDO11" i="21"/>
  <c r="BDN11" i="21"/>
  <c r="BDM11" i="21"/>
  <c r="BDL11" i="21"/>
  <c r="BDK11" i="21"/>
  <c r="BDJ11" i="21"/>
  <c r="BDI11" i="21"/>
  <c r="BDH11" i="21"/>
  <c r="BDG11" i="21"/>
  <c r="BDF11" i="21"/>
  <c r="BDE11" i="21"/>
  <c r="BDD11" i="21"/>
  <c r="BDC11" i="21"/>
  <c r="BDB11" i="21"/>
  <c r="BDA11" i="21"/>
  <c r="BCZ11" i="21"/>
  <c r="BCY11" i="21"/>
  <c r="BCX11" i="21"/>
  <c r="BCW11" i="21"/>
  <c r="BCV11" i="21"/>
  <c r="BCU11" i="21"/>
  <c r="BCT11" i="21"/>
  <c r="BCS11" i="21"/>
  <c r="BCR11" i="21"/>
  <c r="BCQ11" i="21"/>
  <c r="BCP11" i="21"/>
  <c r="BCO11" i="21"/>
  <c r="BCN11" i="21"/>
  <c r="BCM11" i="21"/>
  <c r="BCL11" i="21"/>
  <c r="BCK11" i="21"/>
  <c r="BCJ11" i="21"/>
  <c r="BCI11" i="21"/>
  <c r="BCH11" i="21"/>
  <c r="BCG11" i="21"/>
  <c r="BCF11" i="21"/>
  <c r="BCE11" i="21"/>
  <c r="BCD11" i="21"/>
  <c r="BCC11" i="21"/>
  <c r="BCB11" i="21"/>
  <c r="BCA11" i="21"/>
  <c r="BBZ11" i="21"/>
  <c r="BBY11" i="21"/>
  <c r="BBX11" i="21"/>
  <c r="BBW11" i="21"/>
  <c r="BBV11" i="21"/>
  <c r="BBU11" i="21"/>
  <c r="BBT11" i="21"/>
  <c r="BBS11" i="21"/>
  <c r="BBR11" i="21"/>
  <c r="BBQ11" i="21"/>
  <c r="BBP11" i="21"/>
  <c r="BBO11" i="21"/>
  <c r="BBN11" i="21"/>
  <c r="BBM11" i="21"/>
  <c r="BBL11" i="21"/>
  <c r="BBK11" i="21"/>
  <c r="BBJ11" i="21"/>
  <c r="BBI11" i="21"/>
  <c r="BBH11" i="21"/>
  <c r="BBG11" i="21"/>
  <c r="BBF11" i="21"/>
  <c r="BBE11" i="21"/>
  <c r="BBD11" i="21"/>
  <c r="BBC11" i="21"/>
  <c r="BBB11" i="21"/>
  <c r="BBA11" i="21"/>
  <c r="BAZ11" i="21"/>
  <c r="BAY11" i="21"/>
  <c r="BAX11" i="21"/>
  <c r="BAW11" i="21"/>
  <c r="BAV11" i="21"/>
  <c r="BAU11" i="21"/>
  <c r="BAT11" i="21"/>
  <c r="BAS11" i="21"/>
  <c r="BAR11" i="21"/>
  <c r="BAQ11" i="21"/>
  <c r="BAP11" i="21"/>
  <c r="BAO11" i="21"/>
  <c r="BAN11" i="21"/>
  <c r="BAM11" i="21"/>
  <c r="BAL11" i="21"/>
  <c r="BAK11" i="21"/>
  <c r="BAJ11" i="21"/>
  <c r="BAI11" i="21"/>
  <c r="BAH11" i="21"/>
  <c r="BAG11" i="21"/>
  <c r="BAF11" i="21"/>
  <c r="BAE11" i="21"/>
  <c r="BAD11" i="21"/>
  <c r="BAC11" i="21"/>
  <c r="BAB11" i="21"/>
  <c r="BAA11" i="21"/>
  <c r="AZZ11" i="21"/>
  <c r="AZY11" i="21"/>
  <c r="AZX11" i="21"/>
  <c r="AZW11" i="21"/>
  <c r="AZV11" i="21"/>
  <c r="AZU11" i="21"/>
  <c r="AZT11" i="21"/>
  <c r="AZS11" i="21"/>
  <c r="AZR11" i="21"/>
  <c r="AZQ11" i="21"/>
  <c r="AZP11" i="21"/>
  <c r="AZO11" i="21"/>
  <c r="AZN11" i="21"/>
  <c r="AZM11" i="21"/>
  <c r="AZL11" i="21"/>
  <c r="AZK11" i="21"/>
  <c r="AZJ11" i="21"/>
  <c r="AZI11" i="21"/>
  <c r="AZH11" i="21"/>
  <c r="AZG11" i="21"/>
  <c r="AZF11" i="21"/>
  <c r="AZE11" i="21"/>
  <c r="AZD11" i="21"/>
  <c r="AZC11" i="21"/>
  <c r="AZB11" i="21"/>
  <c r="AZA11" i="21"/>
  <c r="AYZ11" i="21"/>
  <c r="AYY11" i="21"/>
  <c r="AYX11" i="21"/>
  <c r="AYW11" i="21"/>
  <c r="AYV11" i="21"/>
  <c r="AYU11" i="21"/>
  <c r="AYT11" i="21"/>
  <c r="AYS11" i="21"/>
  <c r="AYR11" i="21"/>
  <c r="AYQ11" i="21"/>
  <c r="AYP11" i="21"/>
  <c r="AYO11" i="21"/>
  <c r="AYN11" i="21"/>
  <c r="AYM11" i="21"/>
  <c r="AYL11" i="21"/>
  <c r="AYK11" i="21"/>
  <c r="AYJ11" i="21"/>
  <c r="AYI11" i="21"/>
  <c r="AYH11" i="21"/>
  <c r="AYG11" i="21"/>
  <c r="AYF11" i="21"/>
  <c r="AYE11" i="21"/>
  <c r="AYD11" i="21"/>
  <c r="AYC11" i="21"/>
  <c r="AYB11" i="21"/>
  <c r="AYA11" i="21"/>
  <c r="AXZ11" i="21"/>
  <c r="AXY11" i="21"/>
  <c r="AXX11" i="21"/>
  <c r="AXW11" i="21"/>
  <c r="AXV11" i="21"/>
  <c r="AXU11" i="21"/>
  <c r="AXT11" i="21"/>
  <c r="AXS11" i="21"/>
  <c r="AXR11" i="21"/>
  <c r="AXQ11" i="21"/>
  <c r="AXP11" i="21"/>
  <c r="AXO11" i="21"/>
  <c r="AXN11" i="21"/>
  <c r="AXM11" i="21"/>
  <c r="AXL11" i="21"/>
  <c r="AXK11" i="21"/>
  <c r="AXJ11" i="21"/>
  <c r="AXI11" i="21"/>
  <c r="AXH11" i="21"/>
  <c r="AXG11" i="21"/>
  <c r="AXF11" i="21"/>
  <c r="AXE11" i="21"/>
  <c r="AXD11" i="21"/>
  <c r="AXC11" i="21"/>
  <c r="AXB11" i="21"/>
  <c r="AXA11" i="21"/>
  <c r="AWZ11" i="21"/>
  <c r="AWY11" i="21"/>
  <c r="AWX11" i="21"/>
  <c r="AWW11" i="21"/>
  <c r="AWV11" i="21"/>
  <c r="AWU11" i="21"/>
  <c r="AWT11" i="21"/>
  <c r="AWS11" i="21"/>
  <c r="AWR11" i="21"/>
  <c r="AWQ11" i="21"/>
  <c r="AWP11" i="21"/>
  <c r="AWO11" i="21"/>
  <c r="AWN11" i="21"/>
  <c r="AWM11" i="21"/>
  <c r="AWL11" i="21"/>
  <c r="AWK11" i="21"/>
  <c r="AWJ11" i="21"/>
  <c r="AWI11" i="21"/>
  <c r="AWH11" i="21"/>
  <c r="AWG11" i="21"/>
  <c r="AWF11" i="21"/>
  <c r="AWE11" i="21"/>
  <c r="AWD11" i="21"/>
  <c r="AWC11" i="21"/>
  <c r="AWB11" i="21"/>
  <c r="AWA11" i="21"/>
  <c r="AVZ11" i="21"/>
  <c r="AVY11" i="21"/>
  <c r="AVX11" i="21"/>
  <c r="AVW11" i="21"/>
  <c r="AVV11" i="21"/>
  <c r="AVU11" i="21"/>
  <c r="AVT11" i="21"/>
  <c r="AVS11" i="21"/>
  <c r="AVR11" i="21"/>
  <c r="AVQ11" i="21"/>
  <c r="AVP11" i="21"/>
  <c r="AVO11" i="21"/>
  <c r="AVN11" i="21"/>
  <c r="AVM11" i="21"/>
  <c r="AVL11" i="21"/>
  <c r="AVK11" i="21"/>
  <c r="AVJ11" i="21"/>
  <c r="AVI11" i="21"/>
  <c r="AVH11" i="21"/>
  <c r="AVG11" i="21"/>
  <c r="AVF11" i="21"/>
  <c r="AVE11" i="21"/>
  <c r="AVD11" i="21"/>
  <c r="AVC11" i="21"/>
  <c r="AVB11" i="21"/>
  <c r="AVA11" i="21"/>
  <c r="AUZ11" i="21"/>
  <c r="AUY11" i="21"/>
  <c r="AUX11" i="21"/>
  <c r="AUW11" i="21"/>
  <c r="AUV11" i="21"/>
  <c r="AUU11" i="21"/>
  <c r="AUT11" i="21"/>
  <c r="AUS11" i="21"/>
  <c r="AUR11" i="21"/>
  <c r="AUQ11" i="21"/>
  <c r="AUP11" i="21"/>
  <c r="AUO11" i="21"/>
  <c r="AUN11" i="21"/>
  <c r="AUM11" i="21"/>
  <c r="AUL11" i="21"/>
  <c r="AUK11" i="21"/>
  <c r="AUJ11" i="21"/>
  <c r="AUI11" i="21"/>
  <c r="AUH11" i="21"/>
  <c r="AUG11" i="21"/>
  <c r="AUF11" i="21"/>
  <c r="AUE11" i="21"/>
  <c r="AUD11" i="21"/>
  <c r="AUC11" i="21"/>
  <c r="AUB11" i="21"/>
  <c r="AUA11" i="21"/>
  <c r="ATZ11" i="21"/>
  <c r="ATY11" i="21"/>
  <c r="ATX11" i="21"/>
  <c r="ATW11" i="21"/>
  <c r="ATV11" i="21"/>
  <c r="ATU11" i="21"/>
  <c r="ATT11" i="21"/>
  <c r="ATS11" i="21"/>
  <c r="ATR11" i="21"/>
  <c r="ATQ11" i="21"/>
  <c r="ATP11" i="21"/>
  <c r="ATO11" i="21"/>
  <c r="ATN11" i="21"/>
  <c r="ATM11" i="21"/>
  <c r="ATL11" i="21"/>
  <c r="ATK11" i="21"/>
  <c r="ATJ11" i="21"/>
  <c r="ATI11" i="21"/>
  <c r="ATH11" i="21"/>
  <c r="ATG11" i="21"/>
  <c r="ATF11" i="21"/>
  <c r="ATE11" i="21"/>
  <c r="ATD11" i="21"/>
  <c r="ATC11" i="21"/>
  <c r="ATB11" i="21"/>
  <c r="ATA11" i="21"/>
  <c r="ASZ11" i="21"/>
  <c r="ASY11" i="21"/>
  <c r="ASX11" i="21"/>
  <c r="ASW11" i="21"/>
  <c r="ASV11" i="21"/>
  <c r="ASU11" i="21"/>
  <c r="AST11" i="21"/>
  <c r="ASS11" i="21"/>
  <c r="ASR11" i="21"/>
  <c r="ASQ11" i="21"/>
  <c r="ASP11" i="21"/>
  <c r="ASO11" i="21"/>
  <c r="ASN11" i="21"/>
  <c r="ASM11" i="21"/>
  <c r="ASL11" i="21"/>
  <c r="ASK11" i="21"/>
  <c r="ASJ11" i="21"/>
  <c r="ASI11" i="21"/>
  <c r="ASH11" i="21"/>
  <c r="ASG11" i="21"/>
  <c r="ASF11" i="21"/>
  <c r="ASE11" i="21"/>
  <c r="ASD11" i="21"/>
  <c r="ASC11" i="21"/>
  <c r="ASB11" i="21"/>
  <c r="ASA11" i="21"/>
  <c r="ARZ11" i="21"/>
  <c r="ARY11" i="21"/>
  <c r="ARX11" i="21"/>
  <c r="ARW11" i="21"/>
  <c r="ARV11" i="21"/>
  <c r="ARU11" i="21"/>
  <c r="ART11" i="21"/>
  <c r="ARS11" i="21"/>
  <c r="ARR11" i="21"/>
  <c r="ARQ11" i="21"/>
  <c r="ARP11" i="21"/>
  <c r="ARO11" i="21"/>
  <c r="ARN11" i="21"/>
  <c r="ARM11" i="21"/>
  <c r="ARL11" i="21"/>
  <c r="ARK11" i="21"/>
  <c r="ARJ11" i="21"/>
  <c r="ARI11" i="21"/>
  <c r="ARH11" i="21"/>
  <c r="ARG11" i="21"/>
  <c r="ARF11" i="21"/>
  <c r="ARE11" i="21"/>
  <c r="ARD11" i="21"/>
  <c r="ARC11" i="21"/>
  <c r="ARB11" i="21"/>
  <c r="ARA11" i="21"/>
  <c r="AQZ11" i="21"/>
  <c r="AQY11" i="21"/>
  <c r="AQX11" i="21"/>
  <c r="AQW11" i="21"/>
  <c r="AQV11" i="21"/>
  <c r="AQU11" i="21"/>
  <c r="AQT11" i="21"/>
  <c r="AQS11" i="21"/>
  <c r="AQR11" i="21"/>
  <c r="AQQ11" i="21"/>
  <c r="AQP11" i="21"/>
  <c r="AQO11" i="21"/>
  <c r="AQN11" i="21"/>
  <c r="AQM11" i="21"/>
  <c r="AQL11" i="21"/>
  <c r="AQK11" i="21"/>
  <c r="AQJ11" i="21"/>
  <c r="AQI11" i="21"/>
  <c r="AQH11" i="21"/>
  <c r="AQG11" i="21"/>
  <c r="AQF11" i="21"/>
  <c r="AQE11" i="21"/>
  <c r="AQD11" i="21"/>
  <c r="AQC11" i="21"/>
  <c r="AQB11" i="21"/>
  <c r="AQA11" i="21"/>
  <c r="APZ11" i="21"/>
  <c r="APY11" i="21"/>
  <c r="APX11" i="21"/>
  <c r="APW11" i="21"/>
  <c r="APV11" i="21"/>
  <c r="APU11" i="21"/>
  <c r="APT11" i="21"/>
  <c r="APS11" i="21"/>
  <c r="APR11" i="21"/>
  <c r="APQ11" i="21"/>
  <c r="APP11" i="21"/>
  <c r="APO11" i="21"/>
  <c r="APN11" i="21"/>
  <c r="APM11" i="21"/>
  <c r="APL11" i="21"/>
  <c r="APK11" i="21"/>
  <c r="APJ11" i="21"/>
  <c r="API11" i="21"/>
  <c r="APH11" i="21"/>
  <c r="APG11" i="21"/>
  <c r="APF11" i="21"/>
  <c r="APE11" i="21"/>
  <c r="APD11" i="21"/>
  <c r="APC11" i="21"/>
  <c r="APB11" i="21"/>
  <c r="APA11" i="21"/>
  <c r="AOZ11" i="21"/>
  <c r="AOY11" i="21"/>
  <c r="AOX11" i="21"/>
  <c r="AOW11" i="21"/>
  <c r="AOV11" i="21"/>
  <c r="AOU11" i="21"/>
  <c r="AOT11" i="21"/>
  <c r="AOS11" i="21"/>
  <c r="AOR11" i="21"/>
  <c r="AOQ11" i="21"/>
  <c r="AOP11" i="21"/>
  <c r="AOO11" i="21"/>
  <c r="AON11" i="21"/>
  <c r="AOM11" i="21"/>
  <c r="AOL11" i="21"/>
  <c r="AOK11" i="21"/>
  <c r="AOJ11" i="21"/>
  <c r="AOI11" i="21"/>
  <c r="AOH11" i="21"/>
  <c r="AOG11" i="21"/>
  <c r="AOF11" i="21"/>
  <c r="AOE11" i="21"/>
  <c r="AOD11" i="21"/>
  <c r="AOC11" i="21"/>
  <c r="AOB11" i="21"/>
  <c r="AOA11" i="21"/>
  <c r="ANZ11" i="21"/>
  <c r="ANY11" i="21"/>
  <c r="ANX11" i="21"/>
  <c r="ANW11" i="21"/>
  <c r="ANV11" i="21"/>
  <c r="ANU11" i="21"/>
  <c r="ANT11" i="21"/>
  <c r="ANS11" i="21"/>
  <c r="ANR11" i="21"/>
  <c r="ANQ11" i="21"/>
  <c r="ANP11" i="21"/>
  <c r="ANO11" i="21"/>
  <c r="ANN11" i="21"/>
  <c r="ANM11" i="21"/>
  <c r="ANL11" i="21"/>
  <c r="ANK11" i="21"/>
  <c r="ANJ11" i="21"/>
  <c r="ANI11" i="21"/>
  <c r="ANH11" i="21"/>
  <c r="ANG11" i="21"/>
  <c r="ANF11" i="21"/>
  <c r="ANE11" i="21"/>
  <c r="AND11" i="21"/>
  <c r="ANC11" i="21"/>
  <c r="ANB11" i="21"/>
  <c r="ANA11" i="21"/>
  <c r="AMZ11" i="21"/>
  <c r="AMY11" i="21"/>
  <c r="AMX11" i="21"/>
  <c r="AMW11" i="21"/>
  <c r="AMV11" i="21"/>
  <c r="AMU11" i="21"/>
  <c r="AMT11" i="21"/>
  <c r="AMS11" i="21"/>
  <c r="AMR11" i="21"/>
  <c r="AMQ11" i="21"/>
  <c r="AMP11" i="21"/>
  <c r="AMO11" i="21"/>
  <c r="AMN11" i="21"/>
  <c r="AMM11" i="21"/>
  <c r="AML11" i="21"/>
  <c r="AMK11" i="21"/>
  <c r="AMJ11" i="21"/>
  <c r="AMI11" i="21"/>
  <c r="AMH11" i="21"/>
  <c r="AMG11" i="21"/>
  <c r="AMF11" i="21"/>
  <c r="AME11" i="21"/>
  <c r="AMD11" i="21"/>
  <c r="AMC11" i="21"/>
  <c r="AMB11" i="21"/>
  <c r="AMA11" i="21"/>
  <c r="ALZ11" i="21"/>
  <c r="ALY11" i="21"/>
  <c r="ALX11" i="21"/>
  <c r="ALW11" i="21"/>
  <c r="ALV11" i="21"/>
  <c r="ALU11" i="21"/>
  <c r="ALT11" i="21"/>
  <c r="ALS11" i="21"/>
  <c r="ALR11" i="21"/>
  <c r="ALQ11" i="21"/>
  <c r="ALP11" i="21"/>
  <c r="ALO11" i="21"/>
  <c r="ALN11" i="21"/>
  <c r="ALM11" i="21"/>
  <c r="ALL11" i="21"/>
  <c r="ALK11" i="21"/>
  <c r="ALJ11" i="21"/>
  <c r="ALI11" i="21"/>
  <c r="ALH11" i="21"/>
  <c r="ALG11" i="21"/>
  <c r="ALF11" i="21"/>
  <c r="ALE11" i="21"/>
  <c r="ALD11" i="21"/>
  <c r="ALC11" i="21"/>
  <c r="ALB11" i="21"/>
  <c r="ALA11" i="21"/>
  <c r="AKZ11" i="21"/>
  <c r="AKY11" i="21"/>
  <c r="AKX11" i="21"/>
  <c r="AKW11" i="21"/>
  <c r="AKV11" i="21"/>
  <c r="AKU11" i="21"/>
  <c r="AKT11" i="21"/>
  <c r="AKS11" i="21"/>
  <c r="AKR11" i="21"/>
  <c r="AKQ11" i="21"/>
  <c r="AKP11" i="21"/>
  <c r="AKO11" i="21"/>
  <c r="AKN11" i="21"/>
  <c r="AKM11" i="21"/>
  <c r="AKL11" i="21"/>
  <c r="AKK11" i="21"/>
  <c r="AKJ11" i="21"/>
  <c r="AKI11" i="21"/>
  <c r="AKH11" i="21"/>
  <c r="AKG11" i="21"/>
  <c r="AKF11" i="21"/>
  <c r="AKE11" i="21"/>
  <c r="AKD11" i="21"/>
  <c r="AKC11" i="21"/>
  <c r="AKB11" i="21"/>
  <c r="AKA11" i="21"/>
  <c r="AJZ11" i="21"/>
  <c r="AJY11" i="21"/>
  <c r="AJX11" i="21"/>
  <c r="AJW11" i="21"/>
  <c r="AJV11" i="21"/>
  <c r="AJU11" i="21"/>
  <c r="AJT11" i="21"/>
  <c r="AJS11" i="21"/>
  <c r="AJR11" i="21"/>
  <c r="AJQ11" i="21"/>
  <c r="AJP11" i="21"/>
  <c r="AJO11" i="21"/>
  <c r="AJN11" i="21"/>
  <c r="AJM11" i="21"/>
  <c r="AJL11" i="21"/>
  <c r="AJK11" i="21"/>
  <c r="AJJ11" i="21"/>
  <c r="AJI11" i="21"/>
  <c r="AJH11" i="21"/>
  <c r="AJG11" i="21"/>
  <c r="AJF11" i="21"/>
  <c r="AJE11" i="21"/>
  <c r="AJD11" i="21"/>
  <c r="AJC11" i="21"/>
  <c r="AJB11" i="21"/>
  <c r="AJA11" i="21"/>
  <c r="AIZ11" i="21"/>
  <c r="AIY11" i="21"/>
  <c r="AIX11" i="21"/>
  <c r="AIW11" i="21"/>
  <c r="AIV11" i="21"/>
  <c r="AIU11" i="21"/>
  <c r="AIT11" i="21"/>
  <c r="AIS11" i="21"/>
  <c r="AIR11" i="21"/>
  <c r="AIQ11" i="21"/>
  <c r="AIP11" i="21"/>
  <c r="AIO11" i="21"/>
  <c r="AIN11" i="21"/>
  <c r="AIM11" i="21"/>
  <c r="AIL11" i="21"/>
  <c r="AIK11" i="21"/>
  <c r="AIJ11" i="21"/>
  <c r="AII11" i="21"/>
  <c r="AIH11" i="21"/>
  <c r="AIG11" i="21"/>
  <c r="AIF11" i="21"/>
  <c r="AIE11" i="21"/>
  <c r="AID11" i="21"/>
  <c r="AIC11" i="21"/>
  <c r="AIB11" i="21"/>
  <c r="AIA11" i="21"/>
  <c r="AHZ11" i="21"/>
  <c r="AHY11" i="21"/>
  <c r="AHX11" i="21"/>
  <c r="AHW11" i="21"/>
  <c r="AHV11" i="21"/>
  <c r="AHU11" i="21"/>
  <c r="AHT11" i="21"/>
  <c r="AHS11" i="21"/>
  <c r="AHR11" i="21"/>
  <c r="AHQ11" i="21"/>
  <c r="AHP11" i="21"/>
  <c r="AHO11" i="21"/>
  <c r="AHN11" i="21"/>
  <c r="AHM11" i="21"/>
  <c r="AHL11" i="21"/>
  <c r="AHK11" i="21"/>
  <c r="AHJ11" i="21"/>
  <c r="AHI11" i="21"/>
  <c r="AHH11" i="21"/>
  <c r="AHG11" i="21"/>
  <c r="AHF11" i="21"/>
  <c r="AHE11" i="21"/>
  <c r="AHD11" i="21"/>
  <c r="AHC11" i="21"/>
  <c r="AHB11" i="21"/>
  <c r="AHA11" i="21"/>
  <c r="AGZ11" i="21"/>
  <c r="AGY11" i="21"/>
  <c r="AGX11" i="21"/>
  <c r="AGW11" i="21"/>
  <c r="AGV11" i="21"/>
  <c r="AGU11" i="21"/>
  <c r="AGT11" i="21"/>
  <c r="AGS11" i="21"/>
  <c r="AGR11" i="21"/>
  <c r="AGQ11" i="21"/>
  <c r="AGP11" i="21"/>
  <c r="AGO11" i="21"/>
  <c r="AGN11" i="21"/>
  <c r="AGM11" i="21"/>
  <c r="AGL11" i="21"/>
  <c r="AGK11" i="21"/>
  <c r="AGJ11" i="21"/>
  <c r="AGI11" i="21"/>
  <c r="AGH11" i="21"/>
  <c r="AGG11" i="21"/>
  <c r="AGF11" i="21"/>
  <c r="AGE11" i="21"/>
  <c r="AGD11" i="21"/>
  <c r="AGC11" i="21"/>
  <c r="AGB11" i="21"/>
  <c r="AGA11" i="21"/>
  <c r="AFZ11" i="21"/>
  <c r="AFY11" i="21"/>
  <c r="AFX11" i="21"/>
  <c r="AFW11" i="21"/>
  <c r="AFV11" i="21"/>
  <c r="AFU11" i="21"/>
  <c r="AFT11" i="21"/>
  <c r="AFS11" i="21"/>
  <c r="AFR11" i="21"/>
  <c r="AFQ11" i="21"/>
  <c r="AFP11" i="21"/>
  <c r="AFO11" i="21"/>
  <c r="AFN11" i="21"/>
  <c r="AFM11" i="21"/>
  <c r="AFL11" i="21"/>
  <c r="AFK11" i="21"/>
  <c r="AFJ11" i="21"/>
  <c r="AFI11" i="21"/>
  <c r="AFH11" i="21"/>
  <c r="AFG11" i="21"/>
  <c r="AFF11" i="21"/>
  <c r="AFE11" i="21"/>
  <c r="AFD11" i="21"/>
  <c r="AFC11" i="21"/>
  <c r="AFB11" i="21"/>
  <c r="AFA11" i="21"/>
  <c r="AEZ11" i="21"/>
  <c r="AEY11" i="21"/>
  <c r="AEX11" i="21"/>
  <c r="AEW11" i="21"/>
  <c r="AEV11" i="21"/>
  <c r="AEU11" i="21"/>
  <c r="AET11" i="21"/>
  <c r="AES11" i="21"/>
  <c r="AER11" i="21"/>
  <c r="AEQ11" i="21"/>
  <c r="AEP11" i="21"/>
  <c r="AEO11" i="21"/>
  <c r="AEN11" i="21"/>
  <c r="AEM11" i="21"/>
  <c r="AEL11" i="21"/>
  <c r="AEK11" i="21"/>
  <c r="AEJ11" i="21"/>
  <c r="AEI11" i="21"/>
  <c r="AEH11" i="21"/>
  <c r="AEG11" i="21"/>
  <c r="AEF11" i="21"/>
  <c r="AEE11" i="21"/>
  <c r="AED11" i="21"/>
  <c r="AEC11" i="21"/>
  <c r="AEB11" i="21"/>
  <c r="AEA11" i="21"/>
  <c r="ADZ11" i="21"/>
  <c r="ADY11" i="21"/>
  <c r="ADX11" i="21"/>
  <c r="ADW11" i="21"/>
  <c r="ADV11" i="21"/>
  <c r="ADU11" i="21"/>
  <c r="ADT11" i="21"/>
  <c r="ADS11" i="21"/>
  <c r="ADR11" i="21"/>
  <c r="ADQ11" i="21"/>
  <c r="ADP11" i="21"/>
  <c r="ADO11" i="21"/>
  <c r="ADN11" i="21"/>
  <c r="ADM11" i="21"/>
  <c r="ADL11" i="21"/>
  <c r="ADK11" i="21"/>
  <c r="ADJ11" i="21"/>
  <c r="ADI11" i="21"/>
  <c r="ADH11" i="21"/>
  <c r="ADG11" i="21"/>
  <c r="ADF11" i="21"/>
  <c r="ADE11" i="21"/>
  <c r="ADD11" i="21"/>
  <c r="ADC11" i="21"/>
  <c r="ADB11" i="21"/>
  <c r="ADA11" i="21"/>
  <c r="ACZ11" i="21"/>
  <c r="ACY11" i="21"/>
  <c r="ACX11" i="21"/>
  <c r="ACW11" i="21"/>
  <c r="ACV11" i="21"/>
  <c r="ACU11" i="21"/>
  <c r="ACT11" i="21"/>
  <c r="ACS11" i="21"/>
  <c r="ACR11" i="21"/>
  <c r="ACQ11" i="21"/>
  <c r="ACP11" i="21"/>
  <c r="ACO11" i="21"/>
  <c r="ACN11" i="21"/>
  <c r="ACM11" i="21"/>
  <c r="ACL11" i="21"/>
  <c r="ACK11" i="21"/>
  <c r="ACJ11" i="21"/>
  <c r="ACI11" i="21"/>
  <c r="ACH11" i="21"/>
  <c r="ACG11" i="21"/>
  <c r="ACF11" i="21"/>
  <c r="ACE11" i="21"/>
  <c r="ACD11" i="21"/>
  <c r="ACC11" i="21"/>
  <c r="ACB11" i="21"/>
  <c r="ACA11" i="21"/>
  <c r="ABZ11" i="21"/>
  <c r="ABY11" i="21"/>
  <c r="ABX11" i="21"/>
  <c r="ABW11" i="21"/>
  <c r="ABV11" i="21"/>
  <c r="ABU11" i="21"/>
  <c r="ABT11" i="21"/>
  <c r="ABS11" i="21"/>
  <c r="ABR11" i="21"/>
  <c r="ABQ11" i="21"/>
  <c r="ABP11" i="21"/>
  <c r="ABO11" i="21"/>
  <c r="ABN11" i="21"/>
  <c r="ABM11" i="21"/>
  <c r="ABL11" i="21"/>
  <c r="ABK11" i="21"/>
  <c r="ABJ11" i="21"/>
  <c r="ABI11" i="21"/>
  <c r="ABH11" i="21"/>
  <c r="ABG11" i="21"/>
  <c r="ABF11" i="21"/>
  <c r="ABE11" i="21"/>
  <c r="ABD11" i="21"/>
  <c r="ABC11" i="21"/>
  <c r="ABB11" i="21"/>
  <c r="ABA11" i="21"/>
  <c r="AAZ11" i="21"/>
  <c r="AAY11" i="21"/>
  <c r="AAX11" i="21"/>
  <c r="AAW11" i="21"/>
  <c r="AAV11" i="21"/>
  <c r="AAU11" i="21"/>
  <c r="AAT11" i="21"/>
  <c r="AAS11" i="21"/>
  <c r="AAR11" i="21"/>
  <c r="AAQ11" i="21"/>
  <c r="AAP11" i="21"/>
  <c r="AAO11" i="21"/>
  <c r="AAN11" i="21"/>
  <c r="AAM11" i="21"/>
  <c r="AAL11" i="21"/>
  <c r="AAK11" i="21"/>
  <c r="AAJ11" i="21"/>
  <c r="AAI11" i="21"/>
  <c r="AAH11" i="21"/>
  <c r="AAG11" i="21"/>
  <c r="AAF11" i="21"/>
  <c r="AAE11" i="21"/>
  <c r="AAD11" i="21"/>
  <c r="AAC11" i="21"/>
  <c r="AAB11" i="21"/>
  <c r="AAA11" i="21"/>
  <c r="ZZ11" i="21"/>
  <c r="ZY11" i="21"/>
  <c r="ZX11" i="21"/>
  <c r="ZW11" i="21"/>
  <c r="ZV11" i="21"/>
  <c r="ZU11" i="21"/>
  <c r="ZT11" i="21"/>
  <c r="ZS11" i="21"/>
  <c r="ZR11" i="21"/>
  <c r="ZQ11" i="21"/>
  <c r="ZP11" i="21"/>
  <c r="ZO11" i="21"/>
  <c r="ZN11" i="21"/>
  <c r="ZM11" i="21"/>
  <c r="ZL11" i="21"/>
  <c r="ZK11" i="21"/>
  <c r="ZJ11" i="21"/>
  <c r="ZI11" i="21"/>
  <c r="ZH11" i="21"/>
  <c r="ZG11" i="21"/>
  <c r="ZF11" i="21"/>
  <c r="ZE11" i="21"/>
  <c r="ZD11" i="21"/>
  <c r="ZC11" i="21"/>
  <c r="ZB11" i="21"/>
  <c r="ZA11" i="21"/>
  <c r="YZ11" i="21"/>
  <c r="YY11" i="21"/>
  <c r="YX11" i="21"/>
  <c r="YW11" i="21"/>
  <c r="YV11" i="21"/>
  <c r="YU11" i="21"/>
  <c r="YT11" i="21"/>
  <c r="YS11" i="21"/>
  <c r="YR11" i="21"/>
  <c r="YQ11" i="21"/>
  <c r="YP11" i="21"/>
  <c r="YO11" i="21"/>
  <c r="YN11" i="21"/>
  <c r="YM11" i="21"/>
  <c r="YL11" i="21"/>
  <c r="YK11" i="21"/>
  <c r="YJ11" i="21"/>
  <c r="YI11" i="21"/>
  <c r="YH11" i="21"/>
  <c r="YG11" i="21"/>
  <c r="YF11" i="21"/>
  <c r="YE11" i="21"/>
  <c r="YD11" i="21"/>
  <c r="YC11" i="21"/>
  <c r="YB11" i="21"/>
  <c r="YA11" i="21"/>
  <c r="XZ11" i="21"/>
  <c r="XY11" i="21"/>
  <c r="XX11" i="21"/>
  <c r="XW11" i="21"/>
  <c r="XV11" i="21"/>
  <c r="XU11" i="21"/>
  <c r="XT11" i="21"/>
  <c r="XS11" i="21"/>
  <c r="XR11" i="21"/>
  <c r="XQ11" i="21"/>
  <c r="XP11" i="21"/>
  <c r="XO11" i="21"/>
  <c r="XN11" i="21"/>
  <c r="XM11" i="21"/>
  <c r="XL11" i="21"/>
  <c r="XK11" i="21"/>
  <c r="XJ11" i="21"/>
  <c r="XI11" i="21"/>
  <c r="XH11" i="21"/>
  <c r="XG11" i="21"/>
  <c r="XF11" i="21"/>
  <c r="XE11" i="21"/>
  <c r="XD11" i="21"/>
  <c r="XC11" i="21"/>
  <c r="XB11" i="21"/>
  <c r="XA11" i="21"/>
  <c r="WZ11" i="21"/>
  <c r="WY11" i="21"/>
  <c r="WX11" i="21"/>
  <c r="WW11" i="21"/>
  <c r="WV11" i="21"/>
  <c r="WU11" i="21"/>
  <c r="WT11" i="21"/>
  <c r="WS11" i="21"/>
  <c r="WR11" i="21"/>
  <c r="WQ11" i="21"/>
  <c r="WP11" i="21"/>
  <c r="WO11" i="21"/>
  <c r="WN11" i="21"/>
  <c r="WM11" i="21"/>
  <c r="WL11" i="21"/>
  <c r="WK11" i="21"/>
  <c r="WJ11" i="21"/>
  <c r="WI11" i="21"/>
  <c r="WH11" i="21"/>
  <c r="WG11" i="21"/>
  <c r="WF11" i="21"/>
  <c r="WE11" i="21"/>
  <c r="WD11" i="21"/>
  <c r="WC11" i="21"/>
  <c r="WB11" i="21"/>
  <c r="WA11" i="21"/>
  <c r="VZ11" i="21"/>
  <c r="VY11" i="21"/>
  <c r="VX11" i="21"/>
  <c r="VW11" i="21"/>
  <c r="VV11" i="21"/>
  <c r="VU11" i="21"/>
  <c r="VT11" i="21"/>
  <c r="VS11" i="21"/>
  <c r="VR11" i="21"/>
  <c r="VQ11" i="21"/>
  <c r="VP11" i="21"/>
  <c r="VO11" i="21"/>
  <c r="VN11" i="21"/>
  <c r="VM11" i="21"/>
  <c r="VL11" i="21"/>
  <c r="VK11" i="21"/>
  <c r="VJ11" i="21"/>
  <c r="VI11" i="21"/>
  <c r="VH11" i="21"/>
  <c r="VG11" i="21"/>
  <c r="VF11" i="21"/>
  <c r="VE11" i="21"/>
  <c r="VD11" i="21"/>
  <c r="VC11" i="21"/>
  <c r="VB11" i="21"/>
  <c r="VA11" i="21"/>
  <c r="UZ11" i="21"/>
  <c r="UY11" i="21"/>
  <c r="UX11" i="21"/>
  <c r="UW11" i="21"/>
  <c r="UV11" i="21"/>
  <c r="UU11" i="21"/>
  <c r="UT11" i="21"/>
  <c r="US11" i="21"/>
  <c r="UR11" i="21"/>
  <c r="UQ11" i="21"/>
  <c r="UP11" i="21"/>
  <c r="UO11" i="21"/>
  <c r="UN11" i="21"/>
  <c r="UM11" i="21"/>
  <c r="UL11" i="21"/>
  <c r="UK11" i="21"/>
  <c r="UJ11" i="21"/>
  <c r="UI11" i="21"/>
  <c r="UH11" i="21"/>
  <c r="UG11" i="21"/>
  <c r="UF11" i="21"/>
  <c r="UE11" i="21"/>
  <c r="UD11" i="21"/>
  <c r="UC11" i="21"/>
  <c r="UB11" i="21"/>
  <c r="UA11" i="21"/>
  <c r="TZ11" i="21"/>
  <c r="TY11" i="21"/>
  <c r="TX11" i="21"/>
  <c r="TW11" i="21"/>
  <c r="TV11" i="21"/>
  <c r="TU11" i="21"/>
  <c r="TT11" i="21"/>
  <c r="TS11" i="21"/>
  <c r="TR11" i="21"/>
  <c r="TQ11" i="21"/>
  <c r="TP11" i="21"/>
  <c r="TO11" i="21"/>
  <c r="TN11" i="21"/>
  <c r="TM11" i="21"/>
  <c r="TL11" i="21"/>
  <c r="TK11" i="21"/>
  <c r="TJ11" i="21"/>
  <c r="TI11" i="21"/>
  <c r="TH11" i="21"/>
  <c r="TG11" i="21"/>
  <c r="TF11" i="21"/>
  <c r="TE11" i="21"/>
  <c r="TD11" i="21"/>
  <c r="TC11" i="21"/>
  <c r="TB11" i="21"/>
  <c r="TA11" i="21"/>
  <c r="SZ11" i="21"/>
  <c r="SY11" i="21"/>
  <c r="SX11" i="21"/>
  <c r="SW11" i="21"/>
  <c r="SV11" i="21"/>
  <c r="SU11" i="21"/>
  <c r="ST11" i="21"/>
  <c r="SS11" i="21"/>
  <c r="SR11" i="21"/>
  <c r="SQ11" i="21"/>
  <c r="SP11" i="21"/>
  <c r="SO11" i="21"/>
  <c r="SN11" i="21"/>
  <c r="SM11" i="21"/>
  <c r="SL11" i="21"/>
  <c r="SK11" i="21"/>
  <c r="SJ11" i="21"/>
  <c r="SI11" i="21"/>
  <c r="SH11" i="21"/>
  <c r="SG11" i="21"/>
  <c r="SF11" i="21"/>
  <c r="SE11" i="21"/>
  <c r="SD11" i="21"/>
  <c r="SC11" i="21"/>
  <c r="SB11" i="21"/>
  <c r="SA11" i="21"/>
  <c r="RZ11" i="21"/>
  <c r="RY11" i="21"/>
  <c r="RX11" i="21"/>
  <c r="RW11" i="21"/>
  <c r="RV11" i="21"/>
  <c r="RU11" i="21"/>
  <c r="RT11" i="21"/>
  <c r="RS11" i="21"/>
  <c r="RR11" i="21"/>
  <c r="RQ11" i="21"/>
  <c r="RP11" i="21"/>
  <c r="RO11" i="21"/>
  <c r="RN11" i="21"/>
  <c r="RM11" i="21"/>
  <c r="RL11" i="21"/>
  <c r="RK11" i="21"/>
  <c r="RJ11" i="21"/>
  <c r="RI11" i="21"/>
  <c r="RH11" i="21"/>
  <c r="RG11" i="21"/>
  <c r="RF11" i="21"/>
  <c r="RE11" i="21"/>
  <c r="RD11" i="21"/>
  <c r="RC11" i="21"/>
  <c r="RB11" i="21"/>
  <c r="RA11" i="21"/>
  <c r="QZ11" i="21"/>
  <c r="QY11" i="21"/>
  <c r="QX11" i="21"/>
  <c r="QW11" i="21"/>
  <c r="QV11" i="21"/>
  <c r="QU11" i="21"/>
  <c r="QT11" i="21"/>
  <c r="QS11" i="21"/>
  <c r="QR11" i="21"/>
  <c r="QQ11" i="21"/>
  <c r="QP11" i="21"/>
  <c r="QO11" i="21"/>
  <c r="QN11" i="21"/>
  <c r="QM11" i="21"/>
  <c r="QL11" i="21"/>
  <c r="QK11" i="21"/>
  <c r="QJ11" i="21"/>
  <c r="QI11" i="21"/>
  <c r="QH11" i="21"/>
  <c r="QG11" i="21"/>
  <c r="QF11" i="21"/>
  <c r="QE11" i="21"/>
  <c r="QD11" i="21"/>
  <c r="QC11" i="21"/>
  <c r="QB11" i="21"/>
  <c r="QA11" i="21"/>
  <c r="PZ11" i="21"/>
  <c r="PY11" i="21"/>
  <c r="PX11" i="21"/>
  <c r="PW11" i="21"/>
  <c r="PV11" i="21"/>
  <c r="PU11" i="21"/>
  <c r="PT11" i="21"/>
  <c r="PS11" i="21"/>
  <c r="PR11" i="21"/>
  <c r="PQ11" i="21"/>
  <c r="PP11" i="21"/>
  <c r="PO11" i="21"/>
  <c r="PN11" i="21"/>
  <c r="PM11" i="21"/>
  <c r="PL11" i="21"/>
  <c r="PK11" i="21"/>
  <c r="PJ11" i="21"/>
  <c r="PI11" i="21"/>
  <c r="PH11" i="21"/>
  <c r="PG11" i="21"/>
  <c r="PF11" i="21"/>
  <c r="PE11" i="21"/>
  <c r="PD11" i="21"/>
  <c r="PC11" i="21"/>
  <c r="PB11" i="21"/>
  <c r="PA11" i="21"/>
  <c r="OZ11" i="21"/>
  <c r="OY11" i="21"/>
  <c r="OX11" i="21"/>
  <c r="OW11" i="21"/>
  <c r="OV11" i="21"/>
  <c r="OU11" i="21"/>
  <c r="OT11" i="21"/>
  <c r="OS11" i="21"/>
  <c r="OR11" i="21"/>
  <c r="OQ11" i="21"/>
  <c r="OP11" i="21"/>
  <c r="OO11" i="21"/>
  <c r="ON11" i="21"/>
  <c r="OM11" i="21"/>
  <c r="OL11" i="21"/>
  <c r="OK11" i="21"/>
  <c r="OJ11" i="21"/>
  <c r="OI11" i="21"/>
  <c r="OH11" i="21"/>
  <c r="OG11" i="21"/>
  <c r="OF11" i="21"/>
  <c r="OE11" i="21"/>
  <c r="OD11" i="21"/>
  <c r="OC11" i="21"/>
  <c r="OB11" i="21"/>
  <c r="OA11" i="21"/>
  <c r="NZ11" i="21"/>
  <c r="NY11" i="21"/>
  <c r="NX11" i="21"/>
  <c r="NW11" i="21"/>
  <c r="NV11" i="21"/>
  <c r="NU11" i="21"/>
  <c r="NT11" i="21"/>
  <c r="NS11" i="21"/>
  <c r="NR11" i="21"/>
  <c r="NQ11" i="21"/>
  <c r="NP11" i="21"/>
  <c r="NO11" i="21"/>
  <c r="NN11" i="21"/>
  <c r="NM11" i="21"/>
  <c r="NL11" i="21"/>
  <c r="NK11" i="21"/>
  <c r="NJ11" i="21"/>
  <c r="NI11" i="21"/>
  <c r="NH11" i="21"/>
  <c r="NG11" i="21"/>
  <c r="NF11" i="21"/>
  <c r="NE11" i="21"/>
  <c r="ND11" i="21"/>
  <c r="NC11" i="21"/>
  <c r="NB11" i="21"/>
  <c r="NA11" i="21"/>
  <c r="MZ11" i="21"/>
  <c r="MY11" i="21"/>
  <c r="MX11" i="21"/>
  <c r="MW11" i="21"/>
  <c r="MV11" i="21"/>
  <c r="MU11" i="21"/>
  <c r="MT11" i="21"/>
  <c r="MS11" i="21"/>
  <c r="MR11" i="21"/>
  <c r="MQ11" i="21"/>
  <c r="MP11" i="21"/>
  <c r="MO11" i="21"/>
  <c r="MN11" i="21"/>
  <c r="MM11" i="21"/>
  <c r="ML11" i="21"/>
  <c r="MK11" i="21"/>
  <c r="MJ11" i="21"/>
  <c r="MI11" i="21"/>
  <c r="MH11" i="21"/>
  <c r="MG11" i="21"/>
  <c r="MF11" i="21"/>
  <c r="ME11" i="21"/>
  <c r="MD11" i="21"/>
  <c r="MC11" i="21"/>
  <c r="MB11" i="21"/>
  <c r="MA11" i="21"/>
  <c r="LZ11" i="21"/>
  <c r="LY11" i="21"/>
  <c r="LX11" i="21"/>
  <c r="LW11" i="21"/>
  <c r="LV11" i="21"/>
  <c r="LU11" i="21"/>
  <c r="LT11" i="21"/>
  <c r="LS11" i="21"/>
  <c r="LR11" i="21"/>
  <c r="LQ11" i="21"/>
  <c r="LP11" i="21"/>
  <c r="LO11" i="21"/>
  <c r="LN11" i="21"/>
  <c r="LM11" i="21"/>
  <c r="LL11" i="21"/>
  <c r="LK11" i="21"/>
  <c r="LJ11" i="21"/>
  <c r="LI11" i="21"/>
  <c r="LH11" i="21"/>
  <c r="LG11" i="21"/>
  <c r="LF11" i="21"/>
  <c r="LE11" i="21"/>
  <c r="LD11" i="21"/>
  <c r="LC11" i="21"/>
  <c r="LB11" i="21"/>
  <c r="LA11" i="21"/>
  <c r="KZ11" i="21"/>
  <c r="KY11" i="21"/>
  <c r="KX11" i="21"/>
  <c r="KW11" i="21"/>
  <c r="KV11" i="21"/>
  <c r="KU11" i="21"/>
  <c r="KT11" i="21"/>
  <c r="KS11" i="21"/>
  <c r="KR11" i="21"/>
  <c r="KQ11" i="21"/>
  <c r="KP11" i="21"/>
  <c r="KO11" i="21"/>
  <c r="KN11" i="21"/>
  <c r="KM11" i="21"/>
  <c r="KL11" i="21"/>
  <c r="KK11" i="21"/>
  <c r="KJ11" i="21"/>
  <c r="KI11" i="21"/>
  <c r="KH11" i="21"/>
  <c r="KG11" i="21"/>
  <c r="KF11" i="21"/>
  <c r="KE11" i="21"/>
  <c r="KD11" i="21"/>
  <c r="KC11" i="21"/>
  <c r="KB11" i="21"/>
  <c r="KA11" i="21"/>
  <c r="JZ11" i="21"/>
  <c r="JY11" i="21"/>
  <c r="JX11" i="21"/>
  <c r="JW11" i="21"/>
  <c r="JV11" i="21"/>
  <c r="JU11" i="21"/>
  <c r="JT11" i="21"/>
  <c r="JS11" i="21"/>
  <c r="JR11" i="21"/>
  <c r="JQ11" i="21"/>
  <c r="JP11" i="21"/>
  <c r="JO11" i="21"/>
  <c r="JN11" i="21"/>
  <c r="JM11" i="21"/>
  <c r="JL11" i="21"/>
  <c r="JK11" i="21"/>
  <c r="JJ11" i="21"/>
  <c r="JI11" i="21"/>
  <c r="JH11" i="21"/>
  <c r="JG11" i="21"/>
  <c r="JF11" i="21"/>
  <c r="JE11" i="21"/>
  <c r="JD11" i="21"/>
  <c r="JC11" i="21"/>
  <c r="JB11" i="21"/>
  <c r="JA11" i="21"/>
  <c r="IZ11" i="21"/>
  <c r="IY11" i="21"/>
  <c r="IX11" i="21"/>
  <c r="IW11" i="21"/>
  <c r="IV11" i="21"/>
  <c r="IU11" i="21"/>
  <c r="IT11" i="21"/>
  <c r="IS11" i="21"/>
  <c r="IR11" i="21"/>
  <c r="IQ11" i="21"/>
  <c r="IP11" i="21"/>
  <c r="IO11" i="21"/>
  <c r="IN11" i="21"/>
  <c r="IM11" i="21"/>
  <c r="IL11" i="21"/>
  <c r="IK11" i="21"/>
  <c r="IJ11" i="21"/>
  <c r="II11" i="21"/>
  <c r="IH11" i="21"/>
  <c r="IG11" i="21"/>
  <c r="IF11" i="21"/>
  <c r="IE11" i="21"/>
  <c r="ID11" i="21"/>
  <c r="IC11" i="21"/>
  <c r="IB11" i="21"/>
  <c r="IA11" i="21"/>
  <c r="HZ11" i="21"/>
  <c r="HY11" i="21"/>
  <c r="HX11" i="21"/>
  <c r="HW11" i="21"/>
  <c r="HV11" i="21"/>
  <c r="HU11" i="21"/>
  <c r="HT11" i="21"/>
  <c r="HS11" i="21"/>
  <c r="HR11" i="21"/>
  <c r="HQ11" i="21"/>
  <c r="HP11" i="21"/>
  <c r="HO11" i="21"/>
  <c r="HN11" i="21"/>
  <c r="HM11" i="21"/>
  <c r="HL11" i="21"/>
  <c r="HK11" i="21"/>
  <c r="HJ11" i="21"/>
  <c r="HI11" i="21"/>
  <c r="HH11" i="21"/>
  <c r="HG11" i="21"/>
  <c r="HF11" i="21"/>
  <c r="HE11" i="21"/>
  <c r="HD11" i="21"/>
  <c r="HC11" i="21"/>
  <c r="HB11" i="21"/>
  <c r="HA11" i="21"/>
  <c r="GZ11" i="21"/>
  <c r="GY11" i="21"/>
  <c r="GX11" i="21"/>
  <c r="GW11" i="21"/>
  <c r="GV11" i="21"/>
  <c r="GU11" i="21"/>
  <c r="GT11" i="21"/>
  <c r="GS11" i="21"/>
  <c r="GR11" i="21"/>
  <c r="GQ11" i="21"/>
  <c r="GP11" i="21"/>
  <c r="GO11" i="21"/>
  <c r="GN11" i="21"/>
  <c r="GM11" i="21"/>
  <c r="GL11" i="21"/>
  <c r="GK11" i="21"/>
  <c r="GJ11" i="21"/>
  <c r="GI11" i="21"/>
  <c r="GH11" i="21"/>
  <c r="GG11" i="21"/>
  <c r="GF11" i="21"/>
  <c r="GE11" i="21"/>
  <c r="GD11" i="21"/>
  <c r="GC11" i="21"/>
  <c r="GB11" i="21"/>
  <c r="GA11" i="21"/>
  <c r="FZ11" i="21"/>
  <c r="FY11" i="21"/>
  <c r="FX11" i="21"/>
  <c r="FW11" i="21"/>
  <c r="FV11" i="21"/>
  <c r="FU11" i="21"/>
  <c r="FT11" i="21"/>
  <c r="FS11" i="21"/>
  <c r="FR11" i="21"/>
  <c r="FQ11" i="21"/>
  <c r="FP11" i="21"/>
  <c r="FO11" i="21"/>
  <c r="FN11" i="21"/>
  <c r="FM11" i="21"/>
  <c r="FL11" i="21"/>
  <c r="FK11" i="21"/>
  <c r="FJ11" i="21"/>
  <c r="FI11" i="21"/>
  <c r="FH11" i="21"/>
  <c r="FG11" i="21"/>
  <c r="FF11" i="21"/>
  <c r="FE11" i="21"/>
  <c r="FD11" i="21"/>
  <c r="FC11" i="21"/>
  <c r="FB11" i="21"/>
  <c r="FA11" i="21"/>
  <c r="EZ11" i="21"/>
  <c r="EY11" i="21"/>
  <c r="EX11" i="21"/>
  <c r="EW11" i="21"/>
  <c r="EV11" i="21"/>
  <c r="EU11" i="21"/>
  <c r="ET11" i="21"/>
  <c r="ES11" i="21"/>
  <c r="ER11" i="21"/>
  <c r="EQ11" i="21"/>
  <c r="EP11" i="21"/>
  <c r="EO11" i="21"/>
  <c r="EN11" i="21"/>
  <c r="EM11" i="21"/>
  <c r="EL11" i="21"/>
  <c r="EK11" i="21"/>
  <c r="EJ11" i="21"/>
  <c r="EI11" i="21"/>
  <c r="EH11" i="21"/>
  <c r="EG11" i="21"/>
  <c r="EF11" i="21"/>
  <c r="EE11" i="21"/>
  <c r="ED11" i="21"/>
  <c r="EC11" i="21"/>
  <c r="EB11" i="21"/>
  <c r="EA11" i="21"/>
  <c r="DZ11" i="21"/>
  <c r="DY11" i="21"/>
  <c r="DX11" i="21"/>
  <c r="DW11" i="21"/>
  <c r="DV11" i="21"/>
  <c r="DU11" i="21"/>
  <c r="DT11" i="21"/>
  <c r="DS11" i="21"/>
  <c r="DR11" i="21"/>
  <c r="DQ11" i="21"/>
  <c r="DP11" i="21"/>
  <c r="DO11" i="21"/>
  <c r="DN11" i="21"/>
  <c r="DM11" i="21"/>
  <c r="DL11" i="21"/>
  <c r="DK11" i="21"/>
  <c r="DJ11" i="21"/>
  <c r="DI11" i="21"/>
  <c r="DH11" i="21"/>
  <c r="DG11" i="21"/>
  <c r="DF11" i="21"/>
  <c r="DE11" i="21"/>
  <c r="DD11" i="21"/>
  <c r="DC11" i="21"/>
  <c r="DB11" i="21"/>
  <c r="DA11" i="21"/>
  <c r="CZ11" i="21"/>
  <c r="CY11" i="21"/>
  <c r="CX11" i="21"/>
  <c r="CW11" i="21"/>
  <c r="CV11" i="21"/>
  <c r="CU11" i="21"/>
  <c r="CT11" i="21"/>
  <c r="CS11" i="21"/>
  <c r="CR11" i="21"/>
  <c r="CQ11" i="21"/>
  <c r="CP11" i="21"/>
  <c r="CO11" i="21"/>
  <c r="CN11" i="21"/>
  <c r="CM11" i="21"/>
  <c r="CL11" i="21"/>
  <c r="CK11" i="21"/>
  <c r="CJ11" i="21"/>
  <c r="CI11" i="21"/>
  <c r="BO11" i="21"/>
  <c r="BN11" i="21"/>
  <c r="BM11" i="21"/>
  <c r="BL11" i="21"/>
  <c r="BK11" i="21"/>
  <c r="BJ11" i="21"/>
  <c r="BI11" i="21"/>
  <c r="BH11" i="21"/>
  <c r="BG11" i="21"/>
  <c r="BF11" i="21"/>
  <c r="BE11" i="21"/>
  <c r="BD11" i="21"/>
  <c r="BC11" i="21"/>
  <c r="U11" i="21"/>
  <c r="R11" i="21"/>
  <c r="O11" i="21"/>
  <c r="M11" i="21"/>
  <c r="L11" i="21"/>
  <c r="K11" i="21"/>
  <c r="Q23" i="21" l="1"/>
  <c r="M26" i="21"/>
  <c r="Q22" i="21"/>
  <c r="O26" i="21"/>
  <c r="K26" i="21"/>
  <c r="Q12" i="21"/>
  <c r="Q17" i="21"/>
  <c r="Q16" i="21"/>
  <c r="Q21" i="21"/>
  <c r="Q14" i="21"/>
  <c r="Q15" i="21"/>
  <c r="Q20" i="21"/>
  <c r="Q13" i="21"/>
  <c r="L26" i="21"/>
  <c r="Q18" i="21"/>
  <c r="Q19" i="21"/>
  <c r="Q24" i="21"/>
  <c r="U26" i="21"/>
  <c r="Q11" i="21"/>
  <c r="M17" i="1"/>
  <c r="I25" i="20"/>
  <c r="I24" i="20"/>
  <c r="I23" i="20"/>
  <c r="I22" i="20"/>
  <c r="I21" i="20"/>
  <c r="H20" i="20"/>
  <c r="I20" i="20" s="1"/>
  <c r="I19" i="20"/>
  <c r="I18" i="20"/>
  <c r="I17" i="20"/>
  <c r="I16" i="20"/>
  <c r="I15" i="20"/>
  <c r="H13" i="20"/>
  <c r="I13" i="20" s="1"/>
  <c r="H12" i="20"/>
  <c r="I12" i="20" s="1"/>
  <c r="Q26" i="21" l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S29" i="1"/>
  <c r="AJ15" i="20"/>
  <c r="K27" i="1"/>
  <c r="I25" i="2" l="1"/>
  <c r="I24" i="2"/>
  <c r="I23" i="2"/>
  <c r="I22" i="2"/>
  <c r="I21" i="2"/>
  <c r="H20" i="2"/>
  <c r="I20" i="2" s="1"/>
  <c r="I19" i="2"/>
  <c r="I18" i="2"/>
  <c r="I17" i="2"/>
  <c r="I16" i="2"/>
  <c r="I15" i="2"/>
  <c r="H13" i="2"/>
  <c r="I13" i="2" s="1"/>
  <c r="H12" i="2"/>
  <c r="I12" i="2" s="1"/>
  <c r="AJ12" i="2" l="1"/>
  <c r="AK12" i="2" s="1"/>
  <c r="AJ12" i="20"/>
  <c r="AK12" i="20"/>
  <c r="AJ13" i="2"/>
  <c r="AK13" i="2" s="1"/>
  <c r="AJ13" i="20"/>
  <c r="AK13" i="20" s="1"/>
  <c r="AJ21" i="2"/>
  <c r="AK21" i="2"/>
  <c r="S20" i="21" s="1"/>
  <c r="AJ21" i="20"/>
  <c r="AK21" i="20" s="1"/>
  <c r="AJ22" i="2"/>
  <c r="AK22" i="2" s="1"/>
  <c r="AJ22" i="20"/>
  <c r="AK22" i="20"/>
  <c r="AJ23" i="2"/>
  <c r="AK23" i="2" s="1"/>
  <c r="AJ23" i="20"/>
  <c r="AK23" i="20" s="1"/>
  <c r="U11" i="1"/>
  <c r="U12" i="1"/>
  <c r="U20" i="1"/>
  <c r="U21" i="1"/>
  <c r="U22" i="1"/>
  <c r="AA11" i="1"/>
  <c r="L11" i="1"/>
  <c r="M11" i="1"/>
  <c r="O11" i="1"/>
  <c r="L12" i="1"/>
  <c r="M12" i="1"/>
  <c r="O12" i="1"/>
  <c r="L20" i="1"/>
  <c r="M20" i="1"/>
  <c r="O20" i="1"/>
  <c r="L21" i="1"/>
  <c r="M21" i="1"/>
  <c r="O21" i="1"/>
  <c r="L22" i="1"/>
  <c r="M22" i="1"/>
  <c r="O22" i="1"/>
  <c r="J26" i="1"/>
  <c r="H23" i="3"/>
  <c r="J23" i="3" s="1"/>
  <c r="Z26" i="1"/>
  <c r="P26" i="1"/>
  <c r="N26" i="1"/>
  <c r="I26" i="1"/>
  <c r="W26" i="1"/>
  <c r="V26" i="1"/>
  <c r="K11" i="1"/>
  <c r="R11" i="1"/>
  <c r="XFD11" i="1"/>
  <c r="XFC11" i="1"/>
  <c r="XFB11" i="1"/>
  <c r="XFA11" i="1"/>
  <c r="XEZ11" i="1"/>
  <c r="XEY11" i="1"/>
  <c r="XEX11" i="1"/>
  <c r="XEW11" i="1"/>
  <c r="XEV11" i="1"/>
  <c r="XEU11" i="1"/>
  <c r="XET11" i="1"/>
  <c r="XES11" i="1"/>
  <c r="XER11" i="1"/>
  <c r="XEQ11" i="1"/>
  <c r="XEP11" i="1"/>
  <c r="XEO11" i="1"/>
  <c r="XEN11" i="1"/>
  <c r="XEM11" i="1"/>
  <c r="XEL11" i="1"/>
  <c r="XEK11" i="1"/>
  <c r="XEJ11" i="1"/>
  <c r="XEI11" i="1"/>
  <c r="XEH11" i="1"/>
  <c r="XEG11" i="1"/>
  <c r="XEF11" i="1"/>
  <c r="XEE11" i="1"/>
  <c r="XED11" i="1"/>
  <c r="XEC11" i="1"/>
  <c r="XEB11" i="1"/>
  <c r="XEA11" i="1"/>
  <c r="XDZ11" i="1"/>
  <c r="XDY11" i="1"/>
  <c r="XDX11" i="1"/>
  <c r="XDW11" i="1"/>
  <c r="XDV11" i="1"/>
  <c r="XDU11" i="1"/>
  <c r="XDT11" i="1"/>
  <c r="XDS11" i="1"/>
  <c r="XDR11" i="1"/>
  <c r="XDQ11" i="1"/>
  <c r="XDP11" i="1"/>
  <c r="XDO11" i="1"/>
  <c r="XDN11" i="1"/>
  <c r="XDM11" i="1"/>
  <c r="XDL11" i="1"/>
  <c r="XDK11" i="1"/>
  <c r="XDJ11" i="1"/>
  <c r="XDI11" i="1"/>
  <c r="XDH11" i="1"/>
  <c r="XDG11" i="1"/>
  <c r="XDF11" i="1"/>
  <c r="XDE11" i="1"/>
  <c r="XDD11" i="1"/>
  <c r="XDC11" i="1"/>
  <c r="XDB11" i="1"/>
  <c r="XDA11" i="1"/>
  <c r="XCZ11" i="1"/>
  <c r="XCY11" i="1"/>
  <c r="XCX11" i="1"/>
  <c r="XCW11" i="1"/>
  <c r="XCV11" i="1"/>
  <c r="XCU11" i="1"/>
  <c r="XCT11" i="1"/>
  <c r="XCS11" i="1"/>
  <c r="XCR11" i="1"/>
  <c r="XCQ11" i="1"/>
  <c r="XCP11" i="1"/>
  <c r="XCO11" i="1"/>
  <c r="XCN11" i="1"/>
  <c r="XCM11" i="1"/>
  <c r="XCL11" i="1"/>
  <c r="XCK11" i="1"/>
  <c r="XCJ11" i="1"/>
  <c r="XCI11" i="1"/>
  <c r="XCH11" i="1"/>
  <c r="XCG11" i="1"/>
  <c r="XCF11" i="1"/>
  <c r="XCE11" i="1"/>
  <c r="XCD11" i="1"/>
  <c r="XCC11" i="1"/>
  <c r="XCB11" i="1"/>
  <c r="XCA11" i="1"/>
  <c r="XBZ11" i="1"/>
  <c r="XBY11" i="1"/>
  <c r="XBX11" i="1"/>
  <c r="XBW11" i="1"/>
  <c r="XBV11" i="1"/>
  <c r="XBU11" i="1"/>
  <c r="XBT11" i="1"/>
  <c r="XBS11" i="1"/>
  <c r="XBR11" i="1"/>
  <c r="XBQ11" i="1"/>
  <c r="XBP11" i="1"/>
  <c r="XBO11" i="1"/>
  <c r="XBN11" i="1"/>
  <c r="XBM11" i="1"/>
  <c r="XBL11" i="1"/>
  <c r="XBK11" i="1"/>
  <c r="XBJ11" i="1"/>
  <c r="XBI11" i="1"/>
  <c r="XBH11" i="1"/>
  <c r="XBG11" i="1"/>
  <c r="XBF11" i="1"/>
  <c r="XBE11" i="1"/>
  <c r="XBD11" i="1"/>
  <c r="XBC11" i="1"/>
  <c r="XBB11" i="1"/>
  <c r="XBA11" i="1"/>
  <c r="XAZ11" i="1"/>
  <c r="XAY11" i="1"/>
  <c r="XAX11" i="1"/>
  <c r="XAW11" i="1"/>
  <c r="XAV11" i="1"/>
  <c r="XAU11" i="1"/>
  <c r="XAT11" i="1"/>
  <c r="XAS11" i="1"/>
  <c r="XAR11" i="1"/>
  <c r="XAQ11" i="1"/>
  <c r="XAP11" i="1"/>
  <c r="XAO11" i="1"/>
  <c r="XAN11" i="1"/>
  <c r="XAM11" i="1"/>
  <c r="XAL11" i="1"/>
  <c r="XAK11" i="1"/>
  <c r="XAJ11" i="1"/>
  <c r="XAI11" i="1"/>
  <c r="XAH11" i="1"/>
  <c r="XAG11" i="1"/>
  <c r="XAF11" i="1"/>
  <c r="XAE11" i="1"/>
  <c r="XAD11" i="1"/>
  <c r="XAC11" i="1"/>
  <c r="XAB11" i="1"/>
  <c r="XAA11" i="1"/>
  <c r="WZZ11" i="1"/>
  <c r="WZY11" i="1"/>
  <c r="WZX11" i="1"/>
  <c r="WZW11" i="1"/>
  <c r="WZV11" i="1"/>
  <c r="WZU11" i="1"/>
  <c r="WZT11" i="1"/>
  <c r="WZS11" i="1"/>
  <c r="WZR11" i="1"/>
  <c r="WZQ11" i="1"/>
  <c r="WZP11" i="1"/>
  <c r="WZO11" i="1"/>
  <c r="WZN11" i="1"/>
  <c r="WZM11" i="1"/>
  <c r="WZL11" i="1"/>
  <c r="WZK11" i="1"/>
  <c r="WZJ11" i="1"/>
  <c r="WZI11" i="1"/>
  <c r="WZH11" i="1"/>
  <c r="WZG11" i="1"/>
  <c r="WZF11" i="1"/>
  <c r="WZE11" i="1"/>
  <c r="WZD11" i="1"/>
  <c r="WZC11" i="1"/>
  <c r="WZB11" i="1"/>
  <c r="WZA11" i="1"/>
  <c r="WYZ11" i="1"/>
  <c r="WYY11" i="1"/>
  <c r="WYX11" i="1"/>
  <c r="WYW11" i="1"/>
  <c r="WYV11" i="1"/>
  <c r="WYU11" i="1"/>
  <c r="WYT11" i="1"/>
  <c r="WYS11" i="1"/>
  <c r="WYR11" i="1"/>
  <c r="WYQ11" i="1"/>
  <c r="WYP11" i="1"/>
  <c r="WYO11" i="1"/>
  <c r="WYN11" i="1"/>
  <c r="WYM11" i="1"/>
  <c r="WYL11" i="1"/>
  <c r="WYK11" i="1"/>
  <c r="WYJ11" i="1"/>
  <c r="WYI11" i="1"/>
  <c r="WYH11" i="1"/>
  <c r="WYG11" i="1"/>
  <c r="WYF11" i="1"/>
  <c r="WYE11" i="1"/>
  <c r="WYD11" i="1"/>
  <c r="WYC11" i="1"/>
  <c r="WYB11" i="1"/>
  <c r="WYA11" i="1"/>
  <c r="WXZ11" i="1"/>
  <c r="WXY11" i="1"/>
  <c r="WXX11" i="1"/>
  <c r="WXW11" i="1"/>
  <c r="WXV11" i="1"/>
  <c r="WXU11" i="1"/>
  <c r="WXT11" i="1"/>
  <c r="WXS11" i="1"/>
  <c r="WXR11" i="1"/>
  <c r="WXQ11" i="1"/>
  <c r="WXP11" i="1"/>
  <c r="WXO11" i="1"/>
  <c r="WXN11" i="1"/>
  <c r="WXM11" i="1"/>
  <c r="WXL11" i="1"/>
  <c r="WXK11" i="1"/>
  <c r="WXJ11" i="1"/>
  <c r="WXI11" i="1"/>
  <c r="WXH11" i="1"/>
  <c r="WXG11" i="1"/>
  <c r="WXF11" i="1"/>
  <c r="WXE11" i="1"/>
  <c r="WXD11" i="1"/>
  <c r="WXC11" i="1"/>
  <c r="WXB11" i="1"/>
  <c r="WXA11" i="1"/>
  <c r="WWZ11" i="1"/>
  <c r="WWY11" i="1"/>
  <c r="WWX11" i="1"/>
  <c r="WWW11" i="1"/>
  <c r="WWV11" i="1"/>
  <c r="WWU11" i="1"/>
  <c r="WWT11" i="1"/>
  <c r="WWS11" i="1"/>
  <c r="WWR11" i="1"/>
  <c r="WWQ11" i="1"/>
  <c r="WWP11" i="1"/>
  <c r="WWO11" i="1"/>
  <c r="WWN11" i="1"/>
  <c r="WWM11" i="1"/>
  <c r="WWL11" i="1"/>
  <c r="WWK11" i="1"/>
  <c r="WWJ11" i="1"/>
  <c r="WWI11" i="1"/>
  <c r="WWH11" i="1"/>
  <c r="WWG11" i="1"/>
  <c r="WWF11" i="1"/>
  <c r="WWE11" i="1"/>
  <c r="WWD11" i="1"/>
  <c r="WWC11" i="1"/>
  <c r="WWB11" i="1"/>
  <c r="WWA11" i="1"/>
  <c r="WVZ11" i="1"/>
  <c r="WVY11" i="1"/>
  <c r="WVX11" i="1"/>
  <c r="WVW11" i="1"/>
  <c r="WVV11" i="1"/>
  <c r="WVU11" i="1"/>
  <c r="WVT11" i="1"/>
  <c r="WVS11" i="1"/>
  <c r="WVR11" i="1"/>
  <c r="WVQ11" i="1"/>
  <c r="WVP11" i="1"/>
  <c r="WVO11" i="1"/>
  <c r="WVN11" i="1"/>
  <c r="WVM11" i="1"/>
  <c r="WVL11" i="1"/>
  <c r="WVK11" i="1"/>
  <c r="WVJ11" i="1"/>
  <c r="WVI11" i="1"/>
  <c r="WVH11" i="1"/>
  <c r="WVG11" i="1"/>
  <c r="WVF11" i="1"/>
  <c r="WVE11" i="1"/>
  <c r="WVD11" i="1"/>
  <c r="WVC11" i="1"/>
  <c r="WVB11" i="1"/>
  <c r="WVA11" i="1"/>
  <c r="WUZ11" i="1"/>
  <c r="WUY11" i="1"/>
  <c r="WUX11" i="1"/>
  <c r="WUW11" i="1"/>
  <c r="WUV11" i="1"/>
  <c r="WUU11" i="1"/>
  <c r="WUT11" i="1"/>
  <c r="WUS11" i="1"/>
  <c r="WUR11" i="1"/>
  <c r="WUQ11" i="1"/>
  <c r="WUP11" i="1"/>
  <c r="WUO11" i="1"/>
  <c r="WUN11" i="1"/>
  <c r="WUM11" i="1"/>
  <c r="WUL11" i="1"/>
  <c r="WUK11" i="1"/>
  <c r="WUJ11" i="1"/>
  <c r="WUI11" i="1"/>
  <c r="WUH11" i="1"/>
  <c r="WUG11" i="1"/>
  <c r="WUF11" i="1"/>
  <c r="WUE11" i="1"/>
  <c r="WUD11" i="1"/>
  <c r="WUC11" i="1"/>
  <c r="WUB11" i="1"/>
  <c r="WUA11" i="1"/>
  <c r="WTZ11" i="1"/>
  <c r="WTY11" i="1"/>
  <c r="WTX11" i="1"/>
  <c r="WTW11" i="1"/>
  <c r="WTV11" i="1"/>
  <c r="WTU11" i="1"/>
  <c r="WTT11" i="1"/>
  <c r="WTS11" i="1"/>
  <c r="WTR11" i="1"/>
  <c r="WTQ11" i="1"/>
  <c r="WTP11" i="1"/>
  <c r="WTO11" i="1"/>
  <c r="WTN11" i="1"/>
  <c r="WTM11" i="1"/>
  <c r="WTL11" i="1"/>
  <c r="WTK11" i="1"/>
  <c r="WTJ11" i="1"/>
  <c r="WTI11" i="1"/>
  <c r="WTH11" i="1"/>
  <c r="WTG11" i="1"/>
  <c r="WTF11" i="1"/>
  <c r="WTE11" i="1"/>
  <c r="WTD11" i="1"/>
  <c r="WTC11" i="1"/>
  <c r="WTB11" i="1"/>
  <c r="WTA11" i="1"/>
  <c r="WSZ11" i="1"/>
  <c r="WSY11" i="1"/>
  <c r="WSX11" i="1"/>
  <c r="WSW11" i="1"/>
  <c r="WSV11" i="1"/>
  <c r="WSU11" i="1"/>
  <c r="WST11" i="1"/>
  <c r="WSS11" i="1"/>
  <c r="WSR11" i="1"/>
  <c r="WSQ11" i="1"/>
  <c r="WSP11" i="1"/>
  <c r="WSO11" i="1"/>
  <c r="WSN11" i="1"/>
  <c r="WSM11" i="1"/>
  <c r="WSL11" i="1"/>
  <c r="WSK11" i="1"/>
  <c r="WSJ11" i="1"/>
  <c r="WSI11" i="1"/>
  <c r="WSH11" i="1"/>
  <c r="WSG11" i="1"/>
  <c r="WSF11" i="1"/>
  <c r="WSE11" i="1"/>
  <c r="WSD11" i="1"/>
  <c r="WSC11" i="1"/>
  <c r="WSB11" i="1"/>
  <c r="WSA11" i="1"/>
  <c r="WRZ11" i="1"/>
  <c r="WRY11" i="1"/>
  <c r="WRX11" i="1"/>
  <c r="WRW11" i="1"/>
  <c r="WRV11" i="1"/>
  <c r="WRU11" i="1"/>
  <c r="WRT11" i="1"/>
  <c r="WRS11" i="1"/>
  <c r="WRR11" i="1"/>
  <c r="WRQ11" i="1"/>
  <c r="WRP11" i="1"/>
  <c r="WRO11" i="1"/>
  <c r="WRN11" i="1"/>
  <c r="WRM11" i="1"/>
  <c r="WRL11" i="1"/>
  <c r="WRK11" i="1"/>
  <c r="WRJ11" i="1"/>
  <c r="WRI11" i="1"/>
  <c r="WRH11" i="1"/>
  <c r="WRG11" i="1"/>
  <c r="WRF11" i="1"/>
  <c r="WRE11" i="1"/>
  <c r="WRD11" i="1"/>
  <c r="WRC11" i="1"/>
  <c r="WRB11" i="1"/>
  <c r="WRA11" i="1"/>
  <c r="WQZ11" i="1"/>
  <c r="WQY11" i="1"/>
  <c r="WQX11" i="1"/>
  <c r="WQW11" i="1"/>
  <c r="WQV11" i="1"/>
  <c r="WQU11" i="1"/>
  <c r="WQT11" i="1"/>
  <c r="WQS11" i="1"/>
  <c r="WQR11" i="1"/>
  <c r="WQQ11" i="1"/>
  <c r="WQP11" i="1"/>
  <c r="WQO11" i="1"/>
  <c r="WQN11" i="1"/>
  <c r="WQM11" i="1"/>
  <c r="WQL11" i="1"/>
  <c r="WQK11" i="1"/>
  <c r="WQJ11" i="1"/>
  <c r="WQI11" i="1"/>
  <c r="WQH11" i="1"/>
  <c r="WQG11" i="1"/>
  <c r="WQF11" i="1"/>
  <c r="WQE11" i="1"/>
  <c r="WQD11" i="1"/>
  <c r="WQC11" i="1"/>
  <c r="WQB11" i="1"/>
  <c r="WQA11" i="1"/>
  <c r="WPZ11" i="1"/>
  <c r="WPY11" i="1"/>
  <c r="WPX11" i="1"/>
  <c r="WPW11" i="1"/>
  <c r="WPV11" i="1"/>
  <c r="WPU11" i="1"/>
  <c r="WPT11" i="1"/>
  <c r="WPS11" i="1"/>
  <c r="WPR11" i="1"/>
  <c r="WPQ11" i="1"/>
  <c r="WPP11" i="1"/>
  <c r="WPO11" i="1"/>
  <c r="WPN11" i="1"/>
  <c r="WPM11" i="1"/>
  <c r="WPL11" i="1"/>
  <c r="WPK11" i="1"/>
  <c r="WPJ11" i="1"/>
  <c r="WPI11" i="1"/>
  <c r="WPH11" i="1"/>
  <c r="WPG11" i="1"/>
  <c r="WPF11" i="1"/>
  <c r="WPE11" i="1"/>
  <c r="WPD11" i="1"/>
  <c r="WPC11" i="1"/>
  <c r="WPB11" i="1"/>
  <c r="WPA11" i="1"/>
  <c r="WOZ11" i="1"/>
  <c r="WOY11" i="1"/>
  <c r="WOX11" i="1"/>
  <c r="WOW11" i="1"/>
  <c r="WOV11" i="1"/>
  <c r="WOU11" i="1"/>
  <c r="WOT11" i="1"/>
  <c r="WOS11" i="1"/>
  <c r="WOR11" i="1"/>
  <c r="WOQ11" i="1"/>
  <c r="WOP11" i="1"/>
  <c r="WOO11" i="1"/>
  <c r="WON11" i="1"/>
  <c r="WOM11" i="1"/>
  <c r="WOL11" i="1"/>
  <c r="WOK11" i="1"/>
  <c r="WOJ11" i="1"/>
  <c r="WOI11" i="1"/>
  <c r="WOH11" i="1"/>
  <c r="WOG11" i="1"/>
  <c r="WOF11" i="1"/>
  <c r="WOE11" i="1"/>
  <c r="WOD11" i="1"/>
  <c r="WOC11" i="1"/>
  <c r="WOB11" i="1"/>
  <c r="WOA11" i="1"/>
  <c r="WNZ11" i="1"/>
  <c r="WNY11" i="1"/>
  <c r="WNX11" i="1"/>
  <c r="WNW11" i="1"/>
  <c r="WNV11" i="1"/>
  <c r="WNU11" i="1"/>
  <c r="WNT11" i="1"/>
  <c r="WNS11" i="1"/>
  <c r="WNR11" i="1"/>
  <c r="WNQ11" i="1"/>
  <c r="WNP11" i="1"/>
  <c r="WNO11" i="1"/>
  <c r="WNN11" i="1"/>
  <c r="WNM11" i="1"/>
  <c r="WNL11" i="1"/>
  <c r="WNK11" i="1"/>
  <c r="WNJ11" i="1"/>
  <c r="WNI11" i="1"/>
  <c r="WNH11" i="1"/>
  <c r="WNG11" i="1"/>
  <c r="WNF11" i="1"/>
  <c r="WNE11" i="1"/>
  <c r="WND11" i="1"/>
  <c r="WNC11" i="1"/>
  <c r="WNB11" i="1"/>
  <c r="WNA11" i="1"/>
  <c r="WMZ11" i="1"/>
  <c r="WMY11" i="1"/>
  <c r="WMX11" i="1"/>
  <c r="WMW11" i="1"/>
  <c r="WMV11" i="1"/>
  <c r="WMU11" i="1"/>
  <c r="WMT11" i="1"/>
  <c r="WMS11" i="1"/>
  <c r="WMR11" i="1"/>
  <c r="WMQ11" i="1"/>
  <c r="WMP11" i="1"/>
  <c r="WMO11" i="1"/>
  <c r="WMN11" i="1"/>
  <c r="WMM11" i="1"/>
  <c r="WML11" i="1"/>
  <c r="WMK11" i="1"/>
  <c r="WMJ11" i="1"/>
  <c r="WMI11" i="1"/>
  <c r="WMH11" i="1"/>
  <c r="WMG11" i="1"/>
  <c r="WMF11" i="1"/>
  <c r="WME11" i="1"/>
  <c r="WMD11" i="1"/>
  <c r="WMC11" i="1"/>
  <c r="WMB11" i="1"/>
  <c r="WMA11" i="1"/>
  <c r="WLZ11" i="1"/>
  <c r="WLY11" i="1"/>
  <c r="WLX11" i="1"/>
  <c r="WLW11" i="1"/>
  <c r="WLV11" i="1"/>
  <c r="WLU11" i="1"/>
  <c r="WLT11" i="1"/>
  <c r="WLS11" i="1"/>
  <c r="WLR11" i="1"/>
  <c r="WLQ11" i="1"/>
  <c r="WLP11" i="1"/>
  <c r="WLO11" i="1"/>
  <c r="WLN11" i="1"/>
  <c r="WLM11" i="1"/>
  <c r="WLL11" i="1"/>
  <c r="WLK11" i="1"/>
  <c r="WLJ11" i="1"/>
  <c r="WLI11" i="1"/>
  <c r="WLH11" i="1"/>
  <c r="WLG11" i="1"/>
  <c r="WLF11" i="1"/>
  <c r="WLE11" i="1"/>
  <c r="WLD11" i="1"/>
  <c r="WLC11" i="1"/>
  <c r="WLB11" i="1"/>
  <c r="WLA11" i="1"/>
  <c r="WKZ11" i="1"/>
  <c r="WKY11" i="1"/>
  <c r="WKX11" i="1"/>
  <c r="WKW11" i="1"/>
  <c r="WKV11" i="1"/>
  <c r="WKU11" i="1"/>
  <c r="WKT11" i="1"/>
  <c r="WKS11" i="1"/>
  <c r="WKR11" i="1"/>
  <c r="WKQ11" i="1"/>
  <c r="WKP11" i="1"/>
  <c r="WKO11" i="1"/>
  <c r="WKN11" i="1"/>
  <c r="WKM11" i="1"/>
  <c r="WKL11" i="1"/>
  <c r="WKK11" i="1"/>
  <c r="WKJ11" i="1"/>
  <c r="WKI11" i="1"/>
  <c r="WKH11" i="1"/>
  <c r="WKG11" i="1"/>
  <c r="WKF11" i="1"/>
  <c r="WKE11" i="1"/>
  <c r="WKD11" i="1"/>
  <c r="WKC11" i="1"/>
  <c r="WKB11" i="1"/>
  <c r="WKA11" i="1"/>
  <c r="WJZ11" i="1"/>
  <c r="WJY11" i="1"/>
  <c r="WJX11" i="1"/>
  <c r="WJW11" i="1"/>
  <c r="WJV11" i="1"/>
  <c r="WJU11" i="1"/>
  <c r="WJT11" i="1"/>
  <c r="WJS11" i="1"/>
  <c r="WJR11" i="1"/>
  <c r="WJQ11" i="1"/>
  <c r="WJP11" i="1"/>
  <c r="WJO11" i="1"/>
  <c r="WJN11" i="1"/>
  <c r="WJM11" i="1"/>
  <c r="WJL11" i="1"/>
  <c r="WJK11" i="1"/>
  <c r="WJJ11" i="1"/>
  <c r="WJI11" i="1"/>
  <c r="WJH11" i="1"/>
  <c r="WJG11" i="1"/>
  <c r="WJF11" i="1"/>
  <c r="WJE11" i="1"/>
  <c r="WJD11" i="1"/>
  <c r="WJC11" i="1"/>
  <c r="WJB11" i="1"/>
  <c r="WJA11" i="1"/>
  <c r="WIZ11" i="1"/>
  <c r="WIY11" i="1"/>
  <c r="WIX11" i="1"/>
  <c r="WIW11" i="1"/>
  <c r="WIV11" i="1"/>
  <c r="WIU11" i="1"/>
  <c r="WIT11" i="1"/>
  <c r="WIS11" i="1"/>
  <c r="WIR11" i="1"/>
  <c r="WIQ11" i="1"/>
  <c r="WIP11" i="1"/>
  <c r="WIO11" i="1"/>
  <c r="WIN11" i="1"/>
  <c r="WIM11" i="1"/>
  <c r="WIL11" i="1"/>
  <c r="WIK11" i="1"/>
  <c r="WIJ11" i="1"/>
  <c r="WII11" i="1"/>
  <c r="WIH11" i="1"/>
  <c r="WIG11" i="1"/>
  <c r="WIF11" i="1"/>
  <c r="WIE11" i="1"/>
  <c r="WID11" i="1"/>
  <c r="WIC11" i="1"/>
  <c r="WIB11" i="1"/>
  <c r="WIA11" i="1"/>
  <c r="WHZ11" i="1"/>
  <c r="WHY11" i="1"/>
  <c r="WHX11" i="1"/>
  <c r="WHW11" i="1"/>
  <c r="WHV11" i="1"/>
  <c r="WHU11" i="1"/>
  <c r="WHT11" i="1"/>
  <c r="WHS11" i="1"/>
  <c r="WHR11" i="1"/>
  <c r="WHQ11" i="1"/>
  <c r="WHP11" i="1"/>
  <c r="WHO11" i="1"/>
  <c r="WHN11" i="1"/>
  <c r="WHM11" i="1"/>
  <c r="WHL11" i="1"/>
  <c r="WHK11" i="1"/>
  <c r="WHJ11" i="1"/>
  <c r="WHI11" i="1"/>
  <c r="WHH11" i="1"/>
  <c r="WHG11" i="1"/>
  <c r="WHF11" i="1"/>
  <c r="WHE11" i="1"/>
  <c r="WHD11" i="1"/>
  <c r="WHC11" i="1"/>
  <c r="WHB11" i="1"/>
  <c r="WHA11" i="1"/>
  <c r="WGZ11" i="1"/>
  <c r="WGY11" i="1"/>
  <c r="WGX11" i="1"/>
  <c r="WGW11" i="1"/>
  <c r="WGV11" i="1"/>
  <c r="WGU11" i="1"/>
  <c r="WGT11" i="1"/>
  <c r="WGS11" i="1"/>
  <c r="WGR11" i="1"/>
  <c r="WGQ11" i="1"/>
  <c r="WGP11" i="1"/>
  <c r="WGO11" i="1"/>
  <c r="WGN11" i="1"/>
  <c r="WGM11" i="1"/>
  <c r="WGL11" i="1"/>
  <c r="WGK11" i="1"/>
  <c r="WGJ11" i="1"/>
  <c r="WGI11" i="1"/>
  <c r="WGH11" i="1"/>
  <c r="WGG11" i="1"/>
  <c r="WGF11" i="1"/>
  <c r="WGE11" i="1"/>
  <c r="WGD11" i="1"/>
  <c r="WGC11" i="1"/>
  <c r="WGB11" i="1"/>
  <c r="WGA11" i="1"/>
  <c r="WFZ11" i="1"/>
  <c r="WFY11" i="1"/>
  <c r="WFX11" i="1"/>
  <c r="WFW11" i="1"/>
  <c r="WFV11" i="1"/>
  <c r="WFU11" i="1"/>
  <c r="WFT11" i="1"/>
  <c r="WFS11" i="1"/>
  <c r="WFR11" i="1"/>
  <c r="WFQ11" i="1"/>
  <c r="WFP11" i="1"/>
  <c r="WFO11" i="1"/>
  <c r="WFN11" i="1"/>
  <c r="WFM11" i="1"/>
  <c r="WFL11" i="1"/>
  <c r="WFK11" i="1"/>
  <c r="WFJ11" i="1"/>
  <c r="WFI11" i="1"/>
  <c r="WFH11" i="1"/>
  <c r="WFG11" i="1"/>
  <c r="WFF11" i="1"/>
  <c r="WFE11" i="1"/>
  <c r="WFD11" i="1"/>
  <c r="WFC11" i="1"/>
  <c r="WFB11" i="1"/>
  <c r="WFA11" i="1"/>
  <c r="WEZ11" i="1"/>
  <c r="WEY11" i="1"/>
  <c r="WEX11" i="1"/>
  <c r="WEW11" i="1"/>
  <c r="WEV11" i="1"/>
  <c r="WEU11" i="1"/>
  <c r="WET11" i="1"/>
  <c r="WES11" i="1"/>
  <c r="WER11" i="1"/>
  <c r="WEQ11" i="1"/>
  <c r="WEP11" i="1"/>
  <c r="WEO11" i="1"/>
  <c r="WEN11" i="1"/>
  <c r="WEM11" i="1"/>
  <c r="WEL11" i="1"/>
  <c r="WEK11" i="1"/>
  <c r="WEJ11" i="1"/>
  <c r="WEI11" i="1"/>
  <c r="WEH11" i="1"/>
  <c r="WEG11" i="1"/>
  <c r="WEF11" i="1"/>
  <c r="WEE11" i="1"/>
  <c r="WED11" i="1"/>
  <c r="WEC11" i="1"/>
  <c r="WEB11" i="1"/>
  <c r="WEA11" i="1"/>
  <c r="WDZ11" i="1"/>
  <c r="WDY11" i="1"/>
  <c r="WDX11" i="1"/>
  <c r="WDW11" i="1"/>
  <c r="WDV11" i="1"/>
  <c r="WDU11" i="1"/>
  <c r="WDT11" i="1"/>
  <c r="WDS11" i="1"/>
  <c r="WDR11" i="1"/>
  <c r="WDQ11" i="1"/>
  <c r="WDP11" i="1"/>
  <c r="WDO11" i="1"/>
  <c r="WDN11" i="1"/>
  <c r="WDM11" i="1"/>
  <c r="WDL11" i="1"/>
  <c r="WDK11" i="1"/>
  <c r="WDJ11" i="1"/>
  <c r="WDI11" i="1"/>
  <c r="WDH11" i="1"/>
  <c r="WDG11" i="1"/>
  <c r="WDF11" i="1"/>
  <c r="WDE11" i="1"/>
  <c r="WDD11" i="1"/>
  <c r="WDC11" i="1"/>
  <c r="WDB11" i="1"/>
  <c r="WDA11" i="1"/>
  <c r="WCZ11" i="1"/>
  <c r="WCY11" i="1"/>
  <c r="WCX11" i="1"/>
  <c r="WCW11" i="1"/>
  <c r="WCV11" i="1"/>
  <c r="WCU11" i="1"/>
  <c r="WCT11" i="1"/>
  <c r="WCS11" i="1"/>
  <c r="WCR11" i="1"/>
  <c r="WCQ11" i="1"/>
  <c r="WCP11" i="1"/>
  <c r="WCO11" i="1"/>
  <c r="WCN11" i="1"/>
  <c r="WCM11" i="1"/>
  <c r="WCL11" i="1"/>
  <c r="WCK11" i="1"/>
  <c r="WCJ11" i="1"/>
  <c r="WCI11" i="1"/>
  <c r="WCH11" i="1"/>
  <c r="WCG11" i="1"/>
  <c r="WCF11" i="1"/>
  <c r="WCE11" i="1"/>
  <c r="WCD11" i="1"/>
  <c r="WCC11" i="1"/>
  <c r="WCB11" i="1"/>
  <c r="WCA11" i="1"/>
  <c r="WBZ11" i="1"/>
  <c r="WBY11" i="1"/>
  <c r="WBX11" i="1"/>
  <c r="WBW11" i="1"/>
  <c r="WBV11" i="1"/>
  <c r="WBU11" i="1"/>
  <c r="WBT11" i="1"/>
  <c r="WBS11" i="1"/>
  <c r="WBR11" i="1"/>
  <c r="WBQ11" i="1"/>
  <c r="WBP11" i="1"/>
  <c r="WBO11" i="1"/>
  <c r="WBN11" i="1"/>
  <c r="WBM11" i="1"/>
  <c r="WBL11" i="1"/>
  <c r="WBK11" i="1"/>
  <c r="WBJ11" i="1"/>
  <c r="WBI11" i="1"/>
  <c r="WBH11" i="1"/>
  <c r="WBG11" i="1"/>
  <c r="WBF11" i="1"/>
  <c r="WBE11" i="1"/>
  <c r="WBD11" i="1"/>
  <c r="WBC11" i="1"/>
  <c r="WBB11" i="1"/>
  <c r="WBA11" i="1"/>
  <c r="WAZ11" i="1"/>
  <c r="WAY11" i="1"/>
  <c r="WAX11" i="1"/>
  <c r="WAW11" i="1"/>
  <c r="WAV11" i="1"/>
  <c r="WAU11" i="1"/>
  <c r="WAT11" i="1"/>
  <c r="WAS11" i="1"/>
  <c r="WAR11" i="1"/>
  <c r="WAQ11" i="1"/>
  <c r="WAP11" i="1"/>
  <c r="WAO11" i="1"/>
  <c r="WAN11" i="1"/>
  <c r="WAM11" i="1"/>
  <c r="WAL11" i="1"/>
  <c r="WAK11" i="1"/>
  <c r="WAJ11" i="1"/>
  <c r="WAI11" i="1"/>
  <c r="WAH11" i="1"/>
  <c r="WAG11" i="1"/>
  <c r="WAF11" i="1"/>
  <c r="WAE11" i="1"/>
  <c r="WAD11" i="1"/>
  <c r="WAC11" i="1"/>
  <c r="WAB11" i="1"/>
  <c r="WAA11" i="1"/>
  <c r="VZZ11" i="1"/>
  <c r="VZY11" i="1"/>
  <c r="VZX11" i="1"/>
  <c r="VZW11" i="1"/>
  <c r="VZV11" i="1"/>
  <c r="VZU11" i="1"/>
  <c r="VZT11" i="1"/>
  <c r="VZS11" i="1"/>
  <c r="VZR11" i="1"/>
  <c r="VZQ11" i="1"/>
  <c r="VZP11" i="1"/>
  <c r="VZO11" i="1"/>
  <c r="VZN11" i="1"/>
  <c r="VZM11" i="1"/>
  <c r="VZL11" i="1"/>
  <c r="VZK11" i="1"/>
  <c r="VZJ11" i="1"/>
  <c r="VZI11" i="1"/>
  <c r="VZH11" i="1"/>
  <c r="VZG11" i="1"/>
  <c r="VZF11" i="1"/>
  <c r="VZE11" i="1"/>
  <c r="VZD11" i="1"/>
  <c r="VZC11" i="1"/>
  <c r="VZB11" i="1"/>
  <c r="VZA11" i="1"/>
  <c r="VYZ11" i="1"/>
  <c r="VYY11" i="1"/>
  <c r="VYX11" i="1"/>
  <c r="VYW11" i="1"/>
  <c r="VYV11" i="1"/>
  <c r="VYU11" i="1"/>
  <c r="VYT11" i="1"/>
  <c r="VYS11" i="1"/>
  <c r="VYR11" i="1"/>
  <c r="VYQ11" i="1"/>
  <c r="VYP11" i="1"/>
  <c r="VYO11" i="1"/>
  <c r="VYN11" i="1"/>
  <c r="VYM11" i="1"/>
  <c r="VYL11" i="1"/>
  <c r="VYK11" i="1"/>
  <c r="VYJ11" i="1"/>
  <c r="VYI11" i="1"/>
  <c r="VYH11" i="1"/>
  <c r="VYG11" i="1"/>
  <c r="VYF11" i="1"/>
  <c r="VYE11" i="1"/>
  <c r="VYD11" i="1"/>
  <c r="VYC11" i="1"/>
  <c r="VYB11" i="1"/>
  <c r="VYA11" i="1"/>
  <c r="VXZ11" i="1"/>
  <c r="VXY11" i="1"/>
  <c r="VXX11" i="1"/>
  <c r="VXW11" i="1"/>
  <c r="VXV11" i="1"/>
  <c r="VXU11" i="1"/>
  <c r="VXT11" i="1"/>
  <c r="VXS11" i="1"/>
  <c r="VXR11" i="1"/>
  <c r="VXQ11" i="1"/>
  <c r="VXP11" i="1"/>
  <c r="VXO11" i="1"/>
  <c r="VXN11" i="1"/>
  <c r="VXM11" i="1"/>
  <c r="VXL11" i="1"/>
  <c r="VXK11" i="1"/>
  <c r="VXJ11" i="1"/>
  <c r="VXI11" i="1"/>
  <c r="VXH11" i="1"/>
  <c r="VXG11" i="1"/>
  <c r="VXF11" i="1"/>
  <c r="VXE11" i="1"/>
  <c r="VXD11" i="1"/>
  <c r="VXC11" i="1"/>
  <c r="VXB11" i="1"/>
  <c r="VXA11" i="1"/>
  <c r="VWZ11" i="1"/>
  <c r="VWY11" i="1"/>
  <c r="VWX11" i="1"/>
  <c r="VWW11" i="1"/>
  <c r="VWV11" i="1"/>
  <c r="VWU11" i="1"/>
  <c r="VWT11" i="1"/>
  <c r="VWS11" i="1"/>
  <c r="VWR11" i="1"/>
  <c r="VWQ11" i="1"/>
  <c r="VWP11" i="1"/>
  <c r="VWO11" i="1"/>
  <c r="VWN11" i="1"/>
  <c r="VWM11" i="1"/>
  <c r="VWL11" i="1"/>
  <c r="VWK11" i="1"/>
  <c r="VWJ11" i="1"/>
  <c r="VWI11" i="1"/>
  <c r="VWH11" i="1"/>
  <c r="VWG11" i="1"/>
  <c r="VWF11" i="1"/>
  <c r="VWE11" i="1"/>
  <c r="VWD11" i="1"/>
  <c r="VWC11" i="1"/>
  <c r="VWB11" i="1"/>
  <c r="VWA11" i="1"/>
  <c r="VVZ11" i="1"/>
  <c r="VVY11" i="1"/>
  <c r="VVX11" i="1"/>
  <c r="VVW11" i="1"/>
  <c r="VVV11" i="1"/>
  <c r="VVU11" i="1"/>
  <c r="VVT11" i="1"/>
  <c r="VVS11" i="1"/>
  <c r="VVR11" i="1"/>
  <c r="VVQ11" i="1"/>
  <c r="VVP11" i="1"/>
  <c r="VVO11" i="1"/>
  <c r="VVN11" i="1"/>
  <c r="VVM11" i="1"/>
  <c r="VVL11" i="1"/>
  <c r="VVK11" i="1"/>
  <c r="VVJ11" i="1"/>
  <c r="VVI11" i="1"/>
  <c r="VVH11" i="1"/>
  <c r="VVG11" i="1"/>
  <c r="VVF11" i="1"/>
  <c r="VVE11" i="1"/>
  <c r="VVD11" i="1"/>
  <c r="VVC11" i="1"/>
  <c r="VVB11" i="1"/>
  <c r="VVA11" i="1"/>
  <c r="VUZ11" i="1"/>
  <c r="VUY11" i="1"/>
  <c r="VUX11" i="1"/>
  <c r="VUW11" i="1"/>
  <c r="VUV11" i="1"/>
  <c r="VUU11" i="1"/>
  <c r="VUT11" i="1"/>
  <c r="VUS11" i="1"/>
  <c r="VUR11" i="1"/>
  <c r="VUQ11" i="1"/>
  <c r="VUP11" i="1"/>
  <c r="VUO11" i="1"/>
  <c r="VUN11" i="1"/>
  <c r="VUM11" i="1"/>
  <c r="VUL11" i="1"/>
  <c r="VUK11" i="1"/>
  <c r="VUJ11" i="1"/>
  <c r="VUI11" i="1"/>
  <c r="VUH11" i="1"/>
  <c r="VUG11" i="1"/>
  <c r="VUF11" i="1"/>
  <c r="VUE11" i="1"/>
  <c r="VUD11" i="1"/>
  <c r="VUC11" i="1"/>
  <c r="VUB11" i="1"/>
  <c r="VUA11" i="1"/>
  <c r="VTZ11" i="1"/>
  <c r="VTY11" i="1"/>
  <c r="VTX11" i="1"/>
  <c r="VTW11" i="1"/>
  <c r="VTV11" i="1"/>
  <c r="VTU11" i="1"/>
  <c r="VTT11" i="1"/>
  <c r="VTS11" i="1"/>
  <c r="VTR11" i="1"/>
  <c r="VTQ11" i="1"/>
  <c r="VTP11" i="1"/>
  <c r="VTO11" i="1"/>
  <c r="VTN11" i="1"/>
  <c r="VTM11" i="1"/>
  <c r="VTL11" i="1"/>
  <c r="VTK11" i="1"/>
  <c r="VTJ11" i="1"/>
  <c r="VTI11" i="1"/>
  <c r="VTH11" i="1"/>
  <c r="VTG11" i="1"/>
  <c r="VTF11" i="1"/>
  <c r="VTE11" i="1"/>
  <c r="VTD11" i="1"/>
  <c r="VTC11" i="1"/>
  <c r="VTB11" i="1"/>
  <c r="VTA11" i="1"/>
  <c r="VSZ11" i="1"/>
  <c r="VSY11" i="1"/>
  <c r="VSX11" i="1"/>
  <c r="VSW11" i="1"/>
  <c r="VSV11" i="1"/>
  <c r="VSU11" i="1"/>
  <c r="VST11" i="1"/>
  <c r="VSS11" i="1"/>
  <c r="VSR11" i="1"/>
  <c r="VSQ11" i="1"/>
  <c r="VSP11" i="1"/>
  <c r="VSO11" i="1"/>
  <c r="VSN11" i="1"/>
  <c r="VSM11" i="1"/>
  <c r="VSL11" i="1"/>
  <c r="VSK11" i="1"/>
  <c r="VSJ11" i="1"/>
  <c r="VSI11" i="1"/>
  <c r="VSH11" i="1"/>
  <c r="VSG11" i="1"/>
  <c r="VSF11" i="1"/>
  <c r="VSE11" i="1"/>
  <c r="VSD11" i="1"/>
  <c r="VSC11" i="1"/>
  <c r="VSB11" i="1"/>
  <c r="VSA11" i="1"/>
  <c r="VRZ11" i="1"/>
  <c r="VRY11" i="1"/>
  <c r="VRX11" i="1"/>
  <c r="VRW11" i="1"/>
  <c r="VRV11" i="1"/>
  <c r="VRU11" i="1"/>
  <c r="VRT11" i="1"/>
  <c r="VRS11" i="1"/>
  <c r="VRR11" i="1"/>
  <c r="VRQ11" i="1"/>
  <c r="VRP11" i="1"/>
  <c r="VRO11" i="1"/>
  <c r="VRN11" i="1"/>
  <c r="VRM11" i="1"/>
  <c r="VRL11" i="1"/>
  <c r="VRK11" i="1"/>
  <c r="VRJ11" i="1"/>
  <c r="VRI11" i="1"/>
  <c r="VRH11" i="1"/>
  <c r="VRG11" i="1"/>
  <c r="VRF11" i="1"/>
  <c r="VRE11" i="1"/>
  <c r="VRD11" i="1"/>
  <c r="VRC11" i="1"/>
  <c r="VRB11" i="1"/>
  <c r="VRA11" i="1"/>
  <c r="VQZ11" i="1"/>
  <c r="VQY11" i="1"/>
  <c r="VQX11" i="1"/>
  <c r="VQW11" i="1"/>
  <c r="VQV11" i="1"/>
  <c r="VQU11" i="1"/>
  <c r="VQT11" i="1"/>
  <c r="VQS11" i="1"/>
  <c r="VQR11" i="1"/>
  <c r="VQQ11" i="1"/>
  <c r="VQP11" i="1"/>
  <c r="VQO11" i="1"/>
  <c r="VQN11" i="1"/>
  <c r="VQM11" i="1"/>
  <c r="VQL11" i="1"/>
  <c r="VQK11" i="1"/>
  <c r="VQJ11" i="1"/>
  <c r="VQI11" i="1"/>
  <c r="VQH11" i="1"/>
  <c r="VQG11" i="1"/>
  <c r="VQF11" i="1"/>
  <c r="VQE11" i="1"/>
  <c r="VQD11" i="1"/>
  <c r="VQC11" i="1"/>
  <c r="VQB11" i="1"/>
  <c r="VQA11" i="1"/>
  <c r="VPZ11" i="1"/>
  <c r="VPY11" i="1"/>
  <c r="VPX11" i="1"/>
  <c r="VPW11" i="1"/>
  <c r="VPV11" i="1"/>
  <c r="VPU11" i="1"/>
  <c r="VPT11" i="1"/>
  <c r="VPS11" i="1"/>
  <c r="VPR11" i="1"/>
  <c r="VPQ11" i="1"/>
  <c r="VPP11" i="1"/>
  <c r="VPO11" i="1"/>
  <c r="VPN11" i="1"/>
  <c r="VPM11" i="1"/>
  <c r="VPL11" i="1"/>
  <c r="VPK11" i="1"/>
  <c r="VPJ11" i="1"/>
  <c r="VPI11" i="1"/>
  <c r="VPH11" i="1"/>
  <c r="VPG11" i="1"/>
  <c r="VPF11" i="1"/>
  <c r="VPE11" i="1"/>
  <c r="VPD11" i="1"/>
  <c r="VPC11" i="1"/>
  <c r="VPB11" i="1"/>
  <c r="VPA11" i="1"/>
  <c r="VOZ11" i="1"/>
  <c r="VOY11" i="1"/>
  <c r="VOX11" i="1"/>
  <c r="VOW11" i="1"/>
  <c r="VOV11" i="1"/>
  <c r="VOU11" i="1"/>
  <c r="VOT11" i="1"/>
  <c r="VOS11" i="1"/>
  <c r="VOR11" i="1"/>
  <c r="VOQ11" i="1"/>
  <c r="VOP11" i="1"/>
  <c r="VOO11" i="1"/>
  <c r="VON11" i="1"/>
  <c r="VOM11" i="1"/>
  <c r="VOL11" i="1"/>
  <c r="VOK11" i="1"/>
  <c r="VOJ11" i="1"/>
  <c r="VOI11" i="1"/>
  <c r="VOH11" i="1"/>
  <c r="VOG11" i="1"/>
  <c r="VOF11" i="1"/>
  <c r="VOE11" i="1"/>
  <c r="VOD11" i="1"/>
  <c r="VOC11" i="1"/>
  <c r="VOB11" i="1"/>
  <c r="VOA11" i="1"/>
  <c r="VNZ11" i="1"/>
  <c r="VNY11" i="1"/>
  <c r="VNX11" i="1"/>
  <c r="VNW11" i="1"/>
  <c r="VNV11" i="1"/>
  <c r="VNU11" i="1"/>
  <c r="VNT11" i="1"/>
  <c r="VNS11" i="1"/>
  <c r="VNR11" i="1"/>
  <c r="VNQ11" i="1"/>
  <c r="VNP11" i="1"/>
  <c r="VNO11" i="1"/>
  <c r="VNN11" i="1"/>
  <c r="VNM11" i="1"/>
  <c r="VNL11" i="1"/>
  <c r="VNK11" i="1"/>
  <c r="VNJ11" i="1"/>
  <c r="VNI11" i="1"/>
  <c r="VNH11" i="1"/>
  <c r="VNG11" i="1"/>
  <c r="VNF11" i="1"/>
  <c r="VNE11" i="1"/>
  <c r="VND11" i="1"/>
  <c r="VNC11" i="1"/>
  <c r="VNB11" i="1"/>
  <c r="VNA11" i="1"/>
  <c r="VMZ11" i="1"/>
  <c r="VMY11" i="1"/>
  <c r="VMX11" i="1"/>
  <c r="VMW11" i="1"/>
  <c r="VMV11" i="1"/>
  <c r="VMU11" i="1"/>
  <c r="VMT11" i="1"/>
  <c r="VMS11" i="1"/>
  <c r="VMR11" i="1"/>
  <c r="VMQ11" i="1"/>
  <c r="VMP11" i="1"/>
  <c r="VMO11" i="1"/>
  <c r="VMN11" i="1"/>
  <c r="VMM11" i="1"/>
  <c r="VML11" i="1"/>
  <c r="VMK11" i="1"/>
  <c r="VMJ11" i="1"/>
  <c r="VMI11" i="1"/>
  <c r="VMH11" i="1"/>
  <c r="VMG11" i="1"/>
  <c r="VMF11" i="1"/>
  <c r="VME11" i="1"/>
  <c r="VMD11" i="1"/>
  <c r="VMC11" i="1"/>
  <c r="VMB11" i="1"/>
  <c r="VMA11" i="1"/>
  <c r="VLZ11" i="1"/>
  <c r="VLY11" i="1"/>
  <c r="VLX11" i="1"/>
  <c r="VLW11" i="1"/>
  <c r="VLV11" i="1"/>
  <c r="VLU11" i="1"/>
  <c r="VLT11" i="1"/>
  <c r="VLS11" i="1"/>
  <c r="VLR11" i="1"/>
  <c r="VLQ11" i="1"/>
  <c r="VLP11" i="1"/>
  <c r="VLO11" i="1"/>
  <c r="VLN11" i="1"/>
  <c r="VLM11" i="1"/>
  <c r="VLL11" i="1"/>
  <c r="VLK11" i="1"/>
  <c r="VLJ11" i="1"/>
  <c r="VLI11" i="1"/>
  <c r="VLH11" i="1"/>
  <c r="VLG11" i="1"/>
  <c r="VLF11" i="1"/>
  <c r="VLE11" i="1"/>
  <c r="VLD11" i="1"/>
  <c r="VLC11" i="1"/>
  <c r="VLB11" i="1"/>
  <c r="VLA11" i="1"/>
  <c r="VKZ11" i="1"/>
  <c r="VKY11" i="1"/>
  <c r="VKX11" i="1"/>
  <c r="VKW11" i="1"/>
  <c r="VKV11" i="1"/>
  <c r="VKU11" i="1"/>
  <c r="VKT11" i="1"/>
  <c r="VKS11" i="1"/>
  <c r="VKR11" i="1"/>
  <c r="VKQ11" i="1"/>
  <c r="VKP11" i="1"/>
  <c r="VKO11" i="1"/>
  <c r="VKN11" i="1"/>
  <c r="VKM11" i="1"/>
  <c r="VKL11" i="1"/>
  <c r="VKK11" i="1"/>
  <c r="VKJ11" i="1"/>
  <c r="VKI11" i="1"/>
  <c r="VKH11" i="1"/>
  <c r="VKG11" i="1"/>
  <c r="VKF11" i="1"/>
  <c r="VKE11" i="1"/>
  <c r="VKD11" i="1"/>
  <c r="VKC11" i="1"/>
  <c r="VKB11" i="1"/>
  <c r="VKA11" i="1"/>
  <c r="VJZ11" i="1"/>
  <c r="VJY11" i="1"/>
  <c r="VJX11" i="1"/>
  <c r="VJW11" i="1"/>
  <c r="VJV11" i="1"/>
  <c r="VJU11" i="1"/>
  <c r="VJT11" i="1"/>
  <c r="VJS11" i="1"/>
  <c r="VJR11" i="1"/>
  <c r="VJQ11" i="1"/>
  <c r="VJP11" i="1"/>
  <c r="VJO11" i="1"/>
  <c r="VJN11" i="1"/>
  <c r="VJM11" i="1"/>
  <c r="VJL11" i="1"/>
  <c r="VJK11" i="1"/>
  <c r="VJJ11" i="1"/>
  <c r="VJI11" i="1"/>
  <c r="VJH11" i="1"/>
  <c r="VJG11" i="1"/>
  <c r="VJF11" i="1"/>
  <c r="VJE11" i="1"/>
  <c r="VJD11" i="1"/>
  <c r="VJC11" i="1"/>
  <c r="VJB11" i="1"/>
  <c r="VJA11" i="1"/>
  <c r="VIZ11" i="1"/>
  <c r="VIY11" i="1"/>
  <c r="VIX11" i="1"/>
  <c r="VIW11" i="1"/>
  <c r="VIV11" i="1"/>
  <c r="VIU11" i="1"/>
  <c r="VIT11" i="1"/>
  <c r="VIS11" i="1"/>
  <c r="VIR11" i="1"/>
  <c r="VIQ11" i="1"/>
  <c r="VIP11" i="1"/>
  <c r="VIO11" i="1"/>
  <c r="VIN11" i="1"/>
  <c r="VIM11" i="1"/>
  <c r="VIL11" i="1"/>
  <c r="VIK11" i="1"/>
  <c r="VIJ11" i="1"/>
  <c r="VII11" i="1"/>
  <c r="VIH11" i="1"/>
  <c r="VIG11" i="1"/>
  <c r="VIF11" i="1"/>
  <c r="VIE11" i="1"/>
  <c r="VID11" i="1"/>
  <c r="VIC11" i="1"/>
  <c r="VIB11" i="1"/>
  <c r="VIA11" i="1"/>
  <c r="VHZ11" i="1"/>
  <c r="VHY11" i="1"/>
  <c r="VHX11" i="1"/>
  <c r="VHW11" i="1"/>
  <c r="VHV11" i="1"/>
  <c r="VHU11" i="1"/>
  <c r="VHT11" i="1"/>
  <c r="VHS11" i="1"/>
  <c r="VHR11" i="1"/>
  <c r="VHQ11" i="1"/>
  <c r="VHP11" i="1"/>
  <c r="VHO11" i="1"/>
  <c r="VHN11" i="1"/>
  <c r="VHM11" i="1"/>
  <c r="VHL11" i="1"/>
  <c r="VHK11" i="1"/>
  <c r="VHJ11" i="1"/>
  <c r="VHI11" i="1"/>
  <c r="VHH11" i="1"/>
  <c r="VHG11" i="1"/>
  <c r="VHF11" i="1"/>
  <c r="VHE11" i="1"/>
  <c r="VHD11" i="1"/>
  <c r="VHC11" i="1"/>
  <c r="VHB11" i="1"/>
  <c r="VHA11" i="1"/>
  <c r="VGZ11" i="1"/>
  <c r="VGY11" i="1"/>
  <c r="VGX11" i="1"/>
  <c r="VGW11" i="1"/>
  <c r="VGV11" i="1"/>
  <c r="VGU11" i="1"/>
  <c r="VGT11" i="1"/>
  <c r="VGS11" i="1"/>
  <c r="VGR11" i="1"/>
  <c r="VGQ11" i="1"/>
  <c r="VGP11" i="1"/>
  <c r="VGO11" i="1"/>
  <c r="VGN11" i="1"/>
  <c r="VGM11" i="1"/>
  <c r="VGL11" i="1"/>
  <c r="VGK11" i="1"/>
  <c r="VGJ11" i="1"/>
  <c r="VGI11" i="1"/>
  <c r="VGH11" i="1"/>
  <c r="VGG11" i="1"/>
  <c r="VGF11" i="1"/>
  <c r="VGE11" i="1"/>
  <c r="VGD11" i="1"/>
  <c r="VGC11" i="1"/>
  <c r="VGB11" i="1"/>
  <c r="VGA11" i="1"/>
  <c r="VFZ11" i="1"/>
  <c r="VFY11" i="1"/>
  <c r="VFX11" i="1"/>
  <c r="VFW11" i="1"/>
  <c r="VFV11" i="1"/>
  <c r="VFU11" i="1"/>
  <c r="VFT11" i="1"/>
  <c r="VFS11" i="1"/>
  <c r="VFR11" i="1"/>
  <c r="VFQ11" i="1"/>
  <c r="VFP11" i="1"/>
  <c r="VFO11" i="1"/>
  <c r="VFN11" i="1"/>
  <c r="VFM11" i="1"/>
  <c r="VFL11" i="1"/>
  <c r="VFK11" i="1"/>
  <c r="VFJ11" i="1"/>
  <c r="VFI11" i="1"/>
  <c r="VFH11" i="1"/>
  <c r="VFG11" i="1"/>
  <c r="VFF11" i="1"/>
  <c r="VFE11" i="1"/>
  <c r="VFD11" i="1"/>
  <c r="VFC11" i="1"/>
  <c r="VFB11" i="1"/>
  <c r="VFA11" i="1"/>
  <c r="VEZ11" i="1"/>
  <c r="VEY11" i="1"/>
  <c r="VEX11" i="1"/>
  <c r="VEW11" i="1"/>
  <c r="VEV11" i="1"/>
  <c r="VEU11" i="1"/>
  <c r="VET11" i="1"/>
  <c r="VES11" i="1"/>
  <c r="VER11" i="1"/>
  <c r="VEQ11" i="1"/>
  <c r="VEP11" i="1"/>
  <c r="VEO11" i="1"/>
  <c r="VEN11" i="1"/>
  <c r="VEM11" i="1"/>
  <c r="VEL11" i="1"/>
  <c r="VEK11" i="1"/>
  <c r="VEJ11" i="1"/>
  <c r="VEI11" i="1"/>
  <c r="VEH11" i="1"/>
  <c r="VEG11" i="1"/>
  <c r="VEF11" i="1"/>
  <c r="VEE11" i="1"/>
  <c r="VED11" i="1"/>
  <c r="VEC11" i="1"/>
  <c r="VEB11" i="1"/>
  <c r="VEA11" i="1"/>
  <c r="VDZ11" i="1"/>
  <c r="VDY11" i="1"/>
  <c r="VDX11" i="1"/>
  <c r="VDW11" i="1"/>
  <c r="VDV11" i="1"/>
  <c r="VDU11" i="1"/>
  <c r="VDT11" i="1"/>
  <c r="VDS11" i="1"/>
  <c r="VDR11" i="1"/>
  <c r="VDQ11" i="1"/>
  <c r="VDP11" i="1"/>
  <c r="VDO11" i="1"/>
  <c r="VDN11" i="1"/>
  <c r="VDM11" i="1"/>
  <c r="VDL11" i="1"/>
  <c r="VDK11" i="1"/>
  <c r="VDJ11" i="1"/>
  <c r="VDI11" i="1"/>
  <c r="VDH11" i="1"/>
  <c r="VDG11" i="1"/>
  <c r="VDF11" i="1"/>
  <c r="VDE11" i="1"/>
  <c r="VDD11" i="1"/>
  <c r="VDC11" i="1"/>
  <c r="VDB11" i="1"/>
  <c r="VDA11" i="1"/>
  <c r="VCZ11" i="1"/>
  <c r="VCY11" i="1"/>
  <c r="VCX11" i="1"/>
  <c r="VCW11" i="1"/>
  <c r="VCV11" i="1"/>
  <c r="VCU11" i="1"/>
  <c r="VCT11" i="1"/>
  <c r="VCS11" i="1"/>
  <c r="VCR11" i="1"/>
  <c r="VCQ11" i="1"/>
  <c r="VCP11" i="1"/>
  <c r="VCO11" i="1"/>
  <c r="VCN11" i="1"/>
  <c r="VCM11" i="1"/>
  <c r="VCL11" i="1"/>
  <c r="VCK11" i="1"/>
  <c r="VCJ11" i="1"/>
  <c r="VCI11" i="1"/>
  <c r="VCH11" i="1"/>
  <c r="VCG11" i="1"/>
  <c r="VCF11" i="1"/>
  <c r="VCE11" i="1"/>
  <c r="VCD11" i="1"/>
  <c r="VCC11" i="1"/>
  <c r="VCB11" i="1"/>
  <c r="VCA11" i="1"/>
  <c r="VBZ11" i="1"/>
  <c r="VBY11" i="1"/>
  <c r="VBX11" i="1"/>
  <c r="VBW11" i="1"/>
  <c r="VBV11" i="1"/>
  <c r="VBU11" i="1"/>
  <c r="VBT11" i="1"/>
  <c r="VBS11" i="1"/>
  <c r="VBR11" i="1"/>
  <c r="VBQ11" i="1"/>
  <c r="VBP11" i="1"/>
  <c r="VBO11" i="1"/>
  <c r="VBN11" i="1"/>
  <c r="VBM11" i="1"/>
  <c r="VBL11" i="1"/>
  <c r="VBK11" i="1"/>
  <c r="VBJ11" i="1"/>
  <c r="VBI11" i="1"/>
  <c r="VBH11" i="1"/>
  <c r="VBG11" i="1"/>
  <c r="VBF11" i="1"/>
  <c r="VBE11" i="1"/>
  <c r="VBD11" i="1"/>
  <c r="VBC11" i="1"/>
  <c r="VBB11" i="1"/>
  <c r="VBA11" i="1"/>
  <c r="VAZ11" i="1"/>
  <c r="VAY11" i="1"/>
  <c r="VAX11" i="1"/>
  <c r="VAW11" i="1"/>
  <c r="VAV11" i="1"/>
  <c r="VAU11" i="1"/>
  <c r="VAT11" i="1"/>
  <c r="VAS11" i="1"/>
  <c r="VAR11" i="1"/>
  <c r="VAQ11" i="1"/>
  <c r="VAP11" i="1"/>
  <c r="VAO11" i="1"/>
  <c r="VAN11" i="1"/>
  <c r="VAM11" i="1"/>
  <c r="VAL11" i="1"/>
  <c r="VAK11" i="1"/>
  <c r="VAJ11" i="1"/>
  <c r="VAI11" i="1"/>
  <c r="VAH11" i="1"/>
  <c r="VAG11" i="1"/>
  <c r="VAF11" i="1"/>
  <c r="VAE11" i="1"/>
  <c r="VAD11" i="1"/>
  <c r="VAC11" i="1"/>
  <c r="VAB11" i="1"/>
  <c r="VAA11" i="1"/>
  <c r="UZZ11" i="1"/>
  <c r="UZY11" i="1"/>
  <c r="UZX11" i="1"/>
  <c r="UZW11" i="1"/>
  <c r="UZV11" i="1"/>
  <c r="UZU11" i="1"/>
  <c r="UZT11" i="1"/>
  <c r="UZS11" i="1"/>
  <c r="UZR11" i="1"/>
  <c r="UZQ11" i="1"/>
  <c r="UZP11" i="1"/>
  <c r="UZO11" i="1"/>
  <c r="UZN11" i="1"/>
  <c r="UZM11" i="1"/>
  <c r="UZL11" i="1"/>
  <c r="UZK11" i="1"/>
  <c r="UZJ11" i="1"/>
  <c r="UZI11" i="1"/>
  <c r="UZH11" i="1"/>
  <c r="UZG11" i="1"/>
  <c r="UZF11" i="1"/>
  <c r="UZE11" i="1"/>
  <c r="UZD11" i="1"/>
  <c r="UZC11" i="1"/>
  <c r="UZB11" i="1"/>
  <c r="UZA11" i="1"/>
  <c r="UYZ11" i="1"/>
  <c r="UYY11" i="1"/>
  <c r="UYX11" i="1"/>
  <c r="UYW11" i="1"/>
  <c r="UYV11" i="1"/>
  <c r="UYU11" i="1"/>
  <c r="UYT11" i="1"/>
  <c r="UYS11" i="1"/>
  <c r="UYR11" i="1"/>
  <c r="UYQ11" i="1"/>
  <c r="UYP11" i="1"/>
  <c r="UYO11" i="1"/>
  <c r="UYN11" i="1"/>
  <c r="UYM11" i="1"/>
  <c r="UYL11" i="1"/>
  <c r="UYK11" i="1"/>
  <c r="UYJ11" i="1"/>
  <c r="UYI11" i="1"/>
  <c r="UYH11" i="1"/>
  <c r="UYG11" i="1"/>
  <c r="UYF11" i="1"/>
  <c r="UYE11" i="1"/>
  <c r="UYD11" i="1"/>
  <c r="UYC11" i="1"/>
  <c r="UYB11" i="1"/>
  <c r="UYA11" i="1"/>
  <c r="UXZ11" i="1"/>
  <c r="UXY11" i="1"/>
  <c r="UXX11" i="1"/>
  <c r="UXW11" i="1"/>
  <c r="UXV11" i="1"/>
  <c r="UXU11" i="1"/>
  <c r="UXT11" i="1"/>
  <c r="UXS11" i="1"/>
  <c r="UXR11" i="1"/>
  <c r="UXQ11" i="1"/>
  <c r="UXP11" i="1"/>
  <c r="UXO11" i="1"/>
  <c r="UXN11" i="1"/>
  <c r="UXM11" i="1"/>
  <c r="UXL11" i="1"/>
  <c r="UXK11" i="1"/>
  <c r="UXJ11" i="1"/>
  <c r="UXI11" i="1"/>
  <c r="UXH11" i="1"/>
  <c r="UXG11" i="1"/>
  <c r="UXF11" i="1"/>
  <c r="UXE11" i="1"/>
  <c r="UXD11" i="1"/>
  <c r="UXC11" i="1"/>
  <c r="UXB11" i="1"/>
  <c r="UXA11" i="1"/>
  <c r="UWZ11" i="1"/>
  <c r="UWY11" i="1"/>
  <c r="UWX11" i="1"/>
  <c r="UWW11" i="1"/>
  <c r="UWV11" i="1"/>
  <c r="UWU11" i="1"/>
  <c r="UWT11" i="1"/>
  <c r="UWS11" i="1"/>
  <c r="UWR11" i="1"/>
  <c r="UWQ11" i="1"/>
  <c r="UWP11" i="1"/>
  <c r="UWO11" i="1"/>
  <c r="UWN11" i="1"/>
  <c r="UWM11" i="1"/>
  <c r="UWL11" i="1"/>
  <c r="UWK11" i="1"/>
  <c r="UWJ11" i="1"/>
  <c r="UWI11" i="1"/>
  <c r="UWH11" i="1"/>
  <c r="UWG11" i="1"/>
  <c r="UWF11" i="1"/>
  <c r="UWE11" i="1"/>
  <c r="UWD11" i="1"/>
  <c r="UWC11" i="1"/>
  <c r="UWB11" i="1"/>
  <c r="UWA11" i="1"/>
  <c r="UVZ11" i="1"/>
  <c r="UVY11" i="1"/>
  <c r="UVX11" i="1"/>
  <c r="UVW11" i="1"/>
  <c r="UVV11" i="1"/>
  <c r="UVU11" i="1"/>
  <c r="UVT11" i="1"/>
  <c r="UVS11" i="1"/>
  <c r="UVR11" i="1"/>
  <c r="UVQ11" i="1"/>
  <c r="UVP11" i="1"/>
  <c r="UVO11" i="1"/>
  <c r="UVN11" i="1"/>
  <c r="UVM11" i="1"/>
  <c r="UVL11" i="1"/>
  <c r="UVK11" i="1"/>
  <c r="UVJ11" i="1"/>
  <c r="UVI11" i="1"/>
  <c r="UVH11" i="1"/>
  <c r="UVG11" i="1"/>
  <c r="UVF11" i="1"/>
  <c r="UVE11" i="1"/>
  <c r="UVD11" i="1"/>
  <c r="UVC11" i="1"/>
  <c r="UVB11" i="1"/>
  <c r="UVA11" i="1"/>
  <c r="UUZ11" i="1"/>
  <c r="UUY11" i="1"/>
  <c r="UUX11" i="1"/>
  <c r="UUW11" i="1"/>
  <c r="UUV11" i="1"/>
  <c r="UUU11" i="1"/>
  <c r="UUT11" i="1"/>
  <c r="UUS11" i="1"/>
  <c r="UUR11" i="1"/>
  <c r="UUQ11" i="1"/>
  <c r="UUP11" i="1"/>
  <c r="UUO11" i="1"/>
  <c r="UUN11" i="1"/>
  <c r="UUM11" i="1"/>
  <c r="UUL11" i="1"/>
  <c r="UUK11" i="1"/>
  <c r="UUJ11" i="1"/>
  <c r="UUI11" i="1"/>
  <c r="UUH11" i="1"/>
  <c r="UUG11" i="1"/>
  <c r="UUF11" i="1"/>
  <c r="UUE11" i="1"/>
  <c r="UUD11" i="1"/>
  <c r="UUC11" i="1"/>
  <c r="UUB11" i="1"/>
  <c r="UUA11" i="1"/>
  <c r="UTZ11" i="1"/>
  <c r="UTY11" i="1"/>
  <c r="UTX11" i="1"/>
  <c r="UTW11" i="1"/>
  <c r="UTV11" i="1"/>
  <c r="UTU11" i="1"/>
  <c r="UTT11" i="1"/>
  <c r="UTS11" i="1"/>
  <c r="UTR11" i="1"/>
  <c r="UTQ11" i="1"/>
  <c r="UTP11" i="1"/>
  <c r="UTO11" i="1"/>
  <c r="UTN11" i="1"/>
  <c r="UTM11" i="1"/>
  <c r="UTL11" i="1"/>
  <c r="UTK11" i="1"/>
  <c r="UTJ11" i="1"/>
  <c r="UTI11" i="1"/>
  <c r="UTH11" i="1"/>
  <c r="UTG11" i="1"/>
  <c r="UTF11" i="1"/>
  <c r="UTE11" i="1"/>
  <c r="UTD11" i="1"/>
  <c r="UTC11" i="1"/>
  <c r="UTB11" i="1"/>
  <c r="UTA11" i="1"/>
  <c r="USZ11" i="1"/>
  <c r="USY11" i="1"/>
  <c r="USX11" i="1"/>
  <c r="USW11" i="1"/>
  <c r="USV11" i="1"/>
  <c r="USU11" i="1"/>
  <c r="UST11" i="1"/>
  <c r="USS11" i="1"/>
  <c r="USR11" i="1"/>
  <c r="USQ11" i="1"/>
  <c r="USP11" i="1"/>
  <c r="USO11" i="1"/>
  <c r="USN11" i="1"/>
  <c r="USM11" i="1"/>
  <c r="USL11" i="1"/>
  <c r="USK11" i="1"/>
  <c r="USJ11" i="1"/>
  <c r="USI11" i="1"/>
  <c r="USH11" i="1"/>
  <c r="USG11" i="1"/>
  <c r="USF11" i="1"/>
  <c r="USE11" i="1"/>
  <c r="USD11" i="1"/>
  <c r="USC11" i="1"/>
  <c r="USB11" i="1"/>
  <c r="USA11" i="1"/>
  <c r="URZ11" i="1"/>
  <c r="URY11" i="1"/>
  <c r="URX11" i="1"/>
  <c r="URW11" i="1"/>
  <c r="URV11" i="1"/>
  <c r="URU11" i="1"/>
  <c r="URT11" i="1"/>
  <c r="URS11" i="1"/>
  <c r="URR11" i="1"/>
  <c r="URQ11" i="1"/>
  <c r="URP11" i="1"/>
  <c r="URO11" i="1"/>
  <c r="URN11" i="1"/>
  <c r="URM11" i="1"/>
  <c r="URL11" i="1"/>
  <c r="URK11" i="1"/>
  <c r="URJ11" i="1"/>
  <c r="URI11" i="1"/>
  <c r="URH11" i="1"/>
  <c r="URG11" i="1"/>
  <c r="URF11" i="1"/>
  <c r="URE11" i="1"/>
  <c r="URD11" i="1"/>
  <c r="URC11" i="1"/>
  <c r="URB11" i="1"/>
  <c r="URA11" i="1"/>
  <c r="UQZ11" i="1"/>
  <c r="UQY11" i="1"/>
  <c r="UQX11" i="1"/>
  <c r="UQW11" i="1"/>
  <c r="UQV11" i="1"/>
  <c r="UQU11" i="1"/>
  <c r="UQT11" i="1"/>
  <c r="UQS11" i="1"/>
  <c r="UQR11" i="1"/>
  <c r="UQQ11" i="1"/>
  <c r="UQP11" i="1"/>
  <c r="UQO11" i="1"/>
  <c r="UQN11" i="1"/>
  <c r="UQM11" i="1"/>
  <c r="UQL11" i="1"/>
  <c r="UQK11" i="1"/>
  <c r="UQJ11" i="1"/>
  <c r="UQI11" i="1"/>
  <c r="UQH11" i="1"/>
  <c r="UQG11" i="1"/>
  <c r="UQF11" i="1"/>
  <c r="UQE11" i="1"/>
  <c r="UQD11" i="1"/>
  <c r="UQC11" i="1"/>
  <c r="UQB11" i="1"/>
  <c r="UQA11" i="1"/>
  <c r="UPZ11" i="1"/>
  <c r="UPY11" i="1"/>
  <c r="UPX11" i="1"/>
  <c r="UPW11" i="1"/>
  <c r="UPV11" i="1"/>
  <c r="UPU11" i="1"/>
  <c r="UPT11" i="1"/>
  <c r="UPS11" i="1"/>
  <c r="UPR11" i="1"/>
  <c r="UPQ11" i="1"/>
  <c r="UPP11" i="1"/>
  <c r="UPO11" i="1"/>
  <c r="UPN11" i="1"/>
  <c r="UPM11" i="1"/>
  <c r="UPL11" i="1"/>
  <c r="UPK11" i="1"/>
  <c r="UPJ11" i="1"/>
  <c r="UPI11" i="1"/>
  <c r="UPH11" i="1"/>
  <c r="UPG11" i="1"/>
  <c r="UPF11" i="1"/>
  <c r="UPE11" i="1"/>
  <c r="UPD11" i="1"/>
  <c r="UPC11" i="1"/>
  <c r="UPB11" i="1"/>
  <c r="UPA11" i="1"/>
  <c r="UOZ11" i="1"/>
  <c r="UOY11" i="1"/>
  <c r="UOX11" i="1"/>
  <c r="UOW11" i="1"/>
  <c r="UOV11" i="1"/>
  <c r="UOU11" i="1"/>
  <c r="UOT11" i="1"/>
  <c r="UOS11" i="1"/>
  <c r="UOR11" i="1"/>
  <c r="UOQ11" i="1"/>
  <c r="UOP11" i="1"/>
  <c r="UOO11" i="1"/>
  <c r="UON11" i="1"/>
  <c r="UOM11" i="1"/>
  <c r="UOL11" i="1"/>
  <c r="UOK11" i="1"/>
  <c r="UOJ11" i="1"/>
  <c r="UOI11" i="1"/>
  <c r="UOH11" i="1"/>
  <c r="UOG11" i="1"/>
  <c r="UOF11" i="1"/>
  <c r="UOE11" i="1"/>
  <c r="UOD11" i="1"/>
  <c r="UOC11" i="1"/>
  <c r="UOB11" i="1"/>
  <c r="UOA11" i="1"/>
  <c r="UNZ11" i="1"/>
  <c r="UNY11" i="1"/>
  <c r="UNX11" i="1"/>
  <c r="UNW11" i="1"/>
  <c r="UNV11" i="1"/>
  <c r="UNU11" i="1"/>
  <c r="UNT11" i="1"/>
  <c r="UNS11" i="1"/>
  <c r="UNR11" i="1"/>
  <c r="UNQ11" i="1"/>
  <c r="UNP11" i="1"/>
  <c r="UNO11" i="1"/>
  <c r="UNN11" i="1"/>
  <c r="UNM11" i="1"/>
  <c r="UNL11" i="1"/>
  <c r="UNK11" i="1"/>
  <c r="UNJ11" i="1"/>
  <c r="UNI11" i="1"/>
  <c r="UNH11" i="1"/>
  <c r="UNG11" i="1"/>
  <c r="UNF11" i="1"/>
  <c r="UNE11" i="1"/>
  <c r="UND11" i="1"/>
  <c r="UNC11" i="1"/>
  <c r="UNB11" i="1"/>
  <c r="UNA11" i="1"/>
  <c r="UMZ11" i="1"/>
  <c r="UMY11" i="1"/>
  <c r="UMX11" i="1"/>
  <c r="UMW11" i="1"/>
  <c r="UMV11" i="1"/>
  <c r="UMU11" i="1"/>
  <c r="UMT11" i="1"/>
  <c r="UMS11" i="1"/>
  <c r="UMR11" i="1"/>
  <c r="UMQ11" i="1"/>
  <c r="UMP11" i="1"/>
  <c r="UMO11" i="1"/>
  <c r="UMN11" i="1"/>
  <c r="UMM11" i="1"/>
  <c r="UML11" i="1"/>
  <c r="UMK11" i="1"/>
  <c r="UMJ11" i="1"/>
  <c r="UMI11" i="1"/>
  <c r="UMH11" i="1"/>
  <c r="UMG11" i="1"/>
  <c r="UMF11" i="1"/>
  <c r="UME11" i="1"/>
  <c r="UMD11" i="1"/>
  <c r="UMC11" i="1"/>
  <c r="UMB11" i="1"/>
  <c r="UMA11" i="1"/>
  <c r="ULZ11" i="1"/>
  <c r="ULY11" i="1"/>
  <c r="ULX11" i="1"/>
  <c r="ULW11" i="1"/>
  <c r="ULV11" i="1"/>
  <c r="ULU11" i="1"/>
  <c r="ULT11" i="1"/>
  <c r="ULS11" i="1"/>
  <c r="ULR11" i="1"/>
  <c r="ULQ11" i="1"/>
  <c r="ULP11" i="1"/>
  <c r="ULO11" i="1"/>
  <c r="ULN11" i="1"/>
  <c r="ULM11" i="1"/>
  <c r="ULL11" i="1"/>
  <c r="ULK11" i="1"/>
  <c r="ULJ11" i="1"/>
  <c r="ULI11" i="1"/>
  <c r="ULH11" i="1"/>
  <c r="ULG11" i="1"/>
  <c r="ULF11" i="1"/>
  <c r="ULE11" i="1"/>
  <c r="ULD11" i="1"/>
  <c r="ULC11" i="1"/>
  <c r="ULB11" i="1"/>
  <c r="ULA11" i="1"/>
  <c r="UKZ11" i="1"/>
  <c r="UKY11" i="1"/>
  <c r="UKX11" i="1"/>
  <c r="UKW11" i="1"/>
  <c r="UKV11" i="1"/>
  <c r="UKU11" i="1"/>
  <c r="UKT11" i="1"/>
  <c r="UKS11" i="1"/>
  <c r="UKR11" i="1"/>
  <c r="UKQ11" i="1"/>
  <c r="UKP11" i="1"/>
  <c r="UKO11" i="1"/>
  <c r="UKN11" i="1"/>
  <c r="UKM11" i="1"/>
  <c r="UKL11" i="1"/>
  <c r="UKK11" i="1"/>
  <c r="UKJ11" i="1"/>
  <c r="UKI11" i="1"/>
  <c r="UKH11" i="1"/>
  <c r="UKG11" i="1"/>
  <c r="UKF11" i="1"/>
  <c r="UKE11" i="1"/>
  <c r="UKD11" i="1"/>
  <c r="UKC11" i="1"/>
  <c r="UKB11" i="1"/>
  <c r="UKA11" i="1"/>
  <c r="UJZ11" i="1"/>
  <c r="UJY11" i="1"/>
  <c r="UJX11" i="1"/>
  <c r="UJW11" i="1"/>
  <c r="UJV11" i="1"/>
  <c r="UJU11" i="1"/>
  <c r="UJT11" i="1"/>
  <c r="UJS11" i="1"/>
  <c r="UJR11" i="1"/>
  <c r="UJQ11" i="1"/>
  <c r="UJP11" i="1"/>
  <c r="UJO11" i="1"/>
  <c r="UJN11" i="1"/>
  <c r="UJM11" i="1"/>
  <c r="UJL11" i="1"/>
  <c r="UJK11" i="1"/>
  <c r="UJJ11" i="1"/>
  <c r="UJI11" i="1"/>
  <c r="UJH11" i="1"/>
  <c r="UJG11" i="1"/>
  <c r="UJF11" i="1"/>
  <c r="UJE11" i="1"/>
  <c r="UJD11" i="1"/>
  <c r="UJC11" i="1"/>
  <c r="UJB11" i="1"/>
  <c r="UJA11" i="1"/>
  <c r="UIZ11" i="1"/>
  <c r="UIY11" i="1"/>
  <c r="UIX11" i="1"/>
  <c r="UIW11" i="1"/>
  <c r="UIV11" i="1"/>
  <c r="UIU11" i="1"/>
  <c r="UIT11" i="1"/>
  <c r="UIS11" i="1"/>
  <c r="UIR11" i="1"/>
  <c r="UIQ11" i="1"/>
  <c r="UIP11" i="1"/>
  <c r="UIO11" i="1"/>
  <c r="UIN11" i="1"/>
  <c r="UIM11" i="1"/>
  <c r="UIL11" i="1"/>
  <c r="UIK11" i="1"/>
  <c r="UIJ11" i="1"/>
  <c r="UII11" i="1"/>
  <c r="UIH11" i="1"/>
  <c r="UIG11" i="1"/>
  <c r="UIF11" i="1"/>
  <c r="UIE11" i="1"/>
  <c r="UID11" i="1"/>
  <c r="UIC11" i="1"/>
  <c r="UIB11" i="1"/>
  <c r="UIA11" i="1"/>
  <c r="UHZ11" i="1"/>
  <c r="UHY11" i="1"/>
  <c r="UHX11" i="1"/>
  <c r="UHW11" i="1"/>
  <c r="UHV11" i="1"/>
  <c r="UHU11" i="1"/>
  <c r="UHT11" i="1"/>
  <c r="UHS11" i="1"/>
  <c r="UHR11" i="1"/>
  <c r="UHQ11" i="1"/>
  <c r="UHP11" i="1"/>
  <c r="UHO11" i="1"/>
  <c r="UHN11" i="1"/>
  <c r="UHM11" i="1"/>
  <c r="UHL11" i="1"/>
  <c r="UHK11" i="1"/>
  <c r="UHJ11" i="1"/>
  <c r="UHI11" i="1"/>
  <c r="UHH11" i="1"/>
  <c r="UHG11" i="1"/>
  <c r="UHF11" i="1"/>
  <c r="UHE11" i="1"/>
  <c r="UHD11" i="1"/>
  <c r="UHC11" i="1"/>
  <c r="UHB11" i="1"/>
  <c r="UHA11" i="1"/>
  <c r="UGZ11" i="1"/>
  <c r="UGY11" i="1"/>
  <c r="UGX11" i="1"/>
  <c r="UGW11" i="1"/>
  <c r="UGV11" i="1"/>
  <c r="UGU11" i="1"/>
  <c r="UGT11" i="1"/>
  <c r="UGS11" i="1"/>
  <c r="UGR11" i="1"/>
  <c r="UGQ11" i="1"/>
  <c r="UGP11" i="1"/>
  <c r="UGO11" i="1"/>
  <c r="UGN11" i="1"/>
  <c r="UGM11" i="1"/>
  <c r="UGL11" i="1"/>
  <c r="UGK11" i="1"/>
  <c r="UGJ11" i="1"/>
  <c r="UGI11" i="1"/>
  <c r="UGH11" i="1"/>
  <c r="UGG11" i="1"/>
  <c r="UGF11" i="1"/>
  <c r="UGE11" i="1"/>
  <c r="UGD11" i="1"/>
  <c r="UGC11" i="1"/>
  <c r="UGB11" i="1"/>
  <c r="UGA11" i="1"/>
  <c r="UFZ11" i="1"/>
  <c r="UFY11" i="1"/>
  <c r="UFX11" i="1"/>
  <c r="UFW11" i="1"/>
  <c r="UFV11" i="1"/>
  <c r="UFU11" i="1"/>
  <c r="UFT11" i="1"/>
  <c r="UFS11" i="1"/>
  <c r="UFR11" i="1"/>
  <c r="UFQ11" i="1"/>
  <c r="UFP11" i="1"/>
  <c r="UFO11" i="1"/>
  <c r="UFN11" i="1"/>
  <c r="UFM11" i="1"/>
  <c r="UFL11" i="1"/>
  <c r="UFK11" i="1"/>
  <c r="UFJ11" i="1"/>
  <c r="UFI11" i="1"/>
  <c r="UFH11" i="1"/>
  <c r="UFG11" i="1"/>
  <c r="UFF11" i="1"/>
  <c r="UFE11" i="1"/>
  <c r="UFD11" i="1"/>
  <c r="UFC11" i="1"/>
  <c r="UFB11" i="1"/>
  <c r="UFA11" i="1"/>
  <c r="UEZ11" i="1"/>
  <c r="UEY11" i="1"/>
  <c r="UEX11" i="1"/>
  <c r="UEW11" i="1"/>
  <c r="UEV11" i="1"/>
  <c r="UEU11" i="1"/>
  <c r="UET11" i="1"/>
  <c r="UES11" i="1"/>
  <c r="UER11" i="1"/>
  <c r="UEQ11" i="1"/>
  <c r="UEP11" i="1"/>
  <c r="UEO11" i="1"/>
  <c r="UEN11" i="1"/>
  <c r="UEM11" i="1"/>
  <c r="UEL11" i="1"/>
  <c r="UEK11" i="1"/>
  <c r="UEJ11" i="1"/>
  <c r="UEI11" i="1"/>
  <c r="UEH11" i="1"/>
  <c r="UEG11" i="1"/>
  <c r="UEF11" i="1"/>
  <c r="UEE11" i="1"/>
  <c r="UED11" i="1"/>
  <c r="UEC11" i="1"/>
  <c r="UEB11" i="1"/>
  <c r="UEA11" i="1"/>
  <c r="UDZ11" i="1"/>
  <c r="UDY11" i="1"/>
  <c r="UDX11" i="1"/>
  <c r="UDW11" i="1"/>
  <c r="UDV11" i="1"/>
  <c r="UDU11" i="1"/>
  <c r="UDT11" i="1"/>
  <c r="UDS11" i="1"/>
  <c r="UDR11" i="1"/>
  <c r="UDQ11" i="1"/>
  <c r="UDP11" i="1"/>
  <c r="UDO11" i="1"/>
  <c r="UDN11" i="1"/>
  <c r="UDM11" i="1"/>
  <c r="UDL11" i="1"/>
  <c r="UDK11" i="1"/>
  <c r="UDJ11" i="1"/>
  <c r="UDI11" i="1"/>
  <c r="UDH11" i="1"/>
  <c r="UDG11" i="1"/>
  <c r="UDF11" i="1"/>
  <c r="UDE11" i="1"/>
  <c r="UDD11" i="1"/>
  <c r="UDC11" i="1"/>
  <c r="UDB11" i="1"/>
  <c r="UDA11" i="1"/>
  <c r="UCZ11" i="1"/>
  <c r="UCY11" i="1"/>
  <c r="UCX11" i="1"/>
  <c r="UCW11" i="1"/>
  <c r="UCV11" i="1"/>
  <c r="UCU11" i="1"/>
  <c r="UCT11" i="1"/>
  <c r="UCS11" i="1"/>
  <c r="UCR11" i="1"/>
  <c r="UCQ11" i="1"/>
  <c r="UCP11" i="1"/>
  <c r="UCO11" i="1"/>
  <c r="UCN11" i="1"/>
  <c r="UCM11" i="1"/>
  <c r="UCL11" i="1"/>
  <c r="UCK11" i="1"/>
  <c r="UCJ11" i="1"/>
  <c r="UCI11" i="1"/>
  <c r="UCH11" i="1"/>
  <c r="UCG11" i="1"/>
  <c r="UCF11" i="1"/>
  <c r="UCE11" i="1"/>
  <c r="UCD11" i="1"/>
  <c r="UCC11" i="1"/>
  <c r="UCB11" i="1"/>
  <c r="UCA11" i="1"/>
  <c r="UBZ11" i="1"/>
  <c r="UBY11" i="1"/>
  <c r="UBX11" i="1"/>
  <c r="UBW11" i="1"/>
  <c r="UBV11" i="1"/>
  <c r="UBU11" i="1"/>
  <c r="UBT11" i="1"/>
  <c r="UBS11" i="1"/>
  <c r="UBR11" i="1"/>
  <c r="UBQ11" i="1"/>
  <c r="UBP11" i="1"/>
  <c r="UBO11" i="1"/>
  <c r="UBN11" i="1"/>
  <c r="UBM11" i="1"/>
  <c r="UBL11" i="1"/>
  <c r="UBK11" i="1"/>
  <c r="UBJ11" i="1"/>
  <c r="UBI11" i="1"/>
  <c r="UBH11" i="1"/>
  <c r="UBG11" i="1"/>
  <c r="UBF11" i="1"/>
  <c r="UBE11" i="1"/>
  <c r="UBD11" i="1"/>
  <c r="UBC11" i="1"/>
  <c r="UBB11" i="1"/>
  <c r="UBA11" i="1"/>
  <c r="UAZ11" i="1"/>
  <c r="UAY11" i="1"/>
  <c r="UAX11" i="1"/>
  <c r="UAW11" i="1"/>
  <c r="UAV11" i="1"/>
  <c r="UAU11" i="1"/>
  <c r="UAT11" i="1"/>
  <c r="UAS11" i="1"/>
  <c r="UAR11" i="1"/>
  <c r="UAQ11" i="1"/>
  <c r="UAP11" i="1"/>
  <c r="UAO11" i="1"/>
  <c r="UAN11" i="1"/>
  <c r="UAM11" i="1"/>
  <c r="UAL11" i="1"/>
  <c r="UAK11" i="1"/>
  <c r="UAJ11" i="1"/>
  <c r="UAI11" i="1"/>
  <c r="UAH11" i="1"/>
  <c r="UAG11" i="1"/>
  <c r="UAF11" i="1"/>
  <c r="UAE11" i="1"/>
  <c r="UAD11" i="1"/>
  <c r="UAC11" i="1"/>
  <c r="UAB11" i="1"/>
  <c r="UAA11" i="1"/>
  <c r="TZZ11" i="1"/>
  <c r="TZY11" i="1"/>
  <c r="TZX11" i="1"/>
  <c r="TZW11" i="1"/>
  <c r="TZV11" i="1"/>
  <c r="TZU11" i="1"/>
  <c r="TZT11" i="1"/>
  <c r="TZS11" i="1"/>
  <c r="TZR11" i="1"/>
  <c r="TZQ11" i="1"/>
  <c r="TZP11" i="1"/>
  <c r="TZO11" i="1"/>
  <c r="TZN11" i="1"/>
  <c r="TZM11" i="1"/>
  <c r="TZL11" i="1"/>
  <c r="TZK11" i="1"/>
  <c r="TZJ11" i="1"/>
  <c r="TZI11" i="1"/>
  <c r="TZH11" i="1"/>
  <c r="TZG11" i="1"/>
  <c r="TZF11" i="1"/>
  <c r="TZE11" i="1"/>
  <c r="TZD11" i="1"/>
  <c r="TZC11" i="1"/>
  <c r="TZB11" i="1"/>
  <c r="TZA11" i="1"/>
  <c r="TYZ11" i="1"/>
  <c r="TYY11" i="1"/>
  <c r="TYX11" i="1"/>
  <c r="TYW11" i="1"/>
  <c r="TYV11" i="1"/>
  <c r="TYU11" i="1"/>
  <c r="TYT11" i="1"/>
  <c r="TYS11" i="1"/>
  <c r="TYR11" i="1"/>
  <c r="TYQ11" i="1"/>
  <c r="TYP11" i="1"/>
  <c r="TYO11" i="1"/>
  <c r="TYN11" i="1"/>
  <c r="TYM11" i="1"/>
  <c r="TYL11" i="1"/>
  <c r="TYK11" i="1"/>
  <c r="TYJ11" i="1"/>
  <c r="TYI11" i="1"/>
  <c r="TYH11" i="1"/>
  <c r="TYG11" i="1"/>
  <c r="TYF11" i="1"/>
  <c r="TYE11" i="1"/>
  <c r="TYD11" i="1"/>
  <c r="TYC11" i="1"/>
  <c r="TYB11" i="1"/>
  <c r="TYA11" i="1"/>
  <c r="TXZ11" i="1"/>
  <c r="TXY11" i="1"/>
  <c r="TXX11" i="1"/>
  <c r="TXW11" i="1"/>
  <c r="TXV11" i="1"/>
  <c r="TXU11" i="1"/>
  <c r="TXT11" i="1"/>
  <c r="TXS11" i="1"/>
  <c r="TXR11" i="1"/>
  <c r="TXQ11" i="1"/>
  <c r="TXP11" i="1"/>
  <c r="TXO11" i="1"/>
  <c r="TXN11" i="1"/>
  <c r="TXM11" i="1"/>
  <c r="TXL11" i="1"/>
  <c r="TXK11" i="1"/>
  <c r="TXJ11" i="1"/>
  <c r="TXI11" i="1"/>
  <c r="TXH11" i="1"/>
  <c r="TXG11" i="1"/>
  <c r="TXF11" i="1"/>
  <c r="TXE11" i="1"/>
  <c r="TXD11" i="1"/>
  <c r="TXC11" i="1"/>
  <c r="TXB11" i="1"/>
  <c r="TXA11" i="1"/>
  <c r="TWZ11" i="1"/>
  <c r="TWY11" i="1"/>
  <c r="TWX11" i="1"/>
  <c r="TWW11" i="1"/>
  <c r="TWV11" i="1"/>
  <c r="TWU11" i="1"/>
  <c r="TWT11" i="1"/>
  <c r="TWS11" i="1"/>
  <c r="TWR11" i="1"/>
  <c r="TWQ11" i="1"/>
  <c r="TWP11" i="1"/>
  <c r="TWO11" i="1"/>
  <c r="TWN11" i="1"/>
  <c r="TWM11" i="1"/>
  <c r="TWL11" i="1"/>
  <c r="TWK11" i="1"/>
  <c r="TWJ11" i="1"/>
  <c r="TWI11" i="1"/>
  <c r="TWH11" i="1"/>
  <c r="TWG11" i="1"/>
  <c r="TWF11" i="1"/>
  <c r="TWE11" i="1"/>
  <c r="TWD11" i="1"/>
  <c r="TWC11" i="1"/>
  <c r="TWB11" i="1"/>
  <c r="TWA11" i="1"/>
  <c r="TVZ11" i="1"/>
  <c r="TVY11" i="1"/>
  <c r="TVX11" i="1"/>
  <c r="TVW11" i="1"/>
  <c r="TVV11" i="1"/>
  <c r="TVU11" i="1"/>
  <c r="TVT11" i="1"/>
  <c r="TVS11" i="1"/>
  <c r="TVR11" i="1"/>
  <c r="TVQ11" i="1"/>
  <c r="TVP11" i="1"/>
  <c r="TVO11" i="1"/>
  <c r="TVN11" i="1"/>
  <c r="TVM11" i="1"/>
  <c r="TVL11" i="1"/>
  <c r="TVK11" i="1"/>
  <c r="TVJ11" i="1"/>
  <c r="TVI11" i="1"/>
  <c r="TVH11" i="1"/>
  <c r="TVG11" i="1"/>
  <c r="TVF11" i="1"/>
  <c r="TVE11" i="1"/>
  <c r="TVD11" i="1"/>
  <c r="TVC11" i="1"/>
  <c r="TVB11" i="1"/>
  <c r="TVA11" i="1"/>
  <c r="TUZ11" i="1"/>
  <c r="TUY11" i="1"/>
  <c r="TUX11" i="1"/>
  <c r="TUW11" i="1"/>
  <c r="TUV11" i="1"/>
  <c r="TUU11" i="1"/>
  <c r="TUT11" i="1"/>
  <c r="TUS11" i="1"/>
  <c r="TUR11" i="1"/>
  <c r="TUQ11" i="1"/>
  <c r="TUP11" i="1"/>
  <c r="TUO11" i="1"/>
  <c r="TUN11" i="1"/>
  <c r="TUM11" i="1"/>
  <c r="TUL11" i="1"/>
  <c r="TUK11" i="1"/>
  <c r="TUJ11" i="1"/>
  <c r="TUI11" i="1"/>
  <c r="TUH11" i="1"/>
  <c r="TUG11" i="1"/>
  <c r="TUF11" i="1"/>
  <c r="TUE11" i="1"/>
  <c r="TUD11" i="1"/>
  <c r="TUC11" i="1"/>
  <c r="TUB11" i="1"/>
  <c r="TUA11" i="1"/>
  <c r="TTZ11" i="1"/>
  <c r="TTY11" i="1"/>
  <c r="TTX11" i="1"/>
  <c r="TTW11" i="1"/>
  <c r="TTV11" i="1"/>
  <c r="TTU11" i="1"/>
  <c r="TTT11" i="1"/>
  <c r="TTS11" i="1"/>
  <c r="TTR11" i="1"/>
  <c r="TTQ11" i="1"/>
  <c r="TTP11" i="1"/>
  <c r="TTO11" i="1"/>
  <c r="TTN11" i="1"/>
  <c r="TTM11" i="1"/>
  <c r="TTL11" i="1"/>
  <c r="TTK11" i="1"/>
  <c r="TTJ11" i="1"/>
  <c r="TTI11" i="1"/>
  <c r="TTH11" i="1"/>
  <c r="TTG11" i="1"/>
  <c r="TTF11" i="1"/>
  <c r="TTE11" i="1"/>
  <c r="TTD11" i="1"/>
  <c r="TTC11" i="1"/>
  <c r="TTB11" i="1"/>
  <c r="TTA11" i="1"/>
  <c r="TSZ11" i="1"/>
  <c r="TSY11" i="1"/>
  <c r="TSX11" i="1"/>
  <c r="TSW11" i="1"/>
  <c r="TSV11" i="1"/>
  <c r="TSU11" i="1"/>
  <c r="TST11" i="1"/>
  <c r="TSS11" i="1"/>
  <c r="TSR11" i="1"/>
  <c r="TSQ11" i="1"/>
  <c r="TSP11" i="1"/>
  <c r="TSO11" i="1"/>
  <c r="TSN11" i="1"/>
  <c r="TSM11" i="1"/>
  <c r="TSL11" i="1"/>
  <c r="TSK11" i="1"/>
  <c r="TSJ11" i="1"/>
  <c r="TSI11" i="1"/>
  <c r="TSH11" i="1"/>
  <c r="TSG11" i="1"/>
  <c r="TSF11" i="1"/>
  <c r="TSE11" i="1"/>
  <c r="TSD11" i="1"/>
  <c r="TSC11" i="1"/>
  <c r="TSB11" i="1"/>
  <c r="TSA11" i="1"/>
  <c r="TRZ11" i="1"/>
  <c r="TRY11" i="1"/>
  <c r="TRX11" i="1"/>
  <c r="TRW11" i="1"/>
  <c r="TRV11" i="1"/>
  <c r="TRU11" i="1"/>
  <c r="TRT11" i="1"/>
  <c r="TRS11" i="1"/>
  <c r="TRR11" i="1"/>
  <c r="TRQ11" i="1"/>
  <c r="TRP11" i="1"/>
  <c r="TRO11" i="1"/>
  <c r="TRN11" i="1"/>
  <c r="TRM11" i="1"/>
  <c r="TRL11" i="1"/>
  <c r="TRK11" i="1"/>
  <c r="TRJ11" i="1"/>
  <c r="TRI11" i="1"/>
  <c r="TRH11" i="1"/>
  <c r="TRG11" i="1"/>
  <c r="TRF11" i="1"/>
  <c r="TRE11" i="1"/>
  <c r="TRD11" i="1"/>
  <c r="TRC11" i="1"/>
  <c r="TRB11" i="1"/>
  <c r="TRA11" i="1"/>
  <c r="TQZ11" i="1"/>
  <c r="TQY11" i="1"/>
  <c r="TQX11" i="1"/>
  <c r="TQW11" i="1"/>
  <c r="TQV11" i="1"/>
  <c r="TQU11" i="1"/>
  <c r="TQT11" i="1"/>
  <c r="TQS11" i="1"/>
  <c r="TQR11" i="1"/>
  <c r="TQQ11" i="1"/>
  <c r="TQP11" i="1"/>
  <c r="TQO11" i="1"/>
  <c r="TQN11" i="1"/>
  <c r="TQM11" i="1"/>
  <c r="TQL11" i="1"/>
  <c r="TQK11" i="1"/>
  <c r="TQJ11" i="1"/>
  <c r="TQI11" i="1"/>
  <c r="TQH11" i="1"/>
  <c r="TQG11" i="1"/>
  <c r="TQF11" i="1"/>
  <c r="TQE11" i="1"/>
  <c r="TQD11" i="1"/>
  <c r="TQC11" i="1"/>
  <c r="TQB11" i="1"/>
  <c r="TQA11" i="1"/>
  <c r="TPZ11" i="1"/>
  <c r="TPY11" i="1"/>
  <c r="TPX11" i="1"/>
  <c r="TPW11" i="1"/>
  <c r="TPV11" i="1"/>
  <c r="TPU11" i="1"/>
  <c r="TPT11" i="1"/>
  <c r="TPS11" i="1"/>
  <c r="TPR11" i="1"/>
  <c r="TPQ11" i="1"/>
  <c r="TPP11" i="1"/>
  <c r="TPO11" i="1"/>
  <c r="TPN11" i="1"/>
  <c r="TPM11" i="1"/>
  <c r="TPL11" i="1"/>
  <c r="TPK11" i="1"/>
  <c r="TPJ11" i="1"/>
  <c r="TPI11" i="1"/>
  <c r="TPH11" i="1"/>
  <c r="TPG11" i="1"/>
  <c r="TPF11" i="1"/>
  <c r="TPE11" i="1"/>
  <c r="TPD11" i="1"/>
  <c r="TPC11" i="1"/>
  <c r="TPB11" i="1"/>
  <c r="TPA11" i="1"/>
  <c r="TOZ11" i="1"/>
  <c r="TOY11" i="1"/>
  <c r="TOX11" i="1"/>
  <c r="TOW11" i="1"/>
  <c r="TOV11" i="1"/>
  <c r="TOU11" i="1"/>
  <c r="TOT11" i="1"/>
  <c r="TOS11" i="1"/>
  <c r="TOR11" i="1"/>
  <c r="TOQ11" i="1"/>
  <c r="TOP11" i="1"/>
  <c r="TOO11" i="1"/>
  <c r="TON11" i="1"/>
  <c r="TOM11" i="1"/>
  <c r="TOL11" i="1"/>
  <c r="TOK11" i="1"/>
  <c r="TOJ11" i="1"/>
  <c r="TOI11" i="1"/>
  <c r="TOH11" i="1"/>
  <c r="TOG11" i="1"/>
  <c r="TOF11" i="1"/>
  <c r="TOE11" i="1"/>
  <c r="TOD11" i="1"/>
  <c r="TOC11" i="1"/>
  <c r="TOB11" i="1"/>
  <c r="TOA11" i="1"/>
  <c r="TNZ11" i="1"/>
  <c r="TNY11" i="1"/>
  <c r="TNX11" i="1"/>
  <c r="TNW11" i="1"/>
  <c r="TNV11" i="1"/>
  <c r="TNU11" i="1"/>
  <c r="TNT11" i="1"/>
  <c r="TNS11" i="1"/>
  <c r="TNR11" i="1"/>
  <c r="TNQ11" i="1"/>
  <c r="TNP11" i="1"/>
  <c r="TNO11" i="1"/>
  <c r="TNN11" i="1"/>
  <c r="TNM11" i="1"/>
  <c r="TNL11" i="1"/>
  <c r="TNK11" i="1"/>
  <c r="TNJ11" i="1"/>
  <c r="TNI11" i="1"/>
  <c r="TNH11" i="1"/>
  <c r="TNG11" i="1"/>
  <c r="TNF11" i="1"/>
  <c r="TNE11" i="1"/>
  <c r="TND11" i="1"/>
  <c r="TNC11" i="1"/>
  <c r="TNB11" i="1"/>
  <c r="TNA11" i="1"/>
  <c r="TMZ11" i="1"/>
  <c r="TMY11" i="1"/>
  <c r="TMX11" i="1"/>
  <c r="TMW11" i="1"/>
  <c r="TMV11" i="1"/>
  <c r="TMU11" i="1"/>
  <c r="TMT11" i="1"/>
  <c r="TMS11" i="1"/>
  <c r="TMR11" i="1"/>
  <c r="TMQ11" i="1"/>
  <c r="TMP11" i="1"/>
  <c r="TMO11" i="1"/>
  <c r="TMN11" i="1"/>
  <c r="TMM11" i="1"/>
  <c r="TML11" i="1"/>
  <c r="TMK11" i="1"/>
  <c r="TMJ11" i="1"/>
  <c r="TMI11" i="1"/>
  <c r="TMH11" i="1"/>
  <c r="TMG11" i="1"/>
  <c r="TMF11" i="1"/>
  <c r="TME11" i="1"/>
  <c r="TMD11" i="1"/>
  <c r="TMC11" i="1"/>
  <c r="TMB11" i="1"/>
  <c r="TMA11" i="1"/>
  <c r="TLZ11" i="1"/>
  <c r="TLY11" i="1"/>
  <c r="TLX11" i="1"/>
  <c r="TLW11" i="1"/>
  <c r="TLV11" i="1"/>
  <c r="TLU11" i="1"/>
  <c r="TLT11" i="1"/>
  <c r="TLS11" i="1"/>
  <c r="TLR11" i="1"/>
  <c r="TLQ11" i="1"/>
  <c r="TLP11" i="1"/>
  <c r="TLO11" i="1"/>
  <c r="TLN11" i="1"/>
  <c r="TLM11" i="1"/>
  <c r="TLL11" i="1"/>
  <c r="TLK11" i="1"/>
  <c r="TLJ11" i="1"/>
  <c r="TLI11" i="1"/>
  <c r="TLH11" i="1"/>
  <c r="TLG11" i="1"/>
  <c r="TLF11" i="1"/>
  <c r="TLE11" i="1"/>
  <c r="TLD11" i="1"/>
  <c r="TLC11" i="1"/>
  <c r="TLB11" i="1"/>
  <c r="TLA11" i="1"/>
  <c r="TKZ11" i="1"/>
  <c r="TKY11" i="1"/>
  <c r="TKX11" i="1"/>
  <c r="TKW11" i="1"/>
  <c r="TKV11" i="1"/>
  <c r="TKU11" i="1"/>
  <c r="TKT11" i="1"/>
  <c r="TKS11" i="1"/>
  <c r="TKR11" i="1"/>
  <c r="TKQ11" i="1"/>
  <c r="TKP11" i="1"/>
  <c r="TKO11" i="1"/>
  <c r="TKN11" i="1"/>
  <c r="TKM11" i="1"/>
  <c r="TKL11" i="1"/>
  <c r="TKK11" i="1"/>
  <c r="TKJ11" i="1"/>
  <c r="TKI11" i="1"/>
  <c r="TKH11" i="1"/>
  <c r="TKG11" i="1"/>
  <c r="TKF11" i="1"/>
  <c r="TKE11" i="1"/>
  <c r="TKD11" i="1"/>
  <c r="TKC11" i="1"/>
  <c r="TKB11" i="1"/>
  <c r="TKA11" i="1"/>
  <c r="TJZ11" i="1"/>
  <c r="TJY11" i="1"/>
  <c r="TJX11" i="1"/>
  <c r="TJW11" i="1"/>
  <c r="TJV11" i="1"/>
  <c r="TJU11" i="1"/>
  <c r="TJT11" i="1"/>
  <c r="TJS11" i="1"/>
  <c r="TJR11" i="1"/>
  <c r="TJQ11" i="1"/>
  <c r="TJP11" i="1"/>
  <c r="TJO11" i="1"/>
  <c r="TJN11" i="1"/>
  <c r="TJM11" i="1"/>
  <c r="TJL11" i="1"/>
  <c r="TJK11" i="1"/>
  <c r="TJJ11" i="1"/>
  <c r="TJI11" i="1"/>
  <c r="TJH11" i="1"/>
  <c r="TJG11" i="1"/>
  <c r="TJF11" i="1"/>
  <c r="TJE11" i="1"/>
  <c r="TJD11" i="1"/>
  <c r="TJC11" i="1"/>
  <c r="TJB11" i="1"/>
  <c r="TJA11" i="1"/>
  <c r="TIZ11" i="1"/>
  <c r="TIY11" i="1"/>
  <c r="TIX11" i="1"/>
  <c r="TIW11" i="1"/>
  <c r="TIV11" i="1"/>
  <c r="TIU11" i="1"/>
  <c r="TIT11" i="1"/>
  <c r="TIS11" i="1"/>
  <c r="TIR11" i="1"/>
  <c r="TIQ11" i="1"/>
  <c r="TIP11" i="1"/>
  <c r="TIO11" i="1"/>
  <c r="TIN11" i="1"/>
  <c r="TIM11" i="1"/>
  <c r="TIL11" i="1"/>
  <c r="TIK11" i="1"/>
  <c r="TIJ11" i="1"/>
  <c r="TII11" i="1"/>
  <c r="TIH11" i="1"/>
  <c r="TIG11" i="1"/>
  <c r="TIF11" i="1"/>
  <c r="TIE11" i="1"/>
  <c r="TID11" i="1"/>
  <c r="TIC11" i="1"/>
  <c r="TIB11" i="1"/>
  <c r="TIA11" i="1"/>
  <c r="THZ11" i="1"/>
  <c r="THY11" i="1"/>
  <c r="THX11" i="1"/>
  <c r="THW11" i="1"/>
  <c r="THV11" i="1"/>
  <c r="THU11" i="1"/>
  <c r="THT11" i="1"/>
  <c r="THS11" i="1"/>
  <c r="THR11" i="1"/>
  <c r="THQ11" i="1"/>
  <c r="THP11" i="1"/>
  <c r="THO11" i="1"/>
  <c r="THN11" i="1"/>
  <c r="THM11" i="1"/>
  <c r="THL11" i="1"/>
  <c r="THK11" i="1"/>
  <c r="THJ11" i="1"/>
  <c r="THI11" i="1"/>
  <c r="THH11" i="1"/>
  <c r="THG11" i="1"/>
  <c r="THF11" i="1"/>
  <c r="THE11" i="1"/>
  <c r="THD11" i="1"/>
  <c r="THC11" i="1"/>
  <c r="THB11" i="1"/>
  <c r="THA11" i="1"/>
  <c r="TGZ11" i="1"/>
  <c r="TGY11" i="1"/>
  <c r="TGX11" i="1"/>
  <c r="TGW11" i="1"/>
  <c r="TGV11" i="1"/>
  <c r="TGU11" i="1"/>
  <c r="TGT11" i="1"/>
  <c r="TGS11" i="1"/>
  <c r="TGR11" i="1"/>
  <c r="TGQ11" i="1"/>
  <c r="TGP11" i="1"/>
  <c r="TGO11" i="1"/>
  <c r="TGN11" i="1"/>
  <c r="TGM11" i="1"/>
  <c r="TGL11" i="1"/>
  <c r="TGK11" i="1"/>
  <c r="TGJ11" i="1"/>
  <c r="TGI11" i="1"/>
  <c r="TGH11" i="1"/>
  <c r="TGG11" i="1"/>
  <c r="TGF11" i="1"/>
  <c r="TGE11" i="1"/>
  <c r="TGD11" i="1"/>
  <c r="TGC11" i="1"/>
  <c r="TGB11" i="1"/>
  <c r="TGA11" i="1"/>
  <c r="TFZ11" i="1"/>
  <c r="TFY11" i="1"/>
  <c r="TFX11" i="1"/>
  <c r="TFW11" i="1"/>
  <c r="TFV11" i="1"/>
  <c r="TFU11" i="1"/>
  <c r="TFT11" i="1"/>
  <c r="TFS11" i="1"/>
  <c r="TFR11" i="1"/>
  <c r="TFQ11" i="1"/>
  <c r="TFP11" i="1"/>
  <c r="TFO11" i="1"/>
  <c r="TFN11" i="1"/>
  <c r="TFM11" i="1"/>
  <c r="TFL11" i="1"/>
  <c r="TFK11" i="1"/>
  <c r="TFJ11" i="1"/>
  <c r="TFI11" i="1"/>
  <c r="TFH11" i="1"/>
  <c r="TFG11" i="1"/>
  <c r="TFF11" i="1"/>
  <c r="TFE11" i="1"/>
  <c r="TFD11" i="1"/>
  <c r="TFC11" i="1"/>
  <c r="TFB11" i="1"/>
  <c r="TFA11" i="1"/>
  <c r="TEZ11" i="1"/>
  <c r="TEY11" i="1"/>
  <c r="TEX11" i="1"/>
  <c r="TEW11" i="1"/>
  <c r="TEV11" i="1"/>
  <c r="TEU11" i="1"/>
  <c r="TET11" i="1"/>
  <c r="TES11" i="1"/>
  <c r="TER11" i="1"/>
  <c r="TEQ11" i="1"/>
  <c r="TEP11" i="1"/>
  <c r="TEO11" i="1"/>
  <c r="TEN11" i="1"/>
  <c r="TEM11" i="1"/>
  <c r="TEL11" i="1"/>
  <c r="TEK11" i="1"/>
  <c r="TEJ11" i="1"/>
  <c r="TEI11" i="1"/>
  <c r="TEH11" i="1"/>
  <c r="TEG11" i="1"/>
  <c r="TEF11" i="1"/>
  <c r="TEE11" i="1"/>
  <c r="TED11" i="1"/>
  <c r="TEC11" i="1"/>
  <c r="TEB11" i="1"/>
  <c r="TEA11" i="1"/>
  <c r="TDZ11" i="1"/>
  <c r="TDY11" i="1"/>
  <c r="TDX11" i="1"/>
  <c r="TDW11" i="1"/>
  <c r="TDV11" i="1"/>
  <c r="TDU11" i="1"/>
  <c r="TDT11" i="1"/>
  <c r="TDS11" i="1"/>
  <c r="TDR11" i="1"/>
  <c r="TDQ11" i="1"/>
  <c r="TDP11" i="1"/>
  <c r="TDO11" i="1"/>
  <c r="TDN11" i="1"/>
  <c r="TDM11" i="1"/>
  <c r="TDL11" i="1"/>
  <c r="TDK11" i="1"/>
  <c r="TDJ11" i="1"/>
  <c r="TDI11" i="1"/>
  <c r="TDH11" i="1"/>
  <c r="TDG11" i="1"/>
  <c r="TDF11" i="1"/>
  <c r="TDE11" i="1"/>
  <c r="TDD11" i="1"/>
  <c r="TDC11" i="1"/>
  <c r="TDB11" i="1"/>
  <c r="TDA11" i="1"/>
  <c r="TCZ11" i="1"/>
  <c r="TCY11" i="1"/>
  <c r="TCX11" i="1"/>
  <c r="TCW11" i="1"/>
  <c r="TCV11" i="1"/>
  <c r="TCU11" i="1"/>
  <c r="TCT11" i="1"/>
  <c r="TCS11" i="1"/>
  <c r="TCR11" i="1"/>
  <c r="TCQ11" i="1"/>
  <c r="TCP11" i="1"/>
  <c r="TCO11" i="1"/>
  <c r="TCN11" i="1"/>
  <c r="TCM11" i="1"/>
  <c r="TCL11" i="1"/>
  <c r="TCK11" i="1"/>
  <c r="TCJ11" i="1"/>
  <c r="TCI11" i="1"/>
  <c r="TCH11" i="1"/>
  <c r="TCG11" i="1"/>
  <c r="TCF11" i="1"/>
  <c r="TCE11" i="1"/>
  <c r="TCD11" i="1"/>
  <c r="TCC11" i="1"/>
  <c r="TCB11" i="1"/>
  <c r="TCA11" i="1"/>
  <c r="TBZ11" i="1"/>
  <c r="TBY11" i="1"/>
  <c r="TBX11" i="1"/>
  <c r="TBW11" i="1"/>
  <c r="TBV11" i="1"/>
  <c r="TBU11" i="1"/>
  <c r="TBT11" i="1"/>
  <c r="TBS11" i="1"/>
  <c r="TBR11" i="1"/>
  <c r="TBQ11" i="1"/>
  <c r="TBP11" i="1"/>
  <c r="TBO11" i="1"/>
  <c r="TBN11" i="1"/>
  <c r="TBM11" i="1"/>
  <c r="TBL11" i="1"/>
  <c r="TBK11" i="1"/>
  <c r="TBJ11" i="1"/>
  <c r="TBI11" i="1"/>
  <c r="TBH11" i="1"/>
  <c r="TBG11" i="1"/>
  <c r="TBF11" i="1"/>
  <c r="TBE11" i="1"/>
  <c r="TBD11" i="1"/>
  <c r="TBC11" i="1"/>
  <c r="TBB11" i="1"/>
  <c r="TBA11" i="1"/>
  <c r="TAZ11" i="1"/>
  <c r="TAY11" i="1"/>
  <c r="TAX11" i="1"/>
  <c r="TAW11" i="1"/>
  <c r="TAV11" i="1"/>
  <c r="TAU11" i="1"/>
  <c r="TAT11" i="1"/>
  <c r="TAS11" i="1"/>
  <c r="TAR11" i="1"/>
  <c r="TAQ11" i="1"/>
  <c r="TAP11" i="1"/>
  <c r="TAO11" i="1"/>
  <c r="TAN11" i="1"/>
  <c r="TAM11" i="1"/>
  <c r="TAL11" i="1"/>
  <c r="TAK11" i="1"/>
  <c r="TAJ11" i="1"/>
  <c r="TAI11" i="1"/>
  <c r="TAH11" i="1"/>
  <c r="TAG11" i="1"/>
  <c r="TAF11" i="1"/>
  <c r="TAE11" i="1"/>
  <c r="TAD11" i="1"/>
  <c r="TAC11" i="1"/>
  <c r="TAB11" i="1"/>
  <c r="TAA11" i="1"/>
  <c r="SZZ11" i="1"/>
  <c r="SZY11" i="1"/>
  <c r="SZX11" i="1"/>
  <c r="SZW11" i="1"/>
  <c r="SZV11" i="1"/>
  <c r="SZU11" i="1"/>
  <c r="SZT11" i="1"/>
  <c r="SZS11" i="1"/>
  <c r="SZR11" i="1"/>
  <c r="SZQ11" i="1"/>
  <c r="SZP11" i="1"/>
  <c r="SZO11" i="1"/>
  <c r="SZN11" i="1"/>
  <c r="SZM11" i="1"/>
  <c r="SZL11" i="1"/>
  <c r="SZK11" i="1"/>
  <c r="SZJ11" i="1"/>
  <c r="SZI11" i="1"/>
  <c r="SZH11" i="1"/>
  <c r="SZG11" i="1"/>
  <c r="SZF11" i="1"/>
  <c r="SZE11" i="1"/>
  <c r="SZD11" i="1"/>
  <c r="SZC11" i="1"/>
  <c r="SZB11" i="1"/>
  <c r="SZA11" i="1"/>
  <c r="SYZ11" i="1"/>
  <c r="SYY11" i="1"/>
  <c r="SYX11" i="1"/>
  <c r="SYW11" i="1"/>
  <c r="SYV11" i="1"/>
  <c r="SYU11" i="1"/>
  <c r="SYT11" i="1"/>
  <c r="SYS11" i="1"/>
  <c r="SYR11" i="1"/>
  <c r="SYQ11" i="1"/>
  <c r="SYP11" i="1"/>
  <c r="SYO11" i="1"/>
  <c r="SYN11" i="1"/>
  <c r="SYM11" i="1"/>
  <c r="SYL11" i="1"/>
  <c r="SYK11" i="1"/>
  <c r="SYJ11" i="1"/>
  <c r="SYI11" i="1"/>
  <c r="SYH11" i="1"/>
  <c r="SYG11" i="1"/>
  <c r="SYF11" i="1"/>
  <c r="SYE11" i="1"/>
  <c r="SYD11" i="1"/>
  <c r="SYC11" i="1"/>
  <c r="SYB11" i="1"/>
  <c r="SYA11" i="1"/>
  <c r="SXZ11" i="1"/>
  <c r="SXY11" i="1"/>
  <c r="SXX11" i="1"/>
  <c r="SXW11" i="1"/>
  <c r="SXV11" i="1"/>
  <c r="SXU11" i="1"/>
  <c r="SXT11" i="1"/>
  <c r="SXS11" i="1"/>
  <c r="SXR11" i="1"/>
  <c r="SXQ11" i="1"/>
  <c r="SXP11" i="1"/>
  <c r="SXO11" i="1"/>
  <c r="SXN11" i="1"/>
  <c r="SXM11" i="1"/>
  <c r="SXL11" i="1"/>
  <c r="SXK11" i="1"/>
  <c r="SXJ11" i="1"/>
  <c r="SXI11" i="1"/>
  <c r="SXH11" i="1"/>
  <c r="SXG11" i="1"/>
  <c r="SXF11" i="1"/>
  <c r="SXE11" i="1"/>
  <c r="SXD11" i="1"/>
  <c r="SXC11" i="1"/>
  <c r="SXB11" i="1"/>
  <c r="SXA11" i="1"/>
  <c r="SWZ11" i="1"/>
  <c r="SWY11" i="1"/>
  <c r="SWX11" i="1"/>
  <c r="SWW11" i="1"/>
  <c r="SWV11" i="1"/>
  <c r="SWU11" i="1"/>
  <c r="SWT11" i="1"/>
  <c r="SWS11" i="1"/>
  <c r="SWR11" i="1"/>
  <c r="SWQ11" i="1"/>
  <c r="SWP11" i="1"/>
  <c r="SWO11" i="1"/>
  <c r="SWN11" i="1"/>
  <c r="SWM11" i="1"/>
  <c r="SWL11" i="1"/>
  <c r="SWK11" i="1"/>
  <c r="SWJ11" i="1"/>
  <c r="SWI11" i="1"/>
  <c r="SWH11" i="1"/>
  <c r="SWG11" i="1"/>
  <c r="SWF11" i="1"/>
  <c r="SWE11" i="1"/>
  <c r="SWD11" i="1"/>
  <c r="SWC11" i="1"/>
  <c r="SWB11" i="1"/>
  <c r="SWA11" i="1"/>
  <c r="SVZ11" i="1"/>
  <c r="SVY11" i="1"/>
  <c r="SVX11" i="1"/>
  <c r="SVW11" i="1"/>
  <c r="SVV11" i="1"/>
  <c r="SVU11" i="1"/>
  <c r="SVT11" i="1"/>
  <c r="SVS11" i="1"/>
  <c r="SVR11" i="1"/>
  <c r="SVQ11" i="1"/>
  <c r="SVP11" i="1"/>
  <c r="SVO11" i="1"/>
  <c r="SVN11" i="1"/>
  <c r="SVM11" i="1"/>
  <c r="SVL11" i="1"/>
  <c r="SVK11" i="1"/>
  <c r="SVJ11" i="1"/>
  <c r="SVI11" i="1"/>
  <c r="SVH11" i="1"/>
  <c r="SVG11" i="1"/>
  <c r="SVF11" i="1"/>
  <c r="SVE11" i="1"/>
  <c r="SVD11" i="1"/>
  <c r="SVC11" i="1"/>
  <c r="SVB11" i="1"/>
  <c r="SVA11" i="1"/>
  <c r="SUZ11" i="1"/>
  <c r="SUY11" i="1"/>
  <c r="SUX11" i="1"/>
  <c r="SUW11" i="1"/>
  <c r="SUV11" i="1"/>
  <c r="SUU11" i="1"/>
  <c r="SUT11" i="1"/>
  <c r="SUS11" i="1"/>
  <c r="SUR11" i="1"/>
  <c r="SUQ11" i="1"/>
  <c r="SUP11" i="1"/>
  <c r="SUO11" i="1"/>
  <c r="SUN11" i="1"/>
  <c r="SUM11" i="1"/>
  <c r="SUL11" i="1"/>
  <c r="SUK11" i="1"/>
  <c r="SUJ11" i="1"/>
  <c r="SUI11" i="1"/>
  <c r="SUH11" i="1"/>
  <c r="SUG11" i="1"/>
  <c r="SUF11" i="1"/>
  <c r="SUE11" i="1"/>
  <c r="SUD11" i="1"/>
  <c r="SUC11" i="1"/>
  <c r="SUB11" i="1"/>
  <c r="SUA11" i="1"/>
  <c r="STZ11" i="1"/>
  <c r="STY11" i="1"/>
  <c r="STX11" i="1"/>
  <c r="STW11" i="1"/>
  <c r="STV11" i="1"/>
  <c r="STU11" i="1"/>
  <c r="STT11" i="1"/>
  <c r="STS11" i="1"/>
  <c r="STR11" i="1"/>
  <c r="STQ11" i="1"/>
  <c r="STP11" i="1"/>
  <c r="STO11" i="1"/>
  <c r="STN11" i="1"/>
  <c r="STM11" i="1"/>
  <c r="STL11" i="1"/>
  <c r="STK11" i="1"/>
  <c r="STJ11" i="1"/>
  <c r="STI11" i="1"/>
  <c r="STH11" i="1"/>
  <c r="STG11" i="1"/>
  <c r="STF11" i="1"/>
  <c r="STE11" i="1"/>
  <c r="STD11" i="1"/>
  <c r="STC11" i="1"/>
  <c r="STB11" i="1"/>
  <c r="STA11" i="1"/>
  <c r="SSZ11" i="1"/>
  <c r="SSY11" i="1"/>
  <c r="SSX11" i="1"/>
  <c r="SSW11" i="1"/>
  <c r="SSV11" i="1"/>
  <c r="SSU11" i="1"/>
  <c r="SST11" i="1"/>
  <c r="SSS11" i="1"/>
  <c r="SSR11" i="1"/>
  <c r="SSQ11" i="1"/>
  <c r="SSP11" i="1"/>
  <c r="SSO11" i="1"/>
  <c r="SSN11" i="1"/>
  <c r="SSM11" i="1"/>
  <c r="SSL11" i="1"/>
  <c r="SSK11" i="1"/>
  <c r="SSJ11" i="1"/>
  <c r="SSI11" i="1"/>
  <c r="SSH11" i="1"/>
  <c r="SSG11" i="1"/>
  <c r="SSF11" i="1"/>
  <c r="SSE11" i="1"/>
  <c r="SSD11" i="1"/>
  <c r="SSC11" i="1"/>
  <c r="SSB11" i="1"/>
  <c r="SSA11" i="1"/>
  <c r="SRZ11" i="1"/>
  <c r="SRY11" i="1"/>
  <c r="SRX11" i="1"/>
  <c r="SRW11" i="1"/>
  <c r="SRV11" i="1"/>
  <c r="SRU11" i="1"/>
  <c r="SRT11" i="1"/>
  <c r="SRS11" i="1"/>
  <c r="SRR11" i="1"/>
  <c r="SRQ11" i="1"/>
  <c r="SRP11" i="1"/>
  <c r="SRO11" i="1"/>
  <c r="SRN11" i="1"/>
  <c r="SRM11" i="1"/>
  <c r="SRL11" i="1"/>
  <c r="SRK11" i="1"/>
  <c r="SRJ11" i="1"/>
  <c r="SRI11" i="1"/>
  <c r="SRH11" i="1"/>
  <c r="SRG11" i="1"/>
  <c r="SRF11" i="1"/>
  <c r="SRE11" i="1"/>
  <c r="SRD11" i="1"/>
  <c r="SRC11" i="1"/>
  <c r="SRB11" i="1"/>
  <c r="SRA11" i="1"/>
  <c r="SQZ11" i="1"/>
  <c r="SQY11" i="1"/>
  <c r="SQX11" i="1"/>
  <c r="SQW11" i="1"/>
  <c r="SQV11" i="1"/>
  <c r="SQU11" i="1"/>
  <c r="SQT11" i="1"/>
  <c r="SQS11" i="1"/>
  <c r="SQR11" i="1"/>
  <c r="SQQ11" i="1"/>
  <c r="SQP11" i="1"/>
  <c r="SQO11" i="1"/>
  <c r="SQN11" i="1"/>
  <c r="SQM11" i="1"/>
  <c r="SQL11" i="1"/>
  <c r="SQK11" i="1"/>
  <c r="SQJ11" i="1"/>
  <c r="SQI11" i="1"/>
  <c r="SQH11" i="1"/>
  <c r="SQG11" i="1"/>
  <c r="SQF11" i="1"/>
  <c r="SQE11" i="1"/>
  <c r="SQD11" i="1"/>
  <c r="SQC11" i="1"/>
  <c r="SQB11" i="1"/>
  <c r="SQA11" i="1"/>
  <c r="SPZ11" i="1"/>
  <c r="SPY11" i="1"/>
  <c r="SPX11" i="1"/>
  <c r="SPW11" i="1"/>
  <c r="SPV11" i="1"/>
  <c r="SPU11" i="1"/>
  <c r="SPT11" i="1"/>
  <c r="SPS11" i="1"/>
  <c r="SPR11" i="1"/>
  <c r="SPQ11" i="1"/>
  <c r="SPP11" i="1"/>
  <c r="SPO11" i="1"/>
  <c r="SPN11" i="1"/>
  <c r="SPM11" i="1"/>
  <c r="SPL11" i="1"/>
  <c r="SPK11" i="1"/>
  <c r="SPJ11" i="1"/>
  <c r="SPI11" i="1"/>
  <c r="SPH11" i="1"/>
  <c r="SPG11" i="1"/>
  <c r="SPF11" i="1"/>
  <c r="SPE11" i="1"/>
  <c r="SPD11" i="1"/>
  <c r="SPC11" i="1"/>
  <c r="SPB11" i="1"/>
  <c r="SPA11" i="1"/>
  <c r="SOZ11" i="1"/>
  <c r="SOY11" i="1"/>
  <c r="SOX11" i="1"/>
  <c r="SOW11" i="1"/>
  <c r="SOV11" i="1"/>
  <c r="SOU11" i="1"/>
  <c r="SOT11" i="1"/>
  <c r="SOS11" i="1"/>
  <c r="SOR11" i="1"/>
  <c r="SOQ11" i="1"/>
  <c r="SOP11" i="1"/>
  <c r="SOO11" i="1"/>
  <c r="SON11" i="1"/>
  <c r="SOM11" i="1"/>
  <c r="SOL11" i="1"/>
  <c r="SOK11" i="1"/>
  <c r="SOJ11" i="1"/>
  <c r="SOI11" i="1"/>
  <c r="SOH11" i="1"/>
  <c r="SOG11" i="1"/>
  <c r="SOF11" i="1"/>
  <c r="SOE11" i="1"/>
  <c r="SOD11" i="1"/>
  <c r="SOC11" i="1"/>
  <c r="SOB11" i="1"/>
  <c r="SOA11" i="1"/>
  <c r="SNZ11" i="1"/>
  <c r="SNY11" i="1"/>
  <c r="SNX11" i="1"/>
  <c r="SNW11" i="1"/>
  <c r="SNV11" i="1"/>
  <c r="SNU11" i="1"/>
  <c r="SNT11" i="1"/>
  <c r="SNS11" i="1"/>
  <c r="SNR11" i="1"/>
  <c r="SNQ11" i="1"/>
  <c r="SNP11" i="1"/>
  <c r="SNO11" i="1"/>
  <c r="SNN11" i="1"/>
  <c r="SNM11" i="1"/>
  <c r="SNL11" i="1"/>
  <c r="SNK11" i="1"/>
  <c r="SNJ11" i="1"/>
  <c r="SNI11" i="1"/>
  <c r="SNH11" i="1"/>
  <c r="SNG11" i="1"/>
  <c r="SNF11" i="1"/>
  <c r="SNE11" i="1"/>
  <c r="SND11" i="1"/>
  <c r="SNC11" i="1"/>
  <c r="SNB11" i="1"/>
  <c r="SNA11" i="1"/>
  <c r="SMZ11" i="1"/>
  <c r="SMY11" i="1"/>
  <c r="SMX11" i="1"/>
  <c r="SMW11" i="1"/>
  <c r="SMV11" i="1"/>
  <c r="SMU11" i="1"/>
  <c r="SMT11" i="1"/>
  <c r="SMS11" i="1"/>
  <c r="SMR11" i="1"/>
  <c r="SMQ11" i="1"/>
  <c r="SMP11" i="1"/>
  <c r="SMO11" i="1"/>
  <c r="SMN11" i="1"/>
  <c r="SMM11" i="1"/>
  <c r="SML11" i="1"/>
  <c r="SMK11" i="1"/>
  <c r="SMJ11" i="1"/>
  <c r="SMI11" i="1"/>
  <c r="SMH11" i="1"/>
  <c r="SMG11" i="1"/>
  <c r="SMF11" i="1"/>
  <c r="SME11" i="1"/>
  <c r="SMD11" i="1"/>
  <c r="SMC11" i="1"/>
  <c r="SMB11" i="1"/>
  <c r="SMA11" i="1"/>
  <c r="SLZ11" i="1"/>
  <c r="SLY11" i="1"/>
  <c r="SLX11" i="1"/>
  <c r="SLW11" i="1"/>
  <c r="SLV11" i="1"/>
  <c r="SLU11" i="1"/>
  <c r="SLT11" i="1"/>
  <c r="SLS11" i="1"/>
  <c r="SLR11" i="1"/>
  <c r="SLQ11" i="1"/>
  <c r="SLP11" i="1"/>
  <c r="SLO11" i="1"/>
  <c r="SLN11" i="1"/>
  <c r="SLM11" i="1"/>
  <c r="SLL11" i="1"/>
  <c r="SLK11" i="1"/>
  <c r="SLJ11" i="1"/>
  <c r="SLI11" i="1"/>
  <c r="SLH11" i="1"/>
  <c r="SLG11" i="1"/>
  <c r="SLF11" i="1"/>
  <c r="SLE11" i="1"/>
  <c r="SLD11" i="1"/>
  <c r="SLC11" i="1"/>
  <c r="SLB11" i="1"/>
  <c r="SLA11" i="1"/>
  <c r="SKZ11" i="1"/>
  <c r="SKY11" i="1"/>
  <c r="SKX11" i="1"/>
  <c r="SKW11" i="1"/>
  <c r="SKV11" i="1"/>
  <c r="SKU11" i="1"/>
  <c r="SKT11" i="1"/>
  <c r="SKS11" i="1"/>
  <c r="SKR11" i="1"/>
  <c r="SKQ11" i="1"/>
  <c r="SKP11" i="1"/>
  <c r="SKO11" i="1"/>
  <c r="SKN11" i="1"/>
  <c r="SKM11" i="1"/>
  <c r="SKL11" i="1"/>
  <c r="SKK11" i="1"/>
  <c r="SKJ11" i="1"/>
  <c r="SKI11" i="1"/>
  <c r="SKH11" i="1"/>
  <c r="SKG11" i="1"/>
  <c r="SKF11" i="1"/>
  <c r="SKE11" i="1"/>
  <c r="SKD11" i="1"/>
  <c r="SKC11" i="1"/>
  <c r="SKB11" i="1"/>
  <c r="SKA11" i="1"/>
  <c r="SJZ11" i="1"/>
  <c r="SJY11" i="1"/>
  <c r="SJX11" i="1"/>
  <c r="SJW11" i="1"/>
  <c r="SJV11" i="1"/>
  <c r="SJU11" i="1"/>
  <c r="SJT11" i="1"/>
  <c r="SJS11" i="1"/>
  <c r="SJR11" i="1"/>
  <c r="SJQ11" i="1"/>
  <c r="SJP11" i="1"/>
  <c r="SJO11" i="1"/>
  <c r="SJN11" i="1"/>
  <c r="SJM11" i="1"/>
  <c r="SJL11" i="1"/>
  <c r="SJK11" i="1"/>
  <c r="SJJ11" i="1"/>
  <c r="SJI11" i="1"/>
  <c r="SJH11" i="1"/>
  <c r="SJG11" i="1"/>
  <c r="SJF11" i="1"/>
  <c r="SJE11" i="1"/>
  <c r="SJD11" i="1"/>
  <c r="SJC11" i="1"/>
  <c r="SJB11" i="1"/>
  <c r="SJA11" i="1"/>
  <c r="SIZ11" i="1"/>
  <c r="SIY11" i="1"/>
  <c r="SIX11" i="1"/>
  <c r="SIW11" i="1"/>
  <c r="SIV11" i="1"/>
  <c r="SIU11" i="1"/>
  <c r="SIT11" i="1"/>
  <c r="SIS11" i="1"/>
  <c r="SIR11" i="1"/>
  <c r="SIQ11" i="1"/>
  <c r="SIP11" i="1"/>
  <c r="SIO11" i="1"/>
  <c r="SIN11" i="1"/>
  <c r="SIM11" i="1"/>
  <c r="SIL11" i="1"/>
  <c r="SIK11" i="1"/>
  <c r="SIJ11" i="1"/>
  <c r="SII11" i="1"/>
  <c r="SIH11" i="1"/>
  <c r="SIG11" i="1"/>
  <c r="SIF11" i="1"/>
  <c r="SIE11" i="1"/>
  <c r="SID11" i="1"/>
  <c r="SIC11" i="1"/>
  <c r="SIB11" i="1"/>
  <c r="SIA11" i="1"/>
  <c r="SHZ11" i="1"/>
  <c r="SHY11" i="1"/>
  <c r="SHX11" i="1"/>
  <c r="SHW11" i="1"/>
  <c r="SHV11" i="1"/>
  <c r="SHU11" i="1"/>
  <c r="SHT11" i="1"/>
  <c r="SHS11" i="1"/>
  <c r="SHR11" i="1"/>
  <c r="SHQ11" i="1"/>
  <c r="SHP11" i="1"/>
  <c r="SHO11" i="1"/>
  <c r="SHN11" i="1"/>
  <c r="SHM11" i="1"/>
  <c r="SHL11" i="1"/>
  <c r="SHK11" i="1"/>
  <c r="SHJ11" i="1"/>
  <c r="SHI11" i="1"/>
  <c r="SHH11" i="1"/>
  <c r="SHG11" i="1"/>
  <c r="SHF11" i="1"/>
  <c r="SHE11" i="1"/>
  <c r="SHD11" i="1"/>
  <c r="SHC11" i="1"/>
  <c r="SHB11" i="1"/>
  <c r="SHA11" i="1"/>
  <c r="SGZ11" i="1"/>
  <c r="SGY11" i="1"/>
  <c r="SGX11" i="1"/>
  <c r="SGW11" i="1"/>
  <c r="SGV11" i="1"/>
  <c r="SGU11" i="1"/>
  <c r="SGT11" i="1"/>
  <c r="SGS11" i="1"/>
  <c r="SGR11" i="1"/>
  <c r="SGQ11" i="1"/>
  <c r="SGP11" i="1"/>
  <c r="SGO11" i="1"/>
  <c r="SGN11" i="1"/>
  <c r="SGM11" i="1"/>
  <c r="SGL11" i="1"/>
  <c r="SGK11" i="1"/>
  <c r="SGJ11" i="1"/>
  <c r="SGI11" i="1"/>
  <c r="SGH11" i="1"/>
  <c r="SGG11" i="1"/>
  <c r="SGF11" i="1"/>
  <c r="SGE11" i="1"/>
  <c r="SGD11" i="1"/>
  <c r="SGC11" i="1"/>
  <c r="SGB11" i="1"/>
  <c r="SGA11" i="1"/>
  <c r="SFZ11" i="1"/>
  <c r="SFY11" i="1"/>
  <c r="SFX11" i="1"/>
  <c r="SFW11" i="1"/>
  <c r="SFV11" i="1"/>
  <c r="SFU11" i="1"/>
  <c r="SFT11" i="1"/>
  <c r="SFS11" i="1"/>
  <c r="SFR11" i="1"/>
  <c r="SFQ11" i="1"/>
  <c r="SFP11" i="1"/>
  <c r="SFO11" i="1"/>
  <c r="SFN11" i="1"/>
  <c r="SFM11" i="1"/>
  <c r="SFL11" i="1"/>
  <c r="SFK11" i="1"/>
  <c r="SFJ11" i="1"/>
  <c r="SFI11" i="1"/>
  <c r="SFH11" i="1"/>
  <c r="SFG11" i="1"/>
  <c r="SFF11" i="1"/>
  <c r="SFE11" i="1"/>
  <c r="SFD11" i="1"/>
  <c r="SFC11" i="1"/>
  <c r="SFB11" i="1"/>
  <c r="SFA11" i="1"/>
  <c r="SEZ11" i="1"/>
  <c r="SEY11" i="1"/>
  <c r="SEX11" i="1"/>
  <c r="SEW11" i="1"/>
  <c r="SEV11" i="1"/>
  <c r="SEU11" i="1"/>
  <c r="SET11" i="1"/>
  <c r="SES11" i="1"/>
  <c r="SER11" i="1"/>
  <c r="SEQ11" i="1"/>
  <c r="SEP11" i="1"/>
  <c r="SEO11" i="1"/>
  <c r="SEN11" i="1"/>
  <c r="SEM11" i="1"/>
  <c r="SEL11" i="1"/>
  <c r="SEK11" i="1"/>
  <c r="SEJ11" i="1"/>
  <c r="SEI11" i="1"/>
  <c r="SEH11" i="1"/>
  <c r="SEG11" i="1"/>
  <c r="SEF11" i="1"/>
  <c r="SEE11" i="1"/>
  <c r="SED11" i="1"/>
  <c r="SEC11" i="1"/>
  <c r="SEB11" i="1"/>
  <c r="SEA11" i="1"/>
  <c r="SDZ11" i="1"/>
  <c r="SDY11" i="1"/>
  <c r="SDX11" i="1"/>
  <c r="SDW11" i="1"/>
  <c r="SDV11" i="1"/>
  <c r="SDU11" i="1"/>
  <c r="SDT11" i="1"/>
  <c r="SDS11" i="1"/>
  <c r="SDR11" i="1"/>
  <c r="SDQ11" i="1"/>
  <c r="SDP11" i="1"/>
  <c r="SDO11" i="1"/>
  <c r="SDN11" i="1"/>
  <c r="SDM11" i="1"/>
  <c r="SDL11" i="1"/>
  <c r="SDK11" i="1"/>
  <c r="SDJ11" i="1"/>
  <c r="SDI11" i="1"/>
  <c r="SDH11" i="1"/>
  <c r="SDG11" i="1"/>
  <c r="SDF11" i="1"/>
  <c r="SDE11" i="1"/>
  <c r="SDD11" i="1"/>
  <c r="SDC11" i="1"/>
  <c r="SDB11" i="1"/>
  <c r="SDA11" i="1"/>
  <c r="SCZ11" i="1"/>
  <c r="SCY11" i="1"/>
  <c r="SCX11" i="1"/>
  <c r="SCW11" i="1"/>
  <c r="SCV11" i="1"/>
  <c r="SCU11" i="1"/>
  <c r="SCT11" i="1"/>
  <c r="SCS11" i="1"/>
  <c r="SCR11" i="1"/>
  <c r="SCQ11" i="1"/>
  <c r="SCP11" i="1"/>
  <c r="SCO11" i="1"/>
  <c r="SCN11" i="1"/>
  <c r="SCM11" i="1"/>
  <c r="SCL11" i="1"/>
  <c r="SCK11" i="1"/>
  <c r="SCJ11" i="1"/>
  <c r="SCI11" i="1"/>
  <c r="SCH11" i="1"/>
  <c r="SCG11" i="1"/>
  <c r="SCF11" i="1"/>
  <c r="SCE11" i="1"/>
  <c r="SCD11" i="1"/>
  <c r="SCC11" i="1"/>
  <c r="SCB11" i="1"/>
  <c r="SCA11" i="1"/>
  <c r="SBZ11" i="1"/>
  <c r="SBY11" i="1"/>
  <c r="SBX11" i="1"/>
  <c r="SBW11" i="1"/>
  <c r="SBV11" i="1"/>
  <c r="SBU11" i="1"/>
  <c r="SBT11" i="1"/>
  <c r="SBS11" i="1"/>
  <c r="SBR11" i="1"/>
  <c r="SBQ11" i="1"/>
  <c r="SBP11" i="1"/>
  <c r="SBO11" i="1"/>
  <c r="SBN11" i="1"/>
  <c r="SBM11" i="1"/>
  <c r="SBL11" i="1"/>
  <c r="SBK11" i="1"/>
  <c r="SBJ11" i="1"/>
  <c r="SBI11" i="1"/>
  <c r="SBH11" i="1"/>
  <c r="SBG11" i="1"/>
  <c r="SBF11" i="1"/>
  <c r="SBE11" i="1"/>
  <c r="SBD11" i="1"/>
  <c r="SBC11" i="1"/>
  <c r="SBB11" i="1"/>
  <c r="SBA11" i="1"/>
  <c r="SAZ11" i="1"/>
  <c r="SAY11" i="1"/>
  <c r="SAX11" i="1"/>
  <c r="SAW11" i="1"/>
  <c r="SAV11" i="1"/>
  <c r="SAU11" i="1"/>
  <c r="SAT11" i="1"/>
  <c r="SAS11" i="1"/>
  <c r="SAR11" i="1"/>
  <c r="SAQ11" i="1"/>
  <c r="SAP11" i="1"/>
  <c r="SAO11" i="1"/>
  <c r="SAN11" i="1"/>
  <c r="SAM11" i="1"/>
  <c r="SAL11" i="1"/>
  <c r="SAK11" i="1"/>
  <c r="SAJ11" i="1"/>
  <c r="SAI11" i="1"/>
  <c r="SAH11" i="1"/>
  <c r="SAG11" i="1"/>
  <c r="SAF11" i="1"/>
  <c r="SAE11" i="1"/>
  <c r="SAD11" i="1"/>
  <c r="SAC11" i="1"/>
  <c r="SAB11" i="1"/>
  <c r="SAA11" i="1"/>
  <c r="RZZ11" i="1"/>
  <c r="RZY11" i="1"/>
  <c r="RZX11" i="1"/>
  <c r="RZW11" i="1"/>
  <c r="RZV11" i="1"/>
  <c r="RZU11" i="1"/>
  <c r="RZT11" i="1"/>
  <c r="RZS11" i="1"/>
  <c r="RZR11" i="1"/>
  <c r="RZQ11" i="1"/>
  <c r="RZP11" i="1"/>
  <c r="RZO11" i="1"/>
  <c r="RZN11" i="1"/>
  <c r="RZM11" i="1"/>
  <c r="RZL11" i="1"/>
  <c r="RZK11" i="1"/>
  <c r="RZJ11" i="1"/>
  <c r="RZI11" i="1"/>
  <c r="RZH11" i="1"/>
  <c r="RZG11" i="1"/>
  <c r="RZF11" i="1"/>
  <c r="RZE11" i="1"/>
  <c r="RZD11" i="1"/>
  <c r="RZC11" i="1"/>
  <c r="RZB11" i="1"/>
  <c r="RZA11" i="1"/>
  <c r="RYZ11" i="1"/>
  <c r="RYY11" i="1"/>
  <c r="RYX11" i="1"/>
  <c r="RYW11" i="1"/>
  <c r="RYV11" i="1"/>
  <c r="RYU11" i="1"/>
  <c r="RYT11" i="1"/>
  <c r="RYS11" i="1"/>
  <c r="RYR11" i="1"/>
  <c r="RYQ11" i="1"/>
  <c r="RYP11" i="1"/>
  <c r="RYO11" i="1"/>
  <c r="RYN11" i="1"/>
  <c r="RYM11" i="1"/>
  <c r="RYL11" i="1"/>
  <c r="RYK11" i="1"/>
  <c r="RYJ11" i="1"/>
  <c r="RYI11" i="1"/>
  <c r="RYH11" i="1"/>
  <c r="RYG11" i="1"/>
  <c r="RYF11" i="1"/>
  <c r="RYE11" i="1"/>
  <c r="RYD11" i="1"/>
  <c r="RYC11" i="1"/>
  <c r="RYB11" i="1"/>
  <c r="RYA11" i="1"/>
  <c r="RXZ11" i="1"/>
  <c r="RXY11" i="1"/>
  <c r="RXX11" i="1"/>
  <c r="RXW11" i="1"/>
  <c r="RXV11" i="1"/>
  <c r="RXU11" i="1"/>
  <c r="RXT11" i="1"/>
  <c r="RXS11" i="1"/>
  <c r="RXR11" i="1"/>
  <c r="RXQ11" i="1"/>
  <c r="RXP11" i="1"/>
  <c r="RXO11" i="1"/>
  <c r="RXN11" i="1"/>
  <c r="RXM11" i="1"/>
  <c r="RXL11" i="1"/>
  <c r="RXK11" i="1"/>
  <c r="RXJ11" i="1"/>
  <c r="RXI11" i="1"/>
  <c r="RXH11" i="1"/>
  <c r="RXG11" i="1"/>
  <c r="RXF11" i="1"/>
  <c r="RXE11" i="1"/>
  <c r="RXD11" i="1"/>
  <c r="RXC11" i="1"/>
  <c r="RXB11" i="1"/>
  <c r="RXA11" i="1"/>
  <c r="RWZ11" i="1"/>
  <c r="RWY11" i="1"/>
  <c r="RWX11" i="1"/>
  <c r="RWW11" i="1"/>
  <c r="RWV11" i="1"/>
  <c r="RWU11" i="1"/>
  <c r="RWT11" i="1"/>
  <c r="RWS11" i="1"/>
  <c r="RWR11" i="1"/>
  <c r="RWQ11" i="1"/>
  <c r="RWP11" i="1"/>
  <c r="RWO11" i="1"/>
  <c r="RWN11" i="1"/>
  <c r="RWM11" i="1"/>
  <c r="RWL11" i="1"/>
  <c r="RWK11" i="1"/>
  <c r="RWJ11" i="1"/>
  <c r="RWI11" i="1"/>
  <c r="RWH11" i="1"/>
  <c r="RWG11" i="1"/>
  <c r="RWF11" i="1"/>
  <c r="RWE11" i="1"/>
  <c r="RWD11" i="1"/>
  <c r="RWC11" i="1"/>
  <c r="RWB11" i="1"/>
  <c r="RWA11" i="1"/>
  <c r="RVZ11" i="1"/>
  <c r="RVY11" i="1"/>
  <c r="RVX11" i="1"/>
  <c r="RVW11" i="1"/>
  <c r="RVV11" i="1"/>
  <c r="RVU11" i="1"/>
  <c r="RVT11" i="1"/>
  <c r="RVS11" i="1"/>
  <c r="RVR11" i="1"/>
  <c r="RVQ11" i="1"/>
  <c r="RVP11" i="1"/>
  <c r="RVO11" i="1"/>
  <c r="RVN11" i="1"/>
  <c r="RVM11" i="1"/>
  <c r="RVL11" i="1"/>
  <c r="RVK11" i="1"/>
  <c r="RVJ11" i="1"/>
  <c r="RVI11" i="1"/>
  <c r="RVH11" i="1"/>
  <c r="RVG11" i="1"/>
  <c r="RVF11" i="1"/>
  <c r="RVE11" i="1"/>
  <c r="RVD11" i="1"/>
  <c r="RVC11" i="1"/>
  <c r="RVB11" i="1"/>
  <c r="RVA11" i="1"/>
  <c r="RUZ11" i="1"/>
  <c r="RUY11" i="1"/>
  <c r="RUX11" i="1"/>
  <c r="RUW11" i="1"/>
  <c r="RUV11" i="1"/>
  <c r="RUU11" i="1"/>
  <c r="RUT11" i="1"/>
  <c r="RUS11" i="1"/>
  <c r="RUR11" i="1"/>
  <c r="RUQ11" i="1"/>
  <c r="RUP11" i="1"/>
  <c r="RUO11" i="1"/>
  <c r="RUN11" i="1"/>
  <c r="RUM11" i="1"/>
  <c r="RUL11" i="1"/>
  <c r="RUK11" i="1"/>
  <c r="RUJ11" i="1"/>
  <c r="RUI11" i="1"/>
  <c r="RUH11" i="1"/>
  <c r="RUG11" i="1"/>
  <c r="RUF11" i="1"/>
  <c r="RUE11" i="1"/>
  <c r="RUD11" i="1"/>
  <c r="RUC11" i="1"/>
  <c r="RUB11" i="1"/>
  <c r="RUA11" i="1"/>
  <c r="RTZ11" i="1"/>
  <c r="RTY11" i="1"/>
  <c r="RTX11" i="1"/>
  <c r="RTW11" i="1"/>
  <c r="RTV11" i="1"/>
  <c r="RTU11" i="1"/>
  <c r="RTT11" i="1"/>
  <c r="RTS11" i="1"/>
  <c r="RTR11" i="1"/>
  <c r="RTQ11" i="1"/>
  <c r="RTP11" i="1"/>
  <c r="RTO11" i="1"/>
  <c r="RTN11" i="1"/>
  <c r="RTM11" i="1"/>
  <c r="RTL11" i="1"/>
  <c r="RTK11" i="1"/>
  <c r="RTJ11" i="1"/>
  <c r="RTI11" i="1"/>
  <c r="RTH11" i="1"/>
  <c r="RTG11" i="1"/>
  <c r="RTF11" i="1"/>
  <c r="RTE11" i="1"/>
  <c r="RTD11" i="1"/>
  <c r="RTC11" i="1"/>
  <c r="RTB11" i="1"/>
  <c r="RTA11" i="1"/>
  <c r="RSZ11" i="1"/>
  <c r="RSY11" i="1"/>
  <c r="RSX11" i="1"/>
  <c r="RSW11" i="1"/>
  <c r="RSV11" i="1"/>
  <c r="RSU11" i="1"/>
  <c r="RST11" i="1"/>
  <c r="RSS11" i="1"/>
  <c r="RSR11" i="1"/>
  <c r="RSQ11" i="1"/>
  <c r="RSP11" i="1"/>
  <c r="RSO11" i="1"/>
  <c r="RSN11" i="1"/>
  <c r="RSM11" i="1"/>
  <c r="RSL11" i="1"/>
  <c r="RSK11" i="1"/>
  <c r="RSJ11" i="1"/>
  <c r="RSI11" i="1"/>
  <c r="RSH11" i="1"/>
  <c r="RSG11" i="1"/>
  <c r="RSF11" i="1"/>
  <c r="RSE11" i="1"/>
  <c r="RSD11" i="1"/>
  <c r="RSC11" i="1"/>
  <c r="RSB11" i="1"/>
  <c r="RSA11" i="1"/>
  <c r="RRZ11" i="1"/>
  <c r="RRY11" i="1"/>
  <c r="RRX11" i="1"/>
  <c r="RRW11" i="1"/>
  <c r="RRV11" i="1"/>
  <c r="RRU11" i="1"/>
  <c r="RRT11" i="1"/>
  <c r="RRS11" i="1"/>
  <c r="RRR11" i="1"/>
  <c r="RRQ11" i="1"/>
  <c r="RRP11" i="1"/>
  <c r="RRO11" i="1"/>
  <c r="RRN11" i="1"/>
  <c r="RRM11" i="1"/>
  <c r="RRL11" i="1"/>
  <c r="RRK11" i="1"/>
  <c r="RRJ11" i="1"/>
  <c r="RRI11" i="1"/>
  <c r="RRH11" i="1"/>
  <c r="RRG11" i="1"/>
  <c r="RRF11" i="1"/>
  <c r="RRE11" i="1"/>
  <c r="RRD11" i="1"/>
  <c r="RRC11" i="1"/>
  <c r="RRB11" i="1"/>
  <c r="RRA11" i="1"/>
  <c r="RQZ11" i="1"/>
  <c r="RQY11" i="1"/>
  <c r="RQX11" i="1"/>
  <c r="RQW11" i="1"/>
  <c r="RQV11" i="1"/>
  <c r="RQU11" i="1"/>
  <c r="RQT11" i="1"/>
  <c r="RQS11" i="1"/>
  <c r="RQR11" i="1"/>
  <c r="RQQ11" i="1"/>
  <c r="RQP11" i="1"/>
  <c r="RQO11" i="1"/>
  <c r="RQN11" i="1"/>
  <c r="RQM11" i="1"/>
  <c r="RQL11" i="1"/>
  <c r="RQK11" i="1"/>
  <c r="RQJ11" i="1"/>
  <c r="RQI11" i="1"/>
  <c r="RQH11" i="1"/>
  <c r="RQG11" i="1"/>
  <c r="RQF11" i="1"/>
  <c r="RQE11" i="1"/>
  <c r="RQD11" i="1"/>
  <c r="RQC11" i="1"/>
  <c r="RQB11" i="1"/>
  <c r="RQA11" i="1"/>
  <c r="RPZ11" i="1"/>
  <c r="RPY11" i="1"/>
  <c r="RPX11" i="1"/>
  <c r="RPW11" i="1"/>
  <c r="RPV11" i="1"/>
  <c r="RPU11" i="1"/>
  <c r="RPT11" i="1"/>
  <c r="RPS11" i="1"/>
  <c r="RPR11" i="1"/>
  <c r="RPQ11" i="1"/>
  <c r="RPP11" i="1"/>
  <c r="RPO11" i="1"/>
  <c r="RPN11" i="1"/>
  <c r="RPM11" i="1"/>
  <c r="RPL11" i="1"/>
  <c r="RPK11" i="1"/>
  <c r="RPJ11" i="1"/>
  <c r="RPI11" i="1"/>
  <c r="RPH11" i="1"/>
  <c r="RPG11" i="1"/>
  <c r="RPF11" i="1"/>
  <c r="RPE11" i="1"/>
  <c r="RPD11" i="1"/>
  <c r="RPC11" i="1"/>
  <c r="RPB11" i="1"/>
  <c r="RPA11" i="1"/>
  <c r="ROZ11" i="1"/>
  <c r="ROY11" i="1"/>
  <c r="ROX11" i="1"/>
  <c r="ROW11" i="1"/>
  <c r="ROV11" i="1"/>
  <c r="ROU11" i="1"/>
  <c r="ROT11" i="1"/>
  <c r="ROS11" i="1"/>
  <c r="ROR11" i="1"/>
  <c r="ROQ11" i="1"/>
  <c r="ROP11" i="1"/>
  <c r="ROO11" i="1"/>
  <c r="RON11" i="1"/>
  <c r="ROM11" i="1"/>
  <c r="ROL11" i="1"/>
  <c r="ROK11" i="1"/>
  <c r="ROJ11" i="1"/>
  <c r="ROI11" i="1"/>
  <c r="ROH11" i="1"/>
  <c r="ROG11" i="1"/>
  <c r="ROF11" i="1"/>
  <c r="ROE11" i="1"/>
  <c r="ROD11" i="1"/>
  <c r="ROC11" i="1"/>
  <c r="ROB11" i="1"/>
  <c r="ROA11" i="1"/>
  <c r="RNZ11" i="1"/>
  <c r="RNY11" i="1"/>
  <c r="RNX11" i="1"/>
  <c r="RNW11" i="1"/>
  <c r="RNV11" i="1"/>
  <c r="RNU11" i="1"/>
  <c r="RNT11" i="1"/>
  <c r="RNS11" i="1"/>
  <c r="RNR11" i="1"/>
  <c r="RNQ11" i="1"/>
  <c r="RNP11" i="1"/>
  <c r="RNO11" i="1"/>
  <c r="RNN11" i="1"/>
  <c r="RNM11" i="1"/>
  <c r="RNL11" i="1"/>
  <c r="RNK11" i="1"/>
  <c r="RNJ11" i="1"/>
  <c r="RNI11" i="1"/>
  <c r="RNH11" i="1"/>
  <c r="RNG11" i="1"/>
  <c r="RNF11" i="1"/>
  <c r="RNE11" i="1"/>
  <c r="RND11" i="1"/>
  <c r="RNC11" i="1"/>
  <c r="RNB11" i="1"/>
  <c r="RNA11" i="1"/>
  <c r="RMZ11" i="1"/>
  <c r="RMY11" i="1"/>
  <c r="RMX11" i="1"/>
  <c r="RMW11" i="1"/>
  <c r="RMV11" i="1"/>
  <c r="RMU11" i="1"/>
  <c r="RMT11" i="1"/>
  <c r="RMS11" i="1"/>
  <c r="RMR11" i="1"/>
  <c r="RMQ11" i="1"/>
  <c r="RMP11" i="1"/>
  <c r="RMO11" i="1"/>
  <c r="RMN11" i="1"/>
  <c r="RMM11" i="1"/>
  <c r="RML11" i="1"/>
  <c r="RMK11" i="1"/>
  <c r="RMJ11" i="1"/>
  <c r="RMI11" i="1"/>
  <c r="RMH11" i="1"/>
  <c r="RMG11" i="1"/>
  <c r="RMF11" i="1"/>
  <c r="RME11" i="1"/>
  <c r="RMD11" i="1"/>
  <c r="RMC11" i="1"/>
  <c r="RMB11" i="1"/>
  <c r="RMA11" i="1"/>
  <c r="RLZ11" i="1"/>
  <c r="RLY11" i="1"/>
  <c r="RLX11" i="1"/>
  <c r="RLW11" i="1"/>
  <c r="RLV11" i="1"/>
  <c r="RLU11" i="1"/>
  <c r="RLT11" i="1"/>
  <c r="RLS11" i="1"/>
  <c r="RLR11" i="1"/>
  <c r="RLQ11" i="1"/>
  <c r="RLP11" i="1"/>
  <c r="RLO11" i="1"/>
  <c r="RLN11" i="1"/>
  <c r="RLM11" i="1"/>
  <c r="RLL11" i="1"/>
  <c r="RLK11" i="1"/>
  <c r="RLJ11" i="1"/>
  <c r="RLI11" i="1"/>
  <c r="RLH11" i="1"/>
  <c r="RLG11" i="1"/>
  <c r="RLF11" i="1"/>
  <c r="RLE11" i="1"/>
  <c r="RLD11" i="1"/>
  <c r="RLC11" i="1"/>
  <c r="RLB11" i="1"/>
  <c r="RLA11" i="1"/>
  <c r="RKZ11" i="1"/>
  <c r="RKY11" i="1"/>
  <c r="RKX11" i="1"/>
  <c r="RKW11" i="1"/>
  <c r="RKV11" i="1"/>
  <c r="RKU11" i="1"/>
  <c r="RKT11" i="1"/>
  <c r="RKS11" i="1"/>
  <c r="RKR11" i="1"/>
  <c r="RKQ11" i="1"/>
  <c r="RKP11" i="1"/>
  <c r="RKO11" i="1"/>
  <c r="RKN11" i="1"/>
  <c r="RKM11" i="1"/>
  <c r="RKL11" i="1"/>
  <c r="RKK11" i="1"/>
  <c r="RKJ11" i="1"/>
  <c r="RKI11" i="1"/>
  <c r="RKH11" i="1"/>
  <c r="RKG11" i="1"/>
  <c r="RKF11" i="1"/>
  <c r="RKE11" i="1"/>
  <c r="RKD11" i="1"/>
  <c r="RKC11" i="1"/>
  <c r="RKB11" i="1"/>
  <c r="RKA11" i="1"/>
  <c r="RJZ11" i="1"/>
  <c r="RJY11" i="1"/>
  <c r="RJX11" i="1"/>
  <c r="RJW11" i="1"/>
  <c r="RJV11" i="1"/>
  <c r="RJU11" i="1"/>
  <c r="RJT11" i="1"/>
  <c r="RJS11" i="1"/>
  <c r="RJR11" i="1"/>
  <c r="RJQ11" i="1"/>
  <c r="RJP11" i="1"/>
  <c r="RJO11" i="1"/>
  <c r="RJN11" i="1"/>
  <c r="RJM11" i="1"/>
  <c r="RJL11" i="1"/>
  <c r="RJK11" i="1"/>
  <c r="RJJ11" i="1"/>
  <c r="RJI11" i="1"/>
  <c r="RJH11" i="1"/>
  <c r="RJG11" i="1"/>
  <c r="RJF11" i="1"/>
  <c r="RJE11" i="1"/>
  <c r="RJD11" i="1"/>
  <c r="RJC11" i="1"/>
  <c r="RJB11" i="1"/>
  <c r="RJA11" i="1"/>
  <c r="RIZ11" i="1"/>
  <c r="RIY11" i="1"/>
  <c r="RIX11" i="1"/>
  <c r="RIW11" i="1"/>
  <c r="RIV11" i="1"/>
  <c r="RIU11" i="1"/>
  <c r="RIT11" i="1"/>
  <c r="RIS11" i="1"/>
  <c r="RIR11" i="1"/>
  <c r="RIQ11" i="1"/>
  <c r="RIP11" i="1"/>
  <c r="RIO11" i="1"/>
  <c r="RIN11" i="1"/>
  <c r="RIM11" i="1"/>
  <c r="RIL11" i="1"/>
  <c r="RIK11" i="1"/>
  <c r="RIJ11" i="1"/>
  <c r="RII11" i="1"/>
  <c r="RIH11" i="1"/>
  <c r="RIG11" i="1"/>
  <c r="RIF11" i="1"/>
  <c r="RIE11" i="1"/>
  <c r="RID11" i="1"/>
  <c r="RIC11" i="1"/>
  <c r="RIB11" i="1"/>
  <c r="RIA11" i="1"/>
  <c r="RHZ11" i="1"/>
  <c r="RHY11" i="1"/>
  <c r="RHX11" i="1"/>
  <c r="RHW11" i="1"/>
  <c r="RHV11" i="1"/>
  <c r="RHU11" i="1"/>
  <c r="RHT11" i="1"/>
  <c r="RHS11" i="1"/>
  <c r="RHR11" i="1"/>
  <c r="RHQ11" i="1"/>
  <c r="RHP11" i="1"/>
  <c r="RHO11" i="1"/>
  <c r="RHN11" i="1"/>
  <c r="RHM11" i="1"/>
  <c r="RHL11" i="1"/>
  <c r="RHK11" i="1"/>
  <c r="RHJ11" i="1"/>
  <c r="RHI11" i="1"/>
  <c r="RHH11" i="1"/>
  <c r="RHG11" i="1"/>
  <c r="RHF11" i="1"/>
  <c r="RHE11" i="1"/>
  <c r="RHD11" i="1"/>
  <c r="RHC11" i="1"/>
  <c r="RHB11" i="1"/>
  <c r="RHA11" i="1"/>
  <c r="RGZ11" i="1"/>
  <c r="RGY11" i="1"/>
  <c r="RGX11" i="1"/>
  <c r="RGW11" i="1"/>
  <c r="RGV11" i="1"/>
  <c r="RGU11" i="1"/>
  <c r="RGT11" i="1"/>
  <c r="RGS11" i="1"/>
  <c r="RGR11" i="1"/>
  <c r="RGQ11" i="1"/>
  <c r="RGP11" i="1"/>
  <c r="RGO11" i="1"/>
  <c r="RGN11" i="1"/>
  <c r="RGM11" i="1"/>
  <c r="RGL11" i="1"/>
  <c r="RGK11" i="1"/>
  <c r="RGJ11" i="1"/>
  <c r="RGI11" i="1"/>
  <c r="RGH11" i="1"/>
  <c r="RGG11" i="1"/>
  <c r="RGF11" i="1"/>
  <c r="RGE11" i="1"/>
  <c r="RGD11" i="1"/>
  <c r="RGC11" i="1"/>
  <c r="RGB11" i="1"/>
  <c r="RGA11" i="1"/>
  <c r="RFZ11" i="1"/>
  <c r="RFY11" i="1"/>
  <c r="RFX11" i="1"/>
  <c r="RFW11" i="1"/>
  <c r="RFV11" i="1"/>
  <c r="RFU11" i="1"/>
  <c r="RFT11" i="1"/>
  <c r="RFS11" i="1"/>
  <c r="RFR11" i="1"/>
  <c r="RFQ11" i="1"/>
  <c r="RFP11" i="1"/>
  <c r="RFO11" i="1"/>
  <c r="RFN11" i="1"/>
  <c r="RFM11" i="1"/>
  <c r="RFL11" i="1"/>
  <c r="RFK11" i="1"/>
  <c r="RFJ11" i="1"/>
  <c r="RFI11" i="1"/>
  <c r="RFH11" i="1"/>
  <c r="RFG11" i="1"/>
  <c r="RFF11" i="1"/>
  <c r="RFE11" i="1"/>
  <c r="RFD11" i="1"/>
  <c r="RFC11" i="1"/>
  <c r="RFB11" i="1"/>
  <c r="RFA11" i="1"/>
  <c r="REZ11" i="1"/>
  <c r="REY11" i="1"/>
  <c r="REX11" i="1"/>
  <c r="REW11" i="1"/>
  <c r="REV11" i="1"/>
  <c r="REU11" i="1"/>
  <c r="RET11" i="1"/>
  <c r="RES11" i="1"/>
  <c r="RER11" i="1"/>
  <c r="REQ11" i="1"/>
  <c r="REP11" i="1"/>
  <c r="REO11" i="1"/>
  <c r="REN11" i="1"/>
  <c r="REM11" i="1"/>
  <c r="REL11" i="1"/>
  <c r="REK11" i="1"/>
  <c r="REJ11" i="1"/>
  <c r="REI11" i="1"/>
  <c r="REH11" i="1"/>
  <c r="REG11" i="1"/>
  <c r="REF11" i="1"/>
  <c r="REE11" i="1"/>
  <c r="RED11" i="1"/>
  <c r="REC11" i="1"/>
  <c r="REB11" i="1"/>
  <c r="REA11" i="1"/>
  <c r="RDZ11" i="1"/>
  <c r="RDY11" i="1"/>
  <c r="RDX11" i="1"/>
  <c r="RDW11" i="1"/>
  <c r="RDV11" i="1"/>
  <c r="RDU11" i="1"/>
  <c r="RDT11" i="1"/>
  <c r="RDS11" i="1"/>
  <c r="RDR11" i="1"/>
  <c r="RDQ11" i="1"/>
  <c r="RDP11" i="1"/>
  <c r="RDO11" i="1"/>
  <c r="RDN11" i="1"/>
  <c r="RDM11" i="1"/>
  <c r="RDL11" i="1"/>
  <c r="RDK11" i="1"/>
  <c r="RDJ11" i="1"/>
  <c r="RDI11" i="1"/>
  <c r="RDH11" i="1"/>
  <c r="RDG11" i="1"/>
  <c r="RDF11" i="1"/>
  <c r="RDE11" i="1"/>
  <c r="RDD11" i="1"/>
  <c r="RDC11" i="1"/>
  <c r="RDB11" i="1"/>
  <c r="RDA11" i="1"/>
  <c r="RCZ11" i="1"/>
  <c r="RCY11" i="1"/>
  <c r="RCX11" i="1"/>
  <c r="RCW11" i="1"/>
  <c r="RCV11" i="1"/>
  <c r="RCU11" i="1"/>
  <c r="RCT11" i="1"/>
  <c r="RCS11" i="1"/>
  <c r="RCR11" i="1"/>
  <c r="RCQ11" i="1"/>
  <c r="RCP11" i="1"/>
  <c r="RCO11" i="1"/>
  <c r="RCN11" i="1"/>
  <c r="RCM11" i="1"/>
  <c r="RCL11" i="1"/>
  <c r="RCK11" i="1"/>
  <c r="RCJ11" i="1"/>
  <c r="RCI11" i="1"/>
  <c r="RCH11" i="1"/>
  <c r="RCG11" i="1"/>
  <c r="RCF11" i="1"/>
  <c r="RCE11" i="1"/>
  <c r="RCD11" i="1"/>
  <c r="RCC11" i="1"/>
  <c r="RCB11" i="1"/>
  <c r="RCA11" i="1"/>
  <c r="RBZ11" i="1"/>
  <c r="RBY11" i="1"/>
  <c r="RBX11" i="1"/>
  <c r="RBW11" i="1"/>
  <c r="RBV11" i="1"/>
  <c r="RBU11" i="1"/>
  <c r="RBT11" i="1"/>
  <c r="RBS11" i="1"/>
  <c r="RBR11" i="1"/>
  <c r="RBQ11" i="1"/>
  <c r="RBP11" i="1"/>
  <c r="RBO11" i="1"/>
  <c r="RBN11" i="1"/>
  <c r="RBM11" i="1"/>
  <c r="RBL11" i="1"/>
  <c r="RBK11" i="1"/>
  <c r="RBJ11" i="1"/>
  <c r="RBI11" i="1"/>
  <c r="RBH11" i="1"/>
  <c r="RBG11" i="1"/>
  <c r="RBF11" i="1"/>
  <c r="RBE11" i="1"/>
  <c r="RBD11" i="1"/>
  <c r="RBC11" i="1"/>
  <c r="RBB11" i="1"/>
  <c r="RBA11" i="1"/>
  <c r="RAZ11" i="1"/>
  <c r="RAY11" i="1"/>
  <c r="RAX11" i="1"/>
  <c r="RAW11" i="1"/>
  <c r="RAV11" i="1"/>
  <c r="RAU11" i="1"/>
  <c r="RAT11" i="1"/>
  <c r="RAS11" i="1"/>
  <c r="RAR11" i="1"/>
  <c r="RAQ11" i="1"/>
  <c r="RAP11" i="1"/>
  <c r="RAO11" i="1"/>
  <c r="RAN11" i="1"/>
  <c r="RAM11" i="1"/>
  <c r="RAL11" i="1"/>
  <c r="RAK11" i="1"/>
  <c r="RAJ11" i="1"/>
  <c r="RAI11" i="1"/>
  <c r="RAH11" i="1"/>
  <c r="RAG11" i="1"/>
  <c r="RAF11" i="1"/>
  <c r="RAE11" i="1"/>
  <c r="RAD11" i="1"/>
  <c r="RAC11" i="1"/>
  <c r="RAB11" i="1"/>
  <c r="RAA11" i="1"/>
  <c r="QZZ11" i="1"/>
  <c r="QZY11" i="1"/>
  <c r="QZX11" i="1"/>
  <c r="QZW11" i="1"/>
  <c r="QZV11" i="1"/>
  <c r="QZU11" i="1"/>
  <c r="QZT11" i="1"/>
  <c r="QZS11" i="1"/>
  <c r="QZR11" i="1"/>
  <c r="QZQ11" i="1"/>
  <c r="QZP11" i="1"/>
  <c r="QZO11" i="1"/>
  <c r="QZN11" i="1"/>
  <c r="QZM11" i="1"/>
  <c r="QZL11" i="1"/>
  <c r="QZK11" i="1"/>
  <c r="QZJ11" i="1"/>
  <c r="QZI11" i="1"/>
  <c r="QZH11" i="1"/>
  <c r="QZG11" i="1"/>
  <c r="QZF11" i="1"/>
  <c r="QZE11" i="1"/>
  <c r="QZD11" i="1"/>
  <c r="QZC11" i="1"/>
  <c r="QZB11" i="1"/>
  <c r="QZA11" i="1"/>
  <c r="QYZ11" i="1"/>
  <c r="QYY11" i="1"/>
  <c r="QYX11" i="1"/>
  <c r="QYW11" i="1"/>
  <c r="QYV11" i="1"/>
  <c r="QYU11" i="1"/>
  <c r="QYT11" i="1"/>
  <c r="QYS11" i="1"/>
  <c r="QYR11" i="1"/>
  <c r="QYQ11" i="1"/>
  <c r="QYP11" i="1"/>
  <c r="QYO11" i="1"/>
  <c r="QYN11" i="1"/>
  <c r="QYM11" i="1"/>
  <c r="QYL11" i="1"/>
  <c r="QYK11" i="1"/>
  <c r="QYJ11" i="1"/>
  <c r="QYI11" i="1"/>
  <c r="QYH11" i="1"/>
  <c r="QYG11" i="1"/>
  <c r="QYF11" i="1"/>
  <c r="QYE11" i="1"/>
  <c r="QYD11" i="1"/>
  <c r="QYC11" i="1"/>
  <c r="QYB11" i="1"/>
  <c r="QYA11" i="1"/>
  <c r="QXZ11" i="1"/>
  <c r="QXY11" i="1"/>
  <c r="QXX11" i="1"/>
  <c r="QXW11" i="1"/>
  <c r="QXV11" i="1"/>
  <c r="QXU11" i="1"/>
  <c r="QXT11" i="1"/>
  <c r="QXS11" i="1"/>
  <c r="QXR11" i="1"/>
  <c r="QXQ11" i="1"/>
  <c r="QXP11" i="1"/>
  <c r="QXO11" i="1"/>
  <c r="QXN11" i="1"/>
  <c r="QXM11" i="1"/>
  <c r="QXL11" i="1"/>
  <c r="QXK11" i="1"/>
  <c r="QXJ11" i="1"/>
  <c r="QXI11" i="1"/>
  <c r="QXH11" i="1"/>
  <c r="QXG11" i="1"/>
  <c r="QXF11" i="1"/>
  <c r="QXE11" i="1"/>
  <c r="QXD11" i="1"/>
  <c r="QXC11" i="1"/>
  <c r="QXB11" i="1"/>
  <c r="QXA11" i="1"/>
  <c r="QWZ11" i="1"/>
  <c r="QWY11" i="1"/>
  <c r="QWX11" i="1"/>
  <c r="QWW11" i="1"/>
  <c r="QWV11" i="1"/>
  <c r="QWU11" i="1"/>
  <c r="QWT11" i="1"/>
  <c r="QWS11" i="1"/>
  <c r="QWR11" i="1"/>
  <c r="QWQ11" i="1"/>
  <c r="QWP11" i="1"/>
  <c r="QWO11" i="1"/>
  <c r="QWN11" i="1"/>
  <c r="QWM11" i="1"/>
  <c r="QWL11" i="1"/>
  <c r="QWK11" i="1"/>
  <c r="QWJ11" i="1"/>
  <c r="QWI11" i="1"/>
  <c r="QWH11" i="1"/>
  <c r="QWG11" i="1"/>
  <c r="QWF11" i="1"/>
  <c r="QWE11" i="1"/>
  <c r="QWD11" i="1"/>
  <c r="QWC11" i="1"/>
  <c r="QWB11" i="1"/>
  <c r="QWA11" i="1"/>
  <c r="QVZ11" i="1"/>
  <c r="QVY11" i="1"/>
  <c r="QVX11" i="1"/>
  <c r="QVW11" i="1"/>
  <c r="QVV11" i="1"/>
  <c r="QVU11" i="1"/>
  <c r="QVT11" i="1"/>
  <c r="QVS11" i="1"/>
  <c r="QVR11" i="1"/>
  <c r="QVQ11" i="1"/>
  <c r="QVP11" i="1"/>
  <c r="QVO11" i="1"/>
  <c r="QVN11" i="1"/>
  <c r="QVM11" i="1"/>
  <c r="QVL11" i="1"/>
  <c r="QVK11" i="1"/>
  <c r="QVJ11" i="1"/>
  <c r="QVI11" i="1"/>
  <c r="QVH11" i="1"/>
  <c r="QVG11" i="1"/>
  <c r="QVF11" i="1"/>
  <c r="QVE11" i="1"/>
  <c r="QVD11" i="1"/>
  <c r="QVC11" i="1"/>
  <c r="QVB11" i="1"/>
  <c r="QVA11" i="1"/>
  <c r="QUZ11" i="1"/>
  <c r="QUY11" i="1"/>
  <c r="QUX11" i="1"/>
  <c r="QUW11" i="1"/>
  <c r="QUV11" i="1"/>
  <c r="QUU11" i="1"/>
  <c r="QUT11" i="1"/>
  <c r="QUS11" i="1"/>
  <c r="QUR11" i="1"/>
  <c r="QUQ11" i="1"/>
  <c r="QUP11" i="1"/>
  <c r="QUO11" i="1"/>
  <c r="QUN11" i="1"/>
  <c r="QUM11" i="1"/>
  <c r="QUL11" i="1"/>
  <c r="QUK11" i="1"/>
  <c r="QUJ11" i="1"/>
  <c r="QUI11" i="1"/>
  <c r="QUH11" i="1"/>
  <c r="QUG11" i="1"/>
  <c r="QUF11" i="1"/>
  <c r="QUE11" i="1"/>
  <c r="QUD11" i="1"/>
  <c r="QUC11" i="1"/>
  <c r="QUB11" i="1"/>
  <c r="QUA11" i="1"/>
  <c r="QTZ11" i="1"/>
  <c r="QTY11" i="1"/>
  <c r="QTX11" i="1"/>
  <c r="QTW11" i="1"/>
  <c r="QTV11" i="1"/>
  <c r="QTU11" i="1"/>
  <c r="QTT11" i="1"/>
  <c r="QTS11" i="1"/>
  <c r="QTR11" i="1"/>
  <c r="QTQ11" i="1"/>
  <c r="QTP11" i="1"/>
  <c r="QTO11" i="1"/>
  <c r="QTN11" i="1"/>
  <c r="QTM11" i="1"/>
  <c r="QTL11" i="1"/>
  <c r="QTK11" i="1"/>
  <c r="QTJ11" i="1"/>
  <c r="QTI11" i="1"/>
  <c r="QTH11" i="1"/>
  <c r="QTG11" i="1"/>
  <c r="QTF11" i="1"/>
  <c r="QTE11" i="1"/>
  <c r="QTD11" i="1"/>
  <c r="QTC11" i="1"/>
  <c r="QTB11" i="1"/>
  <c r="QTA11" i="1"/>
  <c r="QSZ11" i="1"/>
  <c r="QSY11" i="1"/>
  <c r="QSX11" i="1"/>
  <c r="QSW11" i="1"/>
  <c r="QSV11" i="1"/>
  <c r="QSU11" i="1"/>
  <c r="QST11" i="1"/>
  <c r="QSS11" i="1"/>
  <c r="QSR11" i="1"/>
  <c r="QSQ11" i="1"/>
  <c r="QSP11" i="1"/>
  <c r="QSO11" i="1"/>
  <c r="QSN11" i="1"/>
  <c r="QSM11" i="1"/>
  <c r="QSL11" i="1"/>
  <c r="QSK11" i="1"/>
  <c r="QSJ11" i="1"/>
  <c r="QSI11" i="1"/>
  <c r="QSH11" i="1"/>
  <c r="QSG11" i="1"/>
  <c r="QSF11" i="1"/>
  <c r="QSE11" i="1"/>
  <c r="QSD11" i="1"/>
  <c r="QSC11" i="1"/>
  <c r="QSB11" i="1"/>
  <c r="QSA11" i="1"/>
  <c r="QRZ11" i="1"/>
  <c r="QRY11" i="1"/>
  <c r="QRX11" i="1"/>
  <c r="QRW11" i="1"/>
  <c r="QRV11" i="1"/>
  <c r="QRU11" i="1"/>
  <c r="QRT11" i="1"/>
  <c r="QRS11" i="1"/>
  <c r="QRR11" i="1"/>
  <c r="QRQ11" i="1"/>
  <c r="QRP11" i="1"/>
  <c r="QRO11" i="1"/>
  <c r="QRN11" i="1"/>
  <c r="QRM11" i="1"/>
  <c r="QRL11" i="1"/>
  <c r="QRK11" i="1"/>
  <c r="QRJ11" i="1"/>
  <c r="QRI11" i="1"/>
  <c r="QRH11" i="1"/>
  <c r="QRG11" i="1"/>
  <c r="QRF11" i="1"/>
  <c r="QRE11" i="1"/>
  <c r="QRD11" i="1"/>
  <c r="QRC11" i="1"/>
  <c r="QRB11" i="1"/>
  <c r="QRA11" i="1"/>
  <c r="QQZ11" i="1"/>
  <c r="QQY11" i="1"/>
  <c r="QQX11" i="1"/>
  <c r="QQW11" i="1"/>
  <c r="QQV11" i="1"/>
  <c r="QQU11" i="1"/>
  <c r="QQT11" i="1"/>
  <c r="QQS11" i="1"/>
  <c r="QQR11" i="1"/>
  <c r="QQQ11" i="1"/>
  <c r="QQP11" i="1"/>
  <c r="QQO11" i="1"/>
  <c r="QQN11" i="1"/>
  <c r="QQM11" i="1"/>
  <c r="QQL11" i="1"/>
  <c r="QQK11" i="1"/>
  <c r="QQJ11" i="1"/>
  <c r="QQI11" i="1"/>
  <c r="QQH11" i="1"/>
  <c r="QQG11" i="1"/>
  <c r="QQF11" i="1"/>
  <c r="QQE11" i="1"/>
  <c r="QQD11" i="1"/>
  <c r="QQC11" i="1"/>
  <c r="QQB11" i="1"/>
  <c r="QQA11" i="1"/>
  <c r="QPZ11" i="1"/>
  <c r="QPY11" i="1"/>
  <c r="QPX11" i="1"/>
  <c r="QPW11" i="1"/>
  <c r="QPV11" i="1"/>
  <c r="QPU11" i="1"/>
  <c r="QPT11" i="1"/>
  <c r="QPS11" i="1"/>
  <c r="QPR11" i="1"/>
  <c r="QPQ11" i="1"/>
  <c r="QPP11" i="1"/>
  <c r="QPO11" i="1"/>
  <c r="QPN11" i="1"/>
  <c r="QPM11" i="1"/>
  <c r="QPL11" i="1"/>
  <c r="QPK11" i="1"/>
  <c r="QPJ11" i="1"/>
  <c r="QPI11" i="1"/>
  <c r="QPH11" i="1"/>
  <c r="QPG11" i="1"/>
  <c r="QPF11" i="1"/>
  <c r="QPE11" i="1"/>
  <c r="QPD11" i="1"/>
  <c r="QPC11" i="1"/>
  <c r="QPB11" i="1"/>
  <c r="QPA11" i="1"/>
  <c r="QOZ11" i="1"/>
  <c r="QOY11" i="1"/>
  <c r="QOX11" i="1"/>
  <c r="QOW11" i="1"/>
  <c r="QOV11" i="1"/>
  <c r="QOU11" i="1"/>
  <c r="QOT11" i="1"/>
  <c r="QOS11" i="1"/>
  <c r="QOR11" i="1"/>
  <c r="QOQ11" i="1"/>
  <c r="QOP11" i="1"/>
  <c r="QOO11" i="1"/>
  <c r="QON11" i="1"/>
  <c r="QOM11" i="1"/>
  <c r="QOL11" i="1"/>
  <c r="QOK11" i="1"/>
  <c r="QOJ11" i="1"/>
  <c r="QOI11" i="1"/>
  <c r="QOH11" i="1"/>
  <c r="QOG11" i="1"/>
  <c r="QOF11" i="1"/>
  <c r="QOE11" i="1"/>
  <c r="QOD11" i="1"/>
  <c r="QOC11" i="1"/>
  <c r="QOB11" i="1"/>
  <c r="QOA11" i="1"/>
  <c r="QNZ11" i="1"/>
  <c r="QNY11" i="1"/>
  <c r="QNX11" i="1"/>
  <c r="QNW11" i="1"/>
  <c r="QNV11" i="1"/>
  <c r="QNU11" i="1"/>
  <c r="QNT11" i="1"/>
  <c r="QNS11" i="1"/>
  <c r="QNR11" i="1"/>
  <c r="QNQ11" i="1"/>
  <c r="QNP11" i="1"/>
  <c r="QNO11" i="1"/>
  <c r="QNN11" i="1"/>
  <c r="QNM11" i="1"/>
  <c r="QNL11" i="1"/>
  <c r="QNK11" i="1"/>
  <c r="QNJ11" i="1"/>
  <c r="QNI11" i="1"/>
  <c r="QNH11" i="1"/>
  <c r="QNG11" i="1"/>
  <c r="QNF11" i="1"/>
  <c r="QNE11" i="1"/>
  <c r="QND11" i="1"/>
  <c r="QNC11" i="1"/>
  <c r="QNB11" i="1"/>
  <c r="QNA11" i="1"/>
  <c r="QMZ11" i="1"/>
  <c r="QMY11" i="1"/>
  <c r="QMX11" i="1"/>
  <c r="QMW11" i="1"/>
  <c r="QMV11" i="1"/>
  <c r="QMU11" i="1"/>
  <c r="QMT11" i="1"/>
  <c r="QMS11" i="1"/>
  <c r="QMR11" i="1"/>
  <c r="QMQ11" i="1"/>
  <c r="QMP11" i="1"/>
  <c r="QMO11" i="1"/>
  <c r="QMN11" i="1"/>
  <c r="QMM11" i="1"/>
  <c r="QML11" i="1"/>
  <c r="QMK11" i="1"/>
  <c r="QMJ11" i="1"/>
  <c r="QMI11" i="1"/>
  <c r="QMH11" i="1"/>
  <c r="QMG11" i="1"/>
  <c r="QMF11" i="1"/>
  <c r="QME11" i="1"/>
  <c r="QMD11" i="1"/>
  <c r="QMC11" i="1"/>
  <c r="QMB11" i="1"/>
  <c r="QMA11" i="1"/>
  <c r="QLZ11" i="1"/>
  <c r="QLY11" i="1"/>
  <c r="QLX11" i="1"/>
  <c r="QLW11" i="1"/>
  <c r="QLV11" i="1"/>
  <c r="QLU11" i="1"/>
  <c r="QLT11" i="1"/>
  <c r="QLS11" i="1"/>
  <c r="QLR11" i="1"/>
  <c r="QLQ11" i="1"/>
  <c r="QLP11" i="1"/>
  <c r="QLO11" i="1"/>
  <c r="QLN11" i="1"/>
  <c r="QLM11" i="1"/>
  <c r="QLL11" i="1"/>
  <c r="QLK11" i="1"/>
  <c r="QLJ11" i="1"/>
  <c r="QLI11" i="1"/>
  <c r="QLH11" i="1"/>
  <c r="QLG11" i="1"/>
  <c r="QLF11" i="1"/>
  <c r="QLE11" i="1"/>
  <c r="QLD11" i="1"/>
  <c r="QLC11" i="1"/>
  <c r="QLB11" i="1"/>
  <c r="QLA11" i="1"/>
  <c r="QKZ11" i="1"/>
  <c r="QKY11" i="1"/>
  <c r="QKX11" i="1"/>
  <c r="QKW11" i="1"/>
  <c r="QKV11" i="1"/>
  <c r="QKU11" i="1"/>
  <c r="QKT11" i="1"/>
  <c r="QKS11" i="1"/>
  <c r="QKR11" i="1"/>
  <c r="QKQ11" i="1"/>
  <c r="QKP11" i="1"/>
  <c r="QKO11" i="1"/>
  <c r="QKN11" i="1"/>
  <c r="QKM11" i="1"/>
  <c r="QKL11" i="1"/>
  <c r="QKK11" i="1"/>
  <c r="QKJ11" i="1"/>
  <c r="QKI11" i="1"/>
  <c r="QKH11" i="1"/>
  <c r="QKG11" i="1"/>
  <c r="QKF11" i="1"/>
  <c r="QKE11" i="1"/>
  <c r="QKD11" i="1"/>
  <c r="QKC11" i="1"/>
  <c r="QKB11" i="1"/>
  <c r="QKA11" i="1"/>
  <c r="QJZ11" i="1"/>
  <c r="QJY11" i="1"/>
  <c r="QJX11" i="1"/>
  <c r="QJW11" i="1"/>
  <c r="QJV11" i="1"/>
  <c r="QJU11" i="1"/>
  <c r="QJT11" i="1"/>
  <c r="QJS11" i="1"/>
  <c r="QJR11" i="1"/>
  <c r="QJQ11" i="1"/>
  <c r="QJP11" i="1"/>
  <c r="QJO11" i="1"/>
  <c r="QJN11" i="1"/>
  <c r="QJM11" i="1"/>
  <c r="QJL11" i="1"/>
  <c r="QJK11" i="1"/>
  <c r="QJJ11" i="1"/>
  <c r="QJI11" i="1"/>
  <c r="QJH11" i="1"/>
  <c r="QJG11" i="1"/>
  <c r="QJF11" i="1"/>
  <c r="QJE11" i="1"/>
  <c r="QJD11" i="1"/>
  <c r="QJC11" i="1"/>
  <c r="QJB11" i="1"/>
  <c r="QJA11" i="1"/>
  <c r="QIZ11" i="1"/>
  <c r="QIY11" i="1"/>
  <c r="QIX11" i="1"/>
  <c r="QIW11" i="1"/>
  <c r="QIV11" i="1"/>
  <c r="QIU11" i="1"/>
  <c r="QIT11" i="1"/>
  <c r="QIS11" i="1"/>
  <c r="QIR11" i="1"/>
  <c r="QIQ11" i="1"/>
  <c r="QIP11" i="1"/>
  <c r="QIO11" i="1"/>
  <c r="QIN11" i="1"/>
  <c r="QIM11" i="1"/>
  <c r="QIL11" i="1"/>
  <c r="QIK11" i="1"/>
  <c r="QIJ11" i="1"/>
  <c r="QII11" i="1"/>
  <c r="QIH11" i="1"/>
  <c r="QIG11" i="1"/>
  <c r="QIF11" i="1"/>
  <c r="QIE11" i="1"/>
  <c r="QID11" i="1"/>
  <c r="QIC11" i="1"/>
  <c r="QIB11" i="1"/>
  <c r="QIA11" i="1"/>
  <c r="QHZ11" i="1"/>
  <c r="QHY11" i="1"/>
  <c r="QHX11" i="1"/>
  <c r="QHW11" i="1"/>
  <c r="QHV11" i="1"/>
  <c r="QHU11" i="1"/>
  <c r="QHT11" i="1"/>
  <c r="QHS11" i="1"/>
  <c r="QHR11" i="1"/>
  <c r="QHQ11" i="1"/>
  <c r="QHP11" i="1"/>
  <c r="QHO11" i="1"/>
  <c r="QHN11" i="1"/>
  <c r="QHM11" i="1"/>
  <c r="QHL11" i="1"/>
  <c r="QHK11" i="1"/>
  <c r="QHJ11" i="1"/>
  <c r="QHI11" i="1"/>
  <c r="QHH11" i="1"/>
  <c r="QHG11" i="1"/>
  <c r="QHF11" i="1"/>
  <c r="QHE11" i="1"/>
  <c r="QHD11" i="1"/>
  <c r="QHC11" i="1"/>
  <c r="QHB11" i="1"/>
  <c r="QHA11" i="1"/>
  <c r="QGZ11" i="1"/>
  <c r="QGY11" i="1"/>
  <c r="QGX11" i="1"/>
  <c r="QGW11" i="1"/>
  <c r="QGV11" i="1"/>
  <c r="QGU11" i="1"/>
  <c r="QGT11" i="1"/>
  <c r="QGS11" i="1"/>
  <c r="QGR11" i="1"/>
  <c r="QGQ11" i="1"/>
  <c r="QGP11" i="1"/>
  <c r="QGO11" i="1"/>
  <c r="QGN11" i="1"/>
  <c r="QGM11" i="1"/>
  <c r="QGL11" i="1"/>
  <c r="QGK11" i="1"/>
  <c r="QGJ11" i="1"/>
  <c r="QGI11" i="1"/>
  <c r="QGH11" i="1"/>
  <c r="QGG11" i="1"/>
  <c r="QGF11" i="1"/>
  <c r="QGE11" i="1"/>
  <c r="QGD11" i="1"/>
  <c r="QGC11" i="1"/>
  <c r="QGB11" i="1"/>
  <c r="QGA11" i="1"/>
  <c r="QFZ11" i="1"/>
  <c r="QFY11" i="1"/>
  <c r="QFX11" i="1"/>
  <c r="QFW11" i="1"/>
  <c r="QFV11" i="1"/>
  <c r="QFU11" i="1"/>
  <c r="QFT11" i="1"/>
  <c r="QFS11" i="1"/>
  <c r="QFR11" i="1"/>
  <c r="QFQ11" i="1"/>
  <c r="QFP11" i="1"/>
  <c r="QFO11" i="1"/>
  <c r="QFN11" i="1"/>
  <c r="QFM11" i="1"/>
  <c r="QFL11" i="1"/>
  <c r="QFK11" i="1"/>
  <c r="QFJ11" i="1"/>
  <c r="QFI11" i="1"/>
  <c r="QFH11" i="1"/>
  <c r="QFG11" i="1"/>
  <c r="QFF11" i="1"/>
  <c r="QFE11" i="1"/>
  <c r="QFD11" i="1"/>
  <c r="QFC11" i="1"/>
  <c r="QFB11" i="1"/>
  <c r="QFA11" i="1"/>
  <c r="QEZ11" i="1"/>
  <c r="QEY11" i="1"/>
  <c r="QEX11" i="1"/>
  <c r="QEW11" i="1"/>
  <c r="QEV11" i="1"/>
  <c r="QEU11" i="1"/>
  <c r="QET11" i="1"/>
  <c r="QES11" i="1"/>
  <c r="QER11" i="1"/>
  <c r="QEQ11" i="1"/>
  <c r="QEP11" i="1"/>
  <c r="QEO11" i="1"/>
  <c r="QEN11" i="1"/>
  <c r="QEM11" i="1"/>
  <c r="QEL11" i="1"/>
  <c r="QEK11" i="1"/>
  <c r="QEJ11" i="1"/>
  <c r="QEI11" i="1"/>
  <c r="QEH11" i="1"/>
  <c r="QEG11" i="1"/>
  <c r="QEF11" i="1"/>
  <c r="QEE11" i="1"/>
  <c r="QED11" i="1"/>
  <c r="QEC11" i="1"/>
  <c r="QEB11" i="1"/>
  <c r="QEA11" i="1"/>
  <c r="QDZ11" i="1"/>
  <c r="QDY11" i="1"/>
  <c r="QDX11" i="1"/>
  <c r="QDW11" i="1"/>
  <c r="QDV11" i="1"/>
  <c r="QDU11" i="1"/>
  <c r="QDT11" i="1"/>
  <c r="QDS11" i="1"/>
  <c r="QDR11" i="1"/>
  <c r="QDQ11" i="1"/>
  <c r="QDP11" i="1"/>
  <c r="QDO11" i="1"/>
  <c r="QDN11" i="1"/>
  <c r="QDM11" i="1"/>
  <c r="QDL11" i="1"/>
  <c r="QDK11" i="1"/>
  <c r="QDJ11" i="1"/>
  <c r="QDI11" i="1"/>
  <c r="QDH11" i="1"/>
  <c r="QDG11" i="1"/>
  <c r="QDF11" i="1"/>
  <c r="QDE11" i="1"/>
  <c r="QDD11" i="1"/>
  <c r="QDC11" i="1"/>
  <c r="QDB11" i="1"/>
  <c r="QDA11" i="1"/>
  <c r="QCZ11" i="1"/>
  <c r="QCY11" i="1"/>
  <c r="QCX11" i="1"/>
  <c r="QCW11" i="1"/>
  <c r="QCV11" i="1"/>
  <c r="QCU11" i="1"/>
  <c r="QCT11" i="1"/>
  <c r="QCS11" i="1"/>
  <c r="QCR11" i="1"/>
  <c r="QCQ11" i="1"/>
  <c r="QCP11" i="1"/>
  <c r="QCO11" i="1"/>
  <c r="QCN11" i="1"/>
  <c r="QCM11" i="1"/>
  <c r="QCL11" i="1"/>
  <c r="QCK11" i="1"/>
  <c r="QCJ11" i="1"/>
  <c r="QCI11" i="1"/>
  <c r="QCH11" i="1"/>
  <c r="QCG11" i="1"/>
  <c r="QCF11" i="1"/>
  <c r="QCE11" i="1"/>
  <c r="QCD11" i="1"/>
  <c r="QCC11" i="1"/>
  <c r="QCB11" i="1"/>
  <c r="QCA11" i="1"/>
  <c r="QBZ11" i="1"/>
  <c r="QBY11" i="1"/>
  <c r="QBX11" i="1"/>
  <c r="QBW11" i="1"/>
  <c r="QBV11" i="1"/>
  <c r="QBU11" i="1"/>
  <c r="QBT11" i="1"/>
  <c r="QBS11" i="1"/>
  <c r="QBR11" i="1"/>
  <c r="QBQ11" i="1"/>
  <c r="QBP11" i="1"/>
  <c r="QBO11" i="1"/>
  <c r="QBN11" i="1"/>
  <c r="QBM11" i="1"/>
  <c r="QBL11" i="1"/>
  <c r="QBK11" i="1"/>
  <c r="QBJ11" i="1"/>
  <c r="QBI11" i="1"/>
  <c r="QBH11" i="1"/>
  <c r="QBG11" i="1"/>
  <c r="QBF11" i="1"/>
  <c r="QBE11" i="1"/>
  <c r="QBD11" i="1"/>
  <c r="QBC11" i="1"/>
  <c r="QBB11" i="1"/>
  <c r="QBA11" i="1"/>
  <c r="QAZ11" i="1"/>
  <c r="QAY11" i="1"/>
  <c r="QAX11" i="1"/>
  <c r="QAW11" i="1"/>
  <c r="QAV11" i="1"/>
  <c r="QAU11" i="1"/>
  <c r="QAT11" i="1"/>
  <c r="QAS11" i="1"/>
  <c r="QAR11" i="1"/>
  <c r="QAQ11" i="1"/>
  <c r="QAP11" i="1"/>
  <c r="QAO11" i="1"/>
  <c r="QAN11" i="1"/>
  <c r="QAM11" i="1"/>
  <c r="QAL11" i="1"/>
  <c r="QAK11" i="1"/>
  <c r="QAJ11" i="1"/>
  <c r="QAI11" i="1"/>
  <c r="QAH11" i="1"/>
  <c r="QAG11" i="1"/>
  <c r="QAF11" i="1"/>
  <c r="QAE11" i="1"/>
  <c r="QAD11" i="1"/>
  <c r="QAC11" i="1"/>
  <c r="QAB11" i="1"/>
  <c r="QAA11" i="1"/>
  <c r="PZZ11" i="1"/>
  <c r="PZY11" i="1"/>
  <c r="PZX11" i="1"/>
  <c r="PZW11" i="1"/>
  <c r="PZV11" i="1"/>
  <c r="PZU11" i="1"/>
  <c r="PZT11" i="1"/>
  <c r="PZS11" i="1"/>
  <c r="PZR11" i="1"/>
  <c r="PZQ11" i="1"/>
  <c r="PZP11" i="1"/>
  <c r="PZO11" i="1"/>
  <c r="PZN11" i="1"/>
  <c r="PZM11" i="1"/>
  <c r="PZL11" i="1"/>
  <c r="PZK11" i="1"/>
  <c r="PZJ11" i="1"/>
  <c r="PZI11" i="1"/>
  <c r="PZH11" i="1"/>
  <c r="PZG11" i="1"/>
  <c r="PZF11" i="1"/>
  <c r="PZE11" i="1"/>
  <c r="PZD11" i="1"/>
  <c r="PZC11" i="1"/>
  <c r="PZB11" i="1"/>
  <c r="PZA11" i="1"/>
  <c r="PYZ11" i="1"/>
  <c r="PYY11" i="1"/>
  <c r="PYX11" i="1"/>
  <c r="PYW11" i="1"/>
  <c r="PYV11" i="1"/>
  <c r="PYU11" i="1"/>
  <c r="PYT11" i="1"/>
  <c r="PYS11" i="1"/>
  <c r="PYR11" i="1"/>
  <c r="PYQ11" i="1"/>
  <c r="PYP11" i="1"/>
  <c r="PYO11" i="1"/>
  <c r="PYN11" i="1"/>
  <c r="PYM11" i="1"/>
  <c r="PYL11" i="1"/>
  <c r="PYK11" i="1"/>
  <c r="PYJ11" i="1"/>
  <c r="PYI11" i="1"/>
  <c r="PYH11" i="1"/>
  <c r="PYG11" i="1"/>
  <c r="PYF11" i="1"/>
  <c r="PYE11" i="1"/>
  <c r="PYD11" i="1"/>
  <c r="PYC11" i="1"/>
  <c r="PYB11" i="1"/>
  <c r="PYA11" i="1"/>
  <c r="PXZ11" i="1"/>
  <c r="PXY11" i="1"/>
  <c r="PXX11" i="1"/>
  <c r="PXW11" i="1"/>
  <c r="PXV11" i="1"/>
  <c r="PXU11" i="1"/>
  <c r="PXT11" i="1"/>
  <c r="PXS11" i="1"/>
  <c r="PXR11" i="1"/>
  <c r="PXQ11" i="1"/>
  <c r="PXP11" i="1"/>
  <c r="PXO11" i="1"/>
  <c r="PXN11" i="1"/>
  <c r="PXM11" i="1"/>
  <c r="PXL11" i="1"/>
  <c r="PXK11" i="1"/>
  <c r="PXJ11" i="1"/>
  <c r="PXI11" i="1"/>
  <c r="PXH11" i="1"/>
  <c r="PXG11" i="1"/>
  <c r="PXF11" i="1"/>
  <c r="PXE11" i="1"/>
  <c r="PXD11" i="1"/>
  <c r="PXC11" i="1"/>
  <c r="PXB11" i="1"/>
  <c r="PXA11" i="1"/>
  <c r="PWZ11" i="1"/>
  <c r="PWY11" i="1"/>
  <c r="PWX11" i="1"/>
  <c r="PWW11" i="1"/>
  <c r="PWV11" i="1"/>
  <c r="PWU11" i="1"/>
  <c r="PWT11" i="1"/>
  <c r="PWS11" i="1"/>
  <c r="PWR11" i="1"/>
  <c r="PWQ11" i="1"/>
  <c r="PWP11" i="1"/>
  <c r="PWO11" i="1"/>
  <c r="PWN11" i="1"/>
  <c r="PWM11" i="1"/>
  <c r="PWL11" i="1"/>
  <c r="PWK11" i="1"/>
  <c r="PWJ11" i="1"/>
  <c r="PWI11" i="1"/>
  <c r="PWH11" i="1"/>
  <c r="PWG11" i="1"/>
  <c r="PWF11" i="1"/>
  <c r="PWE11" i="1"/>
  <c r="PWD11" i="1"/>
  <c r="PWC11" i="1"/>
  <c r="PWB11" i="1"/>
  <c r="PWA11" i="1"/>
  <c r="PVZ11" i="1"/>
  <c r="PVY11" i="1"/>
  <c r="PVX11" i="1"/>
  <c r="PVW11" i="1"/>
  <c r="PVV11" i="1"/>
  <c r="PVU11" i="1"/>
  <c r="PVT11" i="1"/>
  <c r="PVS11" i="1"/>
  <c r="PVR11" i="1"/>
  <c r="PVQ11" i="1"/>
  <c r="PVP11" i="1"/>
  <c r="PVO11" i="1"/>
  <c r="PVN11" i="1"/>
  <c r="PVM11" i="1"/>
  <c r="PVL11" i="1"/>
  <c r="PVK11" i="1"/>
  <c r="PVJ11" i="1"/>
  <c r="PVI11" i="1"/>
  <c r="PVH11" i="1"/>
  <c r="PVG11" i="1"/>
  <c r="PVF11" i="1"/>
  <c r="PVE11" i="1"/>
  <c r="PVD11" i="1"/>
  <c r="PVC11" i="1"/>
  <c r="PVB11" i="1"/>
  <c r="PVA11" i="1"/>
  <c r="PUZ11" i="1"/>
  <c r="PUY11" i="1"/>
  <c r="PUX11" i="1"/>
  <c r="PUW11" i="1"/>
  <c r="PUV11" i="1"/>
  <c r="PUU11" i="1"/>
  <c r="PUT11" i="1"/>
  <c r="PUS11" i="1"/>
  <c r="PUR11" i="1"/>
  <c r="PUQ11" i="1"/>
  <c r="PUP11" i="1"/>
  <c r="PUO11" i="1"/>
  <c r="PUN11" i="1"/>
  <c r="PUM11" i="1"/>
  <c r="PUL11" i="1"/>
  <c r="PUK11" i="1"/>
  <c r="PUJ11" i="1"/>
  <c r="PUI11" i="1"/>
  <c r="PUH11" i="1"/>
  <c r="PUG11" i="1"/>
  <c r="PUF11" i="1"/>
  <c r="PUE11" i="1"/>
  <c r="PUD11" i="1"/>
  <c r="PUC11" i="1"/>
  <c r="PUB11" i="1"/>
  <c r="PUA11" i="1"/>
  <c r="PTZ11" i="1"/>
  <c r="PTY11" i="1"/>
  <c r="PTX11" i="1"/>
  <c r="PTW11" i="1"/>
  <c r="PTV11" i="1"/>
  <c r="PTU11" i="1"/>
  <c r="PTT11" i="1"/>
  <c r="PTS11" i="1"/>
  <c r="PTR11" i="1"/>
  <c r="PTQ11" i="1"/>
  <c r="PTP11" i="1"/>
  <c r="PTO11" i="1"/>
  <c r="PTN11" i="1"/>
  <c r="PTM11" i="1"/>
  <c r="PTL11" i="1"/>
  <c r="PTK11" i="1"/>
  <c r="PTJ11" i="1"/>
  <c r="PTI11" i="1"/>
  <c r="PTH11" i="1"/>
  <c r="PTG11" i="1"/>
  <c r="PTF11" i="1"/>
  <c r="PTE11" i="1"/>
  <c r="PTD11" i="1"/>
  <c r="PTC11" i="1"/>
  <c r="PTB11" i="1"/>
  <c r="PTA11" i="1"/>
  <c r="PSZ11" i="1"/>
  <c r="PSY11" i="1"/>
  <c r="PSX11" i="1"/>
  <c r="PSW11" i="1"/>
  <c r="PSV11" i="1"/>
  <c r="PSU11" i="1"/>
  <c r="PST11" i="1"/>
  <c r="PSS11" i="1"/>
  <c r="PSR11" i="1"/>
  <c r="PSQ11" i="1"/>
  <c r="PSP11" i="1"/>
  <c r="PSO11" i="1"/>
  <c r="PSN11" i="1"/>
  <c r="PSM11" i="1"/>
  <c r="PSL11" i="1"/>
  <c r="PSK11" i="1"/>
  <c r="PSJ11" i="1"/>
  <c r="PSI11" i="1"/>
  <c r="PSH11" i="1"/>
  <c r="PSG11" i="1"/>
  <c r="PSF11" i="1"/>
  <c r="PSE11" i="1"/>
  <c r="PSD11" i="1"/>
  <c r="PSC11" i="1"/>
  <c r="PSB11" i="1"/>
  <c r="PSA11" i="1"/>
  <c r="PRZ11" i="1"/>
  <c r="PRY11" i="1"/>
  <c r="PRX11" i="1"/>
  <c r="PRW11" i="1"/>
  <c r="PRV11" i="1"/>
  <c r="PRU11" i="1"/>
  <c r="PRT11" i="1"/>
  <c r="PRS11" i="1"/>
  <c r="PRR11" i="1"/>
  <c r="PRQ11" i="1"/>
  <c r="PRP11" i="1"/>
  <c r="PRO11" i="1"/>
  <c r="PRN11" i="1"/>
  <c r="PRM11" i="1"/>
  <c r="PRL11" i="1"/>
  <c r="PRK11" i="1"/>
  <c r="PRJ11" i="1"/>
  <c r="PRI11" i="1"/>
  <c r="PRH11" i="1"/>
  <c r="PRG11" i="1"/>
  <c r="PRF11" i="1"/>
  <c r="PRE11" i="1"/>
  <c r="PRD11" i="1"/>
  <c r="PRC11" i="1"/>
  <c r="PRB11" i="1"/>
  <c r="PRA11" i="1"/>
  <c r="PQZ11" i="1"/>
  <c r="PQY11" i="1"/>
  <c r="PQX11" i="1"/>
  <c r="PQW11" i="1"/>
  <c r="PQV11" i="1"/>
  <c r="PQU11" i="1"/>
  <c r="PQT11" i="1"/>
  <c r="PQS11" i="1"/>
  <c r="PQR11" i="1"/>
  <c r="PQQ11" i="1"/>
  <c r="PQP11" i="1"/>
  <c r="PQO11" i="1"/>
  <c r="PQN11" i="1"/>
  <c r="PQM11" i="1"/>
  <c r="PQL11" i="1"/>
  <c r="PQK11" i="1"/>
  <c r="PQJ11" i="1"/>
  <c r="PQI11" i="1"/>
  <c r="PQH11" i="1"/>
  <c r="PQG11" i="1"/>
  <c r="PQF11" i="1"/>
  <c r="PQE11" i="1"/>
  <c r="PQD11" i="1"/>
  <c r="PQC11" i="1"/>
  <c r="PQB11" i="1"/>
  <c r="PQA11" i="1"/>
  <c r="PPZ11" i="1"/>
  <c r="PPY11" i="1"/>
  <c r="PPX11" i="1"/>
  <c r="PPW11" i="1"/>
  <c r="PPV11" i="1"/>
  <c r="PPU11" i="1"/>
  <c r="PPT11" i="1"/>
  <c r="PPS11" i="1"/>
  <c r="PPR11" i="1"/>
  <c r="PPQ11" i="1"/>
  <c r="PPP11" i="1"/>
  <c r="PPO11" i="1"/>
  <c r="PPN11" i="1"/>
  <c r="PPM11" i="1"/>
  <c r="PPL11" i="1"/>
  <c r="PPK11" i="1"/>
  <c r="PPJ11" i="1"/>
  <c r="PPI11" i="1"/>
  <c r="PPH11" i="1"/>
  <c r="PPG11" i="1"/>
  <c r="PPF11" i="1"/>
  <c r="PPE11" i="1"/>
  <c r="PPD11" i="1"/>
  <c r="PPC11" i="1"/>
  <c r="PPB11" i="1"/>
  <c r="PPA11" i="1"/>
  <c r="POZ11" i="1"/>
  <c r="POY11" i="1"/>
  <c r="POX11" i="1"/>
  <c r="POW11" i="1"/>
  <c r="POV11" i="1"/>
  <c r="POU11" i="1"/>
  <c r="POT11" i="1"/>
  <c r="POS11" i="1"/>
  <c r="POR11" i="1"/>
  <c r="POQ11" i="1"/>
  <c r="POP11" i="1"/>
  <c r="POO11" i="1"/>
  <c r="PON11" i="1"/>
  <c r="POM11" i="1"/>
  <c r="POL11" i="1"/>
  <c r="POK11" i="1"/>
  <c r="POJ11" i="1"/>
  <c r="POI11" i="1"/>
  <c r="POH11" i="1"/>
  <c r="POG11" i="1"/>
  <c r="POF11" i="1"/>
  <c r="POE11" i="1"/>
  <c r="POD11" i="1"/>
  <c r="POC11" i="1"/>
  <c r="POB11" i="1"/>
  <c r="POA11" i="1"/>
  <c r="PNZ11" i="1"/>
  <c r="PNY11" i="1"/>
  <c r="PNX11" i="1"/>
  <c r="PNW11" i="1"/>
  <c r="PNV11" i="1"/>
  <c r="PNU11" i="1"/>
  <c r="PNT11" i="1"/>
  <c r="PNS11" i="1"/>
  <c r="PNR11" i="1"/>
  <c r="PNQ11" i="1"/>
  <c r="PNP11" i="1"/>
  <c r="PNO11" i="1"/>
  <c r="PNN11" i="1"/>
  <c r="PNM11" i="1"/>
  <c r="PNL11" i="1"/>
  <c r="PNK11" i="1"/>
  <c r="PNJ11" i="1"/>
  <c r="PNI11" i="1"/>
  <c r="PNH11" i="1"/>
  <c r="PNG11" i="1"/>
  <c r="PNF11" i="1"/>
  <c r="PNE11" i="1"/>
  <c r="PND11" i="1"/>
  <c r="PNC11" i="1"/>
  <c r="PNB11" i="1"/>
  <c r="PNA11" i="1"/>
  <c r="PMZ11" i="1"/>
  <c r="PMY11" i="1"/>
  <c r="PMX11" i="1"/>
  <c r="PMW11" i="1"/>
  <c r="PMV11" i="1"/>
  <c r="PMU11" i="1"/>
  <c r="PMT11" i="1"/>
  <c r="PMS11" i="1"/>
  <c r="PMR11" i="1"/>
  <c r="PMQ11" i="1"/>
  <c r="PMP11" i="1"/>
  <c r="PMO11" i="1"/>
  <c r="PMN11" i="1"/>
  <c r="PMM11" i="1"/>
  <c r="PML11" i="1"/>
  <c r="PMK11" i="1"/>
  <c r="PMJ11" i="1"/>
  <c r="PMI11" i="1"/>
  <c r="PMH11" i="1"/>
  <c r="PMG11" i="1"/>
  <c r="PMF11" i="1"/>
  <c r="PME11" i="1"/>
  <c r="PMD11" i="1"/>
  <c r="PMC11" i="1"/>
  <c r="PMB11" i="1"/>
  <c r="PMA11" i="1"/>
  <c r="PLZ11" i="1"/>
  <c r="PLY11" i="1"/>
  <c r="PLX11" i="1"/>
  <c r="PLW11" i="1"/>
  <c r="PLV11" i="1"/>
  <c r="PLU11" i="1"/>
  <c r="PLT11" i="1"/>
  <c r="PLS11" i="1"/>
  <c r="PLR11" i="1"/>
  <c r="PLQ11" i="1"/>
  <c r="PLP11" i="1"/>
  <c r="PLO11" i="1"/>
  <c r="PLN11" i="1"/>
  <c r="PLM11" i="1"/>
  <c r="PLL11" i="1"/>
  <c r="PLK11" i="1"/>
  <c r="PLJ11" i="1"/>
  <c r="PLI11" i="1"/>
  <c r="PLH11" i="1"/>
  <c r="PLG11" i="1"/>
  <c r="PLF11" i="1"/>
  <c r="PLE11" i="1"/>
  <c r="PLD11" i="1"/>
  <c r="PLC11" i="1"/>
  <c r="PLB11" i="1"/>
  <c r="PLA11" i="1"/>
  <c r="PKZ11" i="1"/>
  <c r="PKY11" i="1"/>
  <c r="PKX11" i="1"/>
  <c r="PKW11" i="1"/>
  <c r="PKV11" i="1"/>
  <c r="PKU11" i="1"/>
  <c r="PKT11" i="1"/>
  <c r="PKS11" i="1"/>
  <c r="PKR11" i="1"/>
  <c r="PKQ11" i="1"/>
  <c r="PKP11" i="1"/>
  <c r="PKO11" i="1"/>
  <c r="PKN11" i="1"/>
  <c r="PKM11" i="1"/>
  <c r="PKL11" i="1"/>
  <c r="PKK11" i="1"/>
  <c r="PKJ11" i="1"/>
  <c r="PKI11" i="1"/>
  <c r="PKH11" i="1"/>
  <c r="PKG11" i="1"/>
  <c r="PKF11" i="1"/>
  <c r="PKE11" i="1"/>
  <c r="PKD11" i="1"/>
  <c r="PKC11" i="1"/>
  <c r="PKB11" i="1"/>
  <c r="PKA11" i="1"/>
  <c r="PJZ11" i="1"/>
  <c r="PJY11" i="1"/>
  <c r="PJX11" i="1"/>
  <c r="PJW11" i="1"/>
  <c r="PJV11" i="1"/>
  <c r="PJU11" i="1"/>
  <c r="PJT11" i="1"/>
  <c r="PJS11" i="1"/>
  <c r="PJR11" i="1"/>
  <c r="PJQ11" i="1"/>
  <c r="PJP11" i="1"/>
  <c r="PJO11" i="1"/>
  <c r="PJN11" i="1"/>
  <c r="PJM11" i="1"/>
  <c r="PJL11" i="1"/>
  <c r="PJK11" i="1"/>
  <c r="PJJ11" i="1"/>
  <c r="PJI11" i="1"/>
  <c r="PJH11" i="1"/>
  <c r="PJG11" i="1"/>
  <c r="PJF11" i="1"/>
  <c r="PJE11" i="1"/>
  <c r="PJD11" i="1"/>
  <c r="PJC11" i="1"/>
  <c r="PJB11" i="1"/>
  <c r="PJA11" i="1"/>
  <c r="PIZ11" i="1"/>
  <c r="PIY11" i="1"/>
  <c r="PIX11" i="1"/>
  <c r="PIW11" i="1"/>
  <c r="PIV11" i="1"/>
  <c r="PIU11" i="1"/>
  <c r="PIT11" i="1"/>
  <c r="PIS11" i="1"/>
  <c r="PIR11" i="1"/>
  <c r="PIQ11" i="1"/>
  <c r="PIP11" i="1"/>
  <c r="PIO11" i="1"/>
  <c r="PIN11" i="1"/>
  <c r="PIM11" i="1"/>
  <c r="PIL11" i="1"/>
  <c r="PIK11" i="1"/>
  <c r="PIJ11" i="1"/>
  <c r="PII11" i="1"/>
  <c r="PIH11" i="1"/>
  <c r="PIG11" i="1"/>
  <c r="PIF11" i="1"/>
  <c r="PIE11" i="1"/>
  <c r="PID11" i="1"/>
  <c r="PIC11" i="1"/>
  <c r="PIB11" i="1"/>
  <c r="PIA11" i="1"/>
  <c r="PHZ11" i="1"/>
  <c r="PHY11" i="1"/>
  <c r="PHX11" i="1"/>
  <c r="PHW11" i="1"/>
  <c r="PHV11" i="1"/>
  <c r="PHU11" i="1"/>
  <c r="PHT11" i="1"/>
  <c r="PHS11" i="1"/>
  <c r="PHR11" i="1"/>
  <c r="PHQ11" i="1"/>
  <c r="PHP11" i="1"/>
  <c r="PHO11" i="1"/>
  <c r="PHN11" i="1"/>
  <c r="PHM11" i="1"/>
  <c r="PHL11" i="1"/>
  <c r="PHK11" i="1"/>
  <c r="PHJ11" i="1"/>
  <c r="PHI11" i="1"/>
  <c r="PHH11" i="1"/>
  <c r="PHG11" i="1"/>
  <c r="PHF11" i="1"/>
  <c r="PHE11" i="1"/>
  <c r="PHD11" i="1"/>
  <c r="PHC11" i="1"/>
  <c r="PHB11" i="1"/>
  <c r="PHA11" i="1"/>
  <c r="PGZ11" i="1"/>
  <c r="PGY11" i="1"/>
  <c r="PGX11" i="1"/>
  <c r="PGW11" i="1"/>
  <c r="PGV11" i="1"/>
  <c r="PGU11" i="1"/>
  <c r="PGT11" i="1"/>
  <c r="PGS11" i="1"/>
  <c r="PGR11" i="1"/>
  <c r="PGQ11" i="1"/>
  <c r="PGP11" i="1"/>
  <c r="PGO11" i="1"/>
  <c r="PGN11" i="1"/>
  <c r="PGM11" i="1"/>
  <c r="PGL11" i="1"/>
  <c r="PGK11" i="1"/>
  <c r="PGJ11" i="1"/>
  <c r="PGI11" i="1"/>
  <c r="PGH11" i="1"/>
  <c r="PGG11" i="1"/>
  <c r="PGF11" i="1"/>
  <c r="PGE11" i="1"/>
  <c r="PGD11" i="1"/>
  <c r="PGC11" i="1"/>
  <c r="PGB11" i="1"/>
  <c r="PGA11" i="1"/>
  <c r="PFZ11" i="1"/>
  <c r="PFY11" i="1"/>
  <c r="PFX11" i="1"/>
  <c r="PFW11" i="1"/>
  <c r="PFV11" i="1"/>
  <c r="PFU11" i="1"/>
  <c r="PFT11" i="1"/>
  <c r="PFS11" i="1"/>
  <c r="PFR11" i="1"/>
  <c r="PFQ11" i="1"/>
  <c r="PFP11" i="1"/>
  <c r="PFO11" i="1"/>
  <c r="PFN11" i="1"/>
  <c r="PFM11" i="1"/>
  <c r="PFL11" i="1"/>
  <c r="PFK11" i="1"/>
  <c r="PFJ11" i="1"/>
  <c r="PFI11" i="1"/>
  <c r="PFH11" i="1"/>
  <c r="PFG11" i="1"/>
  <c r="PFF11" i="1"/>
  <c r="PFE11" i="1"/>
  <c r="PFD11" i="1"/>
  <c r="PFC11" i="1"/>
  <c r="PFB11" i="1"/>
  <c r="PFA11" i="1"/>
  <c r="PEZ11" i="1"/>
  <c r="PEY11" i="1"/>
  <c r="PEX11" i="1"/>
  <c r="PEW11" i="1"/>
  <c r="PEV11" i="1"/>
  <c r="PEU11" i="1"/>
  <c r="PET11" i="1"/>
  <c r="PES11" i="1"/>
  <c r="PER11" i="1"/>
  <c r="PEQ11" i="1"/>
  <c r="PEP11" i="1"/>
  <c r="PEO11" i="1"/>
  <c r="PEN11" i="1"/>
  <c r="PEM11" i="1"/>
  <c r="PEL11" i="1"/>
  <c r="PEK11" i="1"/>
  <c r="PEJ11" i="1"/>
  <c r="PEI11" i="1"/>
  <c r="PEH11" i="1"/>
  <c r="PEG11" i="1"/>
  <c r="PEF11" i="1"/>
  <c r="PEE11" i="1"/>
  <c r="PED11" i="1"/>
  <c r="PEC11" i="1"/>
  <c r="PEB11" i="1"/>
  <c r="PEA11" i="1"/>
  <c r="PDZ11" i="1"/>
  <c r="PDY11" i="1"/>
  <c r="PDX11" i="1"/>
  <c r="PDW11" i="1"/>
  <c r="PDV11" i="1"/>
  <c r="PDU11" i="1"/>
  <c r="PDT11" i="1"/>
  <c r="PDS11" i="1"/>
  <c r="PDR11" i="1"/>
  <c r="PDQ11" i="1"/>
  <c r="PDP11" i="1"/>
  <c r="PDO11" i="1"/>
  <c r="PDN11" i="1"/>
  <c r="PDM11" i="1"/>
  <c r="PDL11" i="1"/>
  <c r="PDK11" i="1"/>
  <c r="PDJ11" i="1"/>
  <c r="PDI11" i="1"/>
  <c r="PDH11" i="1"/>
  <c r="PDG11" i="1"/>
  <c r="PDF11" i="1"/>
  <c r="PDE11" i="1"/>
  <c r="PDD11" i="1"/>
  <c r="PDC11" i="1"/>
  <c r="PDB11" i="1"/>
  <c r="PDA11" i="1"/>
  <c r="PCZ11" i="1"/>
  <c r="PCY11" i="1"/>
  <c r="PCX11" i="1"/>
  <c r="PCW11" i="1"/>
  <c r="PCV11" i="1"/>
  <c r="PCU11" i="1"/>
  <c r="PCT11" i="1"/>
  <c r="PCS11" i="1"/>
  <c r="PCR11" i="1"/>
  <c r="PCQ11" i="1"/>
  <c r="PCP11" i="1"/>
  <c r="PCO11" i="1"/>
  <c r="PCN11" i="1"/>
  <c r="PCM11" i="1"/>
  <c r="PCL11" i="1"/>
  <c r="PCK11" i="1"/>
  <c r="PCJ11" i="1"/>
  <c r="PCI11" i="1"/>
  <c r="PCH11" i="1"/>
  <c r="PCG11" i="1"/>
  <c r="PCF11" i="1"/>
  <c r="PCE11" i="1"/>
  <c r="PCD11" i="1"/>
  <c r="PCC11" i="1"/>
  <c r="PCB11" i="1"/>
  <c r="PCA11" i="1"/>
  <c r="PBZ11" i="1"/>
  <c r="PBY11" i="1"/>
  <c r="PBX11" i="1"/>
  <c r="PBW11" i="1"/>
  <c r="PBV11" i="1"/>
  <c r="PBU11" i="1"/>
  <c r="PBT11" i="1"/>
  <c r="PBS11" i="1"/>
  <c r="PBR11" i="1"/>
  <c r="PBQ11" i="1"/>
  <c r="PBP11" i="1"/>
  <c r="PBO11" i="1"/>
  <c r="PBN11" i="1"/>
  <c r="PBM11" i="1"/>
  <c r="PBL11" i="1"/>
  <c r="PBK11" i="1"/>
  <c r="PBJ11" i="1"/>
  <c r="PBI11" i="1"/>
  <c r="PBH11" i="1"/>
  <c r="PBG11" i="1"/>
  <c r="PBF11" i="1"/>
  <c r="PBE11" i="1"/>
  <c r="PBD11" i="1"/>
  <c r="PBC11" i="1"/>
  <c r="PBB11" i="1"/>
  <c r="PBA11" i="1"/>
  <c r="PAZ11" i="1"/>
  <c r="PAY11" i="1"/>
  <c r="PAX11" i="1"/>
  <c r="PAW11" i="1"/>
  <c r="PAV11" i="1"/>
  <c r="PAU11" i="1"/>
  <c r="PAT11" i="1"/>
  <c r="PAS11" i="1"/>
  <c r="PAR11" i="1"/>
  <c r="PAQ11" i="1"/>
  <c r="PAP11" i="1"/>
  <c r="PAO11" i="1"/>
  <c r="PAN11" i="1"/>
  <c r="PAM11" i="1"/>
  <c r="PAL11" i="1"/>
  <c r="PAK11" i="1"/>
  <c r="PAJ11" i="1"/>
  <c r="PAI11" i="1"/>
  <c r="PAH11" i="1"/>
  <c r="PAG11" i="1"/>
  <c r="PAF11" i="1"/>
  <c r="PAE11" i="1"/>
  <c r="PAD11" i="1"/>
  <c r="PAC11" i="1"/>
  <c r="PAB11" i="1"/>
  <c r="PAA11" i="1"/>
  <c r="OZZ11" i="1"/>
  <c r="OZY11" i="1"/>
  <c r="OZX11" i="1"/>
  <c r="OZW11" i="1"/>
  <c r="OZV11" i="1"/>
  <c r="OZU11" i="1"/>
  <c r="OZT11" i="1"/>
  <c r="OZS11" i="1"/>
  <c r="OZR11" i="1"/>
  <c r="OZQ11" i="1"/>
  <c r="OZP11" i="1"/>
  <c r="OZO11" i="1"/>
  <c r="OZN11" i="1"/>
  <c r="OZM11" i="1"/>
  <c r="OZL11" i="1"/>
  <c r="OZK11" i="1"/>
  <c r="OZJ11" i="1"/>
  <c r="OZI11" i="1"/>
  <c r="OZH11" i="1"/>
  <c r="OZG11" i="1"/>
  <c r="OZF11" i="1"/>
  <c r="OZE11" i="1"/>
  <c r="OZD11" i="1"/>
  <c r="OZC11" i="1"/>
  <c r="OZB11" i="1"/>
  <c r="OZA11" i="1"/>
  <c r="OYZ11" i="1"/>
  <c r="OYY11" i="1"/>
  <c r="OYX11" i="1"/>
  <c r="OYW11" i="1"/>
  <c r="OYV11" i="1"/>
  <c r="OYU11" i="1"/>
  <c r="OYT11" i="1"/>
  <c r="OYS11" i="1"/>
  <c r="OYR11" i="1"/>
  <c r="OYQ11" i="1"/>
  <c r="OYP11" i="1"/>
  <c r="OYO11" i="1"/>
  <c r="OYN11" i="1"/>
  <c r="OYM11" i="1"/>
  <c r="OYL11" i="1"/>
  <c r="OYK11" i="1"/>
  <c r="OYJ11" i="1"/>
  <c r="OYI11" i="1"/>
  <c r="OYH11" i="1"/>
  <c r="OYG11" i="1"/>
  <c r="OYF11" i="1"/>
  <c r="OYE11" i="1"/>
  <c r="OYD11" i="1"/>
  <c r="OYC11" i="1"/>
  <c r="OYB11" i="1"/>
  <c r="OYA11" i="1"/>
  <c r="OXZ11" i="1"/>
  <c r="OXY11" i="1"/>
  <c r="OXX11" i="1"/>
  <c r="OXW11" i="1"/>
  <c r="OXV11" i="1"/>
  <c r="OXU11" i="1"/>
  <c r="OXT11" i="1"/>
  <c r="OXS11" i="1"/>
  <c r="OXR11" i="1"/>
  <c r="OXQ11" i="1"/>
  <c r="OXP11" i="1"/>
  <c r="OXO11" i="1"/>
  <c r="OXN11" i="1"/>
  <c r="OXM11" i="1"/>
  <c r="OXL11" i="1"/>
  <c r="OXK11" i="1"/>
  <c r="OXJ11" i="1"/>
  <c r="OXI11" i="1"/>
  <c r="OXH11" i="1"/>
  <c r="OXG11" i="1"/>
  <c r="OXF11" i="1"/>
  <c r="OXE11" i="1"/>
  <c r="OXD11" i="1"/>
  <c r="OXC11" i="1"/>
  <c r="OXB11" i="1"/>
  <c r="OXA11" i="1"/>
  <c r="OWZ11" i="1"/>
  <c r="OWY11" i="1"/>
  <c r="OWX11" i="1"/>
  <c r="OWW11" i="1"/>
  <c r="OWV11" i="1"/>
  <c r="OWU11" i="1"/>
  <c r="OWT11" i="1"/>
  <c r="OWS11" i="1"/>
  <c r="OWR11" i="1"/>
  <c r="OWQ11" i="1"/>
  <c r="OWP11" i="1"/>
  <c r="OWO11" i="1"/>
  <c r="OWN11" i="1"/>
  <c r="OWM11" i="1"/>
  <c r="OWL11" i="1"/>
  <c r="OWK11" i="1"/>
  <c r="OWJ11" i="1"/>
  <c r="OWI11" i="1"/>
  <c r="OWH11" i="1"/>
  <c r="OWG11" i="1"/>
  <c r="OWF11" i="1"/>
  <c r="OWE11" i="1"/>
  <c r="OWD11" i="1"/>
  <c r="OWC11" i="1"/>
  <c r="OWB11" i="1"/>
  <c r="OWA11" i="1"/>
  <c r="OVZ11" i="1"/>
  <c r="OVY11" i="1"/>
  <c r="OVX11" i="1"/>
  <c r="OVW11" i="1"/>
  <c r="OVV11" i="1"/>
  <c r="OVU11" i="1"/>
  <c r="OVT11" i="1"/>
  <c r="OVS11" i="1"/>
  <c r="OVR11" i="1"/>
  <c r="OVQ11" i="1"/>
  <c r="OVP11" i="1"/>
  <c r="OVO11" i="1"/>
  <c r="OVN11" i="1"/>
  <c r="OVM11" i="1"/>
  <c r="OVL11" i="1"/>
  <c r="OVK11" i="1"/>
  <c r="OVJ11" i="1"/>
  <c r="OVI11" i="1"/>
  <c r="OVH11" i="1"/>
  <c r="OVG11" i="1"/>
  <c r="OVF11" i="1"/>
  <c r="OVE11" i="1"/>
  <c r="OVD11" i="1"/>
  <c r="OVC11" i="1"/>
  <c r="OVB11" i="1"/>
  <c r="OVA11" i="1"/>
  <c r="OUZ11" i="1"/>
  <c r="OUY11" i="1"/>
  <c r="OUX11" i="1"/>
  <c r="OUW11" i="1"/>
  <c r="OUV11" i="1"/>
  <c r="OUU11" i="1"/>
  <c r="OUT11" i="1"/>
  <c r="OUS11" i="1"/>
  <c r="OUR11" i="1"/>
  <c r="OUQ11" i="1"/>
  <c r="OUP11" i="1"/>
  <c r="OUO11" i="1"/>
  <c r="OUN11" i="1"/>
  <c r="OUM11" i="1"/>
  <c r="OUL11" i="1"/>
  <c r="OUK11" i="1"/>
  <c r="OUJ11" i="1"/>
  <c r="OUI11" i="1"/>
  <c r="OUH11" i="1"/>
  <c r="OUG11" i="1"/>
  <c r="OUF11" i="1"/>
  <c r="OUE11" i="1"/>
  <c r="OUD11" i="1"/>
  <c r="OUC11" i="1"/>
  <c r="OUB11" i="1"/>
  <c r="OUA11" i="1"/>
  <c r="OTZ11" i="1"/>
  <c r="OTY11" i="1"/>
  <c r="OTX11" i="1"/>
  <c r="OTW11" i="1"/>
  <c r="OTV11" i="1"/>
  <c r="OTU11" i="1"/>
  <c r="OTT11" i="1"/>
  <c r="OTS11" i="1"/>
  <c r="OTR11" i="1"/>
  <c r="OTQ11" i="1"/>
  <c r="OTP11" i="1"/>
  <c r="OTO11" i="1"/>
  <c r="OTN11" i="1"/>
  <c r="OTM11" i="1"/>
  <c r="OTL11" i="1"/>
  <c r="OTK11" i="1"/>
  <c r="OTJ11" i="1"/>
  <c r="OTI11" i="1"/>
  <c r="OTH11" i="1"/>
  <c r="OTG11" i="1"/>
  <c r="OTF11" i="1"/>
  <c r="OTE11" i="1"/>
  <c r="OTD11" i="1"/>
  <c r="OTC11" i="1"/>
  <c r="OTB11" i="1"/>
  <c r="OTA11" i="1"/>
  <c r="OSZ11" i="1"/>
  <c r="OSY11" i="1"/>
  <c r="OSX11" i="1"/>
  <c r="OSW11" i="1"/>
  <c r="OSV11" i="1"/>
  <c r="OSU11" i="1"/>
  <c r="OST11" i="1"/>
  <c r="OSS11" i="1"/>
  <c r="OSR11" i="1"/>
  <c r="OSQ11" i="1"/>
  <c r="OSP11" i="1"/>
  <c r="OSO11" i="1"/>
  <c r="OSN11" i="1"/>
  <c r="OSM11" i="1"/>
  <c r="OSL11" i="1"/>
  <c r="OSK11" i="1"/>
  <c r="OSJ11" i="1"/>
  <c r="OSI11" i="1"/>
  <c r="OSH11" i="1"/>
  <c r="OSG11" i="1"/>
  <c r="OSF11" i="1"/>
  <c r="OSE11" i="1"/>
  <c r="OSD11" i="1"/>
  <c r="OSC11" i="1"/>
  <c r="OSB11" i="1"/>
  <c r="OSA11" i="1"/>
  <c r="ORZ11" i="1"/>
  <c r="ORY11" i="1"/>
  <c r="ORX11" i="1"/>
  <c r="ORW11" i="1"/>
  <c r="ORV11" i="1"/>
  <c r="ORU11" i="1"/>
  <c r="ORT11" i="1"/>
  <c r="ORS11" i="1"/>
  <c r="ORR11" i="1"/>
  <c r="ORQ11" i="1"/>
  <c r="ORP11" i="1"/>
  <c r="ORO11" i="1"/>
  <c r="ORN11" i="1"/>
  <c r="ORM11" i="1"/>
  <c r="ORL11" i="1"/>
  <c r="ORK11" i="1"/>
  <c r="ORJ11" i="1"/>
  <c r="ORI11" i="1"/>
  <c r="ORH11" i="1"/>
  <c r="ORG11" i="1"/>
  <c r="ORF11" i="1"/>
  <c r="ORE11" i="1"/>
  <c r="ORD11" i="1"/>
  <c r="ORC11" i="1"/>
  <c r="ORB11" i="1"/>
  <c r="ORA11" i="1"/>
  <c r="OQZ11" i="1"/>
  <c r="OQY11" i="1"/>
  <c r="OQX11" i="1"/>
  <c r="OQW11" i="1"/>
  <c r="OQV11" i="1"/>
  <c r="OQU11" i="1"/>
  <c r="OQT11" i="1"/>
  <c r="OQS11" i="1"/>
  <c r="OQR11" i="1"/>
  <c r="OQQ11" i="1"/>
  <c r="OQP11" i="1"/>
  <c r="OQO11" i="1"/>
  <c r="OQN11" i="1"/>
  <c r="OQM11" i="1"/>
  <c r="OQL11" i="1"/>
  <c r="OQK11" i="1"/>
  <c r="OQJ11" i="1"/>
  <c r="OQI11" i="1"/>
  <c r="OQH11" i="1"/>
  <c r="OQG11" i="1"/>
  <c r="OQF11" i="1"/>
  <c r="OQE11" i="1"/>
  <c r="OQD11" i="1"/>
  <c r="OQC11" i="1"/>
  <c r="OQB11" i="1"/>
  <c r="OQA11" i="1"/>
  <c r="OPZ11" i="1"/>
  <c r="OPY11" i="1"/>
  <c r="OPX11" i="1"/>
  <c r="OPW11" i="1"/>
  <c r="OPV11" i="1"/>
  <c r="OPU11" i="1"/>
  <c r="OPT11" i="1"/>
  <c r="OPS11" i="1"/>
  <c r="OPR11" i="1"/>
  <c r="OPQ11" i="1"/>
  <c r="OPP11" i="1"/>
  <c r="OPO11" i="1"/>
  <c r="OPN11" i="1"/>
  <c r="OPM11" i="1"/>
  <c r="OPL11" i="1"/>
  <c r="OPK11" i="1"/>
  <c r="OPJ11" i="1"/>
  <c r="OPI11" i="1"/>
  <c r="OPH11" i="1"/>
  <c r="OPG11" i="1"/>
  <c r="OPF11" i="1"/>
  <c r="OPE11" i="1"/>
  <c r="OPD11" i="1"/>
  <c r="OPC11" i="1"/>
  <c r="OPB11" i="1"/>
  <c r="OPA11" i="1"/>
  <c r="OOZ11" i="1"/>
  <c r="OOY11" i="1"/>
  <c r="OOX11" i="1"/>
  <c r="OOW11" i="1"/>
  <c r="OOV11" i="1"/>
  <c r="OOU11" i="1"/>
  <c r="OOT11" i="1"/>
  <c r="OOS11" i="1"/>
  <c r="OOR11" i="1"/>
  <c r="OOQ11" i="1"/>
  <c r="OOP11" i="1"/>
  <c r="OOO11" i="1"/>
  <c r="OON11" i="1"/>
  <c r="OOM11" i="1"/>
  <c r="OOL11" i="1"/>
  <c r="OOK11" i="1"/>
  <c r="OOJ11" i="1"/>
  <c r="OOI11" i="1"/>
  <c r="OOH11" i="1"/>
  <c r="OOG11" i="1"/>
  <c r="OOF11" i="1"/>
  <c r="OOE11" i="1"/>
  <c r="OOD11" i="1"/>
  <c r="OOC11" i="1"/>
  <c r="OOB11" i="1"/>
  <c r="OOA11" i="1"/>
  <c r="ONZ11" i="1"/>
  <c r="ONY11" i="1"/>
  <c r="ONX11" i="1"/>
  <c r="ONW11" i="1"/>
  <c r="ONV11" i="1"/>
  <c r="ONU11" i="1"/>
  <c r="ONT11" i="1"/>
  <c r="ONS11" i="1"/>
  <c r="ONR11" i="1"/>
  <c r="ONQ11" i="1"/>
  <c r="ONP11" i="1"/>
  <c r="ONO11" i="1"/>
  <c r="ONN11" i="1"/>
  <c r="ONM11" i="1"/>
  <c r="ONL11" i="1"/>
  <c r="ONK11" i="1"/>
  <c r="ONJ11" i="1"/>
  <c r="ONI11" i="1"/>
  <c r="ONH11" i="1"/>
  <c r="ONG11" i="1"/>
  <c r="ONF11" i="1"/>
  <c r="ONE11" i="1"/>
  <c r="OND11" i="1"/>
  <c r="ONC11" i="1"/>
  <c r="ONB11" i="1"/>
  <c r="ONA11" i="1"/>
  <c r="OMZ11" i="1"/>
  <c r="OMY11" i="1"/>
  <c r="OMX11" i="1"/>
  <c r="OMW11" i="1"/>
  <c r="OMV11" i="1"/>
  <c r="OMU11" i="1"/>
  <c r="OMT11" i="1"/>
  <c r="OMS11" i="1"/>
  <c r="OMR11" i="1"/>
  <c r="OMQ11" i="1"/>
  <c r="OMP11" i="1"/>
  <c r="OMO11" i="1"/>
  <c r="OMN11" i="1"/>
  <c r="OMM11" i="1"/>
  <c r="OML11" i="1"/>
  <c r="OMK11" i="1"/>
  <c r="OMJ11" i="1"/>
  <c r="OMI11" i="1"/>
  <c r="OMH11" i="1"/>
  <c r="OMG11" i="1"/>
  <c r="OMF11" i="1"/>
  <c r="OME11" i="1"/>
  <c r="OMD11" i="1"/>
  <c r="OMC11" i="1"/>
  <c r="OMB11" i="1"/>
  <c r="OMA11" i="1"/>
  <c r="OLZ11" i="1"/>
  <c r="OLY11" i="1"/>
  <c r="OLX11" i="1"/>
  <c r="OLW11" i="1"/>
  <c r="OLV11" i="1"/>
  <c r="OLU11" i="1"/>
  <c r="OLT11" i="1"/>
  <c r="OLS11" i="1"/>
  <c r="OLR11" i="1"/>
  <c r="OLQ11" i="1"/>
  <c r="OLP11" i="1"/>
  <c r="OLO11" i="1"/>
  <c r="OLN11" i="1"/>
  <c r="OLM11" i="1"/>
  <c r="OLL11" i="1"/>
  <c r="OLK11" i="1"/>
  <c r="OLJ11" i="1"/>
  <c r="OLI11" i="1"/>
  <c r="OLH11" i="1"/>
  <c r="OLG11" i="1"/>
  <c r="OLF11" i="1"/>
  <c r="OLE11" i="1"/>
  <c r="OLD11" i="1"/>
  <c r="OLC11" i="1"/>
  <c r="OLB11" i="1"/>
  <c r="OLA11" i="1"/>
  <c r="OKZ11" i="1"/>
  <c r="OKY11" i="1"/>
  <c r="OKX11" i="1"/>
  <c r="OKW11" i="1"/>
  <c r="OKV11" i="1"/>
  <c r="OKU11" i="1"/>
  <c r="OKT11" i="1"/>
  <c r="OKS11" i="1"/>
  <c r="OKR11" i="1"/>
  <c r="OKQ11" i="1"/>
  <c r="OKP11" i="1"/>
  <c r="OKO11" i="1"/>
  <c r="OKN11" i="1"/>
  <c r="OKM11" i="1"/>
  <c r="OKL11" i="1"/>
  <c r="OKK11" i="1"/>
  <c r="OKJ11" i="1"/>
  <c r="OKI11" i="1"/>
  <c r="OKH11" i="1"/>
  <c r="OKG11" i="1"/>
  <c r="OKF11" i="1"/>
  <c r="OKE11" i="1"/>
  <c r="OKD11" i="1"/>
  <c r="OKC11" i="1"/>
  <c r="OKB11" i="1"/>
  <c r="OKA11" i="1"/>
  <c r="OJZ11" i="1"/>
  <c r="OJY11" i="1"/>
  <c r="OJX11" i="1"/>
  <c r="OJW11" i="1"/>
  <c r="OJV11" i="1"/>
  <c r="OJU11" i="1"/>
  <c r="OJT11" i="1"/>
  <c r="OJS11" i="1"/>
  <c r="OJR11" i="1"/>
  <c r="OJQ11" i="1"/>
  <c r="OJP11" i="1"/>
  <c r="OJO11" i="1"/>
  <c r="OJN11" i="1"/>
  <c r="OJM11" i="1"/>
  <c r="OJL11" i="1"/>
  <c r="OJK11" i="1"/>
  <c r="OJJ11" i="1"/>
  <c r="OJI11" i="1"/>
  <c r="OJH11" i="1"/>
  <c r="OJG11" i="1"/>
  <c r="OJF11" i="1"/>
  <c r="OJE11" i="1"/>
  <c r="OJD11" i="1"/>
  <c r="OJC11" i="1"/>
  <c r="OJB11" i="1"/>
  <c r="OJA11" i="1"/>
  <c r="OIZ11" i="1"/>
  <c r="OIY11" i="1"/>
  <c r="OIX11" i="1"/>
  <c r="OIW11" i="1"/>
  <c r="OIV11" i="1"/>
  <c r="OIU11" i="1"/>
  <c r="OIT11" i="1"/>
  <c r="OIS11" i="1"/>
  <c r="OIR11" i="1"/>
  <c r="OIQ11" i="1"/>
  <c r="OIP11" i="1"/>
  <c r="OIO11" i="1"/>
  <c r="OIN11" i="1"/>
  <c r="OIM11" i="1"/>
  <c r="OIL11" i="1"/>
  <c r="OIK11" i="1"/>
  <c r="OIJ11" i="1"/>
  <c r="OII11" i="1"/>
  <c r="OIH11" i="1"/>
  <c r="OIG11" i="1"/>
  <c r="OIF11" i="1"/>
  <c r="OIE11" i="1"/>
  <c r="OID11" i="1"/>
  <c r="OIC11" i="1"/>
  <c r="OIB11" i="1"/>
  <c r="OIA11" i="1"/>
  <c r="OHZ11" i="1"/>
  <c r="OHY11" i="1"/>
  <c r="OHX11" i="1"/>
  <c r="OHW11" i="1"/>
  <c r="OHV11" i="1"/>
  <c r="OHU11" i="1"/>
  <c r="OHT11" i="1"/>
  <c r="OHS11" i="1"/>
  <c r="OHR11" i="1"/>
  <c r="OHQ11" i="1"/>
  <c r="OHP11" i="1"/>
  <c r="OHO11" i="1"/>
  <c r="OHN11" i="1"/>
  <c r="OHM11" i="1"/>
  <c r="OHL11" i="1"/>
  <c r="OHK11" i="1"/>
  <c r="OHJ11" i="1"/>
  <c r="OHI11" i="1"/>
  <c r="OHH11" i="1"/>
  <c r="OHG11" i="1"/>
  <c r="OHF11" i="1"/>
  <c r="OHE11" i="1"/>
  <c r="OHD11" i="1"/>
  <c r="OHC11" i="1"/>
  <c r="OHB11" i="1"/>
  <c r="OHA11" i="1"/>
  <c r="OGZ11" i="1"/>
  <c r="OGY11" i="1"/>
  <c r="OGX11" i="1"/>
  <c r="OGW11" i="1"/>
  <c r="OGV11" i="1"/>
  <c r="OGU11" i="1"/>
  <c r="OGT11" i="1"/>
  <c r="OGS11" i="1"/>
  <c r="OGR11" i="1"/>
  <c r="OGQ11" i="1"/>
  <c r="OGP11" i="1"/>
  <c r="OGO11" i="1"/>
  <c r="OGN11" i="1"/>
  <c r="OGM11" i="1"/>
  <c r="OGL11" i="1"/>
  <c r="OGK11" i="1"/>
  <c r="OGJ11" i="1"/>
  <c r="OGI11" i="1"/>
  <c r="OGH11" i="1"/>
  <c r="OGG11" i="1"/>
  <c r="OGF11" i="1"/>
  <c r="OGE11" i="1"/>
  <c r="OGD11" i="1"/>
  <c r="OGC11" i="1"/>
  <c r="OGB11" i="1"/>
  <c r="OGA11" i="1"/>
  <c r="OFZ11" i="1"/>
  <c r="OFY11" i="1"/>
  <c r="OFX11" i="1"/>
  <c r="OFW11" i="1"/>
  <c r="OFV11" i="1"/>
  <c r="OFU11" i="1"/>
  <c r="OFT11" i="1"/>
  <c r="OFS11" i="1"/>
  <c r="OFR11" i="1"/>
  <c r="OFQ11" i="1"/>
  <c r="OFP11" i="1"/>
  <c r="OFO11" i="1"/>
  <c r="OFN11" i="1"/>
  <c r="OFM11" i="1"/>
  <c r="OFL11" i="1"/>
  <c r="OFK11" i="1"/>
  <c r="OFJ11" i="1"/>
  <c r="OFI11" i="1"/>
  <c r="OFH11" i="1"/>
  <c r="OFG11" i="1"/>
  <c r="OFF11" i="1"/>
  <c r="OFE11" i="1"/>
  <c r="OFD11" i="1"/>
  <c r="OFC11" i="1"/>
  <c r="OFB11" i="1"/>
  <c r="OFA11" i="1"/>
  <c r="OEZ11" i="1"/>
  <c r="OEY11" i="1"/>
  <c r="OEX11" i="1"/>
  <c r="OEW11" i="1"/>
  <c r="OEV11" i="1"/>
  <c r="OEU11" i="1"/>
  <c r="OET11" i="1"/>
  <c r="OES11" i="1"/>
  <c r="OER11" i="1"/>
  <c r="OEQ11" i="1"/>
  <c r="OEP11" i="1"/>
  <c r="OEO11" i="1"/>
  <c r="OEN11" i="1"/>
  <c r="OEM11" i="1"/>
  <c r="OEL11" i="1"/>
  <c r="OEK11" i="1"/>
  <c r="OEJ11" i="1"/>
  <c r="OEI11" i="1"/>
  <c r="OEH11" i="1"/>
  <c r="OEG11" i="1"/>
  <c r="OEF11" i="1"/>
  <c r="OEE11" i="1"/>
  <c r="OED11" i="1"/>
  <c r="OEC11" i="1"/>
  <c r="OEB11" i="1"/>
  <c r="OEA11" i="1"/>
  <c r="ODZ11" i="1"/>
  <c r="ODY11" i="1"/>
  <c r="ODX11" i="1"/>
  <c r="ODW11" i="1"/>
  <c r="ODV11" i="1"/>
  <c r="ODU11" i="1"/>
  <c r="ODT11" i="1"/>
  <c r="ODS11" i="1"/>
  <c r="ODR11" i="1"/>
  <c r="ODQ11" i="1"/>
  <c r="ODP11" i="1"/>
  <c r="ODO11" i="1"/>
  <c r="ODN11" i="1"/>
  <c r="ODM11" i="1"/>
  <c r="ODL11" i="1"/>
  <c r="ODK11" i="1"/>
  <c r="ODJ11" i="1"/>
  <c r="ODI11" i="1"/>
  <c r="ODH11" i="1"/>
  <c r="ODG11" i="1"/>
  <c r="ODF11" i="1"/>
  <c r="ODE11" i="1"/>
  <c r="ODD11" i="1"/>
  <c r="ODC11" i="1"/>
  <c r="ODB11" i="1"/>
  <c r="ODA11" i="1"/>
  <c r="OCZ11" i="1"/>
  <c r="OCY11" i="1"/>
  <c r="OCX11" i="1"/>
  <c r="OCW11" i="1"/>
  <c r="OCV11" i="1"/>
  <c r="OCU11" i="1"/>
  <c r="OCT11" i="1"/>
  <c r="OCS11" i="1"/>
  <c r="OCR11" i="1"/>
  <c r="OCQ11" i="1"/>
  <c r="OCP11" i="1"/>
  <c r="OCO11" i="1"/>
  <c r="OCN11" i="1"/>
  <c r="OCM11" i="1"/>
  <c r="OCL11" i="1"/>
  <c r="OCK11" i="1"/>
  <c r="OCJ11" i="1"/>
  <c r="OCI11" i="1"/>
  <c r="OCH11" i="1"/>
  <c r="OCG11" i="1"/>
  <c r="OCF11" i="1"/>
  <c r="OCE11" i="1"/>
  <c r="OCD11" i="1"/>
  <c r="OCC11" i="1"/>
  <c r="OCB11" i="1"/>
  <c r="OCA11" i="1"/>
  <c r="OBZ11" i="1"/>
  <c r="OBY11" i="1"/>
  <c r="OBX11" i="1"/>
  <c r="OBW11" i="1"/>
  <c r="OBV11" i="1"/>
  <c r="OBU11" i="1"/>
  <c r="OBT11" i="1"/>
  <c r="OBS11" i="1"/>
  <c r="OBR11" i="1"/>
  <c r="OBQ11" i="1"/>
  <c r="OBP11" i="1"/>
  <c r="OBO11" i="1"/>
  <c r="OBN11" i="1"/>
  <c r="OBM11" i="1"/>
  <c r="OBL11" i="1"/>
  <c r="OBK11" i="1"/>
  <c r="OBJ11" i="1"/>
  <c r="OBI11" i="1"/>
  <c r="OBH11" i="1"/>
  <c r="OBG11" i="1"/>
  <c r="OBF11" i="1"/>
  <c r="OBE11" i="1"/>
  <c r="OBD11" i="1"/>
  <c r="OBC11" i="1"/>
  <c r="OBB11" i="1"/>
  <c r="OBA11" i="1"/>
  <c r="OAZ11" i="1"/>
  <c r="OAY11" i="1"/>
  <c r="OAX11" i="1"/>
  <c r="OAW11" i="1"/>
  <c r="OAV11" i="1"/>
  <c r="OAU11" i="1"/>
  <c r="OAT11" i="1"/>
  <c r="OAS11" i="1"/>
  <c r="OAR11" i="1"/>
  <c r="OAQ11" i="1"/>
  <c r="OAP11" i="1"/>
  <c r="OAO11" i="1"/>
  <c r="OAN11" i="1"/>
  <c r="OAM11" i="1"/>
  <c r="OAL11" i="1"/>
  <c r="OAK11" i="1"/>
  <c r="OAJ11" i="1"/>
  <c r="OAI11" i="1"/>
  <c r="OAH11" i="1"/>
  <c r="OAG11" i="1"/>
  <c r="OAF11" i="1"/>
  <c r="OAE11" i="1"/>
  <c r="OAD11" i="1"/>
  <c r="OAC11" i="1"/>
  <c r="OAB11" i="1"/>
  <c r="OAA11" i="1"/>
  <c r="NZZ11" i="1"/>
  <c r="NZY11" i="1"/>
  <c r="NZX11" i="1"/>
  <c r="NZW11" i="1"/>
  <c r="NZV11" i="1"/>
  <c r="NZU11" i="1"/>
  <c r="NZT11" i="1"/>
  <c r="NZS11" i="1"/>
  <c r="NZR11" i="1"/>
  <c r="NZQ11" i="1"/>
  <c r="NZP11" i="1"/>
  <c r="NZO11" i="1"/>
  <c r="NZN11" i="1"/>
  <c r="NZM11" i="1"/>
  <c r="NZL11" i="1"/>
  <c r="NZK11" i="1"/>
  <c r="NZJ11" i="1"/>
  <c r="NZI11" i="1"/>
  <c r="NZH11" i="1"/>
  <c r="NZG11" i="1"/>
  <c r="NZF11" i="1"/>
  <c r="NZE11" i="1"/>
  <c r="NZD11" i="1"/>
  <c r="NZC11" i="1"/>
  <c r="NZB11" i="1"/>
  <c r="NZA11" i="1"/>
  <c r="NYZ11" i="1"/>
  <c r="NYY11" i="1"/>
  <c r="NYX11" i="1"/>
  <c r="NYW11" i="1"/>
  <c r="NYV11" i="1"/>
  <c r="NYU11" i="1"/>
  <c r="NYT11" i="1"/>
  <c r="NYS11" i="1"/>
  <c r="NYR11" i="1"/>
  <c r="NYQ11" i="1"/>
  <c r="NYP11" i="1"/>
  <c r="NYO11" i="1"/>
  <c r="NYN11" i="1"/>
  <c r="NYM11" i="1"/>
  <c r="NYL11" i="1"/>
  <c r="NYK11" i="1"/>
  <c r="NYJ11" i="1"/>
  <c r="NYI11" i="1"/>
  <c r="NYH11" i="1"/>
  <c r="NYG11" i="1"/>
  <c r="NYF11" i="1"/>
  <c r="NYE11" i="1"/>
  <c r="NYD11" i="1"/>
  <c r="NYC11" i="1"/>
  <c r="NYB11" i="1"/>
  <c r="NYA11" i="1"/>
  <c r="NXZ11" i="1"/>
  <c r="NXY11" i="1"/>
  <c r="NXX11" i="1"/>
  <c r="NXW11" i="1"/>
  <c r="NXV11" i="1"/>
  <c r="NXU11" i="1"/>
  <c r="NXT11" i="1"/>
  <c r="NXS11" i="1"/>
  <c r="NXR11" i="1"/>
  <c r="NXQ11" i="1"/>
  <c r="NXP11" i="1"/>
  <c r="NXO11" i="1"/>
  <c r="NXN11" i="1"/>
  <c r="NXM11" i="1"/>
  <c r="NXL11" i="1"/>
  <c r="NXK11" i="1"/>
  <c r="NXJ11" i="1"/>
  <c r="NXI11" i="1"/>
  <c r="NXH11" i="1"/>
  <c r="NXG11" i="1"/>
  <c r="NXF11" i="1"/>
  <c r="NXE11" i="1"/>
  <c r="NXD11" i="1"/>
  <c r="NXC11" i="1"/>
  <c r="NXB11" i="1"/>
  <c r="NXA11" i="1"/>
  <c r="NWZ11" i="1"/>
  <c r="NWY11" i="1"/>
  <c r="NWX11" i="1"/>
  <c r="NWW11" i="1"/>
  <c r="NWV11" i="1"/>
  <c r="NWU11" i="1"/>
  <c r="NWT11" i="1"/>
  <c r="NWS11" i="1"/>
  <c r="NWR11" i="1"/>
  <c r="NWQ11" i="1"/>
  <c r="NWP11" i="1"/>
  <c r="NWO11" i="1"/>
  <c r="NWN11" i="1"/>
  <c r="NWM11" i="1"/>
  <c r="NWL11" i="1"/>
  <c r="NWK11" i="1"/>
  <c r="NWJ11" i="1"/>
  <c r="NWI11" i="1"/>
  <c r="NWH11" i="1"/>
  <c r="NWG11" i="1"/>
  <c r="NWF11" i="1"/>
  <c r="NWE11" i="1"/>
  <c r="NWD11" i="1"/>
  <c r="NWC11" i="1"/>
  <c r="NWB11" i="1"/>
  <c r="NWA11" i="1"/>
  <c r="NVZ11" i="1"/>
  <c r="NVY11" i="1"/>
  <c r="NVX11" i="1"/>
  <c r="NVW11" i="1"/>
  <c r="NVV11" i="1"/>
  <c r="NVU11" i="1"/>
  <c r="NVT11" i="1"/>
  <c r="NVS11" i="1"/>
  <c r="NVR11" i="1"/>
  <c r="NVQ11" i="1"/>
  <c r="NVP11" i="1"/>
  <c r="NVO11" i="1"/>
  <c r="NVN11" i="1"/>
  <c r="NVM11" i="1"/>
  <c r="NVL11" i="1"/>
  <c r="NVK11" i="1"/>
  <c r="NVJ11" i="1"/>
  <c r="NVI11" i="1"/>
  <c r="NVH11" i="1"/>
  <c r="NVG11" i="1"/>
  <c r="NVF11" i="1"/>
  <c r="NVE11" i="1"/>
  <c r="NVD11" i="1"/>
  <c r="NVC11" i="1"/>
  <c r="NVB11" i="1"/>
  <c r="NVA11" i="1"/>
  <c r="NUZ11" i="1"/>
  <c r="NUY11" i="1"/>
  <c r="NUX11" i="1"/>
  <c r="NUW11" i="1"/>
  <c r="NUV11" i="1"/>
  <c r="NUU11" i="1"/>
  <c r="NUT11" i="1"/>
  <c r="NUS11" i="1"/>
  <c r="NUR11" i="1"/>
  <c r="NUQ11" i="1"/>
  <c r="NUP11" i="1"/>
  <c r="NUO11" i="1"/>
  <c r="NUN11" i="1"/>
  <c r="NUM11" i="1"/>
  <c r="NUL11" i="1"/>
  <c r="NUK11" i="1"/>
  <c r="NUJ11" i="1"/>
  <c r="NUI11" i="1"/>
  <c r="NUH11" i="1"/>
  <c r="NUG11" i="1"/>
  <c r="NUF11" i="1"/>
  <c r="NUE11" i="1"/>
  <c r="NUD11" i="1"/>
  <c r="NUC11" i="1"/>
  <c r="NUB11" i="1"/>
  <c r="NUA11" i="1"/>
  <c r="NTZ11" i="1"/>
  <c r="NTY11" i="1"/>
  <c r="NTX11" i="1"/>
  <c r="NTW11" i="1"/>
  <c r="NTV11" i="1"/>
  <c r="NTU11" i="1"/>
  <c r="NTT11" i="1"/>
  <c r="NTS11" i="1"/>
  <c r="NTR11" i="1"/>
  <c r="NTQ11" i="1"/>
  <c r="NTP11" i="1"/>
  <c r="NTO11" i="1"/>
  <c r="NTN11" i="1"/>
  <c r="NTM11" i="1"/>
  <c r="NTL11" i="1"/>
  <c r="NTK11" i="1"/>
  <c r="NTJ11" i="1"/>
  <c r="NTI11" i="1"/>
  <c r="NTH11" i="1"/>
  <c r="NTG11" i="1"/>
  <c r="NTF11" i="1"/>
  <c r="NTE11" i="1"/>
  <c r="NTD11" i="1"/>
  <c r="NTC11" i="1"/>
  <c r="NTB11" i="1"/>
  <c r="NTA11" i="1"/>
  <c r="NSZ11" i="1"/>
  <c r="NSY11" i="1"/>
  <c r="NSX11" i="1"/>
  <c r="NSW11" i="1"/>
  <c r="NSV11" i="1"/>
  <c r="NSU11" i="1"/>
  <c r="NST11" i="1"/>
  <c r="NSS11" i="1"/>
  <c r="NSR11" i="1"/>
  <c r="NSQ11" i="1"/>
  <c r="NSP11" i="1"/>
  <c r="NSO11" i="1"/>
  <c r="NSN11" i="1"/>
  <c r="NSM11" i="1"/>
  <c r="NSL11" i="1"/>
  <c r="NSK11" i="1"/>
  <c r="NSJ11" i="1"/>
  <c r="NSI11" i="1"/>
  <c r="NSH11" i="1"/>
  <c r="NSG11" i="1"/>
  <c r="NSF11" i="1"/>
  <c r="NSE11" i="1"/>
  <c r="NSD11" i="1"/>
  <c r="NSC11" i="1"/>
  <c r="NSB11" i="1"/>
  <c r="NSA11" i="1"/>
  <c r="NRZ11" i="1"/>
  <c r="NRY11" i="1"/>
  <c r="NRX11" i="1"/>
  <c r="NRW11" i="1"/>
  <c r="NRV11" i="1"/>
  <c r="NRU11" i="1"/>
  <c r="NRT11" i="1"/>
  <c r="NRS11" i="1"/>
  <c r="NRR11" i="1"/>
  <c r="NRQ11" i="1"/>
  <c r="NRP11" i="1"/>
  <c r="NRO11" i="1"/>
  <c r="NRN11" i="1"/>
  <c r="NRM11" i="1"/>
  <c r="NRL11" i="1"/>
  <c r="NRK11" i="1"/>
  <c r="NRJ11" i="1"/>
  <c r="NRI11" i="1"/>
  <c r="NRH11" i="1"/>
  <c r="NRG11" i="1"/>
  <c r="NRF11" i="1"/>
  <c r="NRE11" i="1"/>
  <c r="NRD11" i="1"/>
  <c r="NRC11" i="1"/>
  <c r="NRB11" i="1"/>
  <c r="NRA11" i="1"/>
  <c r="NQZ11" i="1"/>
  <c r="NQY11" i="1"/>
  <c r="NQX11" i="1"/>
  <c r="NQW11" i="1"/>
  <c r="NQV11" i="1"/>
  <c r="NQU11" i="1"/>
  <c r="NQT11" i="1"/>
  <c r="NQS11" i="1"/>
  <c r="NQR11" i="1"/>
  <c r="NQQ11" i="1"/>
  <c r="NQP11" i="1"/>
  <c r="NQO11" i="1"/>
  <c r="NQN11" i="1"/>
  <c r="NQM11" i="1"/>
  <c r="NQL11" i="1"/>
  <c r="NQK11" i="1"/>
  <c r="NQJ11" i="1"/>
  <c r="NQI11" i="1"/>
  <c r="NQH11" i="1"/>
  <c r="NQG11" i="1"/>
  <c r="NQF11" i="1"/>
  <c r="NQE11" i="1"/>
  <c r="NQD11" i="1"/>
  <c r="NQC11" i="1"/>
  <c r="NQB11" i="1"/>
  <c r="NQA11" i="1"/>
  <c r="NPZ11" i="1"/>
  <c r="NPY11" i="1"/>
  <c r="NPX11" i="1"/>
  <c r="NPW11" i="1"/>
  <c r="NPV11" i="1"/>
  <c r="NPU11" i="1"/>
  <c r="NPT11" i="1"/>
  <c r="NPS11" i="1"/>
  <c r="NPR11" i="1"/>
  <c r="NPQ11" i="1"/>
  <c r="NPP11" i="1"/>
  <c r="NPO11" i="1"/>
  <c r="NPN11" i="1"/>
  <c r="NPM11" i="1"/>
  <c r="NPL11" i="1"/>
  <c r="NPK11" i="1"/>
  <c r="NPJ11" i="1"/>
  <c r="NPI11" i="1"/>
  <c r="NPH11" i="1"/>
  <c r="NPG11" i="1"/>
  <c r="NPF11" i="1"/>
  <c r="NPE11" i="1"/>
  <c r="NPD11" i="1"/>
  <c r="NPC11" i="1"/>
  <c r="NPB11" i="1"/>
  <c r="NPA11" i="1"/>
  <c r="NOZ11" i="1"/>
  <c r="NOY11" i="1"/>
  <c r="NOX11" i="1"/>
  <c r="NOW11" i="1"/>
  <c r="NOV11" i="1"/>
  <c r="NOU11" i="1"/>
  <c r="NOT11" i="1"/>
  <c r="NOS11" i="1"/>
  <c r="NOR11" i="1"/>
  <c r="NOQ11" i="1"/>
  <c r="NOP11" i="1"/>
  <c r="NOO11" i="1"/>
  <c r="NON11" i="1"/>
  <c r="NOM11" i="1"/>
  <c r="NOL11" i="1"/>
  <c r="NOK11" i="1"/>
  <c r="NOJ11" i="1"/>
  <c r="NOI11" i="1"/>
  <c r="NOH11" i="1"/>
  <c r="NOG11" i="1"/>
  <c r="NOF11" i="1"/>
  <c r="NOE11" i="1"/>
  <c r="NOD11" i="1"/>
  <c r="NOC11" i="1"/>
  <c r="NOB11" i="1"/>
  <c r="NOA11" i="1"/>
  <c r="NNZ11" i="1"/>
  <c r="NNY11" i="1"/>
  <c r="NNX11" i="1"/>
  <c r="NNW11" i="1"/>
  <c r="NNV11" i="1"/>
  <c r="NNU11" i="1"/>
  <c r="NNT11" i="1"/>
  <c r="NNS11" i="1"/>
  <c r="NNR11" i="1"/>
  <c r="NNQ11" i="1"/>
  <c r="NNP11" i="1"/>
  <c r="NNO11" i="1"/>
  <c r="NNN11" i="1"/>
  <c r="NNM11" i="1"/>
  <c r="NNL11" i="1"/>
  <c r="NNK11" i="1"/>
  <c r="NNJ11" i="1"/>
  <c r="NNI11" i="1"/>
  <c r="NNH11" i="1"/>
  <c r="NNG11" i="1"/>
  <c r="NNF11" i="1"/>
  <c r="NNE11" i="1"/>
  <c r="NND11" i="1"/>
  <c r="NNC11" i="1"/>
  <c r="NNB11" i="1"/>
  <c r="NNA11" i="1"/>
  <c r="NMZ11" i="1"/>
  <c r="NMY11" i="1"/>
  <c r="NMX11" i="1"/>
  <c r="NMW11" i="1"/>
  <c r="NMV11" i="1"/>
  <c r="NMU11" i="1"/>
  <c r="NMT11" i="1"/>
  <c r="NMS11" i="1"/>
  <c r="NMR11" i="1"/>
  <c r="NMQ11" i="1"/>
  <c r="NMP11" i="1"/>
  <c r="NMO11" i="1"/>
  <c r="NMN11" i="1"/>
  <c r="NMM11" i="1"/>
  <c r="NML11" i="1"/>
  <c r="NMK11" i="1"/>
  <c r="NMJ11" i="1"/>
  <c r="NMI11" i="1"/>
  <c r="NMH11" i="1"/>
  <c r="NMG11" i="1"/>
  <c r="NMF11" i="1"/>
  <c r="NME11" i="1"/>
  <c r="NMD11" i="1"/>
  <c r="NMC11" i="1"/>
  <c r="NMB11" i="1"/>
  <c r="NMA11" i="1"/>
  <c r="NLZ11" i="1"/>
  <c r="NLY11" i="1"/>
  <c r="NLX11" i="1"/>
  <c r="NLW11" i="1"/>
  <c r="NLV11" i="1"/>
  <c r="NLU11" i="1"/>
  <c r="NLT11" i="1"/>
  <c r="NLS11" i="1"/>
  <c r="NLR11" i="1"/>
  <c r="NLQ11" i="1"/>
  <c r="NLP11" i="1"/>
  <c r="NLO11" i="1"/>
  <c r="NLN11" i="1"/>
  <c r="NLM11" i="1"/>
  <c r="NLL11" i="1"/>
  <c r="NLK11" i="1"/>
  <c r="NLJ11" i="1"/>
  <c r="NLI11" i="1"/>
  <c r="NLH11" i="1"/>
  <c r="NLG11" i="1"/>
  <c r="NLF11" i="1"/>
  <c r="NLE11" i="1"/>
  <c r="NLD11" i="1"/>
  <c r="NLC11" i="1"/>
  <c r="NLB11" i="1"/>
  <c r="NLA11" i="1"/>
  <c r="NKZ11" i="1"/>
  <c r="NKY11" i="1"/>
  <c r="NKX11" i="1"/>
  <c r="NKW11" i="1"/>
  <c r="NKV11" i="1"/>
  <c r="NKU11" i="1"/>
  <c r="NKT11" i="1"/>
  <c r="NKS11" i="1"/>
  <c r="NKR11" i="1"/>
  <c r="NKQ11" i="1"/>
  <c r="NKP11" i="1"/>
  <c r="NKO11" i="1"/>
  <c r="NKN11" i="1"/>
  <c r="NKM11" i="1"/>
  <c r="NKL11" i="1"/>
  <c r="NKK11" i="1"/>
  <c r="NKJ11" i="1"/>
  <c r="NKI11" i="1"/>
  <c r="NKH11" i="1"/>
  <c r="NKG11" i="1"/>
  <c r="NKF11" i="1"/>
  <c r="NKE11" i="1"/>
  <c r="NKD11" i="1"/>
  <c r="NKC11" i="1"/>
  <c r="NKB11" i="1"/>
  <c r="NKA11" i="1"/>
  <c r="NJZ11" i="1"/>
  <c r="NJY11" i="1"/>
  <c r="NJX11" i="1"/>
  <c r="NJW11" i="1"/>
  <c r="NJV11" i="1"/>
  <c r="NJU11" i="1"/>
  <c r="NJT11" i="1"/>
  <c r="NJS11" i="1"/>
  <c r="NJR11" i="1"/>
  <c r="NJQ11" i="1"/>
  <c r="NJP11" i="1"/>
  <c r="NJO11" i="1"/>
  <c r="NJN11" i="1"/>
  <c r="NJM11" i="1"/>
  <c r="NJL11" i="1"/>
  <c r="NJK11" i="1"/>
  <c r="NJJ11" i="1"/>
  <c r="NJI11" i="1"/>
  <c r="NJH11" i="1"/>
  <c r="NJG11" i="1"/>
  <c r="NJF11" i="1"/>
  <c r="NJE11" i="1"/>
  <c r="NJD11" i="1"/>
  <c r="NJC11" i="1"/>
  <c r="NJB11" i="1"/>
  <c r="NJA11" i="1"/>
  <c r="NIZ11" i="1"/>
  <c r="NIY11" i="1"/>
  <c r="NIX11" i="1"/>
  <c r="NIW11" i="1"/>
  <c r="NIV11" i="1"/>
  <c r="NIU11" i="1"/>
  <c r="NIT11" i="1"/>
  <c r="NIS11" i="1"/>
  <c r="NIR11" i="1"/>
  <c r="NIQ11" i="1"/>
  <c r="NIP11" i="1"/>
  <c r="NIO11" i="1"/>
  <c r="NIN11" i="1"/>
  <c r="NIM11" i="1"/>
  <c r="NIL11" i="1"/>
  <c r="NIK11" i="1"/>
  <c r="NIJ11" i="1"/>
  <c r="NII11" i="1"/>
  <c r="NIH11" i="1"/>
  <c r="NIG11" i="1"/>
  <c r="NIF11" i="1"/>
  <c r="NIE11" i="1"/>
  <c r="NID11" i="1"/>
  <c r="NIC11" i="1"/>
  <c r="NIB11" i="1"/>
  <c r="NIA11" i="1"/>
  <c r="NHZ11" i="1"/>
  <c r="NHY11" i="1"/>
  <c r="NHX11" i="1"/>
  <c r="NHW11" i="1"/>
  <c r="NHV11" i="1"/>
  <c r="NHU11" i="1"/>
  <c r="NHT11" i="1"/>
  <c r="NHS11" i="1"/>
  <c r="NHR11" i="1"/>
  <c r="NHQ11" i="1"/>
  <c r="NHP11" i="1"/>
  <c r="NHO11" i="1"/>
  <c r="NHN11" i="1"/>
  <c r="NHM11" i="1"/>
  <c r="NHL11" i="1"/>
  <c r="NHK11" i="1"/>
  <c r="NHJ11" i="1"/>
  <c r="NHI11" i="1"/>
  <c r="NHH11" i="1"/>
  <c r="NHG11" i="1"/>
  <c r="NHF11" i="1"/>
  <c r="NHE11" i="1"/>
  <c r="NHD11" i="1"/>
  <c r="NHC11" i="1"/>
  <c r="NHB11" i="1"/>
  <c r="NHA11" i="1"/>
  <c r="NGZ11" i="1"/>
  <c r="NGY11" i="1"/>
  <c r="NGX11" i="1"/>
  <c r="NGW11" i="1"/>
  <c r="NGV11" i="1"/>
  <c r="NGU11" i="1"/>
  <c r="NGT11" i="1"/>
  <c r="NGS11" i="1"/>
  <c r="NGR11" i="1"/>
  <c r="NGQ11" i="1"/>
  <c r="NGP11" i="1"/>
  <c r="NGO11" i="1"/>
  <c r="NGN11" i="1"/>
  <c r="NGM11" i="1"/>
  <c r="NGL11" i="1"/>
  <c r="NGK11" i="1"/>
  <c r="NGJ11" i="1"/>
  <c r="NGI11" i="1"/>
  <c r="NGH11" i="1"/>
  <c r="NGG11" i="1"/>
  <c r="NGF11" i="1"/>
  <c r="NGE11" i="1"/>
  <c r="NGD11" i="1"/>
  <c r="NGC11" i="1"/>
  <c r="NGB11" i="1"/>
  <c r="NGA11" i="1"/>
  <c r="NFZ11" i="1"/>
  <c r="NFY11" i="1"/>
  <c r="NFX11" i="1"/>
  <c r="NFW11" i="1"/>
  <c r="NFV11" i="1"/>
  <c r="NFU11" i="1"/>
  <c r="NFT11" i="1"/>
  <c r="NFS11" i="1"/>
  <c r="NFR11" i="1"/>
  <c r="NFQ11" i="1"/>
  <c r="NFP11" i="1"/>
  <c r="NFO11" i="1"/>
  <c r="NFN11" i="1"/>
  <c r="NFM11" i="1"/>
  <c r="NFL11" i="1"/>
  <c r="NFK11" i="1"/>
  <c r="NFJ11" i="1"/>
  <c r="NFI11" i="1"/>
  <c r="NFH11" i="1"/>
  <c r="NFG11" i="1"/>
  <c r="NFF11" i="1"/>
  <c r="NFE11" i="1"/>
  <c r="NFD11" i="1"/>
  <c r="NFC11" i="1"/>
  <c r="NFB11" i="1"/>
  <c r="NFA11" i="1"/>
  <c r="NEZ11" i="1"/>
  <c r="NEY11" i="1"/>
  <c r="NEX11" i="1"/>
  <c r="NEW11" i="1"/>
  <c r="NEV11" i="1"/>
  <c r="NEU11" i="1"/>
  <c r="NET11" i="1"/>
  <c r="NES11" i="1"/>
  <c r="NER11" i="1"/>
  <c r="NEQ11" i="1"/>
  <c r="NEP11" i="1"/>
  <c r="NEO11" i="1"/>
  <c r="NEN11" i="1"/>
  <c r="NEM11" i="1"/>
  <c r="NEL11" i="1"/>
  <c r="NEK11" i="1"/>
  <c r="NEJ11" i="1"/>
  <c r="NEI11" i="1"/>
  <c r="NEH11" i="1"/>
  <c r="NEG11" i="1"/>
  <c r="NEF11" i="1"/>
  <c r="NEE11" i="1"/>
  <c r="NED11" i="1"/>
  <c r="NEC11" i="1"/>
  <c r="NEB11" i="1"/>
  <c r="NEA11" i="1"/>
  <c r="NDZ11" i="1"/>
  <c r="NDY11" i="1"/>
  <c r="NDX11" i="1"/>
  <c r="NDW11" i="1"/>
  <c r="NDV11" i="1"/>
  <c r="NDU11" i="1"/>
  <c r="NDT11" i="1"/>
  <c r="NDS11" i="1"/>
  <c r="NDR11" i="1"/>
  <c r="NDQ11" i="1"/>
  <c r="NDP11" i="1"/>
  <c r="NDO11" i="1"/>
  <c r="NDN11" i="1"/>
  <c r="NDM11" i="1"/>
  <c r="NDL11" i="1"/>
  <c r="NDK11" i="1"/>
  <c r="NDJ11" i="1"/>
  <c r="NDI11" i="1"/>
  <c r="NDH11" i="1"/>
  <c r="NDG11" i="1"/>
  <c r="NDF11" i="1"/>
  <c r="NDE11" i="1"/>
  <c r="NDD11" i="1"/>
  <c r="NDC11" i="1"/>
  <c r="NDB11" i="1"/>
  <c r="NDA11" i="1"/>
  <c r="NCZ11" i="1"/>
  <c r="NCY11" i="1"/>
  <c r="NCX11" i="1"/>
  <c r="NCW11" i="1"/>
  <c r="NCV11" i="1"/>
  <c r="NCU11" i="1"/>
  <c r="NCT11" i="1"/>
  <c r="NCS11" i="1"/>
  <c r="NCR11" i="1"/>
  <c r="NCQ11" i="1"/>
  <c r="NCP11" i="1"/>
  <c r="NCO11" i="1"/>
  <c r="NCN11" i="1"/>
  <c r="NCM11" i="1"/>
  <c r="NCL11" i="1"/>
  <c r="NCK11" i="1"/>
  <c r="NCJ11" i="1"/>
  <c r="NCI11" i="1"/>
  <c r="NCH11" i="1"/>
  <c r="NCG11" i="1"/>
  <c r="NCF11" i="1"/>
  <c r="NCE11" i="1"/>
  <c r="NCD11" i="1"/>
  <c r="NCC11" i="1"/>
  <c r="NCB11" i="1"/>
  <c r="NCA11" i="1"/>
  <c r="NBZ11" i="1"/>
  <c r="NBY11" i="1"/>
  <c r="NBX11" i="1"/>
  <c r="NBW11" i="1"/>
  <c r="NBV11" i="1"/>
  <c r="NBU11" i="1"/>
  <c r="NBT11" i="1"/>
  <c r="NBS11" i="1"/>
  <c r="NBR11" i="1"/>
  <c r="NBQ11" i="1"/>
  <c r="NBP11" i="1"/>
  <c r="NBO11" i="1"/>
  <c r="NBN11" i="1"/>
  <c r="NBM11" i="1"/>
  <c r="NBL11" i="1"/>
  <c r="NBK11" i="1"/>
  <c r="NBJ11" i="1"/>
  <c r="NBI11" i="1"/>
  <c r="NBH11" i="1"/>
  <c r="NBG11" i="1"/>
  <c r="NBF11" i="1"/>
  <c r="NBE11" i="1"/>
  <c r="NBD11" i="1"/>
  <c r="NBC11" i="1"/>
  <c r="NBB11" i="1"/>
  <c r="NBA11" i="1"/>
  <c r="NAZ11" i="1"/>
  <c r="NAY11" i="1"/>
  <c r="NAX11" i="1"/>
  <c r="NAW11" i="1"/>
  <c r="NAV11" i="1"/>
  <c r="NAU11" i="1"/>
  <c r="NAT11" i="1"/>
  <c r="NAS11" i="1"/>
  <c r="NAR11" i="1"/>
  <c r="NAQ11" i="1"/>
  <c r="NAP11" i="1"/>
  <c r="NAO11" i="1"/>
  <c r="NAN11" i="1"/>
  <c r="NAM11" i="1"/>
  <c r="NAL11" i="1"/>
  <c r="NAK11" i="1"/>
  <c r="NAJ11" i="1"/>
  <c r="NAI11" i="1"/>
  <c r="NAH11" i="1"/>
  <c r="NAG11" i="1"/>
  <c r="NAF11" i="1"/>
  <c r="NAE11" i="1"/>
  <c r="NAD11" i="1"/>
  <c r="NAC11" i="1"/>
  <c r="NAB11" i="1"/>
  <c r="NAA11" i="1"/>
  <c r="MZZ11" i="1"/>
  <c r="MZY11" i="1"/>
  <c r="MZX11" i="1"/>
  <c r="MZW11" i="1"/>
  <c r="MZV11" i="1"/>
  <c r="MZU11" i="1"/>
  <c r="MZT11" i="1"/>
  <c r="MZS11" i="1"/>
  <c r="MZR11" i="1"/>
  <c r="MZQ11" i="1"/>
  <c r="MZP11" i="1"/>
  <c r="MZO11" i="1"/>
  <c r="MZN11" i="1"/>
  <c r="MZM11" i="1"/>
  <c r="MZL11" i="1"/>
  <c r="MZK11" i="1"/>
  <c r="MZJ11" i="1"/>
  <c r="MZI11" i="1"/>
  <c r="MZH11" i="1"/>
  <c r="MZG11" i="1"/>
  <c r="MZF11" i="1"/>
  <c r="MZE11" i="1"/>
  <c r="MZD11" i="1"/>
  <c r="MZC11" i="1"/>
  <c r="MZB11" i="1"/>
  <c r="MZA11" i="1"/>
  <c r="MYZ11" i="1"/>
  <c r="MYY11" i="1"/>
  <c r="MYX11" i="1"/>
  <c r="MYW11" i="1"/>
  <c r="MYV11" i="1"/>
  <c r="MYU11" i="1"/>
  <c r="MYT11" i="1"/>
  <c r="MYS11" i="1"/>
  <c r="MYR11" i="1"/>
  <c r="MYQ11" i="1"/>
  <c r="MYP11" i="1"/>
  <c r="MYO11" i="1"/>
  <c r="MYN11" i="1"/>
  <c r="MYM11" i="1"/>
  <c r="MYL11" i="1"/>
  <c r="MYK11" i="1"/>
  <c r="MYJ11" i="1"/>
  <c r="MYI11" i="1"/>
  <c r="MYH11" i="1"/>
  <c r="MYG11" i="1"/>
  <c r="MYF11" i="1"/>
  <c r="MYE11" i="1"/>
  <c r="MYD11" i="1"/>
  <c r="MYC11" i="1"/>
  <c r="MYB11" i="1"/>
  <c r="MYA11" i="1"/>
  <c r="MXZ11" i="1"/>
  <c r="MXY11" i="1"/>
  <c r="MXX11" i="1"/>
  <c r="MXW11" i="1"/>
  <c r="MXV11" i="1"/>
  <c r="MXU11" i="1"/>
  <c r="MXT11" i="1"/>
  <c r="MXS11" i="1"/>
  <c r="MXR11" i="1"/>
  <c r="MXQ11" i="1"/>
  <c r="MXP11" i="1"/>
  <c r="MXO11" i="1"/>
  <c r="MXN11" i="1"/>
  <c r="MXM11" i="1"/>
  <c r="MXL11" i="1"/>
  <c r="MXK11" i="1"/>
  <c r="MXJ11" i="1"/>
  <c r="MXI11" i="1"/>
  <c r="MXH11" i="1"/>
  <c r="MXG11" i="1"/>
  <c r="MXF11" i="1"/>
  <c r="MXE11" i="1"/>
  <c r="MXD11" i="1"/>
  <c r="MXC11" i="1"/>
  <c r="MXB11" i="1"/>
  <c r="MXA11" i="1"/>
  <c r="MWZ11" i="1"/>
  <c r="MWY11" i="1"/>
  <c r="MWX11" i="1"/>
  <c r="MWW11" i="1"/>
  <c r="MWV11" i="1"/>
  <c r="MWU11" i="1"/>
  <c r="MWT11" i="1"/>
  <c r="MWS11" i="1"/>
  <c r="MWR11" i="1"/>
  <c r="MWQ11" i="1"/>
  <c r="MWP11" i="1"/>
  <c r="MWO11" i="1"/>
  <c r="MWN11" i="1"/>
  <c r="MWM11" i="1"/>
  <c r="MWL11" i="1"/>
  <c r="MWK11" i="1"/>
  <c r="MWJ11" i="1"/>
  <c r="MWI11" i="1"/>
  <c r="MWH11" i="1"/>
  <c r="MWG11" i="1"/>
  <c r="MWF11" i="1"/>
  <c r="MWE11" i="1"/>
  <c r="MWD11" i="1"/>
  <c r="MWC11" i="1"/>
  <c r="MWB11" i="1"/>
  <c r="MWA11" i="1"/>
  <c r="MVZ11" i="1"/>
  <c r="MVY11" i="1"/>
  <c r="MVX11" i="1"/>
  <c r="MVW11" i="1"/>
  <c r="MVV11" i="1"/>
  <c r="MVU11" i="1"/>
  <c r="MVT11" i="1"/>
  <c r="MVS11" i="1"/>
  <c r="MVR11" i="1"/>
  <c r="MVQ11" i="1"/>
  <c r="MVP11" i="1"/>
  <c r="MVO11" i="1"/>
  <c r="MVN11" i="1"/>
  <c r="MVM11" i="1"/>
  <c r="MVL11" i="1"/>
  <c r="MVK11" i="1"/>
  <c r="MVJ11" i="1"/>
  <c r="MVI11" i="1"/>
  <c r="MVH11" i="1"/>
  <c r="MVG11" i="1"/>
  <c r="MVF11" i="1"/>
  <c r="MVE11" i="1"/>
  <c r="MVD11" i="1"/>
  <c r="MVC11" i="1"/>
  <c r="MVB11" i="1"/>
  <c r="MVA11" i="1"/>
  <c r="MUZ11" i="1"/>
  <c r="MUY11" i="1"/>
  <c r="MUX11" i="1"/>
  <c r="MUW11" i="1"/>
  <c r="MUV11" i="1"/>
  <c r="MUU11" i="1"/>
  <c r="MUT11" i="1"/>
  <c r="MUS11" i="1"/>
  <c r="MUR11" i="1"/>
  <c r="MUQ11" i="1"/>
  <c r="MUP11" i="1"/>
  <c r="MUO11" i="1"/>
  <c r="MUN11" i="1"/>
  <c r="MUM11" i="1"/>
  <c r="MUL11" i="1"/>
  <c r="MUK11" i="1"/>
  <c r="MUJ11" i="1"/>
  <c r="MUI11" i="1"/>
  <c r="MUH11" i="1"/>
  <c r="MUG11" i="1"/>
  <c r="MUF11" i="1"/>
  <c r="MUE11" i="1"/>
  <c r="MUD11" i="1"/>
  <c r="MUC11" i="1"/>
  <c r="MUB11" i="1"/>
  <c r="MUA11" i="1"/>
  <c r="MTZ11" i="1"/>
  <c r="MTY11" i="1"/>
  <c r="MTX11" i="1"/>
  <c r="MTW11" i="1"/>
  <c r="MTV11" i="1"/>
  <c r="MTU11" i="1"/>
  <c r="MTT11" i="1"/>
  <c r="MTS11" i="1"/>
  <c r="MTR11" i="1"/>
  <c r="MTQ11" i="1"/>
  <c r="MTP11" i="1"/>
  <c r="MTO11" i="1"/>
  <c r="MTN11" i="1"/>
  <c r="MTM11" i="1"/>
  <c r="MTL11" i="1"/>
  <c r="MTK11" i="1"/>
  <c r="MTJ11" i="1"/>
  <c r="MTI11" i="1"/>
  <c r="MTH11" i="1"/>
  <c r="MTG11" i="1"/>
  <c r="MTF11" i="1"/>
  <c r="MTE11" i="1"/>
  <c r="MTD11" i="1"/>
  <c r="MTC11" i="1"/>
  <c r="MTB11" i="1"/>
  <c r="MTA11" i="1"/>
  <c r="MSZ11" i="1"/>
  <c r="MSY11" i="1"/>
  <c r="MSX11" i="1"/>
  <c r="MSW11" i="1"/>
  <c r="MSV11" i="1"/>
  <c r="MSU11" i="1"/>
  <c r="MST11" i="1"/>
  <c r="MSS11" i="1"/>
  <c r="MSR11" i="1"/>
  <c r="MSQ11" i="1"/>
  <c r="MSP11" i="1"/>
  <c r="MSO11" i="1"/>
  <c r="MSN11" i="1"/>
  <c r="MSM11" i="1"/>
  <c r="MSL11" i="1"/>
  <c r="MSK11" i="1"/>
  <c r="MSJ11" i="1"/>
  <c r="MSI11" i="1"/>
  <c r="MSH11" i="1"/>
  <c r="MSG11" i="1"/>
  <c r="MSF11" i="1"/>
  <c r="MSE11" i="1"/>
  <c r="MSD11" i="1"/>
  <c r="MSC11" i="1"/>
  <c r="MSB11" i="1"/>
  <c r="MSA11" i="1"/>
  <c r="MRZ11" i="1"/>
  <c r="MRY11" i="1"/>
  <c r="MRX11" i="1"/>
  <c r="MRW11" i="1"/>
  <c r="MRV11" i="1"/>
  <c r="MRU11" i="1"/>
  <c r="MRT11" i="1"/>
  <c r="MRS11" i="1"/>
  <c r="MRR11" i="1"/>
  <c r="MRQ11" i="1"/>
  <c r="MRP11" i="1"/>
  <c r="MRO11" i="1"/>
  <c r="MRN11" i="1"/>
  <c r="MRM11" i="1"/>
  <c r="MRL11" i="1"/>
  <c r="MRK11" i="1"/>
  <c r="MRJ11" i="1"/>
  <c r="MRI11" i="1"/>
  <c r="MRH11" i="1"/>
  <c r="MRG11" i="1"/>
  <c r="MRF11" i="1"/>
  <c r="MRE11" i="1"/>
  <c r="MRD11" i="1"/>
  <c r="MRC11" i="1"/>
  <c r="MRB11" i="1"/>
  <c r="MRA11" i="1"/>
  <c r="MQZ11" i="1"/>
  <c r="MQY11" i="1"/>
  <c r="MQX11" i="1"/>
  <c r="MQW11" i="1"/>
  <c r="MQV11" i="1"/>
  <c r="MQU11" i="1"/>
  <c r="MQT11" i="1"/>
  <c r="MQS11" i="1"/>
  <c r="MQR11" i="1"/>
  <c r="MQQ11" i="1"/>
  <c r="MQP11" i="1"/>
  <c r="MQO11" i="1"/>
  <c r="MQN11" i="1"/>
  <c r="MQM11" i="1"/>
  <c r="MQL11" i="1"/>
  <c r="MQK11" i="1"/>
  <c r="MQJ11" i="1"/>
  <c r="MQI11" i="1"/>
  <c r="MQH11" i="1"/>
  <c r="MQG11" i="1"/>
  <c r="MQF11" i="1"/>
  <c r="MQE11" i="1"/>
  <c r="MQD11" i="1"/>
  <c r="MQC11" i="1"/>
  <c r="MQB11" i="1"/>
  <c r="MQA11" i="1"/>
  <c r="MPZ11" i="1"/>
  <c r="MPY11" i="1"/>
  <c r="MPX11" i="1"/>
  <c r="MPW11" i="1"/>
  <c r="MPV11" i="1"/>
  <c r="MPU11" i="1"/>
  <c r="MPT11" i="1"/>
  <c r="MPS11" i="1"/>
  <c r="MPR11" i="1"/>
  <c r="MPQ11" i="1"/>
  <c r="MPP11" i="1"/>
  <c r="MPO11" i="1"/>
  <c r="MPN11" i="1"/>
  <c r="MPM11" i="1"/>
  <c r="MPL11" i="1"/>
  <c r="MPK11" i="1"/>
  <c r="MPJ11" i="1"/>
  <c r="MPI11" i="1"/>
  <c r="MPH11" i="1"/>
  <c r="MPG11" i="1"/>
  <c r="MPF11" i="1"/>
  <c r="MPE11" i="1"/>
  <c r="MPD11" i="1"/>
  <c r="MPC11" i="1"/>
  <c r="MPB11" i="1"/>
  <c r="MPA11" i="1"/>
  <c r="MOZ11" i="1"/>
  <c r="MOY11" i="1"/>
  <c r="MOX11" i="1"/>
  <c r="MOW11" i="1"/>
  <c r="MOV11" i="1"/>
  <c r="MOU11" i="1"/>
  <c r="MOT11" i="1"/>
  <c r="MOS11" i="1"/>
  <c r="MOR11" i="1"/>
  <c r="MOQ11" i="1"/>
  <c r="MOP11" i="1"/>
  <c r="MOO11" i="1"/>
  <c r="MON11" i="1"/>
  <c r="MOM11" i="1"/>
  <c r="MOL11" i="1"/>
  <c r="MOK11" i="1"/>
  <c r="MOJ11" i="1"/>
  <c r="MOI11" i="1"/>
  <c r="MOH11" i="1"/>
  <c r="MOG11" i="1"/>
  <c r="MOF11" i="1"/>
  <c r="MOE11" i="1"/>
  <c r="MOD11" i="1"/>
  <c r="MOC11" i="1"/>
  <c r="MOB11" i="1"/>
  <c r="MOA11" i="1"/>
  <c r="MNZ11" i="1"/>
  <c r="MNY11" i="1"/>
  <c r="MNX11" i="1"/>
  <c r="MNW11" i="1"/>
  <c r="MNV11" i="1"/>
  <c r="MNU11" i="1"/>
  <c r="MNT11" i="1"/>
  <c r="MNS11" i="1"/>
  <c r="MNR11" i="1"/>
  <c r="MNQ11" i="1"/>
  <c r="MNP11" i="1"/>
  <c r="MNO11" i="1"/>
  <c r="MNN11" i="1"/>
  <c r="MNM11" i="1"/>
  <c r="MNL11" i="1"/>
  <c r="MNK11" i="1"/>
  <c r="MNJ11" i="1"/>
  <c r="MNI11" i="1"/>
  <c r="MNH11" i="1"/>
  <c r="MNG11" i="1"/>
  <c r="MNF11" i="1"/>
  <c r="MNE11" i="1"/>
  <c r="MND11" i="1"/>
  <c r="MNC11" i="1"/>
  <c r="MNB11" i="1"/>
  <c r="MNA11" i="1"/>
  <c r="MMZ11" i="1"/>
  <c r="MMY11" i="1"/>
  <c r="MMX11" i="1"/>
  <c r="MMW11" i="1"/>
  <c r="MMV11" i="1"/>
  <c r="MMU11" i="1"/>
  <c r="MMT11" i="1"/>
  <c r="MMS11" i="1"/>
  <c r="MMR11" i="1"/>
  <c r="MMQ11" i="1"/>
  <c r="MMP11" i="1"/>
  <c r="MMO11" i="1"/>
  <c r="MMN11" i="1"/>
  <c r="MMM11" i="1"/>
  <c r="MML11" i="1"/>
  <c r="MMK11" i="1"/>
  <c r="MMJ11" i="1"/>
  <c r="MMI11" i="1"/>
  <c r="MMH11" i="1"/>
  <c r="MMG11" i="1"/>
  <c r="MMF11" i="1"/>
  <c r="MME11" i="1"/>
  <c r="MMD11" i="1"/>
  <c r="MMC11" i="1"/>
  <c r="MMB11" i="1"/>
  <c r="MMA11" i="1"/>
  <c r="MLZ11" i="1"/>
  <c r="MLY11" i="1"/>
  <c r="MLX11" i="1"/>
  <c r="MLW11" i="1"/>
  <c r="MLV11" i="1"/>
  <c r="MLU11" i="1"/>
  <c r="MLT11" i="1"/>
  <c r="MLS11" i="1"/>
  <c r="MLR11" i="1"/>
  <c r="MLQ11" i="1"/>
  <c r="MLP11" i="1"/>
  <c r="MLO11" i="1"/>
  <c r="MLN11" i="1"/>
  <c r="MLM11" i="1"/>
  <c r="MLL11" i="1"/>
  <c r="MLK11" i="1"/>
  <c r="MLJ11" i="1"/>
  <c r="MLI11" i="1"/>
  <c r="MLH11" i="1"/>
  <c r="MLG11" i="1"/>
  <c r="MLF11" i="1"/>
  <c r="MLE11" i="1"/>
  <c r="MLD11" i="1"/>
  <c r="MLC11" i="1"/>
  <c r="MLB11" i="1"/>
  <c r="MLA11" i="1"/>
  <c r="MKZ11" i="1"/>
  <c r="MKY11" i="1"/>
  <c r="MKX11" i="1"/>
  <c r="MKW11" i="1"/>
  <c r="MKV11" i="1"/>
  <c r="MKU11" i="1"/>
  <c r="MKT11" i="1"/>
  <c r="MKS11" i="1"/>
  <c r="MKR11" i="1"/>
  <c r="MKQ11" i="1"/>
  <c r="MKP11" i="1"/>
  <c r="MKO11" i="1"/>
  <c r="MKN11" i="1"/>
  <c r="MKM11" i="1"/>
  <c r="MKL11" i="1"/>
  <c r="MKK11" i="1"/>
  <c r="MKJ11" i="1"/>
  <c r="MKI11" i="1"/>
  <c r="MKH11" i="1"/>
  <c r="MKG11" i="1"/>
  <c r="MKF11" i="1"/>
  <c r="MKE11" i="1"/>
  <c r="MKD11" i="1"/>
  <c r="MKC11" i="1"/>
  <c r="MKB11" i="1"/>
  <c r="MKA11" i="1"/>
  <c r="MJZ11" i="1"/>
  <c r="MJY11" i="1"/>
  <c r="MJX11" i="1"/>
  <c r="MJW11" i="1"/>
  <c r="MJV11" i="1"/>
  <c r="MJU11" i="1"/>
  <c r="MJT11" i="1"/>
  <c r="MJS11" i="1"/>
  <c r="MJR11" i="1"/>
  <c r="MJQ11" i="1"/>
  <c r="MJP11" i="1"/>
  <c r="MJO11" i="1"/>
  <c r="MJN11" i="1"/>
  <c r="MJM11" i="1"/>
  <c r="MJL11" i="1"/>
  <c r="MJK11" i="1"/>
  <c r="MJJ11" i="1"/>
  <c r="MJI11" i="1"/>
  <c r="MJH11" i="1"/>
  <c r="MJG11" i="1"/>
  <c r="MJF11" i="1"/>
  <c r="MJE11" i="1"/>
  <c r="MJD11" i="1"/>
  <c r="MJC11" i="1"/>
  <c r="MJB11" i="1"/>
  <c r="MJA11" i="1"/>
  <c r="MIZ11" i="1"/>
  <c r="MIY11" i="1"/>
  <c r="MIX11" i="1"/>
  <c r="MIW11" i="1"/>
  <c r="MIV11" i="1"/>
  <c r="MIU11" i="1"/>
  <c r="MIT11" i="1"/>
  <c r="MIS11" i="1"/>
  <c r="MIR11" i="1"/>
  <c r="MIQ11" i="1"/>
  <c r="MIP11" i="1"/>
  <c r="MIO11" i="1"/>
  <c r="MIN11" i="1"/>
  <c r="MIM11" i="1"/>
  <c r="MIL11" i="1"/>
  <c r="MIK11" i="1"/>
  <c r="MIJ11" i="1"/>
  <c r="MII11" i="1"/>
  <c r="MIH11" i="1"/>
  <c r="MIG11" i="1"/>
  <c r="MIF11" i="1"/>
  <c r="MIE11" i="1"/>
  <c r="MID11" i="1"/>
  <c r="MIC11" i="1"/>
  <c r="MIB11" i="1"/>
  <c r="MIA11" i="1"/>
  <c r="MHZ11" i="1"/>
  <c r="MHY11" i="1"/>
  <c r="MHX11" i="1"/>
  <c r="MHW11" i="1"/>
  <c r="MHV11" i="1"/>
  <c r="MHU11" i="1"/>
  <c r="MHT11" i="1"/>
  <c r="MHS11" i="1"/>
  <c r="MHR11" i="1"/>
  <c r="MHQ11" i="1"/>
  <c r="MHP11" i="1"/>
  <c r="MHO11" i="1"/>
  <c r="MHN11" i="1"/>
  <c r="MHM11" i="1"/>
  <c r="MHL11" i="1"/>
  <c r="MHK11" i="1"/>
  <c r="MHJ11" i="1"/>
  <c r="MHI11" i="1"/>
  <c r="MHH11" i="1"/>
  <c r="MHG11" i="1"/>
  <c r="MHF11" i="1"/>
  <c r="MHE11" i="1"/>
  <c r="MHD11" i="1"/>
  <c r="MHC11" i="1"/>
  <c r="MHB11" i="1"/>
  <c r="MHA11" i="1"/>
  <c r="MGZ11" i="1"/>
  <c r="MGY11" i="1"/>
  <c r="MGX11" i="1"/>
  <c r="MGW11" i="1"/>
  <c r="MGV11" i="1"/>
  <c r="MGU11" i="1"/>
  <c r="MGT11" i="1"/>
  <c r="MGS11" i="1"/>
  <c r="MGR11" i="1"/>
  <c r="MGQ11" i="1"/>
  <c r="MGP11" i="1"/>
  <c r="MGO11" i="1"/>
  <c r="MGN11" i="1"/>
  <c r="MGM11" i="1"/>
  <c r="MGL11" i="1"/>
  <c r="MGK11" i="1"/>
  <c r="MGJ11" i="1"/>
  <c r="MGI11" i="1"/>
  <c r="MGH11" i="1"/>
  <c r="MGG11" i="1"/>
  <c r="MGF11" i="1"/>
  <c r="MGE11" i="1"/>
  <c r="MGD11" i="1"/>
  <c r="MGC11" i="1"/>
  <c r="MGB11" i="1"/>
  <c r="MGA11" i="1"/>
  <c r="MFZ11" i="1"/>
  <c r="MFY11" i="1"/>
  <c r="MFX11" i="1"/>
  <c r="MFW11" i="1"/>
  <c r="MFV11" i="1"/>
  <c r="MFU11" i="1"/>
  <c r="MFT11" i="1"/>
  <c r="MFS11" i="1"/>
  <c r="MFR11" i="1"/>
  <c r="MFQ11" i="1"/>
  <c r="MFP11" i="1"/>
  <c r="MFO11" i="1"/>
  <c r="MFN11" i="1"/>
  <c r="MFM11" i="1"/>
  <c r="MFL11" i="1"/>
  <c r="MFK11" i="1"/>
  <c r="MFJ11" i="1"/>
  <c r="MFI11" i="1"/>
  <c r="MFH11" i="1"/>
  <c r="MFG11" i="1"/>
  <c r="MFF11" i="1"/>
  <c r="MFE11" i="1"/>
  <c r="MFD11" i="1"/>
  <c r="MFC11" i="1"/>
  <c r="MFB11" i="1"/>
  <c r="MFA11" i="1"/>
  <c r="MEZ11" i="1"/>
  <c r="MEY11" i="1"/>
  <c r="MEX11" i="1"/>
  <c r="MEW11" i="1"/>
  <c r="MEV11" i="1"/>
  <c r="MEU11" i="1"/>
  <c r="MET11" i="1"/>
  <c r="MES11" i="1"/>
  <c r="MER11" i="1"/>
  <c r="MEQ11" i="1"/>
  <c r="MEP11" i="1"/>
  <c r="MEO11" i="1"/>
  <c r="MEN11" i="1"/>
  <c r="MEM11" i="1"/>
  <c r="MEL11" i="1"/>
  <c r="MEK11" i="1"/>
  <c r="MEJ11" i="1"/>
  <c r="MEI11" i="1"/>
  <c r="MEH11" i="1"/>
  <c r="MEG11" i="1"/>
  <c r="MEF11" i="1"/>
  <c r="MEE11" i="1"/>
  <c r="MED11" i="1"/>
  <c r="MEC11" i="1"/>
  <c r="MEB11" i="1"/>
  <c r="MEA11" i="1"/>
  <c r="MDZ11" i="1"/>
  <c r="MDY11" i="1"/>
  <c r="MDX11" i="1"/>
  <c r="MDW11" i="1"/>
  <c r="MDV11" i="1"/>
  <c r="MDU11" i="1"/>
  <c r="MDT11" i="1"/>
  <c r="MDS11" i="1"/>
  <c r="MDR11" i="1"/>
  <c r="MDQ11" i="1"/>
  <c r="MDP11" i="1"/>
  <c r="MDO11" i="1"/>
  <c r="MDN11" i="1"/>
  <c r="MDM11" i="1"/>
  <c r="MDL11" i="1"/>
  <c r="MDK11" i="1"/>
  <c r="MDJ11" i="1"/>
  <c r="MDI11" i="1"/>
  <c r="MDH11" i="1"/>
  <c r="MDG11" i="1"/>
  <c r="MDF11" i="1"/>
  <c r="MDE11" i="1"/>
  <c r="MDD11" i="1"/>
  <c r="MDC11" i="1"/>
  <c r="MDB11" i="1"/>
  <c r="MDA11" i="1"/>
  <c r="MCZ11" i="1"/>
  <c r="MCY11" i="1"/>
  <c r="MCX11" i="1"/>
  <c r="MCW11" i="1"/>
  <c r="MCV11" i="1"/>
  <c r="MCU11" i="1"/>
  <c r="MCT11" i="1"/>
  <c r="MCS11" i="1"/>
  <c r="MCR11" i="1"/>
  <c r="MCQ11" i="1"/>
  <c r="MCP11" i="1"/>
  <c r="MCO11" i="1"/>
  <c r="MCN11" i="1"/>
  <c r="MCM11" i="1"/>
  <c r="MCL11" i="1"/>
  <c r="MCK11" i="1"/>
  <c r="MCJ11" i="1"/>
  <c r="MCI11" i="1"/>
  <c r="MCH11" i="1"/>
  <c r="MCG11" i="1"/>
  <c r="MCF11" i="1"/>
  <c r="MCE11" i="1"/>
  <c r="MCD11" i="1"/>
  <c r="MCC11" i="1"/>
  <c r="MCB11" i="1"/>
  <c r="MCA11" i="1"/>
  <c r="MBZ11" i="1"/>
  <c r="MBY11" i="1"/>
  <c r="MBX11" i="1"/>
  <c r="MBW11" i="1"/>
  <c r="MBV11" i="1"/>
  <c r="MBU11" i="1"/>
  <c r="MBT11" i="1"/>
  <c r="MBS11" i="1"/>
  <c r="MBR11" i="1"/>
  <c r="MBQ11" i="1"/>
  <c r="MBP11" i="1"/>
  <c r="MBO11" i="1"/>
  <c r="MBN11" i="1"/>
  <c r="MBM11" i="1"/>
  <c r="MBL11" i="1"/>
  <c r="MBK11" i="1"/>
  <c r="MBJ11" i="1"/>
  <c r="MBI11" i="1"/>
  <c r="MBH11" i="1"/>
  <c r="MBG11" i="1"/>
  <c r="MBF11" i="1"/>
  <c r="MBE11" i="1"/>
  <c r="MBD11" i="1"/>
  <c r="MBC11" i="1"/>
  <c r="MBB11" i="1"/>
  <c r="MBA11" i="1"/>
  <c r="MAZ11" i="1"/>
  <c r="MAY11" i="1"/>
  <c r="MAX11" i="1"/>
  <c r="MAW11" i="1"/>
  <c r="MAV11" i="1"/>
  <c r="MAU11" i="1"/>
  <c r="MAT11" i="1"/>
  <c r="MAS11" i="1"/>
  <c r="MAR11" i="1"/>
  <c r="MAQ11" i="1"/>
  <c r="MAP11" i="1"/>
  <c r="MAO11" i="1"/>
  <c r="MAN11" i="1"/>
  <c r="MAM11" i="1"/>
  <c r="MAL11" i="1"/>
  <c r="MAK11" i="1"/>
  <c r="MAJ11" i="1"/>
  <c r="MAI11" i="1"/>
  <c r="MAH11" i="1"/>
  <c r="MAG11" i="1"/>
  <c r="MAF11" i="1"/>
  <c r="MAE11" i="1"/>
  <c r="MAD11" i="1"/>
  <c r="MAC11" i="1"/>
  <c r="MAB11" i="1"/>
  <c r="MAA11" i="1"/>
  <c r="LZZ11" i="1"/>
  <c r="LZY11" i="1"/>
  <c r="LZX11" i="1"/>
  <c r="LZW11" i="1"/>
  <c r="LZV11" i="1"/>
  <c r="LZU11" i="1"/>
  <c r="LZT11" i="1"/>
  <c r="LZS11" i="1"/>
  <c r="LZR11" i="1"/>
  <c r="LZQ11" i="1"/>
  <c r="LZP11" i="1"/>
  <c r="LZO11" i="1"/>
  <c r="LZN11" i="1"/>
  <c r="LZM11" i="1"/>
  <c r="LZL11" i="1"/>
  <c r="LZK11" i="1"/>
  <c r="LZJ11" i="1"/>
  <c r="LZI11" i="1"/>
  <c r="LZH11" i="1"/>
  <c r="LZG11" i="1"/>
  <c r="LZF11" i="1"/>
  <c r="LZE11" i="1"/>
  <c r="LZD11" i="1"/>
  <c r="LZC11" i="1"/>
  <c r="LZB11" i="1"/>
  <c r="LZA11" i="1"/>
  <c r="LYZ11" i="1"/>
  <c r="LYY11" i="1"/>
  <c r="LYX11" i="1"/>
  <c r="LYW11" i="1"/>
  <c r="LYV11" i="1"/>
  <c r="LYU11" i="1"/>
  <c r="LYT11" i="1"/>
  <c r="LYS11" i="1"/>
  <c r="LYR11" i="1"/>
  <c r="LYQ11" i="1"/>
  <c r="LYP11" i="1"/>
  <c r="LYO11" i="1"/>
  <c r="LYN11" i="1"/>
  <c r="LYM11" i="1"/>
  <c r="LYL11" i="1"/>
  <c r="LYK11" i="1"/>
  <c r="LYJ11" i="1"/>
  <c r="LYI11" i="1"/>
  <c r="LYH11" i="1"/>
  <c r="LYG11" i="1"/>
  <c r="LYF11" i="1"/>
  <c r="LYE11" i="1"/>
  <c r="LYD11" i="1"/>
  <c r="LYC11" i="1"/>
  <c r="LYB11" i="1"/>
  <c r="LYA11" i="1"/>
  <c r="LXZ11" i="1"/>
  <c r="LXY11" i="1"/>
  <c r="LXX11" i="1"/>
  <c r="LXW11" i="1"/>
  <c r="LXV11" i="1"/>
  <c r="LXU11" i="1"/>
  <c r="LXT11" i="1"/>
  <c r="LXS11" i="1"/>
  <c r="LXR11" i="1"/>
  <c r="LXQ11" i="1"/>
  <c r="LXP11" i="1"/>
  <c r="LXO11" i="1"/>
  <c r="LXN11" i="1"/>
  <c r="LXM11" i="1"/>
  <c r="LXL11" i="1"/>
  <c r="LXK11" i="1"/>
  <c r="LXJ11" i="1"/>
  <c r="LXI11" i="1"/>
  <c r="LXH11" i="1"/>
  <c r="LXG11" i="1"/>
  <c r="LXF11" i="1"/>
  <c r="LXE11" i="1"/>
  <c r="LXD11" i="1"/>
  <c r="LXC11" i="1"/>
  <c r="LXB11" i="1"/>
  <c r="LXA11" i="1"/>
  <c r="LWZ11" i="1"/>
  <c r="LWY11" i="1"/>
  <c r="LWX11" i="1"/>
  <c r="LWW11" i="1"/>
  <c r="LWV11" i="1"/>
  <c r="LWU11" i="1"/>
  <c r="LWT11" i="1"/>
  <c r="LWS11" i="1"/>
  <c r="LWR11" i="1"/>
  <c r="LWQ11" i="1"/>
  <c r="LWP11" i="1"/>
  <c r="LWO11" i="1"/>
  <c r="LWN11" i="1"/>
  <c r="LWM11" i="1"/>
  <c r="LWL11" i="1"/>
  <c r="LWK11" i="1"/>
  <c r="LWJ11" i="1"/>
  <c r="LWI11" i="1"/>
  <c r="LWH11" i="1"/>
  <c r="LWG11" i="1"/>
  <c r="LWF11" i="1"/>
  <c r="LWE11" i="1"/>
  <c r="LWD11" i="1"/>
  <c r="LWC11" i="1"/>
  <c r="LWB11" i="1"/>
  <c r="LWA11" i="1"/>
  <c r="LVZ11" i="1"/>
  <c r="LVY11" i="1"/>
  <c r="LVX11" i="1"/>
  <c r="LVW11" i="1"/>
  <c r="LVV11" i="1"/>
  <c r="LVU11" i="1"/>
  <c r="LVT11" i="1"/>
  <c r="LVS11" i="1"/>
  <c r="LVR11" i="1"/>
  <c r="LVQ11" i="1"/>
  <c r="LVP11" i="1"/>
  <c r="LVO11" i="1"/>
  <c r="LVN11" i="1"/>
  <c r="LVM11" i="1"/>
  <c r="LVL11" i="1"/>
  <c r="LVK11" i="1"/>
  <c r="LVJ11" i="1"/>
  <c r="LVI11" i="1"/>
  <c r="LVH11" i="1"/>
  <c r="LVG11" i="1"/>
  <c r="LVF11" i="1"/>
  <c r="LVE11" i="1"/>
  <c r="LVD11" i="1"/>
  <c r="LVC11" i="1"/>
  <c r="LVB11" i="1"/>
  <c r="LVA11" i="1"/>
  <c r="LUZ11" i="1"/>
  <c r="LUY11" i="1"/>
  <c r="LUX11" i="1"/>
  <c r="LUW11" i="1"/>
  <c r="LUV11" i="1"/>
  <c r="LUU11" i="1"/>
  <c r="LUT11" i="1"/>
  <c r="LUS11" i="1"/>
  <c r="LUR11" i="1"/>
  <c r="LUQ11" i="1"/>
  <c r="LUP11" i="1"/>
  <c r="LUO11" i="1"/>
  <c r="LUN11" i="1"/>
  <c r="LUM11" i="1"/>
  <c r="LUL11" i="1"/>
  <c r="LUK11" i="1"/>
  <c r="LUJ11" i="1"/>
  <c r="LUI11" i="1"/>
  <c r="LUH11" i="1"/>
  <c r="LUG11" i="1"/>
  <c r="LUF11" i="1"/>
  <c r="LUE11" i="1"/>
  <c r="LUD11" i="1"/>
  <c r="LUC11" i="1"/>
  <c r="LUB11" i="1"/>
  <c r="LUA11" i="1"/>
  <c r="LTZ11" i="1"/>
  <c r="LTY11" i="1"/>
  <c r="LTX11" i="1"/>
  <c r="LTW11" i="1"/>
  <c r="LTV11" i="1"/>
  <c r="LTU11" i="1"/>
  <c r="LTT11" i="1"/>
  <c r="LTS11" i="1"/>
  <c r="LTR11" i="1"/>
  <c r="LTQ11" i="1"/>
  <c r="LTP11" i="1"/>
  <c r="LTO11" i="1"/>
  <c r="LTN11" i="1"/>
  <c r="LTM11" i="1"/>
  <c r="LTL11" i="1"/>
  <c r="LTK11" i="1"/>
  <c r="LTJ11" i="1"/>
  <c r="LTI11" i="1"/>
  <c r="LTH11" i="1"/>
  <c r="LTG11" i="1"/>
  <c r="LTF11" i="1"/>
  <c r="LTE11" i="1"/>
  <c r="LTD11" i="1"/>
  <c r="LTC11" i="1"/>
  <c r="LTB11" i="1"/>
  <c r="LTA11" i="1"/>
  <c r="LSZ11" i="1"/>
  <c r="LSY11" i="1"/>
  <c r="LSX11" i="1"/>
  <c r="LSW11" i="1"/>
  <c r="LSV11" i="1"/>
  <c r="LSU11" i="1"/>
  <c r="LST11" i="1"/>
  <c r="LSS11" i="1"/>
  <c r="LSR11" i="1"/>
  <c r="LSQ11" i="1"/>
  <c r="LSP11" i="1"/>
  <c r="LSO11" i="1"/>
  <c r="LSN11" i="1"/>
  <c r="LSM11" i="1"/>
  <c r="LSL11" i="1"/>
  <c r="LSK11" i="1"/>
  <c r="LSJ11" i="1"/>
  <c r="LSI11" i="1"/>
  <c r="LSH11" i="1"/>
  <c r="LSG11" i="1"/>
  <c r="LSF11" i="1"/>
  <c r="LSE11" i="1"/>
  <c r="LSD11" i="1"/>
  <c r="LSC11" i="1"/>
  <c r="LSB11" i="1"/>
  <c r="LSA11" i="1"/>
  <c r="LRZ11" i="1"/>
  <c r="LRY11" i="1"/>
  <c r="LRX11" i="1"/>
  <c r="LRW11" i="1"/>
  <c r="LRV11" i="1"/>
  <c r="LRU11" i="1"/>
  <c r="LRT11" i="1"/>
  <c r="LRS11" i="1"/>
  <c r="LRR11" i="1"/>
  <c r="LRQ11" i="1"/>
  <c r="LRP11" i="1"/>
  <c r="LRO11" i="1"/>
  <c r="LRN11" i="1"/>
  <c r="LRM11" i="1"/>
  <c r="LRL11" i="1"/>
  <c r="LRK11" i="1"/>
  <c r="LRJ11" i="1"/>
  <c r="LRI11" i="1"/>
  <c r="LRH11" i="1"/>
  <c r="LRG11" i="1"/>
  <c r="LRF11" i="1"/>
  <c r="LRE11" i="1"/>
  <c r="LRD11" i="1"/>
  <c r="LRC11" i="1"/>
  <c r="LRB11" i="1"/>
  <c r="LRA11" i="1"/>
  <c r="LQZ11" i="1"/>
  <c r="LQY11" i="1"/>
  <c r="LQX11" i="1"/>
  <c r="LQW11" i="1"/>
  <c r="LQV11" i="1"/>
  <c r="LQU11" i="1"/>
  <c r="LQT11" i="1"/>
  <c r="LQS11" i="1"/>
  <c r="LQR11" i="1"/>
  <c r="LQQ11" i="1"/>
  <c r="LQP11" i="1"/>
  <c r="LQO11" i="1"/>
  <c r="LQN11" i="1"/>
  <c r="LQM11" i="1"/>
  <c r="LQL11" i="1"/>
  <c r="LQK11" i="1"/>
  <c r="LQJ11" i="1"/>
  <c r="LQI11" i="1"/>
  <c r="LQH11" i="1"/>
  <c r="LQG11" i="1"/>
  <c r="LQF11" i="1"/>
  <c r="LQE11" i="1"/>
  <c r="LQD11" i="1"/>
  <c r="LQC11" i="1"/>
  <c r="LQB11" i="1"/>
  <c r="LQA11" i="1"/>
  <c r="LPZ11" i="1"/>
  <c r="LPY11" i="1"/>
  <c r="LPX11" i="1"/>
  <c r="LPW11" i="1"/>
  <c r="LPV11" i="1"/>
  <c r="LPU11" i="1"/>
  <c r="LPT11" i="1"/>
  <c r="LPS11" i="1"/>
  <c r="LPR11" i="1"/>
  <c r="LPQ11" i="1"/>
  <c r="LPP11" i="1"/>
  <c r="LPO11" i="1"/>
  <c r="LPN11" i="1"/>
  <c r="LPM11" i="1"/>
  <c r="LPL11" i="1"/>
  <c r="LPK11" i="1"/>
  <c r="LPJ11" i="1"/>
  <c r="LPI11" i="1"/>
  <c r="LPH11" i="1"/>
  <c r="LPG11" i="1"/>
  <c r="LPF11" i="1"/>
  <c r="LPE11" i="1"/>
  <c r="LPD11" i="1"/>
  <c r="LPC11" i="1"/>
  <c r="LPB11" i="1"/>
  <c r="LPA11" i="1"/>
  <c r="LOZ11" i="1"/>
  <c r="LOY11" i="1"/>
  <c r="LOX11" i="1"/>
  <c r="LOW11" i="1"/>
  <c r="LOV11" i="1"/>
  <c r="LOU11" i="1"/>
  <c r="LOT11" i="1"/>
  <c r="LOS11" i="1"/>
  <c r="LOR11" i="1"/>
  <c r="LOQ11" i="1"/>
  <c r="LOP11" i="1"/>
  <c r="LOO11" i="1"/>
  <c r="LON11" i="1"/>
  <c r="LOM11" i="1"/>
  <c r="LOL11" i="1"/>
  <c r="LOK11" i="1"/>
  <c r="LOJ11" i="1"/>
  <c r="LOI11" i="1"/>
  <c r="LOH11" i="1"/>
  <c r="LOG11" i="1"/>
  <c r="LOF11" i="1"/>
  <c r="LOE11" i="1"/>
  <c r="LOD11" i="1"/>
  <c r="LOC11" i="1"/>
  <c r="LOB11" i="1"/>
  <c r="LOA11" i="1"/>
  <c r="LNZ11" i="1"/>
  <c r="LNY11" i="1"/>
  <c r="LNX11" i="1"/>
  <c r="LNW11" i="1"/>
  <c r="LNV11" i="1"/>
  <c r="LNU11" i="1"/>
  <c r="LNT11" i="1"/>
  <c r="LNS11" i="1"/>
  <c r="LNR11" i="1"/>
  <c r="LNQ11" i="1"/>
  <c r="LNP11" i="1"/>
  <c r="LNO11" i="1"/>
  <c r="LNN11" i="1"/>
  <c r="LNM11" i="1"/>
  <c r="LNL11" i="1"/>
  <c r="LNK11" i="1"/>
  <c r="LNJ11" i="1"/>
  <c r="LNI11" i="1"/>
  <c r="LNH11" i="1"/>
  <c r="LNG11" i="1"/>
  <c r="LNF11" i="1"/>
  <c r="LNE11" i="1"/>
  <c r="LND11" i="1"/>
  <c r="LNC11" i="1"/>
  <c r="LNB11" i="1"/>
  <c r="LNA11" i="1"/>
  <c r="LMZ11" i="1"/>
  <c r="LMY11" i="1"/>
  <c r="LMX11" i="1"/>
  <c r="LMW11" i="1"/>
  <c r="LMV11" i="1"/>
  <c r="LMU11" i="1"/>
  <c r="LMT11" i="1"/>
  <c r="LMS11" i="1"/>
  <c r="LMR11" i="1"/>
  <c r="LMQ11" i="1"/>
  <c r="LMP11" i="1"/>
  <c r="LMO11" i="1"/>
  <c r="LMN11" i="1"/>
  <c r="LMM11" i="1"/>
  <c r="LML11" i="1"/>
  <c r="LMK11" i="1"/>
  <c r="LMJ11" i="1"/>
  <c r="LMI11" i="1"/>
  <c r="LMH11" i="1"/>
  <c r="LMG11" i="1"/>
  <c r="LMF11" i="1"/>
  <c r="LME11" i="1"/>
  <c r="LMD11" i="1"/>
  <c r="LMC11" i="1"/>
  <c r="LMB11" i="1"/>
  <c r="LMA11" i="1"/>
  <c r="LLZ11" i="1"/>
  <c r="LLY11" i="1"/>
  <c r="LLX11" i="1"/>
  <c r="LLW11" i="1"/>
  <c r="LLV11" i="1"/>
  <c r="LLU11" i="1"/>
  <c r="LLT11" i="1"/>
  <c r="LLS11" i="1"/>
  <c r="LLR11" i="1"/>
  <c r="LLQ11" i="1"/>
  <c r="LLP11" i="1"/>
  <c r="LLO11" i="1"/>
  <c r="LLN11" i="1"/>
  <c r="LLM11" i="1"/>
  <c r="LLL11" i="1"/>
  <c r="LLK11" i="1"/>
  <c r="LLJ11" i="1"/>
  <c r="LLI11" i="1"/>
  <c r="LLH11" i="1"/>
  <c r="LLG11" i="1"/>
  <c r="LLF11" i="1"/>
  <c r="LLE11" i="1"/>
  <c r="LLD11" i="1"/>
  <c r="LLC11" i="1"/>
  <c r="LLB11" i="1"/>
  <c r="LLA11" i="1"/>
  <c r="LKZ11" i="1"/>
  <c r="LKY11" i="1"/>
  <c r="LKX11" i="1"/>
  <c r="LKW11" i="1"/>
  <c r="LKV11" i="1"/>
  <c r="LKU11" i="1"/>
  <c r="LKT11" i="1"/>
  <c r="LKS11" i="1"/>
  <c r="LKR11" i="1"/>
  <c r="LKQ11" i="1"/>
  <c r="LKP11" i="1"/>
  <c r="LKO11" i="1"/>
  <c r="LKN11" i="1"/>
  <c r="LKM11" i="1"/>
  <c r="LKL11" i="1"/>
  <c r="LKK11" i="1"/>
  <c r="LKJ11" i="1"/>
  <c r="LKI11" i="1"/>
  <c r="LKH11" i="1"/>
  <c r="LKG11" i="1"/>
  <c r="LKF11" i="1"/>
  <c r="LKE11" i="1"/>
  <c r="LKD11" i="1"/>
  <c r="LKC11" i="1"/>
  <c r="LKB11" i="1"/>
  <c r="LKA11" i="1"/>
  <c r="LJZ11" i="1"/>
  <c r="LJY11" i="1"/>
  <c r="LJX11" i="1"/>
  <c r="LJW11" i="1"/>
  <c r="LJV11" i="1"/>
  <c r="LJU11" i="1"/>
  <c r="LJT11" i="1"/>
  <c r="LJS11" i="1"/>
  <c r="LJR11" i="1"/>
  <c r="LJQ11" i="1"/>
  <c r="LJP11" i="1"/>
  <c r="LJO11" i="1"/>
  <c r="LJN11" i="1"/>
  <c r="LJM11" i="1"/>
  <c r="LJL11" i="1"/>
  <c r="LJK11" i="1"/>
  <c r="LJJ11" i="1"/>
  <c r="LJI11" i="1"/>
  <c r="LJH11" i="1"/>
  <c r="LJG11" i="1"/>
  <c r="LJF11" i="1"/>
  <c r="LJE11" i="1"/>
  <c r="LJD11" i="1"/>
  <c r="LJC11" i="1"/>
  <c r="LJB11" i="1"/>
  <c r="LJA11" i="1"/>
  <c r="LIZ11" i="1"/>
  <c r="LIY11" i="1"/>
  <c r="LIX11" i="1"/>
  <c r="LIW11" i="1"/>
  <c r="LIV11" i="1"/>
  <c r="LIU11" i="1"/>
  <c r="LIT11" i="1"/>
  <c r="LIS11" i="1"/>
  <c r="LIR11" i="1"/>
  <c r="LIQ11" i="1"/>
  <c r="LIP11" i="1"/>
  <c r="LIO11" i="1"/>
  <c r="LIN11" i="1"/>
  <c r="LIM11" i="1"/>
  <c r="LIL11" i="1"/>
  <c r="LIK11" i="1"/>
  <c r="LIJ11" i="1"/>
  <c r="LII11" i="1"/>
  <c r="LIH11" i="1"/>
  <c r="LIG11" i="1"/>
  <c r="LIF11" i="1"/>
  <c r="LIE11" i="1"/>
  <c r="LID11" i="1"/>
  <c r="LIC11" i="1"/>
  <c r="LIB11" i="1"/>
  <c r="LIA11" i="1"/>
  <c r="LHZ11" i="1"/>
  <c r="LHY11" i="1"/>
  <c r="LHX11" i="1"/>
  <c r="LHW11" i="1"/>
  <c r="LHV11" i="1"/>
  <c r="LHU11" i="1"/>
  <c r="LHT11" i="1"/>
  <c r="LHS11" i="1"/>
  <c r="LHR11" i="1"/>
  <c r="LHQ11" i="1"/>
  <c r="LHP11" i="1"/>
  <c r="LHO11" i="1"/>
  <c r="LHN11" i="1"/>
  <c r="LHM11" i="1"/>
  <c r="LHL11" i="1"/>
  <c r="LHK11" i="1"/>
  <c r="LHJ11" i="1"/>
  <c r="LHI11" i="1"/>
  <c r="LHH11" i="1"/>
  <c r="LHG11" i="1"/>
  <c r="LHF11" i="1"/>
  <c r="LHE11" i="1"/>
  <c r="LHD11" i="1"/>
  <c r="LHC11" i="1"/>
  <c r="LHB11" i="1"/>
  <c r="LHA11" i="1"/>
  <c r="LGZ11" i="1"/>
  <c r="LGY11" i="1"/>
  <c r="LGX11" i="1"/>
  <c r="LGW11" i="1"/>
  <c r="LGV11" i="1"/>
  <c r="LGU11" i="1"/>
  <c r="LGT11" i="1"/>
  <c r="LGS11" i="1"/>
  <c r="LGR11" i="1"/>
  <c r="LGQ11" i="1"/>
  <c r="LGP11" i="1"/>
  <c r="LGO11" i="1"/>
  <c r="LGN11" i="1"/>
  <c r="LGM11" i="1"/>
  <c r="LGL11" i="1"/>
  <c r="LGK11" i="1"/>
  <c r="LGJ11" i="1"/>
  <c r="LGI11" i="1"/>
  <c r="LGH11" i="1"/>
  <c r="LGG11" i="1"/>
  <c r="LGF11" i="1"/>
  <c r="LGE11" i="1"/>
  <c r="LGD11" i="1"/>
  <c r="LGC11" i="1"/>
  <c r="LGB11" i="1"/>
  <c r="LGA11" i="1"/>
  <c r="LFZ11" i="1"/>
  <c r="LFY11" i="1"/>
  <c r="LFX11" i="1"/>
  <c r="LFW11" i="1"/>
  <c r="LFV11" i="1"/>
  <c r="LFU11" i="1"/>
  <c r="LFT11" i="1"/>
  <c r="LFS11" i="1"/>
  <c r="LFR11" i="1"/>
  <c r="LFQ11" i="1"/>
  <c r="LFP11" i="1"/>
  <c r="LFO11" i="1"/>
  <c r="LFN11" i="1"/>
  <c r="LFM11" i="1"/>
  <c r="LFL11" i="1"/>
  <c r="LFK11" i="1"/>
  <c r="LFJ11" i="1"/>
  <c r="LFI11" i="1"/>
  <c r="LFH11" i="1"/>
  <c r="LFG11" i="1"/>
  <c r="LFF11" i="1"/>
  <c r="LFE11" i="1"/>
  <c r="LFD11" i="1"/>
  <c r="LFC11" i="1"/>
  <c r="LFB11" i="1"/>
  <c r="LFA11" i="1"/>
  <c r="LEZ11" i="1"/>
  <c r="LEY11" i="1"/>
  <c r="LEX11" i="1"/>
  <c r="LEW11" i="1"/>
  <c r="LEV11" i="1"/>
  <c r="LEU11" i="1"/>
  <c r="LET11" i="1"/>
  <c r="LES11" i="1"/>
  <c r="LER11" i="1"/>
  <c r="LEQ11" i="1"/>
  <c r="LEP11" i="1"/>
  <c r="LEO11" i="1"/>
  <c r="LEN11" i="1"/>
  <c r="LEM11" i="1"/>
  <c r="LEL11" i="1"/>
  <c r="LEK11" i="1"/>
  <c r="LEJ11" i="1"/>
  <c r="LEI11" i="1"/>
  <c r="LEH11" i="1"/>
  <c r="LEG11" i="1"/>
  <c r="LEF11" i="1"/>
  <c r="LEE11" i="1"/>
  <c r="LED11" i="1"/>
  <c r="LEC11" i="1"/>
  <c r="LEB11" i="1"/>
  <c r="LEA11" i="1"/>
  <c r="LDZ11" i="1"/>
  <c r="LDY11" i="1"/>
  <c r="LDX11" i="1"/>
  <c r="LDW11" i="1"/>
  <c r="LDV11" i="1"/>
  <c r="LDU11" i="1"/>
  <c r="LDT11" i="1"/>
  <c r="LDS11" i="1"/>
  <c r="LDR11" i="1"/>
  <c r="LDQ11" i="1"/>
  <c r="LDP11" i="1"/>
  <c r="LDO11" i="1"/>
  <c r="LDN11" i="1"/>
  <c r="LDM11" i="1"/>
  <c r="LDL11" i="1"/>
  <c r="LDK11" i="1"/>
  <c r="LDJ11" i="1"/>
  <c r="LDI11" i="1"/>
  <c r="LDH11" i="1"/>
  <c r="LDG11" i="1"/>
  <c r="LDF11" i="1"/>
  <c r="LDE11" i="1"/>
  <c r="LDD11" i="1"/>
  <c r="LDC11" i="1"/>
  <c r="LDB11" i="1"/>
  <c r="LDA11" i="1"/>
  <c r="LCZ11" i="1"/>
  <c r="LCY11" i="1"/>
  <c r="LCX11" i="1"/>
  <c r="LCW11" i="1"/>
  <c r="LCV11" i="1"/>
  <c r="LCU11" i="1"/>
  <c r="LCT11" i="1"/>
  <c r="LCS11" i="1"/>
  <c r="LCR11" i="1"/>
  <c r="LCQ11" i="1"/>
  <c r="LCP11" i="1"/>
  <c r="LCO11" i="1"/>
  <c r="LCN11" i="1"/>
  <c r="LCM11" i="1"/>
  <c r="LCL11" i="1"/>
  <c r="LCK11" i="1"/>
  <c r="LCJ11" i="1"/>
  <c r="LCI11" i="1"/>
  <c r="LCH11" i="1"/>
  <c r="LCG11" i="1"/>
  <c r="LCF11" i="1"/>
  <c r="LCE11" i="1"/>
  <c r="LCD11" i="1"/>
  <c r="LCC11" i="1"/>
  <c r="LCB11" i="1"/>
  <c r="LCA11" i="1"/>
  <c r="LBZ11" i="1"/>
  <c r="LBY11" i="1"/>
  <c r="LBX11" i="1"/>
  <c r="LBW11" i="1"/>
  <c r="LBV11" i="1"/>
  <c r="LBU11" i="1"/>
  <c r="LBT11" i="1"/>
  <c r="LBS11" i="1"/>
  <c r="LBR11" i="1"/>
  <c r="LBQ11" i="1"/>
  <c r="LBP11" i="1"/>
  <c r="LBO11" i="1"/>
  <c r="LBN11" i="1"/>
  <c r="LBM11" i="1"/>
  <c r="LBL11" i="1"/>
  <c r="LBK11" i="1"/>
  <c r="LBJ11" i="1"/>
  <c r="LBI11" i="1"/>
  <c r="LBH11" i="1"/>
  <c r="LBG11" i="1"/>
  <c r="LBF11" i="1"/>
  <c r="LBE11" i="1"/>
  <c r="LBD11" i="1"/>
  <c r="LBC11" i="1"/>
  <c r="LBB11" i="1"/>
  <c r="LBA11" i="1"/>
  <c r="LAZ11" i="1"/>
  <c r="LAY11" i="1"/>
  <c r="LAX11" i="1"/>
  <c r="LAW11" i="1"/>
  <c r="LAV11" i="1"/>
  <c r="LAU11" i="1"/>
  <c r="LAT11" i="1"/>
  <c r="LAS11" i="1"/>
  <c r="LAR11" i="1"/>
  <c r="LAQ11" i="1"/>
  <c r="LAP11" i="1"/>
  <c r="LAO11" i="1"/>
  <c r="LAN11" i="1"/>
  <c r="LAM11" i="1"/>
  <c r="LAL11" i="1"/>
  <c r="LAK11" i="1"/>
  <c r="LAJ11" i="1"/>
  <c r="LAI11" i="1"/>
  <c r="LAH11" i="1"/>
  <c r="LAG11" i="1"/>
  <c r="LAF11" i="1"/>
  <c r="LAE11" i="1"/>
  <c r="LAD11" i="1"/>
  <c r="LAC11" i="1"/>
  <c r="LAB11" i="1"/>
  <c r="LAA11" i="1"/>
  <c r="KZZ11" i="1"/>
  <c r="KZY11" i="1"/>
  <c r="KZX11" i="1"/>
  <c r="KZW11" i="1"/>
  <c r="KZV11" i="1"/>
  <c r="KZU11" i="1"/>
  <c r="KZT11" i="1"/>
  <c r="KZS11" i="1"/>
  <c r="KZR11" i="1"/>
  <c r="KZQ11" i="1"/>
  <c r="KZP11" i="1"/>
  <c r="KZO11" i="1"/>
  <c r="KZN11" i="1"/>
  <c r="KZM11" i="1"/>
  <c r="KZL11" i="1"/>
  <c r="KZK11" i="1"/>
  <c r="KZJ11" i="1"/>
  <c r="KZI11" i="1"/>
  <c r="KZH11" i="1"/>
  <c r="KZG11" i="1"/>
  <c r="KZF11" i="1"/>
  <c r="KZE11" i="1"/>
  <c r="KZD11" i="1"/>
  <c r="KZC11" i="1"/>
  <c r="KZB11" i="1"/>
  <c r="KZA11" i="1"/>
  <c r="KYZ11" i="1"/>
  <c r="KYY11" i="1"/>
  <c r="KYX11" i="1"/>
  <c r="KYW11" i="1"/>
  <c r="KYV11" i="1"/>
  <c r="KYU11" i="1"/>
  <c r="KYT11" i="1"/>
  <c r="KYS11" i="1"/>
  <c r="KYR11" i="1"/>
  <c r="KYQ11" i="1"/>
  <c r="KYP11" i="1"/>
  <c r="KYO11" i="1"/>
  <c r="KYN11" i="1"/>
  <c r="KYM11" i="1"/>
  <c r="KYL11" i="1"/>
  <c r="KYK11" i="1"/>
  <c r="KYJ11" i="1"/>
  <c r="KYI11" i="1"/>
  <c r="KYH11" i="1"/>
  <c r="KYG11" i="1"/>
  <c r="KYF11" i="1"/>
  <c r="KYE11" i="1"/>
  <c r="KYD11" i="1"/>
  <c r="KYC11" i="1"/>
  <c r="KYB11" i="1"/>
  <c r="KYA11" i="1"/>
  <c r="KXZ11" i="1"/>
  <c r="KXY11" i="1"/>
  <c r="KXX11" i="1"/>
  <c r="KXW11" i="1"/>
  <c r="KXV11" i="1"/>
  <c r="KXU11" i="1"/>
  <c r="KXT11" i="1"/>
  <c r="KXS11" i="1"/>
  <c r="KXR11" i="1"/>
  <c r="KXQ11" i="1"/>
  <c r="KXP11" i="1"/>
  <c r="KXO11" i="1"/>
  <c r="KXN11" i="1"/>
  <c r="KXM11" i="1"/>
  <c r="KXL11" i="1"/>
  <c r="KXK11" i="1"/>
  <c r="KXJ11" i="1"/>
  <c r="KXI11" i="1"/>
  <c r="KXH11" i="1"/>
  <c r="KXG11" i="1"/>
  <c r="KXF11" i="1"/>
  <c r="KXE11" i="1"/>
  <c r="KXD11" i="1"/>
  <c r="KXC11" i="1"/>
  <c r="KXB11" i="1"/>
  <c r="KXA11" i="1"/>
  <c r="KWZ11" i="1"/>
  <c r="KWY11" i="1"/>
  <c r="KWX11" i="1"/>
  <c r="KWW11" i="1"/>
  <c r="KWV11" i="1"/>
  <c r="KWU11" i="1"/>
  <c r="KWT11" i="1"/>
  <c r="KWS11" i="1"/>
  <c r="KWR11" i="1"/>
  <c r="KWQ11" i="1"/>
  <c r="KWP11" i="1"/>
  <c r="KWO11" i="1"/>
  <c r="KWN11" i="1"/>
  <c r="KWM11" i="1"/>
  <c r="KWL11" i="1"/>
  <c r="KWK11" i="1"/>
  <c r="KWJ11" i="1"/>
  <c r="KWI11" i="1"/>
  <c r="KWH11" i="1"/>
  <c r="KWG11" i="1"/>
  <c r="KWF11" i="1"/>
  <c r="KWE11" i="1"/>
  <c r="KWD11" i="1"/>
  <c r="KWC11" i="1"/>
  <c r="KWB11" i="1"/>
  <c r="KWA11" i="1"/>
  <c r="KVZ11" i="1"/>
  <c r="KVY11" i="1"/>
  <c r="KVX11" i="1"/>
  <c r="KVW11" i="1"/>
  <c r="KVV11" i="1"/>
  <c r="KVU11" i="1"/>
  <c r="KVT11" i="1"/>
  <c r="KVS11" i="1"/>
  <c r="KVR11" i="1"/>
  <c r="KVQ11" i="1"/>
  <c r="KVP11" i="1"/>
  <c r="KVO11" i="1"/>
  <c r="KVN11" i="1"/>
  <c r="KVM11" i="1"/>
  <c r="KVL11" i="1"/>
  <c r="KVK11" i="1"/>
  <c r="KVJ11" i="1"/>
  <c r="KVI11" i="1"/>
  <c r="KVH11" i="1"/>
  <c r="KVG11" i="1"/>
  <c r="KVF11" i="1"/>
  <c r="KVE11" i="1"/>
  <c r="KVD11" i="1"/>
  <c r="KVC11" i="1"/>
  <c r="KVB11" i="1"/>
  <c r="KVA11" i="1"/>
  <c r="KUZ11" i="1"/>
  <c r="KUY11" i="1"/>
  <c r="KUX11" i="1"/>
  <c r="KUW11" i="1"/>
  <c r="KUV11" i="1"/>
  <c r="KUU11" i="1"/>
  <c r="KUT11" i="1"/>
  <c r="KUS11" i="1"/>
  <c r="KUR11" i="1"/>
  <c r="KUQ11" i="1"/>
  <c r="KUP11" i="1"/>
  <c r="KUO11" i="1"/>
  <c r="KUN11" i="1"/>
  <c r="KUM11" i="1"/>
  <c r="KUL11" i="1"/>
  <c r="KUK11" i="1"/>
  <c r="KUJ11" i="1"/>
  <c r="KUI11" i="1"/>
  <c r="KUH11" i="1"/>
  <c r="KUG11" i="1"/>
  <c r="KUF11" i="1"/>
  <c r="KUE11" i="1"/>
  <c r="KUD11" i="1"/>
  <c r="KUC11" i="1"/>
  <c r="KUB11" i="1"/>
  <c r="KUA11" i="1"/>
  <c r="KTZ11" i="1"/>
  <c r="KTY11" i="1"/>
  <c r="KTX11" i="1"/>
  <c r="KTW11" i="1"/>
  <c r="KTV11" i="1"/>
  <c r="KTU11" i="1"/>
  <c r="KTT11" i="1"/>
  <c r="KTS11" i="1"/>
  <c r="KTR11" i="1"/>
  <c r="KTQ11" i="1"/>
  <c r="KTP11" i="1"/>
  <c r="KTO11" i="1"/>
  <c r="KTN11" i="1"/>
  <c r="KTM11" i="1"/>
  <c r="KTL11" i="1"/>
  <c r="KTK11" i="1"/>
  <c r="KTJ11" i="1"/>
  <c r="KTI11" i="1"/>
  <c r="KTH11" i="1"/>
  <c r="KTG11" i="1"/>
  <c r="KTF11" i="1"/>
  <c r="KTE11" i="1"/>
  <c r="KTD11" i="1"/>
  <c r="KTC11" i="1"/>
  <c r="KTB11" i="1"/>
  <c r="KTA11" i="1"/>
  <c r="KSZ11" i="1"/>
  <c r="KSY11" i="1"/>
  <c r="KSX11" i="1"/>
  <c r="KSW11" i="1"/>
  <c r="KSV11" i="1"/>
  <c r="KSU11" i="1"/>
  <c r="KST11" i="1"/>
  <c r="KSS11" i="1"/>
  <c r="KSR11" i="1"/>
  <c r="KSQ11" i="1"/>
  <c r="KSP11" i="1"/>
  <c r="KSO11" i="1"/>
  <c r="KSN11" i="1"/>
  <c r="KSM11" i="1"/>
  <c r="KSL11" i="1"/>
  <c r="KSK11" i="1"/>
  <c r="KSJ11" i="1"/>
  <c r="KSI11" i="1"/>
  <c r="KSH11" i="1"/>
  <c r="KSG11" i="1"/>
  <c r="KSF11" i="1"/>
  <c r="KSE11" i="1"/>
  <c r="KSD11" i="1"/>
  <c r="KSC11" i="1"/>
  <c r="KSB11" i="1"/>
  <c r="KSA11" i="1"/>
  <c r="KRZ11" i="1"/>
  <c r="KRY11" i="1"/>
  <c r="KRX11" i="1"/>
  <c r="KRW11" i="1"/>
  <c r="KRV11" i="1"/>
  <c r="KRU11" i="1"/>
  <c r="KRT11" i="1"/>
  <c r="KRS11" i="1"/>
  <c r="KRR11" i="1"/>
  <c r="KRQ11" i="1"/>
  <c r="KRP11" i="1"/>
  <c r="KRO11" i="1"/>
  <c r="KRN11" i="1"/>
  <c r="KRM11" i="1"/>
  <c r="KRL11" i="1"/>
  <c r="KRK11" i="1"/>
  <c r="KRJ11" i="1"/>
  <c r="KRI11" i="1"/>
  <c r="KRH11" i="1"/>
  <c r="KRG11" i="1"/>
  <c r="KRF11" i="1"/>
  <c r="KRE11" i="1"/>
  <c r="KRD11" i="1"/>
  <c r="KRC11" i="1"/>
  <c r="KRB11" i="1"/>
  <c r="KRA11" i="1"/>
  <c r="KQZ11" i="1"/>
  <c r="KQY11" i="1"/>
  <c r="KQX11" i="1"/>
  <c r="KQW11" i="1"/>
  <c r="KQV11" i="1"/>
  <c r="KQU11" i="1"/>
  <c r="KQT11" i="1"/>
  <c r="KQS11" i="1"/>
  <c r="KQR11" i="1"/>
  <c r="KQQ11" i="1"/>
  <c r="KQP11" i="1"/>
  <c r="KQO11" i="1"/>
  <c r="KQN11" i="1"/>
  <c r="KQM11" i="1"/>
  <c r="KQL11" i="1"/>
  <c r="KQK11" i="1"/>
  <c r="KQJ11" i="1"/>
  <c r="KQI11" i="1"/>
  <c r="KQH11" i="1"/>
  <c r="KQG11" i="1"/>
  <c r="KQF11" i="1"/>
  <c r="KQE11" i="1"/>
  <c r="KQD11" i="1"/>
  <c r="KQC11" i="1"/>
  <c r="KQB11" i="1"/>
  <c r="KQA11" i="1"/>
  <c r="KPZ11" i="1"/>
  <c r="KPY11" i="1"/>
  <c r="KPX11" i="1"/>
  <c r="KPW11" i="1"/>
  <c r="KPV11" i="1"/>
  <c r="KPU11" i="1"/>
  <c r="KPT11" i="1"/>
  <c r="KPS11" i="1"/>
  <c r="KPR11" i="1"/>
  <c r="KPQ11" i="1"/>
  <c r="KPP11" i="1"/>
  <c r="KPO11" i="1"/>
  <c r="KPN11" i="1"/>
  <c r="KPM11" i="1"/>
  <c r="KPL11" i="1"/>
  <c r="KPK11" i="1"/>
  <c r="KPJ11" i="1"/>
  <c r="KPI11" i="1"/>
  <c r="KPH11" i="1"/>
  <c r="KPG11" i="1"/>
  <c r="KPF11" i="1"/>
  <c r="KPE11" i="1"/>
  <c r="KPD11" i="1"/>
  <c r="KPC11" i="1"/>
  <c r="KPB11" i="1"/>
  <c r="KPA11" i="1"/>
  <c r="KOZ11" i="1"/>
  <c r="KOY11" i="1"/>
  <c r="KOX11" i="1"/>
  <c r="KOW11" i="1"/>
  <c r="KOV11" i="1"/>
  <c r="KOU11" i="1"/>
  <c r="KOT11" i="1"/>
  <c r="KOS11" i="1"/>
  <c r="KOR11" i="1"/>
  <c r="KOQ11" i="1"/>
  <c r="KOP11" i="1"/>
  <c r="KOO11" i="1"/>
  <c r="KON11" i="1"/>
  <c r="KOM11" i="1"/>
  <c r="KOL11" i="1"/>
  <c r="KOK11" i="1"/>
  <c r="KOJ11" i="1"/>
  <c r="KOI11" i="1"/>
  <c r="KOH11" i="1"/>
  <c r="KOG11" i="1"/>
  <c r="KOF11" i="1"/>
  <c r="KOE11" i="1"/>
  <c r="KOD11" i="1"/>
  <c r="KOC11" i="1"/>
  <c r="KOB11" i="1"/>
  <c r="KOA11" i="1"/>
  <c r="KNZ11" i="1"/>
  <c r="KNY11" i="1"/>
  <c r="KNX11" i="1"/>
  <c r="KNW11" i="1"/>
  <c r="KNV11" i="1"/>
  <c r="KNU11" i="1"/>
  <c r="KNT11" i="1"/>
  <c r="KNS11" i="1"/>
  <c r="KNR11" i="1"/>
  <c r="KNQ11" i="1"/>
  <c r="KNP11" i="1"/>
  <c r="KNO11" i="1"/>
  <c r="KNN11" i="1"/>
  <c r="KNM11" i="1"/>
  <c r="KNL11" i="1"/>
  <c r="KNK11" i="1"/>
  <c r="KNJ11" i="1"/>
  <c r="KNI11" i="1"/>
  <c r="KNH11" i="1"/>
  <c r="KNG11" i="1"/>
  <c r="KNF11" i="1"/>
  <c r="KNE11" i="1"/>
  <c r="KND11" i="1"/>
  <c r="KNC11" i="1"/>
  <c r="KNB11" i="1"/>
  <c r="KNA11" i="1"/>
  <c r="KMZ11" i="1"/>
  <c r="KMY11" i="1"/>
  <c r="KMX11" i="1"/>
  <c r="KMW11" i="1"/>
  <c r="KMV11" i="1"/>
  <c r="KMU11" i="1"/>
  <c r="KMT11" i="1"/>
  <c r="KMS11" i="1"/>
  <c r="KMR11" i="1"/>
  <c r="KMQ11" i="1"/>
  <c r="KMP11" i="1"/>
  <c r="KMO11" i="1"/>
  <c r="KMN11" i="1"/>
  <c r="KMM11" i="1"/>
  <c r="KML11" i="1"/>
  <c r="KMK11" i="1"/>
  <c r="KMJ11" i="1"/>
  <c r="KMI11" i="1"/>
  <c r="KMH11" i="1"/>
  <c r="KMG11" i="1"/>
  <c r="KMF11" i="1"/>
  <c r="KME11" i="1"/>
  <c r="KMD11" i="1"/>
  <c r="KMC11" i="1"/>
  <c r="KMB11" i="1"/>
  <c r="KMA11" i="1"/>
  <c r="KLZ11" i="1"/>
  <c r="KLY11" i="1"/>
  <c r="KLX11" i="1"/>
  <c r="KLW11" i="1"/>
  <c r="KLV11" i="1"/>
  <c r="KLU11" i="1"/>
  <c r="KLT11" i="1"/>
  <c r="KLS11" i="1"/>
  <c r="KLR11" i="1"/>
  <c r="KLQ11" i="1"/>
  <c r="KLP11" i="1"/>
  <c r="KLO11" i="1"/>
  <c r="KLN11" i="1"/>
  <c r="KLM11" i="1"/>
  <c r="KLL11" i="1"/>
  <c r="KLK11" i="1"/>
  <c r="KLJ11" i="1"/>
  <c r="KLI11" i="1"/>
  <c r="KLH11" i="1"/>
  <c r="KLG11" i="1"/>
  <c r="KLF11" i="1"/>
  <c r="KLE11" i="1"/>
  <c r="KLD11" i="1"/>
  <c r="KLC11" i="1"/>
  <c r="KLB11" i="1"/>
  <c r="KLA11" i="1"/>
  <c r="KKZ11" i="1"/>
  <c r="KKY11" i="1"/>
  <c r="KKX11" i="1"/>
  <c r="KKW11" i="1"/>
  <c r="KKV11" i="1"/>
  <c r="KKU11" i="1"/>
  <c r="KKT11" i="1"/>
  <c r="KKS11" i="1"/>
  <c r="KKR11" i="1"/>
  <c r="KKQ11" i="1"/>
  <c r="KKP11" i="1"/>
  <c r="KKO11" i="1"/>
  <c r="KKN11" i="1"/>
  <c r="KKM11" i="1"/>
  <c r="KKL11" i="1"/>
  <c r="KKK11" i="1"/>
  <c r="KKJ11" i="1"/>
  <c r="KKI11" i="1"/>
  <c r="KKH11" i="1"/>
  <c r="KKG11" i="1"/>
  <c r="KKF11" i="1"/>
  <c r="KKE11" i="1"/>
  <c r="KKD11" i="1"/>
  <c r="KKC11" i="1"/>
  <c r="KKB11" i="1"/>
  <c r="KKA11" i="1"/>
  <c r="KJZ11" i="1"/>
  <c r="KJY11" i="1"/>
  <c r="KJX11" i="1"/>
  <c r="KJW11" i="1"/>
  <c r="KJV11" i="1"/>
  <c r="KJU11" i="1"/>
  <c r="KJT11" i="1"/>
  <c r="KJS11" i="1"/>
  <c r="KJR11" i="1"/>
  <c r="KJQ11" i="1"/>
  <c r="KJP11" i="1"/>
  <c r="KJO11" i="1"/>
  <c r="KJN11" i="1"/>
  <c r="KJM11" i="1"/>
  <c r="KJL11" i="1"/>
  <c r="KJK11" i="1"/>
  <c r="KJJ11" i="1"/>
  <c r="KJI11" i="1"/>
  <c r="KJH11" i="1"/>
  <c r="KJG11" i="1"/>
  <c r="KJF11" i="1"/>
  <c r="KJE11" i="1"/>
  <c r="KJD11" i="1"/>
  <c r="KJC11" i="1"/>
  <c r="KJB11" i="1"/>
  <c r="KJA11" i="1"/>
  <c r="KIZ11" i="1"/>
  <c r="KIY11" i="1"/>
  <c r="KIX11" i="1"/>
  <c r="KIW11" i="1"/>
  <c r="KIV11" i="1"/>
  <c r="KIU11" i="1"/>
  <c r="KIT11" i="1"/>
  <c r="KIS11" i="1"/>
  <c r="KIR11" i="1"/>
  <c r="KIQ11" i="1"/>
  <c r="KIP11" i="1"/>
  <c r="KIO11" i="1"/>
  <c r="KIN11" i="1"/>
  <c r="KIM11" i="1"/>
  <c r="KIL11" i="1"/>
  <c r="KIK11" i="1"/>
  <c r="KIJ11" i="1"/>
  <c r="KII11" i="1"/>
  <c r="KIH11" i="1"/>
  <c r="KIG11" i="1"/>
  <c r="KIF11" i="1"/>
  <c r="KIE11" i="1"/>
  <c r="KID11" i="1"/>
  <c r="KIC11" i="1"/>
  <c r="KIB11" i="1"/>
  <c r="KIA11" i="1"/>
  <c r="KHZ11" i="1"/>
  <c r="KHY11" i="1"/>
  <c r="KHX11" i="1"/>
  <c r="KHW11" i="1"/>
  <c r="KHV11" i="1"/>
  <c r="KHU11" i="1"/>
  <c r="KHT11" i="1"/>
  <c r="KHS11" i="1"/>
  <c r="KHR11" i="1"/>
  <c r="KHQ11" i="1"/>
  <c r="KHP11" i="1"/>
  <c r="KHO11" i="1"/>
  <c r="KHN11" i="1"/>
  <c r="KHM11" i="1"/>
  <c r="KHL11" i="1"/>
  <c r="KHK11" i="1"/>
  <c r="KHJ11" i="1"/>
  <c r="KHI11" i="1"/>
  <c r="KHH11" i="1"/>
  <c r="KHG11" i="1"/>
  <c r="KHF11" i="1"/>
  <c r="KHE11" i="1"/>
  <c r="KHD11" i="1"/>
  <c r="KHC11" i="1"/>
  <c r="KHB11" i="1"/>
  <c r="KHA11" i="1"/>
  <c r="KGZ11" i="1"/>
  <c r="KGY11" i="1"/>
  <c r="KGX11" i="1"/>
  <c r="KGW11" i="1"/>
  <c r="KGV11" i="1"/>
  <c r="KGU11" i="1"/>
  <c r="KGT11" i="1"/>
  <c r="KGS11" i="1"/>
  <c r="KGR11" i="1"/>
  <c r="KGQ11" i="1"/>
  <c r="KGP11" i="1"/>
  <c r="KGO11" i="1"/>
  <c r="KGN11" i="1"/>
  <c r="KGM11" i="1"/>
  <c r="KGL11" i="1"/>
  <c r="KGK11" i="1"/>
  <c r="KGJ11" i="1"/>
  <c r="KGI11" i="1"/>
  <c r="KGH11" i="1"/>
  <c r="KGG11" i="1"/>
  <c r="KGF11" i="1"/>
  <c r="KGE11" i="1"/>
  <c r="KGD11" i="1"/>
  <c r="KGC11" i="1"/>
  <c r="KGB11" i="1"/>
  <c r="KGA11" i="1"/>
  <c r="KFZ11" i="1"/>
  <c r="KFY11" i="1"/>
  <c r="KFX11" i="1"/>
  <c r="KFW11" i="1"/>
  <c r="KFV11" i="1"/>
  <c r="KFU11" i="1"/>
  <c r="KFT11" i="1"/>
  <c r="KFS11" i="1"/>
  <c r="KFR11" i="1"/>
  <c r="KFQ11" i="1"/>
  <c r="KFP11" i="1"/>
  <c r="KFO11" i="1"/>
  <c r="KFN11" i="1"/>
  <c r="KFM11" i="1"/>
  <c r="KFL11" i="1"/>
  <c r="KFK11" i="1"/>
  <c r="KFJ11" i="1"/>
  <c r="KFI11" i="1"/>
  <c r="KFH11" i="1"/>
  <c r="KFG11" i="1"/>
  <c r="KFF11" i="1"/>
  <c r="KFE11" i="1"/>
  <c r="KFD11" i="1"/>
  <c r="KFC11" i="1"/>
  <c r="KFB11" i="1"/>
  <c r="KFA11" i="1"/>
  <c r="KEZ11" i="1"/>
  <c r="KEY11" i="1"/>
  <c r="KEX11" i="1"/>
  <c r="KEW11" i="1"/>
  <c r="KEV11" i="1"/>
  <c r="KEU11" i="1"/>
  <c r="KET11" i="1"/>
  <c r="KES11" i="1"/>
  <c r="KER11" i="1"/>
  <c r="KEQ11" i="1"/>
  <c r="KEP11" i="1"/>
  <c r="KEO11" i="1"/>
  <c r="KEN11" i="1"/>
  <c r="KEM11" i="1"/>
  <c r="KEL11" i="1"/>
  <c r="KEK11" i="1"/>
  <c r="KEJ11" i="1"/>
  <c r="KEI11" i="1"/>
  <c r="KEH11" i="1"/>
  <c r="KEG11" i="1"/>
  <c r="KEF11" i="1"/>
  <c r="KEE11" i="1"/>
  <c r="KED11" i="1"/>
  <c r="KEC11" i="1"/>
  <c r="KEB11" i="1"/>
  <c r="KEA11" i="1"/>
  <c r="KDZ11" i="1"/>
  <c r="KDY11" i="1"/>
  <c r="KDX11" i="1"/>
  <c r="KDW11" i="1"/>
  <c r="KDV11" i="1"/>
  <c r="KDU11" i="1"/>
  <c r="KDT11" i="1"/>
  <c r="KDS11" i="1"/>
  <c r="KDR11" i="1"/>
  <c r="KDQ11" i="1"/>
  <c r="KDP11" i="1"/>
  <c r="KDO11" i="1"/>
  <c r="KDN11" i="1"/>
  <c r="KDM11" i="1"/>
  <c r="KDL11" i="1"/>
  <c r="KDK11" i="1"/>
  <c r="KDJ11" i="1"/>
  <c r="KDI11" i="1"/>
  <c r="KDH11" i="1"/>
  <c r="KDG11" i="1"/>
  <c r="KDF11" i="1"/>
  <c r="KDE11" i="1"/>
  <c r="KDD11" i="1"/>
  <c r="KDC11" i="1"/>
  <c r="KDB11" i="1"/>
  <c r="KDA11" i="1"/>
  <c r="KCZ11" i="1"/>
  <c r="KCY11" i="1"/>
  <c r="KCX11" i="1"/>
  <c r="KCW11" i="1"/>
  <c r="KCV11" i="1"/>
  <c r="KCU11" i="1"/>
  <c r="KCT11" i="1"/>
  <c r="KCS11" i="1"/>
  <c r="KCR11" i="1"/>
  <c r="KCQ11" i="1"/>
  <c r="KCP11" i="1"/>
  <c r="KCO11" i="1"/>
  <c r="KCN11" i="1"/>
  <c r="KCM11" i="1"/>
  <c r="KCL11" i="1"/>
  <c r="KCK11" i="1"/>
  <c r="KCJ11" i="1"/>
  <c r="KCI11" i="1"/>
  <c r="KCH11" i="1"/>
  <c r="KCG11" i="1"/>
  <c r="KCF11" i="1"/>
  <c r="KCE11" i="1"/>
  <c r="KCD11" i="1"/>
  <c r="KCC11" i="1"/>
  <c r="KCB11" i="1"/>
  <c r="KCA11" i="1"/>
  <c r="KBZ11" i="1"/>
  <c r="KBY11" i="1"/>
  <c r="KBX11" i="1"/>
  <c r="KBW11" i="1"/>
  <c r="KBV11" i="1"/>
  <c r="KBU11" i="1"/>
  <c r="KBT11" i="1"/>
  <c r="KBS11" i="1"/>
  <c r="KBR11" i="1"/>
  <c r="KBQ11" i="1"/>
  <c r="KBP11" i="1"/>
  <c r="KBO11" i="1"/>
  <c r="KBN11" i="1"/>
  <c r="KBM11" i="1"/>
  <c r="KBL11" i="1"/>
  <c r="KBK11" i="1"/>
  <c r="KBJ11" i="1"/>
  <c r="KBI11" i="1"/>
  <c r="KBH11" i="1"/>
  <c r="KBG11" i="1"/>
  <c r="KBF11" i="1"/>
  <c r="KBE11" i="1"/>
  <c r="KBD11" i="1"/>
  <c r="KBC11" i="1"/>
  <c r="KBB11" i="1"/>
  <c r="KBA11" i="1"/>
  <c r="KAZ11" i="1"/>
  <c r="KAY11" i="1"/>
  <c r="KAX11" i="1"/>
  <c r="KAW11" i="1"/>
  <c r="KAV11" i="1"/>
  <c r="KAU11" i="1"/>
  <c r="KAT11" i="1"/>
  <c r="KAS11" i="1"/>
  <c r="KAR11" i="1"/>
  <c r="KAQ11" i="1"/>
  <c r="KAP11" i="1"/>
  <c r="KAO11" i="1"/>
  <c r="KAN11" i="1"/>
  <c r="KAM11" i="1"/>
  <c r="KAL11" i="1"/>
  <c r="KAK11" i="1"/>
  <c r="KAJ11" i="1"/>
  <c r="KAI11" i="1"/>
  <c r="KAH11" i="1"/>
  <c r="KAG11" i="1"/>
  <c r="KAF11" i="1"/>
  <c r="KAE11" i="1"/>
  <c r="KAD11" i="1"/>
  <c r="KAC11" i="1"/>
  <c r="KAB11" i="1"/>
  <c r="KAA11" i="1"/>
  <c r="JZZ11" i="1"/>
  <c r="JZY11" i="1"/>
  <c r="JZX11" i="1"/>
  <c r="JZW11" i="1"/>
  <c r="JZV11" i="1"/>
  <c r="JZU11" i="1"/>
  <c r="JZT11" i="1"/>
  <c r="JZS11" i="1"/>
  <c r="JZR11" i="1"/>
  <c r="JZQ11" i="1"/>
  <c r="JZP11" i="1"/>
  <c r="JZO11" i="1"/>
  <c r="JZN11" i="1"/>
  <c r="JZM11" i="1"/>
  <c r="JZL11" i="1"/>
  <c r="JZK11" i="1"/>
  <c r="JZJ11" i="1"/>
  <c r="JZI11" i="1"/>
  <c r="JZH11" i="1"/>
  <c r="JZG11" i="1"/>
  <c r="JZF11" i="1"/>
  <c r="JZE11" i="1"/>
  <c r="JZD11" i="1"/>
  <c r="JZC11" i="1"/>
  <c r="JZB11" i="1"/>
  <c r="JZA11" i="1"/>
  <c r="JYZ11" i="1"/>
  <c r="JYY11" i="1"/>
  <c r="JYX11" i="1"/>
  <c r="JYW11" i="1"/>
  <c r="JYV11" i="1"/>
  <c r="JYU11" i="1"/>
  <c r="JYT11" i="1"/>
  <c r="JYS11" i="1"/>
  <c r="JYR11" i="1"/>
  <c r="JYQ11" i="1"/>
  <c r="JYP11" i="1"/>
  <c r="JYO11" i="1"/>
  <c r="JYN11" i="1"/>
  <c r="JYM11" i="1"/>
  <c r="JYL11" i="1"/>
  <c r="JYK11" i="1"/>
  <c r="JYJ11" i="1"/>
  <c r="JYI11" i="1"/>
  <c r="JYH11" i="1"/>
  <c r="JYG11" i="1"/>
  <c r="JYF11" i="1"/>
  <c r="JYE11" i="1"/>
  <c r="JYD11" i="1"/>
  <c r="JYC11" i="1"/>
  <c r="JYB11" i="1"/>
  <c r="JYA11" i="1"/>
  <c r="JXZ11" i="1"/>
  <c r="JXY11" i="1"/>
  <c r="JXX11" i="1"/>
  <c r="JXW11" i="1"/>
  <c r="JXV11" i="1"/>
  <c r="JXU11" i="1"/>
  <c r="JXT11" i="1"/>
  <c r="JXS11" i="1"/>
  <c r="JXR11" i="1"/>
  <c r="JXQ11" i="1"/>
  <c r="JXP11" i="1"/>
  <c r="JXO11" i="1"/>
  <c r="JXN11" i="1"/>
  <c r="JXM11" i="1"/>
  <c r="JXL11" i="1"/>
  <c r="JXK11" i="1"/>
  <c r="JXJ11" i="1"/>
  <c r="JXI11" i="1"/>
  <c r="JXH11" i="1"/>
  <c r="JXG11" i="1"/>
  <c r="JXF11" i="1"/>
  <c r="JXE11" i="1"/>
  <c r="JXD11" i="1"/>
  <c r="JXC11" i="1"/>
  <c r="JXB11" i="1"/>
  <c r="JXA11" i="1"/>
  <c r="JWZ11" i="1"/>
  <c r="JWY11" i="1"/>
  <c r="JWX11" i="1"/>
  <c r="JWW11" i="1"/>
  <c r="JWV11" i="1"/>
  <c r="JWU11" i="1"/>
  <c r="JWT11" i="1"/>
  <c r="JWS11" i="1"/>
  <c r="JWR11" i="1"/>
  <c r="JWQ11" i="1"/>
  <c r="JWP11" i="1"/>
  <c r="JWO11" i="1"/>
  <c r="JWN11" i="1"/>
  <c r="JWM11" i="1"/>
  <c r="JWL11" i="1"/>
  <c r="JWK11" i="1"/>
  <c r="JWJ11" i="1"/>
  <c r="JWI11" i="1"/>
  <c r="JWH11" i="1"/>
  <c r="JWG11" i="1"/>
  <c r="JWF11" i="1"/>
  <c r="JWE11" i="1"/>
  <c r="JWD11" i="1"/>
  <c r="JWC11" i="1"/>
  <c r="JWB11" i="1"/>
  <c r="JWA11" i="1"/>
  <c r="JVZ11" i="1"/>
  <c r="JVY11" i="1"/>
  <c r="JVX11" i="1"/>
  <c r="JVW11" i="1"/>
  <c r="JVV11" i="1"/>
  <c r="JVU11" i="1"/>
  <c r="JVT11" i="1"/>
  <c r="JVS11" i="1"/>
  <c r="JVR11" i="1"/>
  <c r="JVQ11" i="1"/>
  <c r="JVP11" i="1"/>
  <c r="JVO11" i="1"/>
  <c r="JVN11" i="1"/>
  <c r="JVM11" i="1"/>
  <c r="JVL11" i="1"/>
  <c r="JVK11" i="1"/>
  <c r="JVJ11" i="1"/>
  <c r="JVI11" i="1"/>
  <c r="JVH11" i="1"/>
  <c r="JVG11" i="1"/>
  <c r="JVF11" i="1"/>
  <c r="JVE11" i="1"/>
  <c r="JVD11" i="1"/>
  <c r="JVC11" i="1"/>
  <c r="JVB11" i="1"/>
  <c r="JVA11" i="1"/>
  <c r="JUZ11" i="1"/>
  <c r="JUY11" i="1"/>
  <c r="JUX11" i="1"/>
  <c r="JUW11" i="1"/>
  <c r="JUV11" i="1"/>
  <c r="JUU11" i="1"/>
  <c r="JUT11" i="1"/>
  <c r="JUS11" i="1"/>
  <c r="JUR11" i="1"/>
  <c r="JUQ11" i="1"/>
  <c r="JUP11" i="1"/>
  <c r="JUO11" i="1"/>
  <c r="JUN11" i="1"/>
  <c r="JUM11" i="1"/>
  <c r="JUL11" i="1"/>
  <c r="JUK11" i="1"/>
  <c r="JUJ11" i="1"/>
  <c r="JUI11" i="1"/>
  <c r="JUH11" i="1"/>
  <c r="JUG11" i="1"/>
  <c r="JUF11" i="1"/>
  <c r="JUE11" i="1"/>
  <c r="JUD11" i="1"/>
  <c r="JUC11" i="1"/>
  <c r="JUB11" i="1"/>
  <c r="JUA11" i="1"/>
  <c r="JTZ11" i="1"/>
  <c r="JTY11" i="1"/>
  <c r="JTX11" i="1"/>
  <c r="JTW11" i="1"/>
  <c r="JTV11" i="1"/>
  <c r="JTU11" i="1"/>
  <c r="JTT11" i="1"/>
  <c r="JTS11" i="1"/>
  <c r="JTR11" i="1"/>
  <c r="JTQ11" i="1"/>
  <c r="JTP11" i="1"/>
  <c r="JTO11" i="1"/>
  <c r="JTN11" i="1"/>
  <c r="JTM11" i="1"/>
  <c r="JTL11" i="1"/>
  <c r="JTK11" i="1"/>
  <c r="JTJ11" i="1"/>
  <c r="JTI11" i="1"/>
  <c r="JTH11" i="1"/>
  <c r="JTG11" i="1"/>
  <c r="JTF11" i="1"/>
  <c r="JTE11" i="1"/>
  <c r="JTD11" i="1"/>
  <c r="JTC11" i="1"/>
  <c r="JTB11" i="1"/>
  <c r="JTA11" i="1"/>
  <c r="JSZ11" i="1"/>
  <c r="JSY11" i="1"/>
  <c r="JSX11" i="1"/>
  <c r="JSW11" i="1"/>
  <c r="JSV11" i="1"/>
  <c r="JSU11" i="1"/>
  <c r="JST11" i="1"/>
  <c r="JSS11" i="1"/>
  <c r="JSR11" i="1"/>
  <c r="JSQ11" i="1"/>
  <c r="JSP11" i="1"/>
  <c r="JSO11" i="1"/>
  <c r="JSN11" i="1"/>
  <c r="JSM11" i="1"/>
  <c r="JSL11" i="1"/>
  <c r="JSK11" i="1"/>
  <c r="JSJ11" i="1"/>
  <c r="JSI11" i="1"/>
  <c r="JSH11" i="1"/>
  <c r="JSG11" i="1"/>
  <c r="JSF11" i="1"/>
  <c r="JSE11" i="1"/>
  <c r="JSD11" i="1"/>
  <c r="JSC11" i="1"/>
  <c r="JSB11" i="1"/>
  <c r="JSA11" i="1"/>
  <c r="JRZ11" i="1"/>
  <c r="JRY11" i="1"/>
  <c r="JRX11" i="1"/>
  <c r="JRW11" i="1"/>
  <c r="JRV11" i="1"/>
  <c r="JRU11" i="1"/>
  <c r="JRT11" i="1"/>
  <c r="JRS11" i="1"/>
  <c r="JRR11" i="1"/>
  <c r="JRQ11" i="1"/>
  <c r="JRP11" i="1"/>
  <c r="JRO11" i="1"/>
  <c r="JRN11" i="1"/>
  <c r="JRM11" i="1"/>
  <c r="JRL11" i="1"/>
  <c r="JRK11" i="1"/>
  <c r="JRJ11" i="1"/>
  <c r="JRI11" i="1"/>
  <c r="JRH11" i="1"/>
  <c r="JRG11" i="1"/>
  <c r="JRF11" i="1"/>
  <c r="JRE11" i="1"/>
  <c r="JRD11" i="1"/>
  <c r="JRC11" i="1"/>
  <c r="JRB11" i="1"/>
  <c r="JRA11" i="1"/>
  <c r="JQZ11" i="1"/>
  <c r="JQY11" i="1"/>
  <c r="JQX11" i="1"/>
  <c r="JQW11" i="1"/>
  <c r="JQV11" i="1"/>
  <c r="JQU11" i="1"/>
  <c r="JQT11" i="1"/>
  <c r="JQS11" i="1"/>
  <c r="JQR11" i="1"/>
  <c r="JQQ11" i="1"/>
  <c r="JQP11" i="1"/>
  <c r="JQO11" i="1"/>
  <c r="JQN11" i="1"/>
  <c r="JQM11" i="1"/>
  <c r="JQL11" i="1"/>
  <c r="JQK11" i="1"/>
  <c r="JQJ11" i="1"/>
  <c r="JQI11" i="1"/>
  <c r="JQH11" i="1"/>
  <c r="JQG11" i="1"/>
  <c r="JQF11" i="1"/>
  <c r="JQE11" i="1"/>
  <c r="JQD11" i="1"/>
  <c r="JQC11" i="1"/>
  <c r="JQB11" i="1"/>
  <c r="JQA11" i="1"/>
  <c r="JPZ11" i="1"/>
  <c r="JPY11" i="1"/>
  <c r="JPX11" i="1"/>
  <c r="JPW11" i="1"/>
  <c r="JPV11" i="1"/>
  <c r="JPU11" i="1"/>
  <c r="JPT11" i="1"/>
  <c r="JPS11" i="1"/>
  <c r="JPR11" i="1"/>
  <c r="JPQ11" i="1"/>
  <c r="JPP11" i="1"/>
  <c r="JPO11" i="1"/>
  <c r="JPN11" i="1"/>
  <c r="JPM11" i="1"/>
  <c r="JPL11" i="1"/>
  <c r="JPK11" i="1"/>
  <c r="JPJ11" i="1"/>
  <c r="JPI11" i="1"/>
  <c r="JPH11" i="1"/>
  <c r="JPG11" i="1"/>
  <c r="JPF11" i="1"/>
  <c r="JPE11" i="1"/>
  <c r="JPD11" i="1"/>
  <c r="JPC11" i="1"/>
  <c r="JPB11" i="1"/>
  <c r="JPA11" i="1"/>
  <c r="JOZ11" i="1"/>
  <c r="JOY11" i="1"/>
  <c r="JOX11" i="1"/>
  <c r="JOW11" i="1"/>
  <c r="JOV11" i="1"/>
  <c r="JOU11" i="1"/>
  <c r="JOT11" i="1"/>
  <c r="JOS11" i="1"/>
  <c r="JOR11" i="1"/>
  <c r="JOQ11" i="1"/>
  <c r="JOP11" i="1"/>
  <c r="JOO11" i="1"/>
  <c r="JON11" i="1"/>
  <c r="JOM11" i="1"/>
  <c r="JOL11" i="1"/>
  <c r="JOK11" i="1"/>
  <c r="JOJ11" i="1"/>
  <c r="JOI11" i="1"/>
  <c r="JOH11" i="1"/>
  <c r="JOG11" i="1"/>
  <c r="JOF11" i="1"/>
  <c r="JOE11" i="1"/>
  <c r="JOD11" i="1"/>
  <c r="JOC11" i="1"/>
  <c r="JOB11" i="1"/>
  <c r="JOA11" i="1"/>
  <c r="JNZ11" i="1"/>
  <c r="JNY11" i="1"/>
  <c r="JNX11" i="1"/>
  <c r="JNW11" i="1"/>
  <c r="JNV11" i="1"/>
  <c r="JNU11" i="1"/>
  <c r="JNT11" i="1"/>
  <c r="JNS11" i="1"/>
  <c r="JNR11" i="1"/>
  <c r="JNQ11" i="1"/>
  <c r="JNP11" i="1"/>
  <c r="JNO11" i="1"/>
  <c r="JNN11" i="1"/>
  <c r="JNM11" i="1"/>
  <c r="JNL11" i="1"/>
  <c r="JNK11" i="1"/>
  <c r="JNJ11" i="1"/>
  <c r="JNI11" i="1"/>
  <c r="JNH11" i="1"/>
  <c r="JNG11" i="1"/>
  <c r="JNF11" i="1"/>
  <c r="JNE11" i="1"/>
  <c r="JND11" i="1"/>
  <c r="JNC11" i="1"/>
  <c r="JNB11" i="1"/>
  <c r="JNA11" i="1"/>
  <c r="JMZ11" i="1"/>
  <c r="JMY11" i="1"/>
  <c r="JMX11" i="1"/>
  <c r="JMW11" i="1"/>
  <c r="JMV11" i="1"/>
  <c r="JMU11" i="1"/>
  <c r="JMT11" i="1"/>
  <c r="JMS11" i="1"/>
  <c r="JMR11" i="1"/>
  <c r="JMQ11" i="1"/>
  <c r="JMP11" i="1"/>
  <c r="JMO11" i="1"/>
  <c r="JMN11" i="1"/>
  <c r="JMM11" i="1"/>
  <c r="JML11" i="1"/>
  <c r="JMK11" i="1"/>
  <c r="JMJ11" i="1"/>
  <c r="JMI11" i="1"/>
  <c r="JMH11" i="1"/>
  <c r="JMG11" i="1"/>
  <c r="JMF11" i="1"/>
  <c r="JME11" i="1"/>
  <c r="JMD11" i="1"/>
  <c r="JMC11" i="1"/>
  <c r="JMB11" i="1"/>
  <c r="JMA11" i="1"/>
  <c r="JLZ11" i="1"/>
  <c r="JLY11" i="1"/>
  <c r="JLX11" i="1"/>
  <c r="JLW11" i="1"/>
  <c r="JLV11" i="1"/>
  <c r="JLU11" i="1"/>
  <c r="JLT11" i="1"/>
  <c r="JLS11" i="1"/>
  <c r="JLR11" i="1"/>
  <c r="JLQ11" i="1"/>
  <c r="JLP11" i="1"/>
  <c r="JLO11" i="1"/>
  <c r="JLN11" i="1"/>
  <c r="JLM11" i="1"/>
  <c r="JLL11" i="1"/>
  <c r="JLK11" i="1"/>
  <c r="JLJ11" i="1"/>
  <c r="JLI11" i="1"/>
  <c r="JLH11" i="1"/>
  <c r="JLG11" i="1"/>
  <c r="JLF11" i="1"/>
  <c r="JLE11" i="1"/>
  <c r="JLD11" i="1"/>
  <c r="JLC11" i="1"/>
  <c r="JLB11" i="1"/>
  <c r="JLA11" i="1"/>
  <c r="JKZ11" i="1"/>
  <c r="JKY11" i="1"/>
  <c r="JKX11" i="1"/>
  <c r="JKW11" i="1"/>
  <c r="JKV11" i="1"/>
  <c r="JKU11" i="1"/>
  <c r="JKT11" i="1"/>
  <c r="JKS11" i="1"/>
  <c r="JKR11" i="1"/>
  <c r="JKQ11" i="1"/>
  <c r="JKP11" i="1"/>
  <c r="JKO11" i="1"/>
  <c r="JKN11" i="1"/>
  <c r="JKM11" i="1"/>
  <c r="JKL11" i="1"/>
  <c r="JKK11" i="1"/>
  <c r="JKJ11" i="1"/>
  <c r="JKI11" i="1"/>
  <c r="JKH11" i="1"/>
  <c r="JKG11" i="1"/>
  <c r="JKF11" i="1"/>
  <c r="JKE11" i="1"/>
  <c r="JKD11" i="1"/>
  <c r="JKC11" i="1"/>
  <c r="JKB11" i="1"/>
  <c r="JKA11" i="1"/>
  <c r="JJZ11" i="1"/>
  <c r="JJY11" i="1"/>
  <c r="JJX11" i="1"/>
  <c r="JJW11" i="1"/>
  <c r="JJV11" i="1"/>
  <c r="JJU11" i="1"/>
  <c r="JJT11" i="1"/>
  <c r="JJS11" i="1"/>
  <c r="JJR11" i="1"/>
  <c r="JJQ11" i="1"/>
  <c r="JJP11" i="1"/>
  <c r="JJO11" i="1"/>
  <c r="JJN11" i="1"/>
  <c r="JJM11" i="1"/>
  <c r="JJL11" i="1"/>
  <c r="JJK11" i="1"/>
  <c r="JJJ11" i="1"/>
  <c r="JJI11" i="1"/>
  <c r="JJH11" i="1"/>
  <c r="JJG11" i="1"/>
  <c r="JJF11" i="1"/>
  <c r="JJE11" i="1"/>
  <c r="JJD11" i="1"/>
  <c r="JJC11" i="1"/>
  <c r="JJB11" i="1"/>
  <c r="JJA11" i="1"/>
  <c r="JIZ11" i="1"/>
  <c r="JIY11" i="1"/>
  <c r="JIX11" i="1"/>
  <c r="JIW11" i="1"/>
  <c r="JIV11" i="1"/>
  <c r="JIU11" i="1"/>
  <c r="JIT11" i="1"/>
  <c r="JIS11" i="1"/>
  <c r="JIR11" i="1"/>
  <c r="JIQ11" i="1"/>
  <c r="JIP11" i="1"/>
  <c r="JIO11" i="1"/>
  <c r="JIN11" i="1"/>
  <c r="JIM11" i="1"/>
  <c r="JIL11" i="1"/>
  <c r="JIK11" i="1"/>
  <c r="JIJ11" i="1"/>
  <c r="JII11" i="1"/>
  <c r="JIH11" i="1"/>
  <c r="JIG11" i="1"/>
  <c r="JIF11" i="1"/>
  <c r="JIE11" i="1"/>
  <c r="JID11" i="1"/>
  <c r="JIC11" i="1"/>
  <c r="JIB11" i="1"/>
  <c r="JIA11" i="1"/>
  <c r="JHZ11" i="1"/>
  <c r="JHY11" i="1"/>
  <c r="JHX11" i="1"/>
  <c r="JHW11" i="1"/>
  <c r="JHV11" i="1"/>
  <c r="JHU11" i="1"/>
  <c r="JHT11" i="1"/>
  <c r="JHS11" i="1"/>
  <c r="JHR11" i="1"/>
  <c r="JHQ11" i="1"/>
  <c r="JHP11" i="1"/>
  <c r="JHO11" i="1"/>
  <c r="JHN11" i="1"/>
  <c r="JHM11" i="1"/>
  <c r="JHL11" i="1"/>
  <c r="JHK11" i="1"/>
  <c r="JHJ11" i="1"/>
  <c r="JHI11" i="1"/>
  <c r="JHH11" i="1"/>
  <c r="JHG11" i="1"/>
  <c r="JHF11" i="1"/>
  <c r="JHE11" i="1"/>
  <c r="JHD11" i="1"/>
  <c r="JHC11" i="1"/>
  <c r="JHB11" i="1"/>
  <c r="JHA11" i="1"/>
  <c r="JGZ11" i="1"/>
  <c r="JGY11" i="1"/>
  <c r="JGX11" i="1"/>
  <c r="JGW11" i="1"/>
  <c r="JGV11" i="1"/>
  <c r="JGU11" i="1"/>
  <c r="JGT11" i="1"/>
  <c r="JGS11" i="1"/>
  <c r="JGR11" i="1"/>
  <c r="JGQ11" i="1"/>
  <c r="JGP11" i="1"/>
  <c r="JGO11" i="1"/>
  <c r="JGN11" i="1"/>
  <c r="JGM11" i="1"/>
  <c r="JGL11" i="1"/>
  <c r="JGK11" i="1"/>
  <c r="JGJ11" i="1"/>
  <c r="JGI11" i="1"/>
  <c r="JGH11" i="1"/>
  <c r="JGG11" i="1"/>
  <c r="JGF11" i="1"/>
  <c r="JGE11" i="1"/>
  <c r="JGD11" i="1"/>
  <c r="JGC11" i="1"/>
  <c r="JGB11" i="1"/>
  <c r="JGA11" i="1"/>
  <c r="JFZ11" i="1"/>
  <c r="JFY11" i="1"/>
  <c r="JFX11" i="1"/>
  <c r="JFW11" i="1"/>
  <c r="JFV11" i="1"/>
  <c r="JFU11" i="1"/>
  <c r="JFT11" i="1"/>
  <c r="JFS11" i="1"/>
  <c r="JFR11" i="1"/>
  <c r="JFQ11" i="1"/>
  <c r="JFP11" i="1"/>
  <c r="JFO11" i="1"/>
  <c r="JFN11" i="1"/>
  <c r="JFM11" i="1"/>
  <c r="JFL11" i="1"/>
  <c r="JFK11" i="1"/>
  <c r="JFJ11" i="1"/>
  <c r="JFI11" i="1"/>
  <c r="JFH11" i="1"/>
  <c r="JFG11" i="1"/>
  <c r="JFF11" i="1"/>
  <c r="JFE11" i="1"/>
  <c r="JFD11" i="1"/>
  <c r="JFC11" i="1"/>
  <c r="JFB11" i="1"/>
  <c r="JFA11" i="1"/>
  <c r="JEZ11" i="1"/>
  <c r="JEY11" i="1"/>
  <c r="JEX11" i="1"/>
  <c r="JEW11" i="1"/>
  <c r="JEV11" i="1"/>
  <c r="JEU11" i="1"/>
  <c r="JET11" i="1"/>
  <c r="JES11" i="1"/>
  <c r="JER11" i="1"/>
  <c r="JEQ11" i="1"/>
  <c r="JEP11" i="1"/>
  <c r="JEO11" i="1"/>
  <c r="JEN11" i="1"/>
  <c r="JEM11" i="1"/>
  <c r="JEL11" i="1"/>
  <c r="JEK11" i="1"/>
  <c r="JEJ11" i="1"/>
  <c r="JEI11" i="1"/>
  <c r="JEH11" i="1"/>
  <c r="JEG11" i="1"/>
  <c r="JEF11" i="1"/>
  <c r="JEE11" i="1"/>
  <c r="JED11" i="1"/>
  <c r="JEC11" i="1"/>
  <c r="JEB11" i="1"/>
  <c r="JEA11" i="1"/>
  <c r="JDZ11" i="1"/>
  <c r="JDY11" i="1"/>
  <c r="JDX11" i="1"/>
  <c r="JDW11" i="1"/>
  <c r="JDV11" i="1"/>
  <c r="JDU11" i="1"/>
  <c r="JDT11" i="1"/>
  <c r="JDS11" i="1"/>
  <c r="JDR11" i="1"/>
  <c r="JDQ11" i="1"/>
  <c r="JDP11" i="1"/>
  <c r="JDO11" i="1"/>
  <c r="JDN11" i="1"/>
  <c r="JDM11" i="1"/>
  <c r="JDL11" i="1"/>
  <c r="JDK11" i="1"/>
  <c r="JDJ11" i="1"/>
  <c r="JDI11" i="1"/>
  <c r="JDH11" i="1"/>
  <c r="JDG11" i="1"/>
  <c r="JDF11" i="1"/>
  <c r="JDE11" i="1"/>
  <c r="JDD11" i="1"/>
  <c r="JDC11" i="1"/>
  <c r="JDB11" i="1"/>
  <c r="JDA11" i="1"/>
  <c r="JCZ11" i="1"/>
  <c r="JCY11" i="1"/>
  <c r="JCX11" i="1"/>
  <c r="JCW11" i="1"/>
  <c r="JCV11" i="1"/>
  <c r="JCU11" i="1"/>
  <c r="JCT11" i="1"/>
  <c r="JCS11" i="1"/>
  <c r="JCR11" i="1"/>
  <c r="JCQ11" i="1"/>
  <c r="JCP11" i="1"/>
  <c r="JCO11" i="1"/>
  <c r="JCN11" i="1"/>
  <c r="JCM11" i="1"/>
  <c r="JCL11" i="1"/>
  <c r="JCK11" i="1"/>
  <c r="JCJ11" i="1"/>
  <c r="JCI11" i="1"/>
  <c r="JCH11" i="1"/>
  <c r="JCG11" i="1"/>
  <c r="JCF11" i="1"/>
  <c r="JCE11" i="1"/>
  <c r="JCD11" i="1"/>
  <c r="JCC11" i="1"/>
  <c r="JCB11" i="1"/>
  <c r="JCA11" i="1"/>
  <c r="JBZ11" i="1"/>
  <c r="JBY11" i="1"/>
  <c r="JBX11" i="1"/>
  <c r="JBW11" i="1"/>
  <c r="JBV11" i="1"/>
  <c r="JBU11" i="1"/>
  <c r="JBT11" i="1"/>
  <c r="JBS11" i="1"/>
  <c r="JBR11" i="1"/>
  <c r="JBQ11" i="1"/>
  <c r="JBP11" i="1"/>
  <c r="JBO11" i="1"/>
  <c r="JBN11" i="1"/>
  <c r="JBM11" i="1"/>
  <c r="JBL11" i="1"/>
  <c r="JBK11" i="1"/>
  <c r="JBJ11" i="1"/>
  <c r="JBI11" i="1"/>
  <c r="JBH11" i="1"/>
  <c r="JBG11" i="1"/>
  <c r="JBF11" i="1"/>
  <c r="JBE11" i="1"/>
  <c r="JBD11" i="1"/>
  <c r="JBC11" i="1"/>
  <c r="JBB11" i="1"/>
  <c r="JBA11" i="1"/>
  <c r="JAZ11" i="1"/>
  <c r="JAY11" i="1"/>
  <c r="JAX11" i="1"/>
  <c r="JAW11" i="1"/>
  <c r="JAV11" i="1"/>
  <c r="JAU11" i="1"/>
  <c r="JAT11" i="1"/>
  <c r="JAS11" i="1"/>
  <c r="JAR11" i="1"/>
  <c r="JAQ11" i="1"/>
  <c r="JAP11" i="1"/>
  <c r="JAO11" i="1"/>
  <c r="JAN11" i="1"/>
  <c r="JAM11" i="1"/>
  <c r="JAL11" i="1"/>
  <c r="JAK11" i="1"/>
  <c r="JAJ11" i="1"/>
  <c r="JAI11" i="1"/>
  <c r="JAH11" i="1"/>
  <c r="JAG11" i="1"/>
  <c r="JAF11" i="1"/>
  <c r="JAE11" i="1"/>
  <c r="JAD11" i="1"/>
  <c r="JAC11" i="1"/>
  <c r="JAB11" i="1"/>
  <c r="JAA11" i="1"/>
  <c r="IZZ11" i="1"/>
  <c r="IZY11" i="1"/>
  <c r="IZX11" i="1"/>
  <c r="IZW11" i="1"/>
  <c r="IZV11" i="1"/>
  <c r="IZU11" i="1"/>
  <c r="IZT11" i="1"/>
  <c r="IZS11" i="1"/>
  <c r="IZR11" i="1"/>
  <c r="IZQ11" i="1"/>
  <c r="IZP11" i="1"/>
  <c r="IZO11" i="1"/>
  <c r="IZN11" i="1"/>
  <c r="IZM11" i="1"/>
  <c r="IZL11" i="1"/>
  <c r="IZK11" i="1"/>
  <c r="IZJ11" i="1"/>
  <c r="IZI11" i="1"/>
  <c r="IZH11" i="1"/>
  <c r="IZG11" i="1"/>
  <c r="IZF11" i="1"/>
  <c r="IZE11" i="1"/>
  <c r="IZD11" i="1"/>
  <c r="IZC11" i="1"/>
  <c r="IZB11" i="1"/>
  <c r="IZA11" i="1"/>
  <c r="IYZ11" i="1"/>
  <c r="IYY11" i="1"/>
  <c r="IYX11" i="1"/>
  <c r="IYW11" i="1"/>
  <c r="IYV11" i="1"/>
  <c r="IYU11" i="1"/>
  <c r="IYT11" i="1"/>
  <c r="IYS11" i="1"/>
  <c r="IYR11" i="1"/>
  <c r="IYQ11" i="1"/>
  <c r="IYP11" i="1"/>
  <c r="IYO11" i="1"/>
  <c r="IYN11" i="1"/>
  <c r="IYM11" i="1"/>
  <c r="IYL11" i="1"/>
  <c r="IYK11" i="1"/>
  <c r="IYJ11" i="1"/>
  <c r="IYI11" i="1"/>
  <c r="IYH11" i="1"/>
  <c r="IYG11" i="1"/>
  <c r="IYF11" i="1"/>
  <c r="IYE11" i="1"/>
  <c r="IYD11" i="1"/>
  <c r="IYC11" i="1"/>
  <c r="IYB11" i="1"/>
  <c r="IYA11" i="1"/>
  <c r="IXZ11" i="1"/>
  <c r="IXY11" i="1"/>
  <c r="IXX11" i="1"/>
  <c r="IXW11" i="1"/>
  <c r="IXV11" i="1"/>
  <c r="IXU11" i="1"/>
  <c r="IXT11" i="1"/>
  <c r="IXS11" i="1"/>
  <c r="IXR11" i="1"/>
  <c r="IXQ11" i="1"/>
  <c r="IXP11" i="1"/>
  <c r="IXO11" i="1"/>
  <c r="IXN11" i="1"/>
  <c r="IXM11" i="1"/>
  <c r="IXL11" i="1"/>
  <c r="IXK11" i="1"/>
  <c r="IXJ11" i="1"/>
  <c r="IXI11" i="1"/>
  <c r="IXH11" i="1"/>
  <c r="IXG11" i="1"/>
  <c r="IXF11" i="1"/>
  <c r="IXE11" i="1"/>
  <c r="IXD11" i="1"/>
  <c r="IXC11" i="1"/>
  <c r="IXB11" i="1"/>
  <c r="IXA11" i="1"/>
  <c r="IWZ11" i="1"/>
  <c r="IWY11" i="1"/>
  <c r="IWX11" i="1"/>
  <c r="IWW11" i="1"/>
  <c r="IWV11" i="1"/>
  <c r="IWU11" i="1"/>
  <c r="IWT11" i="1"/>
  <c r="IWS11" i="1"/>
  <c r="IWR11" i="1"/>
  <c r="IWQ11" i="1"/>
  <c r="IWP11" i="1"/>
  <c r="IWO11" i="1"/>
  <c r="IWN11" i="1"/>
  <c r="IWM11" i="1"/>
  <c r="IWL11" i="1"/>
  <c r="IWK11" i="1"/>
  <c r="IWJ11" i="1"/>
  <c r="IWI11" i="1"/>
  <c r="IWH11" i="1"/>
  <c r="IWG11" i="1"/>
  <c r="IWF11" i="1"/>
  <c r="IWE11" i="1"/>
  <c r="IWD11" i="1"/>
  <c r="IWC11" i="1"/>
  <c r="IWB11" i="1"/>
  <c r="IWA11" i="1"/>
  <c r="IVZ11" i="1"/>
  <c r="IVY11" i="1"/>
  <c r="IVX11" i="1"/>
  <c r="IVW11" i="1"/>
  <c r="IVV11" i="1"/>
  <c r="IVU11" i="1"/>
  <c r="IVT11" i="1"/>
  <c r="IVS11" i="1"/>
  <c r="IVR11" i="1"/>
  <c r="IVQ11" i="1"/>
  <c r="IVP11" i="1"/>
  <c r="IVO11" i="1"/>
  <c r="IVN11" i="1"/>
  <c r="IVM11" i="1"/>
  <c r="IVL11" i="1"/>
  <c r="IVK11" i="1"/>
  <c r="IVJ11" i="1"/>
  <c r="IVI11" i="1"/>
  <c r="IVH11" i="1"/>
  <c r="IVG11" i="1"/>
  <c r="IVF11" i="1"/>
  <c r="IVE11" i="1"/>
  <c r="IVD11" i="1"/>
  <c r="IVC11" i="1"/>
  <c r="IVB11" i="1"/>
  <c r="IVA11" i="1"/>
  <c r="IUZ11" i="1"/>
  <c r="IUY11" i="1"/>
  <c r="IUX11" i="1"/>
  <c r="IUW11" i="1"/>
  <c r="IUV11" i="1"/>
  <c r="IUU11" i="1"/>
  <c r="IUT11" i="1"/>
  <c r="IUS11" i="1"/>
  <c r="IUR11" i="1"/>
  <c r="IUQ11" i="1"/>
  <c r="IUP11" i="1"/>
  <c r="IUO11" i="1"/>
  <c r="IUN11" i="1"/>
  <c r="IUM11" i="1"/>
  <c r="IUL11" i="1"/>
  <c r="IUK11" i="1"/>
  <c r="IUJ11" i="1"/>
  <c r="IUI11" i="1"/>
  <c r="IUH11" i="1"/>
  <c r="IUG11" i="1"/>
  <c r="IUF11" i="1"/>
  <c r="IUE11" i="1"/>
  <c r="IUD11" i="1"/>
  <c r="IUC11" i="1"/>
  <c r="IUB11" i="1"/>
  <c r="IUA11" i="1"/>
  <c r="ITZ11" i="1"/>
  <c r="ITY11" i="1"/>
  <c r="ITX11" i="1"/>
  <c r="ITW11" i="1"/>
  <c r="ITV11" i="1"/>
  <c r="ITU11" i="1"/>
  <c r="ITT11" i="1"/>
  <c r="ITS11" i="1"/>
  <c r="ITR11" i="1"/>
  <c r="ITQ11" i="1"/>
  <c r="ITP11" i="1"/>
  <c r="ITO11" i="1"/>
  <c r="ITN11" i="1"/>
  <c r="ITM11" i="1"/>
  <c r="ITL11" i="1"/>
  <c r="ITK11" i="1"/>
  <c r="ITJ11" i="1"/>
  <c r="ITI11" i="1"/>
  <c r="ITH11" i="1"/>
  <c r="ITG11" i="1"/>
  <c r="ITF11" i="1"/>
  <c r="ITE11" i="1"/>
  <c r="ITD11" i="1"/>
  <c r="ITC11" i="1"/>
  <c r="ITB11" i="1"/>
  <c r="ITA11" i="1"/>
  <c r="ISZ11" i="1"/>
  <c r="ISY11" i="1"/>
  <c r="ISX11" i="1"/>
  <c r="ISW11" i="1"/>
  <c r="ISV11" i="1"/>
  <c r="ISU11" i="1"/>
  <c r="IST11" i="1"/>
  <c r="ISS11" i="1"/>
  <c r="ISR11" i="1"/>
  <c r="ISQ11" i="1"/>
  <c r="ISP11" i="1"/>
  <c r="ISO11" i="1"/>
  <c r="ISN11" i="1"/>
  <c r="ISM11" i="1"/>
  <c r="ISL11" i="1"/>
  <c r="ISK11" i="1"/>
  <c r="ISJ11" i="1"/>
  <c r="ISI11" i="1"/>
  <c r="ISH11" i="1"/>
  <c r="ISG11" i="1"/>
  <c r="ISF11" i="1"/>
  <c r="ISE11" i="1"/>
  <c r="ISD11" i="1"/>
  <c r="ISC11" i="1"/>
  <c r="ISB11" i="1"/>
  <c r="ISA11" i="1"/>
  <c r="IRZ11" i="1"/>
  <c r="IRY11" i="1"/>
  <c r="IRX11" i="1"/>
  <c r="IRW11" i="1"/>
  <c r="IRV11" i="1"/>
  <c r="IRU11" i="1"/>
  <c r="IRT11" i="1"/>
  <c r="IRS11" i="1"/>
  <c r="IRR11" i="1"/>
  <c r="IRQ11" i="1"/>
  <c r="IRP11" i="1"/>
  <c r="IRO11" i="1"/>
  <c r="IRN11" i="1"/>
  <c r="IRM11" i="1"/>
  <c r="IRL11" i="1"/>
  <c r="IRK11" i="1"/>
  <c r="IRJ11" i="1"/>
  <c r="IRI11" i="1"/>
  <c r="IRH11" i="1"/>
  <c r="IRG11" i="1"/>
  <c r="IRF11" i="1"/>
  <c r="IRE11" i="1"/>
  <c r="IRD11" i="1"/>
  <c r="IRC11" i="1"/>
  <c r="IRB11" i="1"/>
  <c r="IRA11" i="1"/>
  <c r="IQZ11" i="1"/>
  <c r="IQY11" i="1"/>
  <c r="IQX11" i="1"/>
  <c r="IQW11" i="1"/>
  <c r="IQV11" i="1"/>
  <c r="IQU11" i="1"/>
  <c r="IQT11" i="1"/>
  <c r="IQS11" i="1"/>
  <c r="IQR11" i="1"/>
  <c r="IQQ11" i="1"/>
  <c r="IQP11" i="1"/>
  <c r="IQO11" i="1"/>
  <c r="IQN11" i="1"/>
  <c r="IQM11" i="1"/>
  <c r="IQL11" i="1"/>
  <c r="IQK11" i="1"/>
  <c r="IQJ11" i="1"/>
  <c r="IQI11" i="1"/>
  <c r="IQH11" i="1"/>
  <c r="IQG11" i="1"/>
  <c r="IQF11" i="1"/>
  <c r="IQE11" i="1"/>
  <c r="IQD11" i="1"/>
  <c r="IQC11" i="1"/>
  <c r="IQB11" i="1"/>
  <c r="IQA11" i="1"/>
  <c r="IPZ11" i="1"/>
  <c r="IPY11" i="1"/>
  <c r="IPX11" i="1"/>
  <c r="IPW11" i="1"/>
  <c r="IPV11" i="1"/>
  <c r="IPU11" i="1"/>
  <c r="IPT11" i="1"/>
  <c r="IPS11" i="1"/>
  <c r="IPR11" i="1"/>
  <c r="IPQ11" i="1"/>
  <c r="IPP11" i="1"/>
  <c r="IPO11" i="1"/>
  <c r="IPN11" i="1"/>
  <c r="IPM11" i="1"/>
  <c r="IPL11" i="1"/>
  <c r="IPK11" i="1"/>
  <c r="IPJ11" i="1"/>
  <c r="IPI11" i="1"/>
  <c r="IPH11" i="1"/>
  <c r="IPG11" i="1"/>
  <c r="IPF11" i="1"/>
  <c r="IPE11" i="1"/>
  <c r="IPD11" i="1"/>
  <c r="IPC11" i="1"/>
  <c r="IPB11" i="1"/>
  <c r="IPA11" i="1"/>
  <c r="IOZ11" i="1"/>
  <c r="IOY11" i="1"/>
  <c r="IOX11" i="1"/>
  <c r="IOW11" i="1"/>
  <c r="IOV11" i="1"/>
  <c r="IOU11" i="1"/>
  <c r="IOT11" i="1"/>
  <c r="IOS11" i="1"/>
  <c r="IOR11" i="1"/>
  <c r="IOQ11" i="1"/>
  <c r="IOP11" i="1"/>
  <c r="IOO11" i="1"/>
  <c r="ION11" i="1"/>
  <c r="IOM11" i="1"/>
  <c r="IOL11" i="1"/>
  <c r="IOK11" i="1"/>
  <c r="IOJ11" i="1"/>
  <c r="IOI11" i="1"/>
  <c r="IOH11" i="1"/>
  <c r="IOG11" i="1"/>
  <c r="IOF11" i="1"/>
  <c r="IOE11" i="1"/>
  <c r="IOD11" i="1"/>
  <c r="IOC11" i="1"/>
  <c r="IOB11" i="1"/>
  <c r="IOA11" i="1"/>
  <c r="INZ11" i="1"/>
  <c r="INY11" i="1"/>
  <c r="INX11" i="1"/>
  <c r="INW11" i="1"/>
  <c r="INV11" i="1"/>
  <c r="INU11" i="1"/>
  <c r="INT11" i="1"/>
  <c r="INS11" i="1"/>
  <c r="INR11" i="1"/>
  <c r="INQ11" i="1"/>
  <c r="INP11" i="1"/>
  <c r="INO11" i="1"/>
  <c r="INN11" i="1"/>
  <c r="INM11" i="1"/>
  <c r="INL11" i="1"/>
  <c r="INK11" i="1"/>
  <c r="INJ11" i="1"/>
  <c r="INI11" i="1"/>
  <c r="INH11" i="1"/>
  <c r="ING11" i="1"/>
  <c r="INF11" i="1"/>
  <c r="INE11" i="1"/>
  <c r="IND11" i="1"/>
  <c r="INC11" i="1"/>
  <c r="INB11" i="1"/>
  <c r="INA11" i="1"/>
  <c r="IMZ11" i="1"/>
  <c r="IMY11" i="1"/>
  <c r="IMX11" i="1"/>
  <c r="IMW11" i="1"/>
  <c r="IMV11" i="1"/>
  <c r="IMU11" i="1"/>
  <c r="IMT11" i="1"/>
  <c r="IMS11" i="1"/>
  <c r="IMR11" i="1"/>
  <c r="IMQ11" i="1"/>
  <c r="IMP11" i="1"/>
  <c r="IMO11" i="1"/>
  <c r="IMN11" i="1"/>
  <c r="IMM11" i="1"/>
  <c r="IML11" i="1"/>
  <c r="IMK11" i="1"/>
  <c r="IMJ11" i="1"/>
  <c r="IMI11" i="1"/>
  <c r="IMH11" i="1"/>
  <c r="IMG11" i="1"/>
  <c r="IMF11" i="1"/>
  <c r="IME11" i="1"/>
  <c r="IMD11" i="1"/>
  <c r="IMC11" i="1"/>
  <c r="IMB11" i="1"/>
  <c r="IMA11" i="1"/>
  <c r="ILZ11" i="1"/>
  <c r="ILY11" i="1"/>
  <c r="ILX11" i="1"/>
  <c r="ILW11" i="1"/>
  <c r="ILV11" i="1"/>
  <c r="ILU11" i="1"/>
  <c r="ILT11" i="1"/>
  <c r="ILS11" i="1"/>
  <c r="ILR11" i="1"/>
  <c r="ILQ11" i="1"/>
  <c r="ILP11" i="1"/>
  <c r="ILO11" i="1"/>
  <c r="ILN11" i="1"/>
  <c r="ILM11" i="1"/>
  <c r="ILL11" i="1"/>
  <c r="ILK11" i="1"/>
  <c r="ILJ11" i="1"/>
  <c r="ILI11" i="1"/>
  <c r="ILH11" i="1"/>
  <c r="ILG11" i="1"/>
  <c r="ILF11" i="1"/>
  <c r="ILE11" i="1"/>
  <c r="ILD11" i="1"/>
  <c r="ILC11" i="1"/>
  <c r="ILB11" i="1"/>
  <c r="ILA11" i="1"/>
  <c r="IKZ11" i="1"/>
  <c r="IKY11" i="1"/>
  <c r="IKX11" i="1"/>
  <c r="IKW11" i="1"/>
  <c r="IKV11" i="1"/>
  <c r="IKU11" i="1"/>
  <c r="IKT11" i="1"/>
  <c r="IKS11" i="1"/>
  <c r="IKR11" i="1"/>
  <c r="IKQ11" i="1"/>
  <c r="IKP11" i="1"/>
  <c r="IKO11" i="1"/>
  <c r="IKN11" i="1"/>
  <c r="IKM11" i="1"/>
  <c r="IKL11" i="1"/>
  <c r="IKK11" i="1"/>
  <c r="IKJ11" i="1"/>
  <c r="IKI11" i="1"/>
  <c r="IKH11" i="1"/>
  <c r="IKG11" i="1"/>
  <c r="IKF11" i="1"/>
  <c r="IKE11" i="1"/>
  <c r="IKD11" i="1"/>
  <c r="IKC11" i="1"/>
  <c r="IKB11" i="1"/>
  <c r="IKA11" i="1"/>
  <c r="IJZ11" i="1"/>
  <c r="IJY11" i="1"/>
  <c r="IJX11" i="1"/>
  <c r="IJW11" i="1"/>
  <c r="IJV11" i="1"/>
  <c r="IJU11" i="1"/>
  <c r="IJT11" i="1"/>
  <c r="IJS11" i="1"/>
  <c r="IJR11" i="1"/>
  <c r="IJQ11" i="1"/>
  <c r="IJP11" i="1"/>
  <c r="IJO11" i="1"/>
  <c r="IJN11" i="1"/>
  <c r="IJM11" i="1"/>
  <c r="IJL11" i="1"/>
  <c r="IJK11" i="1"/>
  <c r="IJJ11" i="1"/>
  <c r="IJI11" i="1"/>
  <c r="IJH11" i="1"/>
  <c r="IJG11" i="1"/>
  <c r="IJF11" i="1"/>
  <c r="IJE11" i="1"/>
  <c r="IJD11" i="1"/>
  <c r="IJC11" i="1"/>
  <c r="IJB11" i="1"/>
  <c r="IJA11" i="1"/>
  <c r="IIZ11" i="1"/>
  <c r="IIY11" i="1"/>
  <c r="IIX11" i="1"/>
  <c r="IIW11" i="1"/>
  <c r="IIV11" i="1"/>
  <c r="IIU11" i="1"/>
  <c r="IIT11" i="1"/>
  <c r="IIS11" i="1"/>
  <c r="IIR11" i="1"/>
  <c r="IIQ11" i="1"/>
  <c r="IIP11" i="1"/>
  <c r="IIO11" i="1"/>
  <c r="IIN11" i="1"/>
  <c r="IIM11" i="1"/>
  <c r="IIL11" i="1"/>
  <c r="IIK11" i="1"/>
  <c r="IIJ11" i="1"/>
  <c r="III11" i="1"/>
  <c r="IIH11" i="1"/>
  <c r="IIG11" i="1"/>
  <c r="IIF11" i="1"/>
  <c r="IIE11" i="1"/>
  <c r="IID11" i="1"/>
  <c r="IIC11" i="1"/>
  <c r="IIB11" i="1"/>
  <c r="IIA11" i="1"/>
  <c r="IHZ11" i="1"/>
  <c r="IHY11" i="1"/>
  <c r="IHX11" i="1"/>
  <c r="IHW11" i="1"/>
  <c r="IHV11" i="1"/>
  <c r="IHU11" i="1"/>
  <c r="IHT11" i="1"/>
  <c r="IHS11" i="1"/>
  <c r="IHR11" i="1"/>
  <c r="IHQ11" i="1"/>
  <c r="IHP11" i="1"/>
  <c r="IHO11" i="1"/>
  <c r="IHN11" i="1"/>
  <c r="IHM11" i="1"/>
  <c r="IHL11" i="1"/>
  <c r="IHK11" i="1"/>
  <c r="IHJ11" i="1"/>
  <c r="IHI11" i="1"/>
  <c r="IHH11" i="1"/>
  <c r="IHG11" i="1"/>
  <c r="IHF11" i="1"/>
  <c r="IHE11" i="1"/>
  <c r="IHD11" i="1"/>
  <c r="IHC11" i="1"/>
  <c r="IHB11" i="1"/>
  <c r="IHA11" i="1"/>
  <c r="IGZ11" i="1"/>
  <c r="IGY11" i="1"/>
  <c r="IGX11" i="1"/>
  <c r="IGW11" i="1"/>
  <c r="IGV11" i="1"/>
  <c r="IGU11" i="1"/>
  <c r="IGT11" i="1"/>
  <c r="IGS11" i="1"/>
  <c r="IGR11" i="1"/>
  <c r="IGQ11" i="1"/>
  <c r="IGP11" i="1"/>
  <c r="IGO11" i="1"/>
  <c r="IGN11" i="1"/>
  <c r="IGM11" i="1"/>
  <c r="IGL11" i="1"/>
  <c r="IGK11" i="1"/>
  <c r="IGJ11" i="1"/>
  <c r="IGI11" i="1"/>
  <c r="IGH11" i="1"/>
  <c r="IGG11" i="1"/>
  <c r="IGF11" i="1"/>
  <c r="IGE11" i="1"/>
  <c r="IGD11" i="1"/>
  <c r="IGC11" i="1"/>
  <c r="IGB11" i="1"/>
  <c r="IGA11" i="1"/>
  <c r="IFZ11" i="1"/>
  <c r="IFY11" i="1"/>
  <c r="IFX11" i="1"/>
  <c r="IFW11" i="1"/>
  <c r="IFV11" i="1"/>
  <c r="IFU11" i="1"/>
  <c r="IFT11" i="1"/>
  <c r="IFS11" i="1"/>
  <c r="IFR11" i="1"/>
  <c r="IFQ11" i="1"/>
  <c r="IFP11" i="1"/>
  <c r="IFO11" i="1"/>
  <c r="IFN11" i="1"/>
  <c r="IFM11" i="1"/>
  <c r="IFL11" i="1"/>
  <c r="IFK11" i="1"/>
  <c r="IFJ11" i="1"/>
  <c r="IFI11" i="1"/>
  <c r="IFH11" i="1"/>
  <c r="IFG11" i="1"/>
  <c r="IFF11" i="1"/>
  <c r="IFE11" i="1"/>
  <c r="IFD11" i="1"/>
  <c r="IFC11" i="1"/>
  <c r="IFB11" i="1"/>
  <c r="IFA11" i="1"/>
  <c r="IEZ11" i="1"/>
  <c r="IEY11" i="1"/>
  <c r="IEX11" i="1"/>
  <c r="IEW11" i="1"/>
  <c r="IEV11" i="1"/>
  <c r="IEU11" i="1"/>
  <c r="IET11" i="1"/>
  <c r="IES11" i="1"/>
  <c r="IER11" i="1"/>
  <c r="IEQ11" i="1"/>
  <c r="IEP11" i="1"/>
  <c r="IEO11" i="1"/>
  <c r="IEN11" i="1"/>
  <c r="IEM11" i="1"/>
  <c r="IEL11" i="1"/>
  <c r="IEK11" i="1"/>
  <c r="IEJ11" i="1"/>
  <c r="IEI11" i="1"/>
  <c r="IEH11" i="1"/>
  <c r="IEG11" i="1"/>
  <c r="IEF11" i="1"/>
  <c r="IEE11" i="1"/>
  <c r="IED11" i="1"/>
  <c r="IEC11" i="1"/>
  <c r="IEB11" i="1"/>
  <c r="IEA11" i="1"/>
  <c r="IDZ11" i="1"/>
  <c r="IDY11" i="1"/>
  <c r="IDX11" i="1"/>
  <c r="IDW11" i="1"/>
  <c r="IDV11" i="1"/>
  <c r="IDU11" i="1"/>
  <c r="IDT11" i="1"/>
  <c r="IDS11" i="1"/>
  <c r="IDR11" i="1"/>
  <c r="IDQ11" i="1"/>
  <c r="IDP11" i="1"/>
  <c r="IDO11" i="1"/>
  <c r="IDN11" i="1"/>
  <c r="IDM11" i="1"/>
  <c r="IDL11" i="1"/>
  <c r="IDK11" i="1"/>
  <c r="IDJ11" i="1"/>
  <c r="IDI11" i="1"/>
  <c r="IDH11" i="1"/>
  <c r="IDG11" i="1"/>
  <c r="IDF11" i="1"/>
  <c r="IDE11" i="1"/>
  <c r="IDD11" i="1"/>
  <c r="IDC11" i="1"/>
  <c r="IDB11" i="1"/>
  <c r="IDA11" i="1"/>
  <c r="ICZ11" i="1"/>
  <c r="ICY11" i="1"/>
  <c r="ICX11" i="1"/>
  <c r="ICW11" i="1"/>
  <c r="ICV11" i="1"/>
  <c r="ICU11" i="1"/>
  <c r="ICT11" i="1"/>
  <c r="ICS11" i="1"/>
  <c r="ICR11" i="1"/>
  <c r="ICQ11" i="1"/>
  <c r="ICP11" i="1"/>
  <c r="ICO11" i="1"/>
  <c r="ICN11" i="1"/>
  <c r="ICM11" i="1"/>
  <c r="ICL11" i="1"/>
  <c r="ICK11" i="1"/>
  <c r="ICJ11" i="1"/>
  <c r="ICI11" i="1"/>
  <c r="ICH11" i="1"/>
  <c r="ICG11" i="1"/>
  <c r="ICF11" i="1"/>
  <c r="ICE11" i="1"/>
  <c r="ICD11" i="1"/>
  <c r="ICC11" i="1"/>
  <c r="ICB11" i="1"/>
  <c r="ICA11" i="1"/>
  <c r="IBZ11" i="1"/>
  <c r="IBY11" i="1"/>
  <c r="IBX11" i="1"/>
  <c r="IBW11" i="1"/>
  <c r="IBV11" i="1"/>
  <c r="IBU11" i="1"/>
  <c r="IBT11" i="1"/>
  <c r="IBS11" i="1"/>
  <c r="IBR11" i="1"/>
  <c r="IBQ11" i="1"/>
  <c r="IBP11" i="1"/>
  <c r="IBO11" i="1"/>
  <c r="IBN11" i="1"/>
  <c r="IBM11" i="1"/>
  <c r="IBL11" i="1"/>
  <c r="IBK11" i="1"/>
  <c r="IBJ11" i="1"/>
  <c r="IBI11" i="1"/>
  <c r="IBH11" i="1"/>
  <c r="IBG11" i="1"/>
  <c r="IBF11" i="1"/>
  <c r="IBE11" i="1"/>
  <c r="IBD11" i="1"/>
  <c r="IBC11" i="1"/>
  <c r="IBB11" i="1"/>
  <c r="IBA11" i="1"/>
  <c r="IAZ11" i="1"/>
  <c r="IAY11" i="1"/>
  <c r="IAX11" i="1"/>
  <c r="IAW11" i="1"/>
  <c r="IAV11" i="1"/>
  <c r="IAU11" i="1"/>
  <c r="IAT11" i="1"/>
  <c r="IAS11" i="1"/>
  <c r="IAR11" i="1"/>
  <c r="IAQ11" i="1"/>
  <c r="IAP11" i="1"/>
  <c r="IAO11" i="1"/>
  <c r="IAN11" i="1"/>
  <c r="IAM11" i="1"/>
  <c r="IAL11" i="1"/>
  <c r="IAK11" i="1"/>
  <c r="IAJ11" i="1"/>
  <c r="IAI11" i="1"/>
  <c r="IAH11" i="1"/>
  <c r="IAG11" i="1"/>
  <c r="IAF11" i="1"/>
  <c r="IAE11" i="1"/>
  <c r="IAD11" i="1"/>
  <c r="IAC11" i="1"/>
  <c r="IAB11" i="1"/>
  <c r="IAA11" i="1"/>
  <c r="HZZ11" i="1"/>
  <c r="HZY11" i="1"/>
  <c r="HZX11" i="1"/>
  <c r="HZW11" i="1"/>
  <c r="HZV11" i="1"/>
  <c r="HZU11" i="1"/>
  <c r="HZT11" i="1"/>
  <c r="HZS11" i="1"/>
  <c r="HZR11" i="1"/>
  <c r="HZQ11" i="1"/>
  <c r="HZP11" i="1"/>
  <c r="HZO11" i="1"/>
  <c r="HZN11" i="1"/>
  <c r="HZM11" i="1"/>
  <c r="HZL11" i="1"/>
  <c r="HZK11" i="1"/>
  <c r="HZJ11" i="1"/>
  <c r="HZI11" i="1"/>
  <c r="HZH11" i="1"/>
  <c r="HZG11" i="1"/>
  <c r="HZF11" i="1"/>
  <c r="HZE11" i="1"/>
  <c r="HZD11" i="1"/>
  <c r="HZC11" i="1"/>
  <c r="HZB11" i="1"/>
  <c r="HZA11" i="1"/>
  <c r="HYZ11" i="1"/>
  <c r="HYY11" i="1"/>
  <c r="HYX11" i="1"/>
  <c r="HYW11" i="1"/>
  <c r="HYV11" i="1"/>
  <c r="HYU11" i="1"/>
  <c r="HYT11" i="1"/>
  <c r="HYS11" i="1"/>
  <c r="HYR11" i="1"/>
  <c r="HYQ11" i="1"/>
  <c r="HYP11" i="1"/>
  <c r="HYO11" i="1"/>
  <c r="HYN11" i="1"/>
  <c r="HYM11" i="1"/>
  <c r="HYL11" i="1"/>
  <c r="HYK11" i="1"/>
  <c r="HYJ11" i="1"/>
  <c r="HYI11" i="1"/>
  <c r="HYH11" i="1"/>
  <c r="HYG11" i="1"/>
  <c r="HYF11" i="1"/>
  <c r="HYE11" i="1"/>
  <c r="HYD11" i="1"/>
  <c r="HYC11" i="1"/>
  <c r="HYB11" i="1"/>
  <c r="HYA11" i="1"/>
  <c r="HXZ11" i="1"/>
  <c r="HXY11" i="1"/>
  <c r="HXX11" i="1"/>
  <c r="HXW11" i="1"/>
  <c r="HXV11" i="1"/>
  <c r="HXU11" i="1"/>
  <c r="HXT11" i="1"/>
  <c r="HXS11" i="1"/>
  <c r="HXR11" i="1"/>
  <c r="HXQ11" i="1"/>
  <c r="HXP11" i="1"/>
  <c r="HXO11" i="1"/>
  <c r="HXN11" i="1"/>
  <c r="HXM11" i="1"/>
  <c r="HXL11" i="1"/>
  <c r="HXK11" i="1"/>
  <c r="HXJ11" i="1"/>
  <c r="HXI11" i="1"/>
  <c r="HXH11" i="1"/>
  <c r="HXG11" i="1"/>
  <c r="HXF11" i="1"/>
  <c r="HXE11" i="1"/>
  <c r="HXD11" i="1"/>
  <c r="HXC11" i="1"/>
  <c r="HXB11" i="1"/>
  <c r="HXA11" i="1"/>
  <c r="HWZ11" i="1"/>
  <c r="HWY11" i="1"/>
  <c r="HWX11" i="1"/>
  <c r="HWW11" i="1"/>
  <c r="HWV11" i="1"/>
  <c r="HWU11" i="1"/>
  <c r="HWT11" i="1"/>
  <c r="HWS11" i="1"/>
  <c r="HWR11" i="1"/>
  <c r="HWQ11" i="1"/>
  <c r="HWP11" i="1"/>
  <c r="HWO11" i="1"/>
  <c r="HWN11" i="1"/>
  <c r="HWM11" i="1"/>
  <c r="HWL11" i="1"/>
  <c r="HWK11" i="1"/>
  <c r="HWJ11" i="1"/>
  <c r="HWI11" i="1"/>
  <c r="HWH11" i="1"/>
  <c r="HWG11" i="1"/>
  <c r="HWF11" i="1"/>
  <c r="HWE11" i="1"/>
  <c r="HWD11" i="1"/>
  <c r="HWC11" i="1"/>
  <c r="HWB11" i="1"/>
  <c r="HWA11" i="1"/>
  <c r="HVZ11" i="1"/>
  <c r="HVY11" i="1"/>
  <c r="HVX11" i="1"/>
  <c r="HVW11" i="1"/>
  <c r="HVV11" i="1"/>
  <c r="HVU11" i="1"/>
  <c r="HVT11" i="1"/>
  <c r="HVS11" i="1"/>
  <c r="HVR11" i="1"/>
  <c r="HVQ11" i="1"/>
  <c r="HVP11" i="1"/>
  <c r="HVO11" i="1"/>
  <c r="HVN11" i="1"/>
  <c r="HVM11" i="1"/>
  <c r="HVL11" i="1"/>
  <c r="HVK11" i="1"/>
  <c r="HVJ11" i="1"/>
  <c r="HVI11" i="1"/>
  <c r="HVH11" i="1"/>
  <c r="HVG11" i="1"/>
  <c r="HVF11" i="1"/>
  <c r="HVE11" i="1"/>
  <c r="HVD11" i="1"/>
  <c r="HVC11" i="1"/>
  <c r="HVB11" i="1"/>
  <c r="HVA11" i="1"/>
  <c r="HUZ11" i="1"/>
  <c r="HUY11" i="1"/>
  <c r="HUX11" i="1"/>
  <c r="HUW11" i="1"/>
  <c r="HUV11" i="1"/>
  <c r="HUU11" i="1"/>
  <c r="HUT11" i="1"/>
  <c r="HUS11" i="1"/>
  <c r="HUR11" i="1"/>
  <c r="HUQ11" i="1"/>
  <c r="HUP11" i="1"/>
  <c r="HUO11" i="1"/>
  <c r="HUN11" i="1"/>
  <c r="HUM11" i="1"/>
  <c r="HUL11" i="1"/>
  <c r="HUK11" i="1"/>
  <c r="HUJ11" i="1"/>
  <c r="HUI11" i="1"/>
  <c r="HUH11" i="1"/>
  <c r="HUG11" i="1"/>
  <c r="HUF11" i="1"/>
  <c r="HUE11" i="1"/>
  <c r="HUD11" i="1"/>
  <c r="HUC11" i="1"/>
  <c r="HUB11" i="1"/>
  <c r="HUA11" i="1"/>
  <c r="HTZ11" i="1"/>
  <c r="HTY11" i="1"/>
  <c r="HTX11" i="1"/>
  <c r="HTW11" i="1"/>
  <c r="HTV11" i="1"/>
  <c r="HTU11" i="1"/>
  <c r="HTT11" i="1"/>
  <c r="HTS11" i="1"/>
  <c r="HTR11" i="1"/>
  <c r="HTQ11" i="1"/>
  <c r="HTP11" i="1"/>
  <c r="HTO11" i="1"/>
  <c r="HTN11" i="1"/>
  <c r="HTM11" i="1"/>
  <c r="HTL11" i="1"/>
  <c r="HTK11" i="1"/>
  <c r="HTJ11" i="1"/>
  <c r="HTI11" i="1"/>
  <c r="HTH11" i="1"/>
  <c r="HTG11" i="1"/>
  <c r="HTF11" i="1"/>
  <c r="HTE11" i="1"/>
  <c r="HTD11" i="1"/>
  <c r="HTC11" i="1"/>
  <c r="HTB11" i="1"/>
  <c r="HTA11" i="1"/>
  <c r="HSZ11" i="1"/>
  <c r="HSY11" i="1"/>
  <c r="HSX11" i="1"/>
  <c r="HSW11" i="1"/>
  <c r="HSV11" i="1"/>
  <c r="HSU11" i="1"/>
  <c r="HST11" i="1"/>
  <c r="HSS11" i="1"/>
  <c r="HSR11" i="1"/>
  <c r="HSQ11" i="1"/>
  <c r="HSP11" i="1"/>
  <c r="HSO11" i="1"/>
  <c r="HSN11" i="1"/>
  <c r="HSM11" i="1"/>
  <c r="HSL11" i="1"/>
  <c r="HSK11" i="1"/>
  <c r="HSJ11" i="1"/>
  <c r="HSI11" i="1"/>
  <c r="HSH11" i="1"/>
  <c r="HSG11" i="1"/>
  <c r="HSF11" i="1"/>
  <c r="HSE11" i="1"/>
  <c r="HSD11" i="1"/>
  <c r="HSC11" i="1"/>
  <c r="HSB11" i="1"/>
  <c r="HSA11" i="1"/>
  <c r="HRZ11" i="1"/>
  <c r="HRY11" i="1"/>
  <c r="HRX11" i="1"/>
  <c r="HRW11" i="1"/>
  <c r="HRV11" i="1"/>
  <c r="HRU11" i="1"/>
  <c r="HRT11" i="1"/>
  <c r="HRS11" i="1"/>
  <c r="HRR11" i="1"/>
  <c r="HRQ11" i="1"/>
  <c r="HRP11" i="1"/>
  <c r="HRO11" i="1"/>
  <c r="HRN11" i="1"/>
  <c r="HRM11" i="1"/>
  <c r="HRL11" i="1"/>
  <c r="HRK11" i="1"/>
  <c r="HRJ11" i="1"/>
  <c r="HRI11" i="1"/>
  <c r="HRH11" i="1"/>
  <c r="HRG11" i="1"/>
  <c r="HRF11" i="1"/>
  <c r="HRE11" i="1"/>
  <c r="HRD11" i="1"/>
  <c r="HRC11" i="1"/>
  <c r="HRB11" i="1"/>
  <c r="HRA11" i="1"/>
  <c r="HQZ11" i="1"/>
  <c r="HQY11" i="1"/>
  <c r="HQX11" i="1"/>
  <c r="HQW11" i="1"/>
  <c r="HQV11" i="1"/>
  <c r="HQU11" i="1"/>
  <c r="HQT11" i="1"/>
  <c r="HQS11" i="1"/>
  <c r="HQR11" i="1"/>
  <c r="HQQ11" i="1"/>
  <c r="HQP11" i="1"/>
  <c r="HQO11" i="1"/>
  <c r="HQN11" i="1"/>
  <c r="HQM11" i="1"/>
  <c r="HQL11" i="1"/>
  <c r="HQK11" i="1"/>
  <c r="HQJ11" i="1"/>
  <c r="HQI11" i="1"/>
  <c r="HQH11" i="1"/>
  <c r="HQG11" i="1"/>
  <c r="HQF11" i="1"/>
  <c r="HQE11" i="1"/>
  <c r="HQD11" i="1"/>
  <c r="HQC11" i="1"/>
  <c r="HQB11" i="1"/>
  <c r="HQA11" i="1"/>
  <c r="HPZ11" i="1"/>
  <c r="HPY11" i="1"/>
  <c r="HPX11" i="1"/>
  <c r="HPW11" i="1"/>
  <c r="HPV11" i="1"/>
  <c r="HPU11" i="1"/>
  <c r="HPT11" i="1"/>
  <c r="HPS11" i="1"/>
  <c r="HPR11" i="1"/>
  <c r="HPQ11" i="1"/>
  <c r="HPP11" i="1"/>
  <c r="HPO11" i="1"/>
  <c r="HPN11" i="1"/>
  <c r="HPM11" i="1"/>
  <c r="HPL11" i="1"/>
  <c r="HPK11" i="1"/>
  <c r="HPJ11" i="1"/>
  <c r="HPI11" i="1"/>
  <c r="HPH11" i="1"/>
  <c r="HPG11" i="1"/>
  <c r="HPF11" i="1"/>
  <c r="HPE11" i="1"/>
  <c r="HPD11" i="1"/>
  <c r="HPC11" i="1"/>
  <c r="HPB11" i="1"/>
  <c r="HPA11" i="1"/>
  <c r="HOZ11" i="1"/>
  <c r="HOY11" i="1"/>
  <c r="HOX11" i="1"/>
  <c r="HOW11" i="1"/>
  <c r="HOV11" i="1"/>
  <c r="HOU11" i="1"/>
  <c r="HOT11" i="1"/>
  <c r="HOS11" i="1"/>
  <c r="HOR11" i="1"/>
  <c r="HOQ11" i="1"/>
  <c r="HOP11" i="1"/>
  <c r="HOO11" i="1"/>
  <c r="HON11" i="1"/>
  <c r="HOM11" i="1"/>
  <c r="HOL11" i="1"/>
  <c r="HOK11" i="1"/>
  <c r="HOJ11" i="1"/>
  <c r="HOI11" i="1"/>
  <c r="HOH11" i="1"/>
  <c r="HOG11" i="1"/>
  <c r="HOF11" i="1"/>
  <c r="HOE11" i="1"/>
  <c r="HOD11" i="1"/>
  <c r="HOC11" i="1"/>
  <c r="HOB11" i="1"/>
  <c r="HOA11" i="1"/>
  <c r="HNZ11" i="1"/>
  <c r="HNY11" i="1"/>
  <c r="HNX11" i="1"/>
  <c r="HNW11" i="1"/>
  <c r="HNV11" i="1"/>
  <c r="HNU11" i="1"/>
  <c r="HNT11" i="1"/>
  <c r="HNS11" i="1"/>
  <c r="HNR11" i="1"/>
  <c r="HNQ11" i="1"/>
  <c r="HNP11" i="1"/>
  <c r="HNO11" i="1"/>
  <c r="HNN11" i="1"/>
  <c r="HNM11" i="1"/>
  <c r="HNL11" i="1"/>
  <c r="HNK11" i="1"/>
  <c r="HNJ11" i="1"/>
  <c r="HNI11" i="1"/>
  <c r="HNH11" i="1"/>
  <c r="HNG11" i="1"/>
  <c r="HNF11" i="1"/>
  <c r="HNE11" i="1"/>
  <c r="HND11" i="1"/>
  <c r="HNC11" i="1"/>
  <c r="HNB11" i="1"/>
  <c r="HNA11" i="1"/>
  <c r="HMZ11" i="1"/>
  <c r="HMY11" i="1"/>
  <c r="HMX11" i="1"/>
  <c r="HMW11" i="1"/>
  <c r="HMV11" i="1"/>
  <c r="HMU11" i="1"/>
  <c r="HMT11" i="1"/>
  <c r="HMS11" i="1"/>
  <c r="HMR11" i="1"/>
  <c r="HMQ11" i="1"/>
  <c r="HMP11" i="1"/>
  <c r="HMO11" i="1"/>
  <c r="HMN11" i="1"/>
  <c r="HMM11" i="1"/>
  <c r="HML11" i="1"/>
  <c r="HMK11" i="1"/>
  <c r="HMJ11" i="1"/>
  <c r="HMI11" i="1"/>
  <c r="HMH11" i="1"/>
  <c r="HMG11" i="1"/>
  <c r="HMF11" i="1"/>
  <c r="HME11" i="1"/>
  <c r="HMD11" i="1"/>
  <c r="HMC11" i="1"/>
  <c r="HMB11" i="1"/>
  <c r="HMA11" i="1"/>
  <c r="HLZ11" i="1"/>
  <c r="HLY11" i="1"/>
  <c r="HLX11" i="1"/>
  <c r="HLW11" i="1"/>
  <c r="HLV11" i="1"/>
  <c r="HLU11" i="1"/>
  <c r="HLT11" i="1"/>
  <c r="HLS11" i="1"/>
  <c r="HLR11" i="1"/>
  <c r="HLQ11" i="1"/>
  <c r="HLP11" i="1"/>
  <c r="HLO11" i="1"/>
  <c r="HLN11" i="1"/>
  <c r="HLM11" i="1"/>
  <c r="HLL11" i="1"/>
  <c r="HLK11" i="1"/>
  <c r="HLJ11" i="1"/>
  <c r="HLI11" i="1"/>
  <c r="HLH11" i="1"/>
  <c r="HLG11" i="1"/>
  <c r="HLF11" i="1"/>
  <c r="HLE11" i="1"/>
  <c r="HLD11" i="1"/>
  <c r="HLC11" i="1"/>
  <c r="HLB11" i="1"/>
  <c r="HLA11" i="1"/>
  <c r="HKZ11" i="1"/>
  <c r="HKY11" i="1"/>
  <c r="HKX11" i="1"/>
  <c r="HKW11" i="1"/>
  <c r="HKV11" i="1"/>
  <c r="HKU11" i="1"/>
  <c r="HKT11" i="1"/>
  <c r="HKS11" i="1"/>
  <c r="HKR11" i="1"/>
  <c r="HKQ11" i="1"/>
  <c r="HKP11" i="1"/>
  <c r="HKO11" i="1"/>
  <c r="HKN11" i="1"/>
  <c r="HKM11" i="1"/>
  <c r="HKL11" i="1"/>
  <c r="HKK11" i="1"/>
  <c r="HKJ11" i="1"/>
  <c r="HKI11" i="1"/>
  <c r="HKH11" i="1"/>
  <c r="HKG11" i="1"/>
  <c r="HKF11" i="1"/>
  <c r="HKE11" i="1"/>
  <c r="HKD11" i="1"/>
  <c r="HKC11" i="1"/>
  <c r="HKB11" i="1"/>
  <c r="HKA11" i="1"/>
  <c r="HJZ11" i="1"/>
  <c r="HJY11" i="1"/>
  <c r="HJX11" i="1"/>
  <c r="HJW11" i="1"/>
  <c r="HJV11" i="1"/>
  <c r="HJU11" i="1"/>
  <c r="HJT11" i="1"/>
  <c r="HJS11" i="1"/>
  <c r="HJR11" i="1"/>
  <c r="HJQ11" i="1"/>
  <c r="HJP11" i="1"/>
  <c r="HJO11" i="1"/>
  <c r="HJN11" i="1"/>
  <c r="HJM11" i="1"/>
  <c r="HJL11" i="1"/>
  <c r="HJK11" i="1"/>
  <c r="HJJ11" i="1"/>
  <c r="HJI11" i="1"/>
  <c r="HJH11" i="1"/>
  <c r="HJG11" i="1"/>
  <c r="HJF11" i="1"/>
  <c r="HJE11" i="1"/>
  <c r="HJD11" i="1"/>
  <c r="HJC11" i="1"/>
  <c r="HJB11" i="1"/>
  <c r="HJA11" i="1"/>
  <c r="HIZ11" i="1"/>
  <c r="HIY11" i="1"/>
  <c r="HIX11" i="1"/>
  <c r="HIW11" i="1"/>
  <c r="HIV11" i="1"/>
  <c r="HIU11" i="1"/>
  <c r="HIT11" i="1"/>
  <c r="HIS11" i="1"/>
  <c r="HIR11" i="1"/>
  <c r="HIQ11" i="1"/>
  <c r="HIP11" i="1"/>
  <c r="HIO11" i="1"/>
  <c r="HIN11" i="1"/>
  <c r="HIM11" i="1"/>
  <c r="HIL11" i="1"/>
  <c r="HIK11" i="1"/>
  <c r="HIJ11" i="1"/>
  <c r="HII11" i="1"/>
  <c r="HIH11" i="1"/>
  <c r="HIG11" i="1"/>
  <c r="HIF11" i="1"/>
  <c r="HIE11" i="1"/>
  <c r="HID11" i="1"/>
  <c r="HIC11" i="1"/>
  <c r="HIB11" i="1"/>
  <c r="HIA11" i="1"/>
  <c r="HHZ11" i="1"/>
  <c r="HHY11" i="1"/>
  <c r="HHX11" i="1"/>
  <c r="HHW11" i="1"/>
  <c r="HHV11" i="1"/>
  <c r="HHU11" i="1"/>
  <c r="HHT11" i="1"/>
  <c r="HHS11" i="1"/>
  <c r="HHR11" i="1"/>
  <c r="HHQ11" i="1"/>
  <c r="HHP11" i="1"/>
  <c r="HHO11" i="1"/>
  <c r="HHN11" i="1"/>
  <c r="HHM11" i="1"/>
  <c r="HHL11" i="1"/>
  <c r="HHK11" i="1"/>
  <c r="HHJ11" i="1"/>
  <c r="HHI11" i="1"/>
  <c r="HHH11" i="1"/>
  <c r="HHG11" i="1"/>
  <c r="HHF11" i="1"/>
  <c r="HHE11" i="1"/>
  <c r="HHD11" i="1"/>
  <c r="HHC11" i="1"/>
  <c r="HHB11" i="1"/>
  <c r="HHA11" i="1"/>
  <c r="HGZ11" i="1"/>
  <c r="HGY11" i="1"/>
  <c r="HGX11" i="1"/>
  <c r="HGW11" i="1"/>
  <c r="HGV11" i="1"/>
  <c r="HGU11" i="1"/>
  <c r="HGT11" i="1"/>
  <c r="HGS11" i="1"/>
  <c r="HGR11" i="1"/>
  <c r="HGQ11" i="1"/>
  <c r="HGP11" i="1"/>
  <c r="HGO11" i="1"/>
  <c r="HGN11" i="1"/>
  <c r="HGM11" i="1"/>
  <c r="HGL11" i="1"/>
  <c r="HGK11" i="1"/>
  <c r="HGJ11" i="1"/>
  <c r="HGI11" i="1"/>
  <c r="HGH11" i="1"/>
  <c r="HGG11" i="1"/>
  <c r="HGF11" i="1"/>
  <c r="HGE11" i="1"/>
  <c r="HGD11" i="1"/>
  <c r="HGC11" i="1"/>
  <c r="HGB11" i="1"/>
  <c r="HGA11" i="1"/>
  <c r="HFZ11" i="1"/>
  <c r="HFY11" i="1"/>
  <c r="HFX11" i="1"/>
  <c r="HFW11" i="1"/>
  <c r="HFV11" i="1"/>
  <c r="HFU11" i="1"/>
  <c r="HFT11" i="1"/>
  <c r="HFS11" i="1"/>
  <c r="HFR11" i="1"/>
  <c r="HFQ11" i="1"/>
  <c r="HFP11" i="1"/>
  <c r="HFO11" i="1"/>
  <c r="HFN11" i="1"/>
  <c r="HFM11" i="1"/>
  <c r="HFL11" i="1"/>
  <c r="HFK11" i="1"/>
  <c r="HFJ11" i="1"/>
  <c r="HFI11" i="1"/>
  <c r="HFH11" i="1"/>
  <c r="HFG11" i="1"/>
  <c r="HFF11" i="1"/>
  <c r="HFE11" i="1"/>
  <c r="HFD11" i="1"/>
  <c r="HFC11" i="1"/>
  <c r="HFB11" i="1"/>
  <c r="HFA11" i="1"/>
  <c r="HEZ11" i="1"/>
  <c r="HEY11" i="1"/>
  <c r="HEX11" i="1"/>
  <c r="HEW11" i="1"/>
  <c r="HEV11" i="1"/>
  <c r="HEU11" i="1"/>
  <c r="HET11" i="1"/>
  <c r="HES11" i="1"/>
  <c r="HER11" i="1"/>
  <c r="HEQ11" i="1"/>
  <c r="HEP11" i="1"/>
  <c r="HEO11" i="1"/>
  <c r="HEN11" i="1"/>
  <c r="HEM11" i="1"/>
  <c r="HEL11" i="1"/>
  <c r="HEK11" i="1"/>
  <c r="HEJ11" i="1"/>
  <c r="HEI11" i="1"/>
  <c r="HEH11" i="1"/>
  <c r="HEG11" i="1"/>
  <c r="HEF11" i="1"/>
  <c r="HEE11" i="1"/>
  <c r="HED11" i="1"/>
  <c r="HEC11" i="1"/>
  <c r="HEB11" i="1"/>
  <c r="HEA11" i="1"/>
  <c r="HDZ11" i="1"/>
  <c r="HDY11" i="1"/>
  <c r="HDX11" i="1"/>
  <c r="HDW11" i="1"/>
  <c r="HDV11" i="1"/>
  <c r="HDU11" i="1"/>
  <c r="HDT11" i="1"/>
  <c r="HDS11" i="1"/>
  <c r="HDR11" i="1"/>
  <c r="HDQ11" i="1"/>
  <c r="HDP11" i="1"/>
  <c r="HDO11" i="1"/>
  <c r="HDN11" i="1"/>
  <c r="HDM11" i="1"/>
  <c r="HDL11" i="1"/>
  <c r="HDK11" i="1"/>
  <c r="HDJ11" i="1"/>
  <c r="HDI11" i="1"/>
  <c r="HDH11" i="1"/>
  <c r="HDG11" i="1"/>
  <c r="HDF11" i="1"/>
  <c r="HDE11" i="1"/>
  <c r="HDD11" i="1"/>
  <c r="HDC11" i="1"/>
  <c r="HDB11" i="1"/>
  <c r="HDA11" i="1"/>
  <c r="HCZ11" i="1"/>
  <c r="HCY11" i="1"/>
  <c r="HCX11" i="1"/>
  <c r="HCW11" i="1"/>
  <c r="HCV11" i="1"/>
  <c r="HCU11" i="1"/>
  <c r="HCT11" i="1"/>
  <c r="HCS11" i="1"/>
  <c r="HCR11" i="1"/>
  <c r="HCQ11" i="1"/>
  <c r="HCP11" i="1"/>
  <c r="HCO11" i="1"/>
  <c r="HCN11" i="1"/>
  <c r="HCM11" i="1"/>
  <c r="HCL11" i="1"/>
  <c r="HCK11" i="1"/>
  <c r="HCJ11" i="1"/>
  <c r="HCI11" i="1"/>
  <c r="HCH11" i="1"/>
  <c r="HCG11" i="1"/>
  <c r="HCF11" i="1"/>
  <c r="HCE11" i="1"/>
  <c r="HCD11" i="1"/>
  <c r="HCC11" i="1"/>
  <c r="HCB11" i="1"/>
  <c r="HCA11" i="1"/>
  <c r="HBZ11" i="1"/>
  <c r="HBY11" i="1"/>
  <c r="HBX11" i="1"/>
  <c r="HBW11" i="1"/>
  <c r="HBV11" i="1"/>
  <c r="HBU11" i="1"/>
  <c r="HBT11" i="1"/>
  <c r="HBS11" i="1"/>
  <c r="HBR11" i="1"/>
  <c r="HBQ11" i="1"/>
  <c r="HBP11" i="1"/>
  <c r="HBO11" i="1"/>
  <c r="HBN11" i="1"/>
  <c r="HBM11" i="1"/>
  <c r="HBL11" i="1"/>
  <c r="HBK11" i="1"/>
  <c r="HBJ11" i="1"/>
  <c r="HBI11" i="1"/>
  <c r="HBH11" i="1"/>
  <c r="HBG11" i="1"/>
  <c r="HBF11" i="1"/>
  <c r="HBE11" i="1"/>
  <c r="HBD11" i="1"/>
  <c r="HBC11" i="1"/>
  <c r="HBB11" i="1"/>
  <c r="HBA11" i="1"/>
  <c r="HAZ11" i="1"/>
  <c r="HAY11" i="1"/>
  <c r="HAX11" i="1"/>
  <c r="HAW11" i="1"/>
  <c r="HAV11" i="1"/>
  <c r="HAU11" i="1"/>
  <c r="HAT11" i="1"/>
  <c r="HAS11" i="1"/>
  <c r="HAR11" i="1"/>
  <c r="HAQ11" i="1"/>
  <c r="HAP11" i="1"/>
  <c r="HAO11" i="1"/>
  <c r="HAN11" i="1"/>
  <c r="HAM11" i="1"/>
  <c r="HAL11" i="1"/>
  <c r="HAK11" i="1"/>
  <c r="HAJ11" i="1"/>
  <c r="HAI11" i="1"/>
  <c r="HAH11" i="1"/>
  <c r="HAG11" i="1"/>
  <c r="HAF11" i="1"/>
  <c r="HAE11" i="1"/>
  <c r="HAD11" i="1"/>
  <c r="HAC11" i="1"/>
  <c r="HAB11" i="1"/>
  <c r="HAA11" i="1"/>
  <c r="GZZ11" i="1"/>
  <c r="GZY11" i="1"/>
  <c r="GZX11" i="1"/>
  <c r="GZW11" i="1"/>
  <c r="GZV11" i="1"/>
  <c r="GZU11" i="1"/>
  <c r="GZT11" i="1"/>
  <c r="GZS11" i="1"/>
  <c r="GZR11" i="1"/>
  <c r="GZQ11" i="1"/>
  <c r="GZP11" i="1"/>
  <c r="GZO11" i="1"/>
  <c r="GZN11" i="1"/>
  <c r="GZM11" i="1"/>
  <c r="GZL11" i="1"/>
  <c r="GZK11" i="1"/>
  <c r="GZJ11" i="1"/>
  <c r="GZI11" i="1"/>
  <c r="GZH11" i="1"/>
  <c r="GZG11" i="1"/>
  <c r="GZF11" i="1"/>
  <c r="GZE11" i="1"/>
  <c r="GZD11" i="1"/>
  <c r="GZC11" i="1"/>
  <c r="GZB11" i="1"/>
  <c r="GZA11" i="1"/>
  <c r="GYZ11" i="1"/>
  <c r="GYY11" i="1"/>
  <c r="GYX11" i="1"/>
  <c r="GYW11" i="1"/>
  <c r="GYV11" i="1"/>
  <c r="GYU11" i="1"/>
  <c r="GYT11" i="1"/>
  <c r="GYS11" i="1"/>
  <c r="GYR11" i="1"/>
  <c r="GYQ11" i="1"/>
  <c r="GYP11" i="1"/>
  <c r="GYO11" i="1"/>
  <c r="GYN11" i="1"/>
  <c r="GYM11" i="1"/>
  <c r="GYL11" i="1"/>
  <c r="GYK11" i="1"/>
  <c r="GYJ11" i="1"/>
  <c r="GYI11" i="1"/>
  <c r="GYH11" i="1"/>
  <c r="GYG11" i="1"/>
  <c r="GYF11" i="1"/>
  <c r="GYE11" i="1"/>
  <c r="GYD11" i="1"/>
  <c r="GYC11" i="1"/>
  <c r="GYB11" i="1"/>
  <c r="GYA11" i="1"/>
  <c r="GXZ11" i="1"/>
  <c r="GXY11" i="1"/>
  <c r="GXX11" i="1"/>
  <c r="GXW11" i="1"/>
  <c r="GXV11" i="1"/>
  <c r="GXU11" i="1"/>
  <c r="GXT11" i="1"/>
  <c r="GXS11" i="1"/>
  <c r="GXR11" i="1"/>
  <c r="GXQ11" i="1"/>
  <c r="GXP11" i="1"/>
  <c r="GXO11" i="1"/>
  <c r="GXN11" i="1"/>
  <c r="GXM11" i="1"/>
  <c r="GXL11" i="1"/>
  <c r="GXK11" i="1"/>
  <c r="GXJ11" i="1"/>
  <c r="GXI11" i="1"/>
  <c r="GXH11" i="1"/>
  <c r="GXG11" i="1"/>
  <c r="GXF11" i="1"/>
  <c r="GXE11" i="1"/>
  <c r="GXD11" i="1"/>
  <c r="GXC11" i="1"/>
  <c r="GXB11" i="1"/>
  <c r="GXA11" i="1"/>
  <c r="GWZ11" i="1"/>
  <c r="GWY11" i="1"/>
  <c r="GWX11" i="1"/>
  <c r="GWW11" i="1"/>
  <c r="GWV11" i="1"/>
  <c r="GWU11" i="1"/>
  <c r="GWT11" i="1"/>
  <c r="GWS11" i="1"/>
  <c r="GWR11" i="1"/>
  <c r="GWQ11" i="1"/>
  <c r="GWP11" i="1"/>
  <c r="GWO11" i="1"/>
  <c r="GWN11" i="1"/>
  <c r="GWM11" i="1"/>
  <c r="GWL11" i="1"/>
  <c r="GWK11" i="1"/>
  <c r="GWJ11" i="1"/>
  <c r="GWI11" i="1"/>
  <c r="GWH11" i="1"/>
  <c r="GWG11" i="1"/>
  <c r="GWF11" i="1"/>
  <c r="GWE11" i="1"/>
  <c r="GWD11" i="1"/>
  <c r="GWC11" i="1"/>
  <c r="GWB11" i="1"/>
  <c r="GWA11" i="1"/>
  <c r="GVZ11" i="1"/>
  <c r="GVY11" i="1"/>
  <c r="GVX11" i="1"/>
  <c r="GVW11" i="1"/>
  <c r="GVV11" i="1"/>
  <c r="GVU11" i="1"/>
  <c r="GVT11" i="1"/>
  <c r="GVS11" i="1"/>
  <c r="GVR11" i="1"/>
  <c r="GVQ11" i="1"/>
  <c r="GVP11" i="1"/>
  <c r="GVO11" i="1"/>
  <c r="GVN11" i="1"/>
  <c r="GVM11" i="1"/>
  <c r="GVL11" i="1"/>
  <c r="GVK11" i="1"/>
  <c r="GVJ11" i="1"/>
  <c r="GVI11" i="1"/>
  <c r="GVH11" i="1"/>
  <c r="GVG11" i="1"/>
  <c r="GVF11" i="1"/>
  <c r="GVE11" i="1"/>
  <c r="GVD11" i="1"/>
  <c r="GVC11" i="1"/>
  <c r="GVB11" i="1"/>
  <c r="GVA11" i="1"/>
  <c r="GUZ11" i="1"/>
  <c r="GUY11" i="1"/>
  <c r="GUX11" i="1"/>
  <c r="GUW11" i="1"/>
  <c r="GUV11" i="1"/>
  <c r="GUU11" i="1"/>
  <c r="GUT11" i="1"/>
  <c r="GUS11" i="1"/>
  <c r="GUR11" i="1"/>
  <c r="GUQ11" i="1"/>
  <c r="GUP11" i="1"/>
  <c r="GUO11" i="1"/>
  <c r="GUN11" i="1"/>
  <c r="GUM11" i="1"/>
  <c r="GUL11" i="1"/>
  <c r="GUK11" i="1"/>
  <c r="GUJ11" i="1"/>
  <c r="GUI11" i="1"/>
  <c r="GUH11" i="1"/>
  <c r="GUG11" i="1"/>
  <c r="GUF11" i="1"/>
  <c r="GUE11" i="1"/>
  <c r="GUD11" i="1"/>
  <c r="GUC11" i="1"/>
  <c r="GUB11" i="1"/>
  <c r="GUA11" i="1"/>
  <c r="GTZ11" i="1"/>
  <c r="GTY11" i="1"/>
  <c r="GTX11" i="1"/>
  <c r="GTW11" i="1"/>
  <c r="GTV11" i="1"/>
  <c r="GTU11" i="1"/>
  <c r="GTT11" i="1"/>
  <c r="GTS11" i="1"/>
  <c r="GTR11" i="1"/>
  <c r="GTQ11" i="1"/>
  <c r="GTP11" i="1"/>
  <c r="GTO11" i="1"/>
  <c r="GTN11" i="1"/>
  <c r="GTM11" i="1"/>
  <c r="GTL11" i="1"/>
  <c r="GTK11" i="1"/>
  <c r="GTJ11" i="1"/>
  <c r="GTI11" i="1"/>
  <c r="GTH11" i="1"/>
  <c r="GTG11" i="1"/>
  <c r="GTF11" i="1"/>
  <c r="GTE11" i="1"/>
  <c r="GTD11" i="1"/>
  <c r="GTC11" i="1"/>
  <c r="GTB11" i="1"/>
  <c r="GTA11" i="1"/>
  <c r="GSZ11" i="1"/>
  <c r="GSY11" i="1"/>
  <c r="GSX11" i="1"/>
  <c r="GSW11" i="1"/>
  <c r="GSV11" i="1"/>
  <c r="GSU11" i="1"/>
  <c r="GST11" i="1"/>
  <c r="GSS11" i="1"/>
  <c r="GSR11" i="1"/>
  <c r="GSQ11" i="1"/>
  <c r="GSP11" i="1"/>
  <c r="GSO11" i="1"/>
  <c r="GSN11" i="1"/>
  <c r="GSM11" i="1"/>
  <c r="GSL11" i="1"/>
  <c r="GSK11" i="1"/>
  <c r="GSJ11" i="1"/>
  <c r="GSI11" i="1"/>
  <c r="GSH11" i="1"/>
  <c r="GSG11" i="1"/>
  <c r="GSF11" i="1"/>
  <c r="GSE11" i="1"/>
  <c r="GSD11" i="1"/>
  <c r="GSC11" i="1"/>
  <c r="GSB11" i="1"/>
  <c r="GSA11" i="1"/>
  <c r="GRZ11" i="1"/>
  <c r="GRY11" i="1"/>
  <c r="GRX11" i="1"/>
  <c r="GRW11" i="1"/>
  <c r="GRV11" i="1"/>
  <c r="GRU11" i="1"/>
  <c r="GRT11" i="1"/>
  <c r="GRS11" i="1"/>
  <c r="GRR11" i="1"/>
  <c r="GRQ11" i="1"/>
  <c r="GRP11" i="1"/>
  <c r="GRO11" i="1"/>
  <c r="GRN11" i="1"/>
  <c r="GRM11" i="1"/>
  <c r="GRL11" i="1"/>
  <c r="GRK11" i="1"/>
  <c r="GRJ11" i="1"/>
  <c r="GRI11" i="1"/>
  <c r="GRH11" i="1"/>
  <c r="GRG11" i="1"/>
  <c r="GRF11" i="1"/>
  <c r="GRE11" i="1"/>
  <c r="GRD11" i="1"/>
  <c r="GRC11" i="1"/>
  <c r="GRB11" i="1"/>
  <c r="GRA11" i="1"/>
  <c r="GQZ11" i="1"/>
  <c r="GQY11" i="1"/>
  <c r="GQX11" i="1"/>
  <c r="GQW11" i="1"/>
  <c r="GQV11" i="1"/>
  <c r="GQU11" i="1"/>
  <c r="GQT11" i="1"/>
  <c r="GQS11" i="1"/>
  <c r="GQR11" i="1"/>
  <c r="GQQ11" i="1"/>
  <c r="GQP11" i="1"/>
  <c r="GQO11" i="1"/>
  <c r="GQN11" i="1"/>
  <c r="GQM11" i="1"/>
  <c r="GQL11" i="1"/>
  <c r="GQK11" i="1"/>
  <c r="GQJ11" i="1"/>
  <c r="GQI11" i="1"/>
  <c r="GQH11" i="1"/>
  <c r="GQG11" i="1"/>
  <c r="GQF11" i="1"/>
  <c r="GQE11" i="1"/>
  <c r="GQD11" i="1"/>
  <c r="GQC11" i="1"/>
  <c r="GQB11" i="1"/>
  <c r="GQA11" i="1"/>
  <c r="GPZ11" i="1"/>
  <c r="GPY11" i="1"/>
  <c r="GPX11" i="1"/>
  <c r="GPW11" i="1"/>
  <c r="GPV11" i="1"/>
  <c r="GPU11" i="1"/>
  <c r="GPT11" i="1"/>
  <c r="GPS11" i="1"/>
  <c r="GPR11" i="1"/>
  <c r="GPQ11" i="1"/>
  <c r="GPP11" i="1"/>
  <c r="GPO11" i="1"/>
  <c r="GPN11" i="1"/>
  <c r="GPM11" i="1"/>
  <c r="GPL11" i="1"/>
  <c r="GPK11" i="1"/>
  <c r="GPJ11" i="1"/>
  <c r="GPI11" i="1"/>
  <c r="GPH11" i="1"/>
  <c r="GPG11" i="1"/>
  <c r="GPF11" i="1"/>
  <c r="GPE11" i="1"/>
  <c r="GPD11" i="1"/>
  <c r="GPC11" i="1"/>
  <c r="GPB11" i="1"/>
  <c r="GPA11" i="1"/>
  <c r="GOZ11" i="1"/>
  <c r="GOY11" i="1"/>
  <c r="GOX11" i="1"/>
  <c r="GOW11" i="1"/>
  <c r="GOV11" i="1"/>
  <c r="GOU11" i="1"/>
  <c r="GOT11" i="1"/>
  <c r="GOS11" i="1"/>
  <c r="GOR11" i="1"/>
  <c r="GOQ11" i="1"/>
  <c r="GOP11" i="1"/>
  <c r="GOO11" i="1"/>
  <c r="GON11" i="1"/>
  <c r="GOM11" i="1"/>
  <c r="GOL11" i="1"/>
  <c r="GOK11" i="1"/>
  <c r="GOJ11" i="1"/>
  <c r="GOI11" i="1"/>
  <c r="GOH11" i="1"/>
  <c r="GOG11" i="1"/>
  <c r="GOF11" i="1"/>
  <c r="GOE11" i="1"/>
  <c r="GOD11" i="1"/>
  <c r="GOC11" i="1"/>
  <c r="GOB11" i="1"/>
  <c r="GOA11" i="1"/>
  <c r="GNZ11" i="1"/>
  <c r="GNY11" i="1"/>
  <c r="GNX11" i="1"/>
  <c r="GNW11" i="1"/>
  <c r="GNV11" i="1"/>
  <c r="GNU11" i="1"/>
  <c r="GNT11" i="1"/>
  <c r="GNS11" i="1"/>
  <c r="GNR11" i="1"/>
  <c r="GNQ11" i="1"/>
  <c r="GNP11" i="1"/>
  <c r="GNO11" i="1"/>
  <c r="GNN11" i="1"/>
  <c r="GNM11" i="1"/>
  <c r="GNL11" i="1"/>
  <c r="GNK11" i="1"/>
  <c r="GNJ11" i="1"/>
  <c r="GNI11" i="1"/>
  <c r="GNH11" i="1"/>
  <c r="GNG11" i="1"/>
  <c r="GNF11" i="1"/>
  <c r="GNE11" i="1"/>
  <c r="GND11" i="1"/>
  <c r="GNC11" i="1"/>
  <c r="GNB11" i="1"/>
  <c r="GNA11" i="1"/>
  <c r="GMZ11" i="1"/>
  <c r="GMY11" i="1"/>
  <c r="GMX11" i="1"/>
  <c r="GMW11" i="1"/>
  <c r="GMV11" i="1"/>
  <c r="GMU11" i="1"/>
  <c r="GMT11" i="1"/>
  <c r="GMS11" i="1"/>
  <c r="GMR11" i="1"/>
  <c r="GMQ11" i="1"/>
  <c r="GMP11" i="1"/>
  <c r="GMO11" i="1"/>
  <c r="GMN11" i="1"/>
  <c r="GMM11" i="1"/>
  <c r="GML11" i="1"/>
  <c r="GMK11" i="1"/>
  <c r="GMJ11" i="1"/>
  <c r="GMI11" i="1"/>
  <c r="GMH11" i="1"/>
  <c r="GMG11" i="1"/>
  <c r="GMF11" i="1"/>
  <c r="GME11" i="1"/>
  <c r="GMD11" i="1"/>
  <c r="GMC11" i="1"/>
  <c r="GMB11" i="1"/>
  <c r="GMA11" i="1"/>
  <c r="GLZ11" i="1"/>
  <c r="GLY11" i="1"/>
  <c r="GLX11" i="1"/>
  <c r="GLW11" i="1"/>
  <c r="GLV11" i="1"/>
  <c r="GLU11" i="1"/>
  <c r="GLT11" i="1"/>
  <c r="GLS11" i="1"/>
  <c r="GLR11" i="1"/>
  <c r="GLQ11" i="1"/>
  <c r="GLP11" i="1"/>
  <c r="GLO11" i="1"/>
  <c r="GLN11" i="1"/>
  <c r="GLM11" i="1"/>
  <c r="GLL11" i="1"/>
  <c r="GLK11" i="1"/>
  <c r="GLJ11" i="1"/>
  <c r="GLI11" i="1"/>
  <c r="GLH11" i="1"/>
  <c r="GLG11" i="1"/>
  <c r="GLF11" i="1"/>
  <c r="GLE11" i="1"/>
  <c r="GLD11" i="1"/>
  <c r="GLC11" i="1"/>
  <c r="GLB11" i="1"/>
  <c r="GLA11" i="1"/>
  <c r="GKZ11" i="1"/>
  <c r="GKY11" i="1"/>
  <c r="GKX11" i="1"/>
  <c r="GKW11" i="1"/>
  <c r="GKV11" i="1"/>
  <c r="GKU11" i="1"/>
  <c r="GKT11" i="1"/>
  <c r="GKS11" i="1"/>
  <c r="GKR11" i="1"/>
  <c r="GKQ11" i="1"/>
  <c r="GKP11" i="1"/>
  <c r="GKO11" i="1"/>
  <c r="GKN11" i="1"/>
  <c r="GKM11" i="1"/>
  <c r="GKL11" i="1"/>
  <c r="GKK11" i="1"/>
  <c r="GKJ11" i="1"/>
  <c r="GKI11" i="1"/>
  <c r="GKH11" i="1"/>
  <c r="GKG11" i="1"/>
  <c r="GKF11" i="1"/>
  <c r="GKE11" i="1"/>
  <c r="GKD11" i="1"/>
  <c r="GKC11" i="1"/>
  <c r="GKB11" i="1"/>
  <c r="GKA11" i="1"/>
  <c r="GJZ11" i="1"/>
  <c r="GJY11" i="1"/>
  <c r="GJX11" i="1"/>
  <c r="GJW11" i="1"/>
  <c r="GJV11" i="1"/>
  <c r="GJU11" i="1"/>
  <c r="GJT11" i="1"/>
  <c r="GJS11" i="1"/>
  <c r="GJR11" i="1"/>
  <c r="GJQ11" i="1"/>
  <c r="GJP11" i="1"/>
  <c r="GJO11" i="1"/>
  <c r="GJN11" i="1"/>
  <c r="GJM11" i="1"/>
  <c r="GJL11" i="1"/>
  <c r="GJK11" i="1"/>
  <c r="GJJ11" i="1"/>
  <c r="GJI11" i="1"/>
  <c r="GJH11" i="1"/>
  <c r="GJG11" i="1"/>
  <c r="GJF11" i="1"/>
  <c r="GJE11" i="1"/>
  <c r="GJD11" i="1"/>
  <c r="GJC11" i="1"/>
  <c r="GJB11" i="1"/>
  <c r="GJA11" i="1"/>
  <c r="GIZ11" i="1"/>
  <c r="GIY11" i="1"/>
  <c r="GIX11" i="1"/>
  <c r="GIW11" i="1"/>
  <c r="GIV11" i="1"/>
  <c r="GIU11" i="1"/>
  <c r="GIT11" i="1"/>
  <c r="GIS11" i="1"/>
  <c r="GIR11" i="1"/>
  <c r="GIQ11" i="1"/>
  <c r="GIP11" i="1"/>
  <c r="GIO11" i="1"/>
  <c r="GIN11" i="1"/>
  <c r="GIM11" i="1"/>
  <c r="GIL11" i="1"/>
  <c r="GIK11" i="1"/>
  <c r="GIJ11" i="1"/>
  <c r="GII11" i="1"/>
  <c r="GIH11" i="1"/>
  <c r="GIG11" i="1"/>
  <c r="GIF11" i="1"/>
  <c r="GIE11" i="1"/>
  <c r="GID11" i="1"/>
  <c r="GIC11" i="1"/>
  <c r="GIB11" i="1"/>
  <c r="GIA11" i="1"/>
  <c r="GHZ11" i="1"/>
  <c r="GHY11" i="1"/>
  <c r="GHX11" i="1"/>
  <c r="GHW11" i="1"/>
  <c r="GHV11" i="1"/>
  <c r="GHU11" i="1"/>
  <c r="GHT11" i="1"/>
  <c r="GHS11" i="1"/>
  <c r="GHR11" i="1"/>
  <c r="GHQ11" i="1"/>
  <c r="GHP11" i="1"/>
  <c r="GHO11" i="1"/>
  <c r="GHN11" i="1"/>
  <c r="GHM11" i="1"/>
  <c r="GHL11" i="1"/>
  <c r="GHK11" i="1"/>
  <c r="GHJ11" i="1"/>
  <c r="GHI11" i="1"/>
  <c r="GHH11" i="1"/>
  <c r="GHG11" i="1"/>
  <c r="GHF11" i="1"/>
  <c r="GHE11" i="1"/>
  <c r="GHD11" i="1"/>
  <c r="GHC11" i="1"/>
  <c r="GHB11" i="1"/>
  <c r="GHA11" i="1"/>
  <c r="GGZ11" i="1"/>
  <c r="GGY11" i="1"/>
  <c r="GGX11" i="1"/>
  <c r="GGW11" i="1"/>
  <c r="GGV11" i="1"/>
  <c r="GGU11" i="1"/>
  <c r="GGT11" i="1"/>
  <c r="GGS11" i="1"/>
  <c r="GGR11" i="1"/>
  <c r="GGQ11" i="1"/>
  <c r="GGP11" i="1"/>
  <c r="GGO11" i="1"/>
  <c r="GGN11" i="1"/>
  <c r="GGM11" i="1"/>
  <c r="GGL11" i="1"/>
  <c r="GGK11" i="1"/>
  <c r="GGJ11" i="1"/>
  <c r="GGI11" i="1"/>
  <c r="GGH11" i="1"/>
  <c r="GGG11" i="1"/>
  <c r="GGF11" i="1"/>
  <c r="GGE11" i="1"/>
  <c r="GGD11" i="1"/>
  <c r="GGC11" i="1"/>
  <c r="GGB11" i="1"/>
  <c r="GGA11" i="1"/>
  <c r="GFZ11" i="1"/>
  <c r="GFY11" i="1"/>
  <c r="GFX11" i="1"/>
  <c r="GFW11" i="1"/>
  <c r="GFV11" i="1"/>
  <c r="GFU11" i="1"/>
  <c r="GFT11" i="1"/>
  <c r="GFS11" i="1"/>
  <c r="GFR11" i="1"/>
  <c r="GFQ11" i="1"/>
  <c r="GFP11" i="1"/>
  <c r="GFO11" i="1"/>
  <c r="GFN11" i="1"/>
  <c r="GFM11" i="1"/>
  <c r="GFL11" i="1"/>
  <c r="GFK11" i="1"/>
  <c r="GFJ11" i="1"/>
  <c r="GFI11" i="1"/>
  <c r="GFH11" i="1"/>
  <c r="GFG11" i="1"/>
  <c r="GFF11" i="1"/>
  <c r="GFE11" i="1"/>
  <c r="GFD11" i="1"/>
  <c r="GFC11" i="1"/>
  <c r="GFB11" i="1"/>
  <c r="GFA11" i="1"/>
  <c r="GEZ11" i="1"/>
  <c r="GEY11" i="1"/>
  <c r="GEX11" i="1"/>
  <c r="GEW11" i="1"/>
  <c r="GEV11" i="1"/>
  <c r="GEU11" i="1"/>
  <c r="GET11" i="1"/>
  <c r="GES11" i="1"/>
  <c r="GER11" i="1"/>
  <c r="GEQ11" i="1"/>
  <c r="GEP11" i="1"/>
  <c r="GEO11" i="1"/>
  <c r="GEN11" i="1"/>
  <c r="GEM11" i="1"/>
  <c r="GEL11" i="1"/>
  <c r="GEK11" i="1"/>
  <c r="GEJ11" i="1"/>
  <c r="GEI11" i="1"/>
  <c r="GEH11" i="1"/>
  <c r="GEG11" i="1"/>
  <c r="GEF11" i="1"/>
  <c r="GEE11" i="1"/>
  <c r="GED11" i="1"/>
  <c r="GEC11" i="1"/>
  <c r="GEB11" i="1"/>
  <c r="GEA11" i="1"/>
  <c r="GDZ11" i="1"/>
  <c r="GDY11" i="1"/>
  <c r="GDX11" i="1"/>
  <c r="GDW11" i="1"/>
  <c r="GDV11" i="1"/>
  <c r="GDU11" i="1"/>
  <c r="GDT11" i="1"/>
  <c r="GDS11" i="1"/>
  <c r="GDR11" i="1"/>
  <c r="GDQ11" i="1"/>
  <c r="GDP11" i="1"/>
  <c r="GDO11" i="1"/>
  <c r="GDN11" i="1"/>
  <c r="GDM11" i="1"/>
  <c r="GDL11" i="1"/>
  <c r="GDK11" i="1"/>
  <c r="GDJ11" i="1"/>
  <c r="GDI11" i="1"/>
  <c r="GDH11" i="1"/>
  <c r="GDG11" i="1"/>
  <c r="GDF11" i="1"/>
  <c r="GDE11" i="1"/>
  <c r="GDD11" i="1"/>
  <c r="GDC11" i="1"/>
  <c r="GDB11" i="1"/>
  <c r="GDA11" i="1"/>
  <c r="GCZ11" i="1"/>
  <c r="GCY11" i="1"/>
  <c r="GCX11" i="1"/>
  <c r="GCW11" i="1"/>
  <c r="GCV11" i="1"/>
  <c r="GCU11" i="1"/>
  <c r="GCT11" i="1"/>
  <c r="GCS11" i="1"/>
  <c r="GCR11" i="1"/>
  <c r="GCQ11" i="1"/>
  <c r="GCP11" i="1"/>
  <c r="GCO11" i="1"/>
  <c r="GCN11" i="1"/>
  <c r="GCM11" i="1"/>
  <c r="GCL11" i="1"/>
  <c r="GCK11" i="1"/>
  <c r="GCJ11" i="1"/>
  <c r="GCI11" i="1"/>
  <c r="GCH11" i="1"/>
  <c r="GCG11" i="1"/>
  <c r="GCF11" i="1"/>
  <c r="GCE11" i="1"/>
  <c r="GCD11" i="1"/>
  <c r="GCC11" i="1"/>
  <c r="GCB11" i="1"/>
  <c r="GCA11" i="1"/>
  <c r="GBZ11" i="1"/>
  <c r="GBY11" i="1"/>
  <c r="GBX11" i="1"/>
  <c r="GBW11" i="1"/>
  <c r="GBV11" i="1"/>
  <c r="GBU11" i="1"/>
  <c r="GBT11" i="1"/>
  <c r="GBS11" i="1"/>
  <c r="GBR11" i="1"/>
  <c r="GBQ11" i="1"/>
  <c r="GBP11" i="1"/>
  <c r="GBO11" i="1"/>
  <c r="GBN11" i="1"/>
  <c r="GBM11" i="1"/>
  <c r="GBL11" i="1"/>
  <c r="GBK11" i="1"/>
  <c r="GBJ11" i="1"/>
  <c r="GBI11" i="1"/>
  <c r="GBH11" i="1"/>
  <c r="GBG11" i="1"/>
  <c r="GBF11" i="1"/>
  <c r="GBE11" i="1"/>
  <c r="GBD11" i="1"/>
  <c r="GBC11" i="1"/>
  <c r="GBB11" i="1"/>
  <c r="GBA11" i="1"/>
  <c r="GAZ11" i="1"/>
  <c r="GAY11" i="1"/>
  <c r="GAX11" i="1"/>
  <c r="GAW11" i="1"/>
  <c r="GAV11" i="1"/>
  <c r="GAU11" i="1"/>
  <c r="GAT11" i="1"/>
  <c r="GAS11" i="1"/>
  <c r="GAR11" i="1"/>
  <c r="GAQ11" i="1"/>
  <c r="GAP11" i="1"/>
  <c r="GAO11" i="1"/>
  <c r="GAN11" i="1"/>
  <c r="GAM11" i="1"/>
  <c r="GAL11" i="1"/>
  <c r="GAK11" i="1"/>
  <c r="GAJ11" i="1"/>
  <c r="GAI11" i="1"/>
  <c r="GAH11" i="1"/>
  <c r="GAG11" i="1"/>
  <c r="GAF11" i="1"/>
  <c r="GAE11" i="1"/>
  <c r="GAD11" i="1"/>
  <c r="GAC11" i="1"/>
  <c r="GAB11" i="1"/>
  <c r="GAA11" i="1"/>
  <c r="FZZ11" i="1"/>
  <c r="FZY11" i="1"/>
  <c r="FZX11" i="1"/>
  <c r="FZW11" i="1"/>
  <c r="FZV11" i="1"/>
  <c r="FZU11" i="1"/>
  <c r="FZT11" i="1"/>
  <c r="FZS11" i="1"/>
  <c r="FZR11" i="1"/>
  <c r="FZQ11" i="1"/>
  <c r="FZP11" i="1"/>
  <c r="FZO11" i="1"/>
  <c r="FZN11" i="1"/>
  <c r="FZM11" i="1"/>
  <c r="FZL11" i="1"/>
  <c r="FZK11" i="1"/>
  <c r="FZJ11" i="1"/>
  <c r="FZI11" i="1"/>
  <c r="FZH11" i="1"/>
  <c r="FZG11" i="1"/>
  <c r="FZF11" i="1"/>
  <c r="FZE11" i="1"/>
  <c r="FZD11" i="1"/>
  <c r="FZC11" i="1"/>
  <c r="FZB11" i="1"/>
  <c r="FZA11" i="1"/>
  <c r="FYZ11" i="1"/>
  <c r="FYY11" i="1"/>
  <c r="FYX11" i="1"/>
  <c r="FYW11" i="1"/>
  <c r="FYV11" i="1"/>
  <c r="FYU11" i="1"/>
  <c r="FYT11" i="1"/>
  <c r="FYS11" i="1"/>
  <c r="FYR11" i="1"/>
  <c r="FYQ11" i="1"/>
  <c r="FYP11" i="1"/>
  <c r="FYO11" i="1"/>
  <c r="FYN11" i="1"/>
  <c r="FYM11" i="1"/>
  <c r="FYL11" i="1"/>
  <c r="FYK11" i="1"/>
  <c r="FYJ11" i="1"/>
  <c r="FYI11" i="1"/>
  <c r="FYH11" i="1"/>
  <c r="FYG11" i="1"/>
  <c r="FYF11" i="1"/>
  <c r="FYE11" i="1"/>
  <c r="FYD11" i="1"/>
  <c r="FYC11" i="1"/>
  <c r="FYB11" i="1"/>
  <c r="FYA11" i="1"/>
  <c r="FXZ11" i="1"/>
  <c r="FXY11" i="1"/>
  <c r="FXX11" i="1"/>
  <c r="FXW11" i="1"/>
  <c r="FXV11" i="1"/>
  <c r="FXU11" i="1"/>
  <c r="FXT11" i="1"/>
  <c r="FXS11" i="1"/>
  <c r="FXR11" i="1"/>
  <c r="FXQ11" i="1"/>
  <c r="FXP11" i="1"/>
  <c r="FXO11" i="1"/>
  <c r="FXN11" i="1"/>
  <c r="FXM11" i="1"/>
  <c r="FXL11" i="1"/>
  <c r="FXK11" i="1"/>
  <c r="FXJ11" i="1"/>
  <c r="FXI11" i="1"/>
  <c r="FXH11" i="1"/>
  <c r="FXG11" i="1"/>
  <c r="FXF11" i="1"/>
  <c r="FXE11" i="1"/>
  <c r="FXD11" i="1"/>
  <c r="FXC11" i="1"/>
  <c r="FXB11" i="1"/>
  <c r="FXA11" i="1"/>
  <c r="FWZ11" i="1"/>
  <c r="FWY11" i="1"/>
  <c r="FWX11" i="1"/>
  <c r="FWW11" i="1"/>
  <c r="FWV11" i="1"/>
  <c r="FWU11" i="1"/>
  <c r="FWT11" i="1"/>
  <c r="FWS11" i="1"/>
  <c r="FWR11" i="1"/>
  <c r="FWQ11" i="1"/>
  <c r="FWP11" i="1"/>
  <c r="FWO11" i="1"/>
  <c r="FWN11" i="1"/>
  <c r="FWM11" i="1"/>
  <c r="FWL11" i="1"/>
  <c r="FWK11" i="1"/>
  <c r="FWJ11" i="1"/>
  <c r="FWI11" i="1"/>
  <c r="FWH11" i="1"/>
  <c r="FWG11" i="1"/>
  <c r="FWF11" i="1"/>
  <c r="FWE11" i="1"/>
  <c r="FWD11" i="1"/>
  <c r="FWC11" i="1"/>
  <c r="FWB11" i="1"/>
  <c r="FWA11" i="1"/>
  <c r="FVZ11" i="1"/>
  <c r="FVY11" i="1"/>
  <c r="FVX11" i="1"/>
  <c r="FVW11" i="1"/>
  <c r="FVV11" i="1"/>
  <c r="FVU11" i="1"/>
  <c r="FVT11" i="1"/>
  <c r="FVS11" i="1"/>
  <c r="FVR11" i="1"/>
  <c r="FVQ11" i="1"/>
  <c r="FVP11" i="1"/>
  <c r="FVO11" i="1"/>
  <c r="FVN11" i="1"/>
  <c r="FVM11" i="1"/>
  <c r="FVL11" i="1"/>
  <c r="FVK11" i="1"/>
  <c r="FVJ11" i="1"/>
  <c r="FVI11" i="1"/>
  <c r="FVH11" i="1"/>
  <c r="FVG11" i="1"/>
  <c r="FVF11" i="1"/>
  <c r="FVE11" i="1"/>
  <c r="FVD11" i="1"/>
  <c r="FVC11" i="1"/>
  <c r="FVB11" i="1"/>
  <c r="FVA11" i="1"/>
  <c r="FUZ11" i="1"/>
  <c r="FUY11" i="1"/>
  <c r="FUX11" i="1"/>
  <c r="FUW11" i="1"/>
  <c r="FUV11" i="1"/>
  <c r="FUU11" i="1"/>
  <c r="FUT11" i="1"/>
  <c r="FUS11" i="1"/>
  <c r="FUR11" i="1"/>
  <c r="FUQ11" i="1"/>
  <c r="FUP11" i="1"/>
  <c r="FUO11" i="1"/>
  <c r="FUN11" i="1"/>
  <c r="FUM11" i="1"/>
  <c r="FUL11" i="1"/>
  <c r="FUK11" i="1"/>
  <c r="FUJ11" i="1"/>
  <c r="FUI11" i="1"/>
  <c r="FUH11" i="1"/>
  <c r="FUG11" i="1"/>
  <c r="FUF11" i="1"/>
  <c r="FUE11" i="1"/>
  <c r="FUD11" i="1"/>
  <c r="FUC11" i="1"/>
  <c r="FUB11" i="1"/>
  <c r="FUA11" i="1"/>
  <c r="FTZ11" i="1"/>
  <c r="FTY11" i="1"/>
  <c r="FTX11" i="1"/>
  <c r="FTW11" i="1"/>
  <c r="FTV11" i="1"/>
  <c r="FTU11" i="1"/>
  <c r="FTT11" i="1"/>
  <c r="FTS11" i="1"/>
  <c r="FTR11" i="1"/>
  <c r="FTQ11" i="1"/>
  <c r="FTP11" i="1"/>
  <c r="FTO11" i="1"/>
  <c r="FTN11" i="1"/>
  <c r="FTM11" i="1"/>
  <c r="FTL11" i="1"/>
  <c r="FTK11" i="1"/>
  <c r="FTJ11" i="1"/>
  <c r="FTI11" i="1"/>
  <c r="FTH11" i="1"/>
  <c r="FTG11" i="1"/>
  <c r="FTF11" i="1"/>
  <c r="FTE11" i="1"/>
  <c r="FTD11" i="1"/>
  <c r="FTC11" i="1"/>
  <c r="FTB11" i="1"/>
  <c r="FTA11" i="1"/>
  <c r="FSZ11" i="1"/>
  <c r="FSY11" i="1"/>
  <c r="FSX11" i="1"/>
  <c r="FSW11" i="1"/>
  <c r="FSV11" i="1"/>
  <c r="FSU11" i="1"/>
  <c r="FST11" i="1"/>
  <c r="FSS11" i="1"/>
  <c r="FSR11" i="1"/>
  <c r="FSQ11" i="1"/>
  <c r="FSP11" i="1"/>
  <c r="FSO11" i="1"/>
  <c r="FSN11" i="1"/>
  <c r="FSM11" i="1"/>
  <c r="FSL11" i="1"/>
  <c r="FSK11" i="1"/>
  <c r="FSJ11" i="1"/>
  <c r="FSI11" i="1"/>
  <c r="FSH11" i="1"/>
  <c r="FSG11" i="1"/>
  <c r="FSF11" i="1"/>
  <c r="FSE11" i="1"/>
  <c r="FSD11" i="1"/>
  <c r="FSC11" i="1"/>
  <c r="FSB11" i="1"/>
  <c r="FSA11" i="1"/>
  <c r="FRZ11" i="1"/>
  <c r="FRY11" i="1"/>
  <c r="FRX11" i="1"/>
  <c r="FRW11" i="1"/>
  <c r="FRV11" i="1"/>
  <c r="FRU11" i="1"/>
  <c r="FRT11" i="1"/>
  <c r="FRS11" i="1"/>
  <c r="FRR11" i="1"/>
  <c r="FRQ11" i="1"/>
  <c r="FRP11" i="1"/>
  <c r="FRO11" i="1"/>
  <c r="FRN11" i="1"/>
  <c r="FRM11" i="1"/>
  <c r="FRL11" i="1"/>
  <c r="FRK11" i="1"/>
  <c r="FRJ11" i="1"/>
  <c r="FRI11" i="1"/>
  <c r="FRH11" i="1"/>
  <c r="FRG11" i="1"/>
  <c r="FRF11" i="1"/>
  <c r="FRE11" i="1"/>
  <c r="FRD11" i="1"/>
  <c r="FRC11" i="1"/>
  <c r="FRB11" i="1"/>
  <c r="FRA11" i="1"/>
  <c r="FQZ11" i="1"/>
  <c r="FQY11" i="1"/>
  <c r="FQX11" i="1"/>
  <c r="FQW11" i="1"/>
  <c r="FQV11" i="1"/>
  <c r="FQU11" i="1"/>
  <c r="FQT11" i="1"/>
  <c r="FQS11" i="1"/>
  <c r="FQR11" i="1"/>
  <c r="FQQ11" i="1"/>
  <c r="FQP11" i="1"/>
  <c r="FQO11" i="1"/>
  <c r="FQN11" i="1"/>
  <c r="FQM11" i="1"/>
  <c r="FQL11" i="1"/>
  <c r="FQK11" i="1"/>
  <c r="FQJ11" i="1"/>
  <c r="FQI11" i="1"/>
  <c r="FQH11" i="1"/>
  <c r="FQG11" i="1"/>
  <c r="FQF11" i="1"/>
  <c r="FQE11" i="1"/>
  <c r="FQD11" i="1"/>
  <c r="FQC11" i="1"/>
  <c r="FQB11" i="1"/>
  <c r="FQA11" i="1"/>
  <c r="FPZ11" i="1"/>
  <c r="FPY11" i="1"/>
  <c r="FPX11" i="1"/>
  <c r="FPW11" i="1"/>
  <c r="FPV11" i="1"/>
  <c r="FPU11" i="1"/>
  <c r="FPT11" i="1"/>
  <c r="FPS11" i="1"/>
  <c r="FPR11" i="1"/>
  <c r="FPQ11" i="1"/>
  <c r="FPP11" i="1"/>
  <c r="FPO11" i="1"/>
  <c r="FPN11" i="1"/>
  <c r="FPM11" i="1"/>
  <c r="FPL11" i="1"/>
  <c r="FPK11" i="1"/>
  <c r="FPJ11" i="1"/>
  <c r="FPI11" i="1"/>
  <c r="FPH11" i="1"/>
  <c r="FPG11" i="1"/>
  <c r="FPF11" i="1"/>
  <c r="FPE11" i="1"/>
  <c r="FPD11" i="1"/>
  <c r="FPC11" i="1"/>
  <c r="FPB11" i="1"/>
  <c r="FPA11" i="1"/>
  <c r="FOZ11" i="1"/>
  <c r="FOY11" i="1"/>
  <c r="FOX11" i="1"/>
  <c r="FOW11" i="1"/>
  <c r="FOV11" i="1"/>
  <c r="FOU11" i="1"/>
  <c r="FOT11" i="1"/>
  <c r="FOS11" i="1"/>
  <c r="FOR11" i="1"/>
  <c r="FOQ11" i="1"/>
  <c r="FOP11" i="1"/>
  <c r="FOO11" i="1"/>
  <c r="FON11" i="1"/>
  <c r="FOM11" i="1"/>
  <c r="FOL11" i="1"/>
  <c r="FOK11" i="1"/>
  <c r="FOJ11" i="1"/>
  <c r="FOI11" i="1"/>
  <c r="FOH11" i="1"/>
  <c r="FOG11" i="1"/>
  <c r="FOF11" i="1"/>
  <c r="FOE11" i="1"/>
  <c r="FOD11" i="1"/>
  <c r="FOC11" i="1"/>
  <c r="FOB11" i="1"/>
  <c r="FOA11" i="1"/>
  <c r="FNZ11" i="1"/>
  <c r="FNY11" i="1"/>
  <c r="FNX11" i="1"/>
  <c r="FNW11" i="1"/>
  <c r="FNV11" i="1"/>
  <c r="FNU11" i="1"/>
  <c r="FNT11" i="1"/>
  <c r="FNS11" i="1"/>
  <c r="FNR11" i="1"/>
  <c r="FNQ11" i="1"/>
  <c r="FNP11" i="1"/>
  <c r="FNO11" i="1"/>
  <c r="FNN11" i="1"/>
  <c r="FNM11" i="1"/>
  <c r="FNL11" i="1"/>
  <c r="FNK11" i="1"/>
  <c r="FNJ11" i="1"/>
  <c r="FNI11" i="1"/>
  <c r="FNH11" i="1"/>
  <c r="FNG11" i="1"/>
  <c r="FNF11" i="1"/>
  <c r="FNE11" i="1"/>
  <c r="FND11" i="1"/>
  <c r="FNC11" i="1"/>
  <c r="FNB11" i="1"/>
  <c r="FNA11" i="1"/>
  <c r="FMZ11" i="1"/>
  <c r="FMY11" i="1"/>
  <c r="FMX11" i="1"/>
  <c r="FMW11" i="1"/>
  <c r="FMV11" i="1"/>
  <c r="FMU11" i="1"/>
  <c r="FMT11" i="1"/>
  <c r="FMS11" i="1"/>
  <c r="FMR11" i="1"/>
  <c r="FMQ11" i="1"/>
  <c r="FMP11" i="1"/>
  <c r="FMO11" i="1"/>
  <c r="FMN11" i="1"/>
  <c r="FMM11" i="1"/>
  <c r="FML11" i="1"/>
  <c r="FMK11" i="1"/>
  <c r="FMJ11" i="1"/>
  <c r="FMI11" i="1"/>
  <c r="FMH11" i="1"/>
  <c r="FMG11" i="1"/>
  <c r="FMF11" i="1"/>
  <c r="FME11" i="1"/>
  <c r="FMD11" i="1"/>
  <c r="FMC11" i="1"/>
  <c r="FMB11" i="1"/>
  <c r="FMA11" i="1"/>
  <c r="FLZ11" i="1"/>
  <c r="FLY11" i="1"/>
  <c r="FLX11" i="1"/>
  <c r="FLW11" i="1"/>
  <c r="FLV11" i="1"/>
  <c r="FLU11" i="1"/>
  <c r="FLT11" i="1"/>
  <c r="FLS11" i="1"/>
  <c r="FLR11" i="1"/>
  <c r="FLQ11" i="1"/>
  <c r="FLP11" i="1"/>
  <c r="FLO11" i="1"/>
  <c r="FLN11" i="1"/>
  <c r="FLM11" i="1"/>
  <c r="FLL11" i="1"/>
  <c r="FLK11" i="1"/>
  <c r="FLJ11" i="1"/>
  <c r="FLI11" i="1"/>
  <c r="FLH11" i="1"/>
  <c r="FLG11" i="1"/>
  <c r="FLF11" i="1"/>
  <c r="FLE11" i="1"/>
  <c r="FLD11" i="1"/>
  <c r="FLC11" i="1"/>
  <c r="FLB11" i="1"/>
  <c r="FLA11" i="1"/>
  <c r="FKZ11" i="1"/>
  <c r="FKY11" i="1"/>
  <c r="FKX11" i="1"/>
  <c r="FKW11" i="1"/>
  <c r="FKV11" i="1"/>
  <c r="FKU11" i="1"/>
  <c r="FKT11" i="1"/>
  <c r="FKS11" i="1"/>
  <c r="FKR11" i="1"/>
  <c r="FKQ11" i="1"/>
  <c r="FKP11" i="1"/>
  <c r="FKO11" i="1"/>
  <c r="FKN11" i="1"/>
  <c r="FKM11" i="1"/>
  <c r="FKL11" i="1"/>
  <c r="FKK11" i="1"/>
  <c r="FKJ11" i="1"/>
  <c r="FKI11" i="1"/>
  <c r="FKH11" i="1"/>
  <c r="FKG11" i="1"/>
  <c r="FKF11" i="1"/>
  <c r="FKE11" i="1"/>
  <c r="FKD11" i="1"/>
  <c r="FKC11" i="1"/>
  <c r="FKB11" i="1"/>
  <c r="FKA11" i="1"/>
  <c r="FJZ11" i="1"/>
  <c r="FJY11" i="1"/>
  <c r="FJX11" i="1"/>
  <c r="FJW11" i="1"/>
  <c r="FJV11" i="1"/>
  <c r="FJU11" i="1"/>
  <c r="FJT11" i="1"/>
  <c r="FJS11" i="1"/>
  <c r="FJR11" i="1"/>
  <c r="FJQ11" i="1"/>
  <c r="FJP11" i="1"/>
  <c r="FJO11" i="1"/>
  <c r="FJN11" i="1"/>
  <c r="FJM11" i="1"/>
  <c r="FJL11" i="1"/>
  <c r="FJK11" i="1"/>
  <c r="FJJ11" i="1"/>
  <c r="FJI11" i="1"/>
  <c r="FJH11" i="1"/>
  <c r="FJG11" i="1"/>
  <c r="FJF11" i="1"/>
  <c r="FJE11" i="1"/>
  <c r="FJD11" i="1"/>
  <c r="FJC11" i="1"/>
  <c r="FJB11" i="1"/>
  <c r="FJA11" i="1"/>
  <c r="FIZ11" i="1"/>
  <c r="FIY11" i="1"/>
  <c r="FIX11" i="1"/>
  <c r="FIW11" i="1"/>
  <c r="FIV11" i="1"/>
  <c r="FIU11" i="1"/>
  <c r="FIT11" i="1"/>
  <c r="FIS11" i="1"/>
  <c r="FIR11" i="1"/>
  <c r="FIQ11" i="1"/>
  <c r="FIP11" i="1"/>
  <c r="FIO11" i="1"/>
  <c r="FIN11" i="1"/>
  <c r="FIM11" i="1"/>
  <c r="FIL11" i="1"/>
  <c r="FIK11" i="1"/>
  <c r="FIJ11" i="1"/>
  <c r="FII11" i="1"/>
  <c r="FIH11" i="1"/>
  <c r="FIG11" i="1"/>
  <c r="FIF11" i="1"/>
  <c r="FIE11" i="1"/>
  <c r="FID11" i="1"/>
  <c r="FIC11" i="1"/>
  <c r="FIB11" i="1"/>
  <c r="FIA11" i="1"/>
  <c r="FHZ11" i="1"/>
  <c r="FHY11" i="1"/>
  <c r="FHX11" i="1"/>
  <c r="FHW11" i="1"/>
  <c r="FHV11" i="1"/>
  <c r="FHU11" i="1"/>
  <c r="FHT11" i="1"/>
  <c r="FHS11" i="1"/>
  <c r="FHR11" i="1"/>
  <c r="FHQ11" i="1"/>
  <c r="FHP11" i="1"/>
  <c r="FHO11" i="1"/>
  <c r="FHN11" i="1"/>
  <c r="FHM11" i="1"/>
  <c r="FHL11" i="1"/>
  <c r="FHK11" i="1"/>
  <c r="FHJ11" i="1"/>
  <c r="FHI11" i="1"/>
  <c r="FHH11" i="1"/>
  <c r="FHG11" i="1"/>
  <c r="FHF11" i="1"/>
  <c r="FHE11" i="1"/>
  <c r="FHD11" i="1"/>
  <c r="FHC11" i="1"/>
  <c r="FHB11" i="1"/>
  <c r="FHA11" i="1"/>
  <c r="FGZ11" i="1"/>
  <c r="FGY11" i="1"/>
  <c r="FGX11" i="1"/>
  <c r="FGW11" i="1"/>
  <c r="FGV11" i="1"/>
  <c r="FGU11" i="1"/>
  <c r="FGT11" i="1"/>
  <c r="FGS11" i="1"/>
  <c r="FGR11" i="1"/>
  <c r="FGQ11" i="1"/>
  <c r="FGP11" i="1"/>
  <c r="FGO11" i="1"/>
  <c r="FGN11" i="1"/>
  <c r="FGM11" i="1"/>
  <c r="FGL11" i="1"/>
  <c r="FGK11" i="1"/>
  <c r="FGJ11" i="1"/>
  <c r="FGI11" i="1"/>
  <c r="FGH11" i="1"/>
  <c r="FGG11" i="1"/>
  <c r="FGF11" i="1"/>
  <c r="FGE11" i="1"/>
  <c r="FGD11" i="1"/>
  <c r="FGC11" i="1"/>
  <c r="FGB11" i="1"/>
  <c r="FGA11" i="1"/>
  <c r="FFZ11" i="1"/>
  <c r="FFY11" i="1"/>
  <c r="FFX11" i="1"/>
  <c r="FFW11" i="1"/>
  <c r="FFV11" i="1"/>
  <c r="FFU11" i="1"/>
  <c r="FFT11" i="1"/>
  <c r="FFS11" i="1"/>
  <c r="FFR11" i="1"/>
  <c r="FFQ11" i="1"/>
  <c r="FFP11" i="1"/>
  <c r="FFO11" i="1"/>
  <c r="FFN11" i="1"/>
  <c r="FFM11" i="1"/>
  <c r="FFL11" i="1"/>
  <c r="FFK11" i="1"/>
  <c r="FFJ11" i="1"/>
  <c r="FFI11" i="1"/>
  <c r="FFH11" i="1"/>
  <c r="FFG11" i="1"/>
  <c r="FFF11" i="1"/>
  <c r="FFE11" i="1"/>
  <c r="FFD11" i="1"/>
  <c r="FFC11" i="1"/>
  <c r="FFB11" i="1"/>
  <c r="FFA11" i="1"/>
  <c r="FEZ11" i="1"/>
  <c r="FEY11" i="1"/>
  <c r="FEX11" i="1"/>
  <c r="FEW11" i="1"/>
  <c r="FEV11" i="1"/>
  <c r="FEU11" i="1"/>
  <c r="FET11" i="1"/>
  <c r="FES11" i="1"/>
  <c r="FER11" i="1"/>
  <c r="FEQ11" i="1"/>
  <c r="FEP11" i="1"/>
  <c r="FEO11" i="1"/>
  <c r="FEN11" i="1"/>
  <c r="FEM11" i="1"/>
  <c r="FEL11" i="1"/>
  <c r="FEK11" i="1"/>
  <c r="FEJ11" i="1"/>
  <c r="FEI11" i="1"/>
  <c r="FEH11" i="1"/>
  <c r="FEG11" i="1"/>
  <c r="FEF11" i="1"/>
  <c r="FEE11" i="1"/>
  <c r="FED11" i="1"/>
  <c r="FEC11" i="1"/>
  <c r="FEB11" i="1"/>
  <c r="FEA11" i="1"/>
  <c r="FDZ11" i="1"/>
  <c r="FDY11" i="1"/>
  <c r="FDX11" i="1"/>
  <c r="FDW11" i="1"/>
  <c r="FDV11" i="1"/>
  <c r="FDU11" i="1"/>
  <c r="FDT11" i="1"/>
  <c r="FDS11" i="1"/>
  <c r="FDR11" i="1"/>
  <c r="FDQ11" i="1"/>
  <c r="FDP11" i="1"/>
  <c r="FDO11" i="1"/>
  <c r="FDN11" i="1"/>
  <c r="FDM11" i="1"/>
  <c r="FDL11" i="1"/>
  <c r="FDK11" i="1"/>
  <c r="FDJ11" i="1"/>
  <c r="FDI11" i="1"/>
  <c r="FDH11" i="1"/>
  <c r="FDG11" i="1"/>
  <c r="FDF11" i="1"/>
  <c r="FDE11" i="1"/>
  <c r="FDD11" i="1"/>
  <c r="FDC11" i="1"/>
  <c r="FDB11" i="1"/>
  <c r="FDA11" i="1"/>
  <c r="FCZ11" i="1"/>
  <c r="FCY11" i="1"/>
  <c r="FCX11" i="1"/>
  <c r="FCW11" i="1"/>
  <c r="FCV11" i="1"/>
  <c r="FCU11" i="1"/>
  <c r="FCT11" i="1"/>
  <c r="FCS11" i="1"/>
  <c r="FCR11" i="1"/>
  <c r="FCQ11" i="1"/>
  <c r="FCP11" i="1"/>
  <c r="FCO11" i="1"/>
  <c r="FCN11" i="1"/>
  <c r="FCM11" i="1"/>
  <c r="FCL11" i="1"/>
  <c r="FCK11" i="1"/>
  <c r="FCJ11" i="1"/>
  <c r="FCI11" i="1"/>
  <c r="FCH11" i="1"/>
  <c r="FCG11" i="1"/>
  <c r="FCF11" i="1"/>
  <c r="FCE11" i="1"/>
  <c r="FCD11" i="1"/>
  <c r="FCC11" i="1"/>
  <c r="FCB11" i="1"/>
  <c r="FCA11" i="1"/>
  <c r="FBZ11" i="1"/>
  <c r="FBY11" i="1"/>
  <c r="FBX11" i="1"/>
  <c r="FBW11" i="1"/>
  <c r="FBV11" i="1"/>
  <c r="FBU11" i="1"/>
  <c r="FBT11" i="1"/>
  <c r="FBS11" i="1"/>
  <c r="FBR11" i="1"/>
  <c r="FBQ11" i="1"/>
  <c r="FBP11" i="1"/>
  <c r="FBO11" i="1"/>
  <c r="FBN11" i="1"/>
  <c r="FBM11" i="1"/>
  <c r="FBL11" i="1"/>
  <c r="FBK11" i="1"/>
  <c r="FBJ11" i="1"/>
  <c r="FBI11" i="1"/>
  <c r="FBH11" i="1"/>
  <c r="FBG11" i="1"/>
  <c r="FBF11" i="1"/>
  <c r="FBE11" i="1"/>
  <c r="FBD11" i="1"/>
  <c r="FBC11" i="1"/>
  <c r="FBB11" i="1"/>
  <c r="FBA11" i="1"/>
  <c r="FAZ11" i="1"/>
  <c r="FAY11" i="1"/>
  <c r="FAX11" i="1"/>
  <c r="FAW11" i="1"/>
  <c r="FAV11" i="1"/>
  <c r="FAU11" i="1"/>
  <c r="FAT11" i="1"/>
  <c r="FAS11" i="1"/>
  <c r="FAR11" i="1"/>
  <c r="FAQ11" i="1"/>
  <c r="FAP11" i="1"/>
  <c r="FAO11" i="1"/>
  <c r="FAN11" i="1"/>
  <c r="FAM11" i="1"/>
  <c r="FAL11" i="1"/>
  <c r="FAK11" i="1"/>
  <c r="FAJ11" i="1"/>
  <c r="FAI11" i="1"/>
  <c r="FAH11" i="1"/>
  <c r="FAG11" i="1"/>
  <c r="FAF11" i="1"/>
  <c r="FAE11" i="1"/>
  <c r="FAD11" i="1"/>
  <c r="FAC11" i="1"/>
  <c r="FAB11" i="1"/>
  <c r="FAA11" i="1"/>
  <c r="EZZ11" i="1"/>
  <c r="EZY11" i="1"/>
  <c r="EZX11" i="1"/>
  <c r="EZW11" i="1"/>
  <c r="EZV11" i="1"/>
  <c r="EZU11" i="1"/>
  <c r="EZT11" i="1"/>
  <c r="EZS11" i="1"/>
  <c r="EZR11" i="1"/>
  <c r="EZQ11" i="1"/>
  <c r="EZP11" i="1"/>
  <c r="EZO11" i="1"/>
  <c r="EZN11" i="1"/>
  <c r="EZM11" i="1"/>
  <c r="EZL11" i="1"/>
  <c r="EZK11" i="1"/>
  <c r="EZJ11" i="1"/>
  <c r="EZI11" i="1"/>
  <c r="EZH11" i="1"/>
  <c r="EZG11" i="1"/>
  <c r="EZF11" i="1"/>
  <c r="EZE11" i="1"/>
  <c r="EZD11" i="1"/>
  <c r="EZC11" i="1"/>
  <c r="EZB11" i="1"/>
  <c r="EZA11" i="1"/>
  <c r="EYZ11" i="1"/>
  <c r="EYY11" i="1"/>
  <c r="EYX11" i="1"/>
  <c r="EYW11" i="1"/>
  <c r="EYV11" i="1"/>
  <c r="EYU11" i="1"/>
  <c r="EYT11" i="1"/>
  <c r="EYS11" i="1"/>
  <c r="EYR11" i="1"/>
  <c r="EYQ11" i="1"/>
  <c r="EYP11" i="1"/>
  <c r="EYO11" i="1"/>
  <c r="EYN11" i="1"/>
  <c r="EYM11" i="1"/>
  <c r="EYL11" i="1"/>
  <c r="EYK11" i="1"/>
  <c r="EYJ11" i="1"/>
  <c r="EYI11" i="1"/>
  <c r="EYH11" i="1"/>
  <c r="EYG11" i="1"/>
  <c r="EYF11" i="1"/>
  <c r="EYE11" i="1"/>
  <c r="EYD11" i="1"/>
  <c r="EYC11" i="1"/>
  <c r="EYB11" i="1"/>
  <c r="EYA11" i="1"/>
  <c r="EXZ11" i="1"/>
  <c r="EXY11" i="1"/>
  <c r="EXX11" i="1"/>
  <c r="EXW11" i="1"/>
  <c r="EXV11" i="1"/>
  <c r="EXU11" i="1"/>
  <c r="EXT11" i="1"/>
  <c r="EXS11" i="1"/>
  <c r="EXR11" i="1"/>
  <c r="EXQ11" i="1"/>
  <c r="EXP11" i="1"/>
  <c r="EXO11" i="1"/>
  <c r="EXN11" i="1"/>
  <c r="EXM11" i="1"/>
  <c r="EXL11" i="1"/>
  <c r="EXK11" i="1"/>
  <c r="EXJ11" i="1"/>
  <c r="EXI11" i="1"/>
  <c r="EXH11" i="1"/>
  <c r="EXG11" i="1"/>
  <c r="EXF11" i="1"/>
  <c r="EXE11" i="1"/>
  <c r="EXD11" i="1"/>
  <c r="EXC11" i="1"/>
  <c r="EXB11" i="1"/>
  <c r="EXA11" i="1"/>
  <c r="EWZ11" i="1"/>
  <c r="EWY11" i="1"/>
  <c r="EWX11" i="1"/>
  <c r="EWW11" i="1"/>
  <c r="EWV11" i="1"/>
  <c r="EWU11" i="1"/>
  <c r="EWT11" i="1"/>
  <c r="EWS11" i="1"/>
  <c r="EWR11" i="1"/>
  <c r="EWQ11" i="1"/>
  <c r="EWP11" i="1"/>
  <c r="EWO11" i="1"/>
  <c r="EWN11" i="1"/>
  <c r="EWM11" i="1"/>
  <c r="EWL11" i="1"/>
  <c r="EWK11" i="1"/>
  <c r="EWJ11" i="1"/>
  <c r="EWI11" i="1"/>
  <c r="EWH11" i="1"/>
  <c r="EWG11" i="1"/>
  <c r="EWF11" i="1"/>
  <c r="EWE11" i="1"/>
  <c r="EWD11" i="1"/>
  <c r="EWC11" i="1"/>
  <c r="EWB11" i="1"/>
  <c r="EWA11" i="1"/>
  <c r="EVZ11" i="1"/>
  <c r="EVY11" i="1"/>
  <c r="EVX11" i="1"/>
  <c r="EVW11" i="1"/>
  <c r="EVV11" i="1"/>
  <c r="EVU11" i="1"/>
  <c r="EVT11" i="1"/>
  <c r="EVS11" i="1"/>
  <c r="EVR11" i="1"/>
  <c r="EVQ11" i="1"/>
  <c r="EVP11" i="1"/>
  <c r="EVO11" i="1"/>
  <c r="EVN11" i="1"/>
  <c r="EVM11" i="1"/>
  <c r="EVL11" i="1"/>
  <c r="EVK11" i="1"/>
  <c r="EVJ11" i="1"/>
  <c r="EVI11" i="1"/>
  <c r="EVH11" i="1"/>
  <c r="EVG11" i="1"/>
  <c r="EVF11" i="1"/>
  <c r="EVE11" i="1"/>
  <c r="EVD11" i="1"/>
  <c r="EVC11" i="1"/>
  <c r="EVB11" i="1"/>
  <c r="EVA11" i="1"/>
  <c r="EUZ11" i="1"/>
  <c r="EUY11" i="1"/>
  <c r="EUX11" i="1"/>
  <c r="EUW11" i="1"/>
  <c r="EUV11" i="1"/>
  <c r="EUU11" i="1"/>
  <c r="EUT11" i="1"/>
  <c r="EUS11" i="1"/>
  <c r="EUR11" i="1"/>
  <c r="EUQ11" i="1"/>
  <c r="EUP11" i="1"/>
  <c r="EUO11" i="1"/>
  <c r="EUN11" i="1"/>
  <c r="EUM11" i="1"/>
  <c r="EUL11" i="1"/>
  <c r="EUK11" i="1"/>
  <c r="EUJ11" i="1"/>
  <c r="EUI11" i="1"/>
  <c r="EUH11" i="1"/>
  <c r="EUG11" i="1"/>
  <c r="EUF11" i="1"/>
  <c r="EUE11" i="1"/>
  <c r="EUD11" i="1"/>
  <c r="EUC11" i="1"/>
  <c r="EUB11" i="1"/>
  <c r="EUA11" i="1"/>
  <c r="ETZ11" i="1"/>
  <c r="ETY11" i="1"/>
  <c r="ETX11" i="1"/>
  <c r="ETW11" i="1"/>
  <c r="ETV11" i="1"/>
  <c r="ETU11" i="1"/>
  <c r="ETT11" i="1"/>
  <c r="ETS11" i="1"/>
  <c r="ETR11" i="1"/>
  <c r="ETQ11" i="1"/>
  <c r="ETP11" i="1"/>
  <c r="ETO11" i="1"/>
  <c r="ETN11" i="1"/>
  <c r="ETM11" i="1"/>
  <c r="ETL11" i="1"/>
  <c r="ETK11" i="1"/>
  <c r="ETJ11" i="1"/>
  <c r="ETI11" i="1"/>
  <c r="ETH11" i="1"/>
  <c r="ETG11" i="1"/>
  <c r="ETF11" i="1"/>
  <c r="ETE11" i="1"/>
  <c r="ETD11" i="1"/>
  <c r="ETC11" i="1"/>
  <c r="ETB11" i="1"/>
  <c r="ETA11" i="1"/>
  <c r="ESZ11" i="1"/>
  <c r="ESY11" i="1"/>
  <c r="ESX11" i="1"/>
  <c r="ESW11" i="1"/>
  <c r="ESV11" i="1"/>
  <c r="ESU11" i="1"/>
  <c r="EST11" i="1"/>
  <c r="ESS11" i="1"/>
  <c r="ESR11" i="1"/>
  <c r="ESQ11" i="1"/>
  <c r="ESP11" i="1"/>
  <c r="ESO11" i="1"/>
  <c r="ESN11" i="1"/>
  <c r="ESM11" i="1"/>
  <c r="ESL11" i="1"/>
  <c r="ESK11" i="1"/>
  <c r="ESJ11" i="1"/>
  <c r="ESI11" i="1"/>
  <c r="ESH11" i="1"/>
  <c r="ESG11" i="1"/>
  <c r="ESF11" i="1"/>
  <c r="ESE11" i="1"/>
  <c r="ESD11" i="1"/>
  <c r="ESC11" i="1"/>
  <c r="ESB11" i="1"/>
  <c r="ESA11" i="1"/>
  <c r="ERZ11" i="1"/>
  <c r="ERY11" i="1"/>
  <c r="ERX11" i="1"/>
  <c r="ERW11" i="1"/>
  <c r="ERV11" i="1"/>
  <c r="ERU11" i="1"/>
  <c r="ERT11" i="1"/>
  <c r="ERS11" i="1"/>
  <c r="ERR11" i="1"/>
  <c r="ERQ11" i="1"/>
  <c r="ERP11" i="1"/>
  <c r="ERO11" i="1"/>
  <c r="ERN11" i="1"/>
  <c r="ERM11" i="1"/>
  <c r="ERL11" i="1"/>
  <c r="ERK11" i="1"/>
  <c r="ERJ11" i="1"/>
  <c r="ERI11" i="1"/>
  <c r="ERH11" i="1"/>
  <c r="ERG11" i="1"/>
  <c r="ERF11" i="1"/>
  <c r="ERE11" i="1"/>
  <c r="ERD11" i="1"/>
  <c r="ERC11" i="1"/>
  <c r="ERB11" i="1"/>
  <c r="ERA11" i="1"/>
  <c r="EQZ11" i="1"/>
  <c r="EQY11" i="1"/>
  <c r="EQX11" i="1"/>
  <c r="EQW11" i="1"/>
  <c r="EQV11" i="1"/>
  <c r="EQU11" i="1"/>
  <c r="EQT11" i="1"/>
  <c r="EQS11" i="1"/>
  <c r="EQR11" i="1"/>
  <c r="EQQ11" i="1"/>
  <c r="EQP11" i="1"/>
  <c r="EQO11" i="1"/>
  <c r="EQN11" i="1"/>
  <c r="EQM11" i="1"/>
  <c r="EQL11" i="1"/>
  <c r="EQK11" i="1"/>
  <c r="EQJ11" i="1"/>
  <c r="EQI11" i="1"/>
  <c r="EQH11" i="1"/>
  <c r="EQG11" i="1"/>
  <c r="EQF11" i="1"/>
  <c r="EQE11" i="1"/>
  <c r="EQD11" i="1"/>
  <c r="EQC11" i="1"/>
  <c r="EQB11" i="1"/>
  <c r="EQA11" i="1"/>
  <c r="EPZ11" i="1"/>
  <c r="EPY11" i="1"/>
  <c r="EPX11" i="1"/>
  <c r="EPW11" i="1"/>
  <c r="EPV11" i="1"/>
  <c r="EPU11" i="1"/>
  <c r="EPT11" i="1"/>
  <c r="EPS11" i="1"/>
  <c r="EPR11" i="1"/>
  <c r="EPQ11" i="1"/>
  <c r="EPP11" i="1"/>
  <c r="EPO11" i="1"/>
  <c r="EPN11" i="1"/>
  <c r="EPM11" i="1"/>
  <c r="EPL11" i="1"/>
  <c r="EPK11" i="1"/>
  <c r="EPJ11" i="1"/>
  <c r="EPI11" i="1"/>
  <c r="EPH11" i="1"/>
  <c r="EPG11" i="1"/>
  <c r="EPF11" i="1"/>
  <c r="EPE11" i="1"/>
  <c r="EPD11" i="1"/>
  <c r="EPC11" i="1"/>
  <c r="EPB11" i="1"/>
  <c r="EPA11" i="1"/>
  <c r="EOZ11" i="1"/>
  <c r="EOY11" i="1"/>
  <c r="EOX11" i="1"/>
  <c r="EOW11" i="1"/>
  <c r="EOV11" i="1"/>
  <c r="EOU11" i="1"/>
  <c r="EOT11" i="1"/>
  <c r="EOS11" i="1"/>
  <c r="EOR11" i="1"/>
  <c r="EOQ11" i="1"/>
  <c r="EOP11" i="1"/>
  <c r="EOO11" i="1"/>
  <c r="EON11" i="1"/>
  <c r="EOM11" i="1"/>
  <c r="EOL11" i="1"/>
  <c r="EOK11" i="1"/>
  <c r="EOJ11" i="1"/>
  <c r="EOI11" i="1"/>
  <c r="EOH11" i="1"/>
  <c r="EOG11" i="1"/>
  <c r="EOF11" i="1"/>
  <c r="EOE11" i="1"/>
  <c r="EOD11" i="1"/>
  <c r="EOC11" i="1"/>
  <c r="EOB11" i="1"/>
  <c r="EOA11" i="1"/>
  <c r="ENZ11" i="1"/>
  <c r="ENY11" i="1"/>
  <c r="ENX11" i="1"/>
  <c r="ENW11" i="1"/>
  <c r="ENV11" i="1"/>
  <c r="ENU11" i="1"/>
  <c r="ENT11" i="1"/>
  <c r="ENS11" i="1"/>
  <c r="ENR11" i="1"/>
  <c r="ENQ11" i="1"/>
  <c r="ENP11" i="1"/>
  <c r="ENO11" i="1"/>
  <c r="ENN11" i="1"/>
  <c r="ENM11" i="1"/>
  <c r="ENL11" i="1"/>
  <c r="ENK11" i="1"/>
  <c r="ENJ11" i="1"/>
  <c r="ENI11" i="1"/>
  <c r="ENH11" i="1"/>
  <c r="ENG11" i="1"/>
  <c r="ENF11" i="1"/>
  <c r="ENE11" i="1"/>
  <c r="END11" i="1"/>
  <c r="ENC11" i="1"/>
  <c r="ENB11" i="1"/>
  <c r="ENA11" i="1"/>
  <c r="EMZ11" i="1"/>
  <c r="EMY11" i="1"/>
  <c r="EMX11" i="1"/>
  <c r="EMW11" i="1"/>
  <c r="EMV11" i="1"/>
  <c r="EMU11" i="1"/>
  <c r="EMT11" i="1"/>
  <c r="EMS11" i="1"/>
  <c r="EMR11" i="1"/>
  <c r="EMQ11" i="1"/>
  <c r="EMP11" i="1"/>
  <c r="EMO11" i="1"/>
  <c r="EMN11" i="1"/>
  <c r="EMM11" i="1"/>
  <c r="EML11" i="1"/>
  <c r="EMK11" i="1"/>
  <c r="EMJ11" i="1"/>
  <c r="EMI11" i="1"/>
  <c r="EMH11" i="1"/>
  <c r="EMG11" i="1"/>
  <c r="EMF11" i="1"/>
  <c r="EME11" i="1"/>
  <c r="EMD11" i="1"/>
  <c r="EMC11" i="1"/>
  <c r="EMB11" i="1"/>
  <c r="EMA11" i="1"/>
  <c r="ELZ11" i="1"/>
  <c r="ELY11" i="1"/>
  <c r="ELX11" i="1"/>
  <c r="ELW11" i="1"/>
  <c r="ELV11" i="1"/>
  <c r="ELU11" i="1"/>
  <c r="ELT11" i="1"/>
  <c r="ELS11" i="1"/>
  <c r="ELR11" i="1"/>
  <c r="ELQ11" i="1"/>
  <c r="ELP11" i="1"/>
  <c r="ELO11" i="1"/>
  <c r="ELN11" i="1"/>
  <c r="ELM11" i="1"/>
  <c r="ELL11" i="1"/>
  <c r="ELK11" i="1"/>
  <c r="ELJ11" i="1"/>
  <c r="ELI11" i="1"/>
  <c r="ELH11" i="1"/>
  <c r="ELG11" i="1"/>
  <c r="ELF11" i="1"/>
  <c r="ELE11" i="1"/>
  <c r="ELD11" i="1"/>
  <c r="ELC11" i="1"/>
  <c r="ELB11" i="1"/>
  <c r="ELA11" i="1"/>
  <c r="EKZ11" i="1"/>
  <c r="EKY11" i="1"/>
  <c r="EKX11" i="1"/>
  <c r="EKW11" i="1"/>
  <c r="EKV11" i="1"/>
  <c r="EKU11" i="1"/>
  <c r="EKT11" i="1"/>
  <c r="EKS11" i="1"/>
  <c r="EKR11" i="1"/>
  <c r="EKQ11" i="1"/>
  <c r="EKP11" i="1"/>
  <c r="EKO11" i="1"/>
  <c r="EKN11" i="1"/>
  <c r="EKM11" i="1"/>
  <c r="EKL11" i="1"/>
  <c r="EKK11" i="1"/>
  <c r="EKJ11" i="1"/>
  <c r="EKI11" i="1"/>
  <c r="EKH11" i="1"/>
  <c r="EKG11" i="1"/>
  <c r="EKF11" i="1"/>
  <c r="EKE11" i="1"/>
  <c r="EKD11" i="1"/>
  <c r="EKC11" i="1"/>
  <c r="EKB11" i="1"/>
  <c r="EKA11" i="1"/>
  <c r="EJZ11" i="1"/>
  <c r="EJY11" i="1"/>
  <c r="EJX11" i="1"/>
  <c r="EJW11" i="1"/>
  <c r="EJV11" i="1"/>
  <c r="EJU11" i="1"/>
  <c r="EJT11" i="1"/>
  <c r="EJS11" i="1"/>
  <c r="EJR11" i="1"/>
  <c r="EJQ11" i="1"/>
  <c r="EJP11" i="1"/>
  <c r="EJO11" i="1"/>
  <c r="EJN11" i="1"/>
  <c r="EJM11" i="1"/>
  <c r="EJL11" i="1"/>
  <c r="EJK11" i="1"/>
  <c r="EJJ11" i="1"/>
  <c r="EJI11" i="1"/>
  <c r="EJH11" i="1"/>
  <c r="EJG11" i="1"/>
  <c r="EJF11" i="1"/>
  <c r="EJE11" i="1"/>
  <c r="EJD11" i="1"/>
  <c r="EJC11" i="1"/>
  <c r="EJB11" i="1"/>
  <c r="EJA11" i="1"/>
  <c r="EIZ11" i="1"/>
  <c r="EIY11" i="1"/>
  <c r="EIX11" i="1"/>
  <c r="EIW11" i="1"/>
  <c r="EIV11" i="1"/>
  <c r="EIU11" i="1"/>
  <c r="EIT11" i="1"/>
  <c r="EIS11" i="1"/>
  <c r="EIR11" i="1"/>
  <c r="EIQ11" i="1"/>
  <c r="EIP11" i="1"/>
  <c r="EIO11" i="1"/>
  <c r="EIN11" i="1"/>
  <c r="EIM11" i="1"/>
  <c r="EIL11" i="1"/>
  <c r="EIK11" i="1"/>
  <c r="EIJ11" i="1"/>
  <c r="EII11" i="1"/>
  <c r="EIH11" i="1"/>
  <c r="EIG11" i="1"/>
  <c r="EIF11" i="1"/>
  <c r="EIE11" i="1"/>
  <c r="EID11" i="1"/>
  <c r="EIC11" i="1"/>
  <c r="EIB11" i="1"/>
  <c r="EIA11" i="1"/>
  <c r="EHZ11" i="1"/>
  <c r="EHY11" i="1"/>
  <c r="EHX11" i="1"/>
  <c r="EHW11" i="1"/>
  <c r="EHV11" i="1"/>
  <c r="EHU11" i="1"/>
  <c r="EHT11" i="1"/>
  <c r="EHS11" i="1"/>
  <c r="EHR11" i="1"/>
  <c r="EHQ11" i="1"/>
  <c r="EHP11" i="1"/>
  <c r="EHO11" i="1"/>
  <c r="EHN11" i="1"/>
  <c r="EHM11" i="1"/>
  <c r="EHL11" i="1"/>
  <c r="EHK11" i="1"/>
  <c r="EHJ11" i="1"/>
  <c r="EHI11" i="1"/>
  <c r="EHH11" i="1"/>
  <c r="EHG11" i="1"/>
  <c r="EHF11" i="1"/>
  <c r="EHE11" i="1"/>
  <c r="EHD11" i="1"/>
  <c r="EHC11" i="1"/>
  <c r="EHB11" i="1"/>
  <c r="EHA11" i="1"/>
  <c r="EGZ11" i="1"/>
  <c r="EGY11" i="1"/>
  <c r="EGX11" i="1"/>
  <c r="EGW11" i="1"/>
  <c r="EGV11" i="1"/>
  <c r="EGU11" i="1"/>
  <c r="EGT11" i="1"/>
  <c r="EGS11" i="1"/>
  <c r="EGR11" i="1"/>
  <c r="EGQ11" i="1"/>
  <c r="EGP11" i="1"/>
  <c r="EGO11" i="1"/>
  <c r="EGN11" i="1"/>
  <c r="EGM11" i="1"/>
  <c r="EGL11" i="1"/>
  <c r="EGK11" i="1"/>
  <c r="EGJ11" i="1"/>
  <c r="EGI11" i="1"/>
  <c r="EGH11" i="1"/>
  <c r="EGG11" i="1"/>
  <c r="EGF11" i="1"/>
  <c r="EGE11" i="1"/>
  <c r="EGD11" i="1"/>
  <c r="EGC11" i="1"/>
  <c r="EGB11" i="1"/>
  <c r="EGA11" i="1"/>
  <c r="EFZ11" i="1"/>
  <c r="EFY11" i="1"/>
  <c r="EFX11" i="1"/>
  <c r="EFW11" i="1"/>
  <c r="EFV11" i="1"/>
  <c r="EFU11" i="1"/>
  <c r="EFT11" i="1"/>
  <c r="EFS11" i="1"/>
  <c r="EFR11" i="1"/>
  <c r="EFQ11" i="1"/>
  <c r="EFP11" i="1"/>
  <c r="EFO11" i="1"/>
  <c r="EFN11" i="1"/>
  <c r="EFM11" i="1"/>
  <c r="EFL11" i="1"/>
  <c r="EFK11" i="1"/>
  <c r="EFJ11" i="1"/>
  <c r="EFI11" i="1"/>
  <c r="EFH11" i="1"/>
  <c r="EFG11" i="1"/>
  <c r="EFF11" i="1"/>
  <c r="EFE11" i="1"/>
  <c r="EFD11" i="1"/>
  <c r="EFC11" i="1"/>
  <c r="EFB11" i="1"/>
  <c r="EFA11" i="1"/>
  <c r="EEZ11" i="1"/>
  <c r="EEY11" i="1"/>
  <c r="EEX11" i="1"/>
  <c r="EEW11" i="1"/>
  <c r="EEV11" i="1"/>
  <c r="EEU11" i="1"/>
  <c r="EET11" i="1"/>
  <c r="EES11" i="1"/>
  <c r="EER11" i="1"/>
  <c r="EEQ11" i="1"/>
  <c r="EEP11" i="1"/>
  <c r="EEO11" i="1"/>
  <c r="EEN11" i="1"/>
  <c r="EEM11" i="1"/>
  <c r="EEL11" i="1"/>
  <c r="EEK11" i="1"/>
  <c r="EEJ11" i="1"/>
  <c r="EEI11" i="1"/>
  <c r="EEH11" i="1"/>
  <c r="EEG11" i="1"/>
  <c r="EEF11" i="1"/>
  <c r="EEE11" i="1"/>
  <c r="EED11" i="1"/>
  <c r="EEC11" i="1"/>
  <c r="EEB11" i="1"/>
  <c r="EEA11" i="1"/>
  <c r="EDZ11" i="1"/>
  <c r="EDY11" i="1"/>
  <c r="EDX11" i="1"/>
  <c r="EDW11" i="1"/>
  <c r="EDV11" i="1"/>
  <c r="EDU11" i="1"/>
  <c r="EDT11" i="1"/>
  <c r="EDS11" i="1"/>
  <c r="EDR11" i="1"/>
  <c r="EDQ11" i="1"/>
  <c r="EDP11" i="1"/>
  <c r="EDO11" i="1"/>
  <c r="EDN11" i="1"/>
  <c r="EDM11" i="1"/>
  <c r="EDL11" i="1"/>
  <c r="EDK11" i="1"/>
  <c r="EDJ11" i="1"/>
  <c r="EDI11" i="1"/>
  <c r="EDH11" i="1"/>
  <c r="EDG11" i="1"/>
  <c r="EDF11" i="1"/>
  <c r="EDE11" i="1"/>
  <c r="EDD11" i="1"/>
  <c r="EDC11" i="1"/>
  <c r="EDB11" i="1"/>
  <c r="EDA11" i="1"/>
  <c r="ECZ11" i="1"/>
  <c r="ECY11" i="1"/>
  <c r="ECX11" i="1"/>
  <c r="ECW11" i="1"/>
  <c r="ECV11" i="1"/>
  <c r="ECU11" i="1"/>
  <c r="ECT11" i="1"/>
  <c r="ECS11" i="1"/>
  <c r="ECR11" i="1"/>
  <c r="ECQ11" i="1"/>
  <c r="ECP11" i="1"/>
  <c r="ECO11" i="1"/>
  <c r="ECN11" i="1"/>
  <c r="ECM11" i="1"/>
  <c r="ECL11" i="1"/>
  <c r="ECK11" i="1"/>
  <c r="ECJ11" i="1"/>
  <c r="ECI11" i="1"/>
  <c r="ECH11" i="1"/>
  <c r="ECG11" i="1"/>
  <c r="ECF11" i="1"/>
  <c r="ECE11" i="1"/>
  <c r="ECD11" i="1"/>
  <c r="ECC11" i="1"/>
  <c r="ECB11" i="1"/>
  <c r="ECA11" i="1"/>
  <c r="EBZ11" i="1"/>
  <c r="EBY11" i="1"/>
  <c r="EBX11" i="1"/>
  <c r="EBW11" i="1"/>
  <c r="EBV11" i="1"/>
  <c r="EBU11" i="1"/>
  <c r="EBT11" i="1"/>
  <c r="EBS11" i="1"/>
  <c r="EBR11" i="1"/>
  <c r="EBQ11" i="1"/>
  <c r="EBP11" i="1"/>
  <c r="EBO11" i="1"/>
  <c r="EBN11" i="1"/>
  <c r="EBM11" i="1"/>
  <c r="EBL11" i="1"/>
  <c r="EBK11" i="1"/>
  <c r="EBJ11" i="1"/>
  <c r="EBI11" i="1"/>
  <c r="EBH11" i="1"/>
  <c r="EBG11" i="1"/>
  <c r="EBF11" i="1"/>
  <c r="EBE11" i="1"/>
  <c r="EBD11" i="1"/>
  <c r="EBC11" i="1"/>
  <c r="EBB11" i="1"/>
  <c r="EBA11" i="1"/>
  <c r="EAZ11" i="1"/>
  <c r="EAY11" i="1"/>
  <c r="EAX11" i="1"/>
  <c r="EAW11" i="1"/>
  <c r="EAV11" i="1"/>
  <c r="EAU11" i="1"/>
  <c r="EAT11" i="1"/>
  <c r="EAS11" i="1"/>
  <c r="EAR11" i="1"/>
  <c r="EAQ11" i="1"/>
  <c r="EAP11" i="1"/>
  <c r="EAO11" i="1"/>
  <c r="EAN11" i="1"/>
  <c r="EAM11" i="1"/>
  <c r="EAL11" i="1"/>
  <c r="EAK11" i="1"/>
  <c r="EAJ11" i="1"/>
  <c r="EAI11" i="1"/>
  <c r="EAH11" i="1"/>
  <c r="EAG11" i="1"/>
  <c r="EAF11" i="1"/>
  <c r="EAE11" i="1"/>
  <c r="EAD11" i="1"/>
  <c r="EAC11" i="1"/>
  <c r="EAB11" i="1"/>
  <c r="EAA11" i="1"/>
  <c r="DZZ11" i="1"/>
  <c r="DZY11" i="1"/>
  <c r="DZX11" i="1"/>
  <c r="DZW11" i="1"/>
  <c r="DZV11" i="1"/>
  <c r="DZU11" i="1"/>
  <c r="DZT11" i="1"/>
  <c r="DZS11" i="1"/>
  <c r="DZR11" i="1"/>
  <c r="DZQ11" i="1"/>
  <c r="DZP11" i="1"/>
  <c r="DZO11" i="1"/>
  <c r="DZN11" i="1"/>
  <c r="DZM11" i="1"/>
  <c r="DZL11" i="1"/>
  <c r="DZK11" i="1"/>
  <c r="DZJ11" i="1"/>
  <c r="DZI11" i="1"/>
  <c r="DZH11" i="1"/>
  <c r="DZG11" i="1"/>
  <c r="DZF11" i="1"/>
  <c r="DZE11" i="1"/>
  <c r="DZD11" i="1"/>
  <c r="DZC11" i="1"/>
  <c r="DZB11" i="1"/>
  <c r="DZA11" i="1"/>
  <c r="DYZ11" i="1"/>
  <c r="DYY11" i="1"/>
  <c r="DYX11" i="1"/>
  <c r="DYW11" i="1"/>
  <c r="DYV11" i="1"/>
  <c r="DYU11" i="1"/>
  <c r="DYT11" i="1"/>
  <c r="DYS11" i="1"/>
  <c r="DYR11" i="1"/>
  <c r="DYQ11" i="1"/>
  <c r="DYP11" i="1"/>
  <c r="DYO11" i="1"/>
  <c r="DYN11" i="1"/>
  <c r="DYM11" i="1"/>
  <c r="DYL11" i="1"/>
  <c r="DYK11" i="1"/>
  <c r="DYJ11" i="1"/>
  <c r="DYI11" i="1"/>
  <c r="DYH11" i="1"/>
  <c r="DYG11" i="1"/>
  <c r="DYF11" i="1"/>
  <c r="DYE11" i="1"/>
  <c r="DYD11" i="1"/>
  <c r="DYC11" i="1"/>
  <c r="DYB11" i="1"/>
  <c r="DYA11" i="1"/>
  <c r="DXZ11" i="1"/>
  <c r="DXY11" i="1"/>
  <c r="DXX11" i="1"/>
  <c r="DXW11" i="1"/>
  <c r="DXV11" i="1"/>
  <c r="DXU11" i="1"/>
  <c r="DXT11" i="1"/>
  <c r="DXS11" i="1"/>
  <c r="DXR11" i="1"/>
  <c r="DXQ11" i="1"/>
  <c r="DXP11" i="1"/>
  <c r="DXO11" i="1"/>
  <c r="DXN11" i="1"/>
  <c r="DXM11" i="1"/>
  <c r="DXL11" i="1"/>
  <c r="DXK11" i="1"/>
  <c r="DXJ11" i="1"/>
  <c r="DXI11" i="1"/>
  <c r="DXH11" i="1"/>
  <c r="DXG11" i="1"/>
  <c r="DXF11" i="1"/>
  <c r="DXE11" i="1"/>
  <c r="DXD11" i="1"/>
  <c r="DXC11" i="1"/>
  <c r="DXB11" i="1"/>
  <c r="DXA11" i="1"/>
  <c r="DWZ11" i="1"/>
  <c r="DWY11" i="1"/>
  <c r="DWX11" i="1"/>
  <c r="DWW11" i="1"/>
  <c r="DWV11" i="1"/>
  <c r="DWU11" i="1"/>
  <c r="DWT11" i="1"/>
  <c r="DWS11" i="1"/>
  <c r="DWR11" i="1"/>
  <c r="DWQ11" i="1"/>
  <c r="DWP11" i="1"/>
  <c r="DWO11" i="1"/>
  <c r="DWN11" i="1"/>
  <c r="DWM11" i="1"/>
  <c r="DWL11" i="1"/>
  <c r="DWK11" i="1"/>
  <c r="DWJ11" i="1"/>
  <c r="DWI11" i="1"/>
  <c r="DWH11" i="1"/>
  <c r="DWG11" i="1"/>
  <c r="DWF11" i="1"/>
  <c r="DWE11" i="1"/>
  <c r="DWD11" i="1"/>
  <c r="DWC11" i="1"/>
  <c r="DWB11" i="1"/>
  <c r="DWA11" i="1"/>
  <c r="DVZ11" i="1"/>
  <c r="DVY11" i="1"/>
  <c r="DVX11" i="1"/>
  <c r="DVW11" i="1"/>
  <c r="DVV11" i="1"/>
  <c r="DVU11" i="1"/>
  <c r="DVT11" i="1"/>
  <c r="DVS11" i="1"/>
  <c r="DVR11" i="1"/>
  <c r="DVQ11" i="1"/>
  <c r="DVP11" i="1"/>
  <c r="DVO11" i="1"/>
  <c r="DVN11" i="1"/>
  <c r="DVM11" i="1"/>
  <c r="DVL11" i="1"/>
  <c r="DVK11" i="1"/>
  <c r="DVJ11" i="1"/>
  <c r="DVI11" i="1"/>
  <c r="DVH11" i="1"/>
  <c r="DVG11" i="1"/>
  <c r="DVF11" i="1"/>
  <c r="DVE11" i="1"/>
  <c r="DVD11" i="1"/>
  <c r="DVC11" i="1"/>
  <c r="DVB11" i="1"/>
  <c r="DVA11" i="1"/>
  <c r="DUZ11" i="1"/>
  <c r="DUY11" i="1"/>
  <c r="DUX11" i="1"/>
  <c r="DUW11" i="1"/>
  <c r="DUV11" i="1"/>
  <c r="DUU11" i="1"/>
  <c r="DUT11" i="1"/>
  <c r="DUS11" i="1"/>
  <c r="DUR11" i="1"/>
  <c r="DUQ11" i="1"/>
  <c r="DUP11" i="1"/>
  <c r="DUO11" i="1"/>
  <c r="DUN11" i="1"/>
  <c r="DUM11" i="1"/>
  <c r="DUL11" i="1"/>
  <c r="DUK11" i="1"/>
  <c r="DUJ11" i="1"/>
  <c r="DUI11" i="1"/>
  <c r="DUH11" i="1"/>
  <c r="DUG11" i="1"/>
  <c r="DUF11" i="1"/>
  <c r="DUE11" i="1"/>
  <c r="DUD11" i="1"/>
  <c r="DUC11" i="1"/>
  <c r="DUB11" i="1"/>
  <c r="DUA11" i="1"/>
  <c r="DTZ11" i="1"/>
  <c r="DTY11" i="1"/>
  <c r="DTX11" i="1"/>
  <c r="DTW11" i="1"/>
  <c r="DTV11" i="1"/>
  <c r="DTU11" i="1"/>
  <c r="DTT11" i="1"/>
  <c r="DTS11" i="1"/>
  <c r="DTR11" i="1"/>
  <c r="DTQ11" i="1"/>
  <c r="DTP11" i="1"/>
  <c r="DTO11" i="1"/>
  <c r="DTN11" i="1"/>
  <c r="DTM11" i="1"/>
  <c r="DTL11" i="1"/>
  <c r="DTK11" i="1"/>
  <c r="DTJ11" i="1"/>
  <c r="DTI11" i="1"/>
  <c r="DTH11" i="1"/>
  <c r="DTG11" i="1"/>
  <c r="DTF11" i="1"/>
  <c r="DTE11" i="1"/>
  <c r="DTD11" i="1"/>
  <c r="DTC11" i="1"/>
  <c r="DTB11" i="1"/>
  <c r="DTA11" i="1"/>
  <c r="DSZ11" i="1"/>
  <c r="DSY11" i="1"/>
  <c r="DSX11" i="1"/>
  <c r="DSW11" i="1"/>
  <c r="DSV11" i="1"/>
  <c r="DSU11" i="1"/>
  <c r="DST11" i="1"/>
  <c r="DSS11" i="1"/>
  <c r="DSR11" i="1"/>
  <c r="DSQ11" i="1"/>
  <c r="DSP11" i="1"/>
  <c r="DSO11" i="1"/>
  <c r="DSN11" i="1"/>
  <c r="DSM11" i="1"/>
  <c r="DSL11" i="1"/>
  <c r="DSK11" i="1"/>
  <c r="DSJ11" i="1"/>
  <c r="DSI11" i="1"/>
  <c r="DSH11" i="1"/>
  <c r="DSG11" i="1"/>
  <c r="DSF11" i="1"/>
  <c r="DSE11" i="1"/>
  <c r="DSD11" i="1"/>
  <c r="DSC11" i="1"/>
  <c r="DSB11" i="1"/>
  <c r="DSA11" i="1"/>
  <c r="DRZ11" i="1"/>
  <c r="DRY11" i="1"/>
  <c r="DRX11" i="1"/>
  <c r="DRW11" i="1"/>
  <c r="DRV11" i="1"/>
  <c r="DRU11" i="1"/>
  <c r="DRT11" i="1"/>
  <c r="DRS11" i="1"/>
  <c r="DRR11" i="1"/>
  <c r="DRQ11" i="1"/>
  <c r="DRP11" i="1"/>
  <c r="DRO11" i="1"/>
  <c r="DRN11" i="1"/>
  <c r="DRM11" i="1"/>
  <c r="DRL11" i="1"/>
  <c r="DRK11" i="1"/>
  <c r="DRJ11" i="1"/>
  <c r="DRI11" i="1"/>
  <c r="DRH11" i="1"/>
  <c r="DRG11" i="1"/>
  <c r="DRF11" i="1"/>
  <c r="DRE11" i="1"/>
  <c r="DRD11" i="1"/>
  <c r="DRC11" i="1"/>
  <c r="DRB11" i="1"/>
  <c r="DRA11" i="1"/>
  <c r="DQZ11" i="1"/>
  <c r="DQY11" i="1"/>
  <c r="DQX11" i="1"/>
  <c r="DQW11" i="1"/>
  <c r="DQV11" i="1"/>
  <c r="DQU11" i="1"/>
  <c r="DQT11" i="1"/>
  <c r="DQS11" i="1"/>
  <c r="DQR11" i="1"/>
  <c r="DQQ11" i="1"/>
  <c r="DQP11" i="1"/>
  <c r="DQO11" i="1"/>
  <c r="DQN11" i="1"/>
  <c r="DQM11" i="1"/>
  <c r="DQL11" i="1"/>
  <c r="DQK11" i="1"/>
  <c r="DQJ11" i="1"/>
  <c r="DQI11" i="1"/>
  <c r="DQH11" i="1"/>
  <c r="DQG11" i="1"/>
  <c r="DQF11" i="1"/>
  <c r="DQE11" i="1"/>
  <c r="DQD11" i="1"/>
  <c r="DQC11" i="1"/>
  <c r="DQB11" i="1"/>
  <c r="DQA11" i="1"/>
  <c r="DPZ11" i="1"/>
  <c r="DPY11" i="1"/>
  <c r="DPX11" i="1"/>
  <c r="DPW11" i="1"/>
  <c r="DPV11" i="1"/>
  <c r="DPU11" i="1"/>
  <c r="DPT11" i="1"/>
  <c r="DPS11" i="1"/>
  <c r="DPR11" i="1"/>
  <c r="DPQ11" i="1"/>
  <c r="DPP11" i="1"/>
  <c r="DPO11" i="1"/>
  <c r="DPN11" i="1"/>
  <c r="DPM11" i="1"/>
  <c r="DPL11" i="1"/>
  <c r="DPK11" i="1"/>
  <c r="DPJ11" i="1"/>
  <c r="DPI11" i="1"/>
  <c r="DPH11" i="1"/>
  <c r="DPG11" i="1"/>
  <c r="DPF11" i="1"/>
  <c r="DPE11" i="1"/>
  <c r="DPD11" i="1"/>
  <c r="DPC11" i="1"/>
  <c r="DPB11" i="1"/>
  <c r="DPA11" i="1"/>
  <c r="DOZ11" i="1"/>
  <c r="DOY11" i="1"/>
  <c r="DOX11" i="1"/>
  <c r="DOW11" i="1"/>
  <c r="DOV11" i="1"/>
  <c r="DOU11" i="1"/>
  <c r="DOT11" i="1"/>
  <c r="DOS11" i="1"/>
  <c r="DOR11" i="1"/>
  <c r="DOQ11" i="1"/>
  <c r="DOP11" i="1"/>
  <c r="DOO11" i="1"/>
  <c r="DON11" i="1"/>
  <c r="DOM11" i="1"/>
  <c r="DOL11" i="1"/>
  <c r="DOK11" i="1"/>
  <c r="DOJ11" i="1"/>
  <c r="DOI11" i="1"/>
  <c r="DOH11" i="1"/>
  <c r="DOG11" i="1"/>
  <c r="DOF11" i="1"/>
  <c r="DOE11" i="1"/>
  <c r="DOD11" i="1"/>
  <c r="DOC11" i="1"/>
  <c r="DOB11" i="1"/>
  <c r="DOA11" i="1"/>
  <c r="DNZ11" i="1"/>
  <c r="DNY11" i="1"/>
  <c r="DNX11" i="1"/>
  <c r="DNW11" i="1"/>
  <c r="DNV11" i="1"/>
  <c r="DNU11" i="1"/>
  <c r="DNT11" i="1"/>
  <c r="DNS11" i="1"/>
  <c r="DNR11" i="1"/>
  <c r="DNQ11" i="1"/>
  <c r="DNP11" i="1"/>
  <c r="DNO11" i="1"/>
  <c r="DNN11" i="1"/>
  <c r="DNM11" i="1"/>
  <c r="DNL11" i="1"/>
  <c r="DNK11" i="1"/>
  <c r="DNJ11" i="1"/>
  <c r="DNI11" i="1"/>
  <c r="DNH11" i="1"/>
  <c r="DNG11" i="1"/>
  <c r="DNF11" i="1"/>
  <c r="DNE11" i="1"/>
  <c r="DND11" i="1"/>
  <c r="DNC11" i="1"/>
  <c r="DNB11" i="1"/>
  <c r="DNA11" i="1"/>
  <c r="DMZ11" i="1"/>
  <c r="DMY11" i="1"/>
  <c r="DMX11" i="1"/>
  <c r="DMW11" i="1"/>
  <c r="DMV11" i="1"/>
  <c r="DMU11" i="1"/>
  <c r="DMT11" i="1"/>
  <c r="DMS11" i="1"/>
  <c r="DMR11" i="1"/>
  <c r="DMQ11" i="1"/>
  <c r="DMP11" i="1"/>
  <c r="DMO11" i="1"/>
  <c r="DMN11" i="1"/>
  <c r="DMM11" i="1"/>
  <c r="DML11" i="1"/>
  <c r="DMK11" i="1"/>
  <c r="DMJ11" i="1"/>
  <c r="DMI11" i="1"/>
  <c r="DMH11" i="1"/>
  <c r="DMG11" i="1"/>
  <c r="DMF11" i="1"/>
  <c r="DME11" i="1"/>
  <c r="DMD11" i="1"/>
  <c r="DMC11" i="1"/>
  <c r="DMB11" i="1"/>
  <c r="DMA11" i="1"/>
  <c r="DLZ11" i="1"/>
  <c r="DLY11" i="1"/>
  <c r="DLX11" i="1"/>
  <c r="DLW11" i="1"/>
  <c r="DLV11" i="1"/>
  <c r="DLU11" i="1"/>
  <c r="DLT11" i="1"/>
  <c r="DLS11" i="1"/>
  <c r="DLR11" i="1"/>
  <c r="DLQ11" i="1"/>
  <c r="DLP11" i="1"/>
  <c r="DLO11" i="1"/>
  <c r="DLN11" i="1"/>
  <c r="DLM11" i="1"/>
  <c r="DLL11" i="1"/>
  <c r="DLK11" i="1"/>
  <c r="DLJ11" i="1"/>
  <c r="DLI11" i="1"/>
  <c r="DLH11" i="1"/>
  <c r="DLG11" i="1"/>
  <c r="DLF11" i="1"/>
  <c r="DLE11" i="1"/>
  <c r="DLD11" i="1"/>
  <c r="DLC11" i="1"/>
  <c r="DLB11" i="1"/>
  <c r="DLA11" i="1"/>
  <c r="DKZ11" i="1"/>
  <c r="DKY11" i="1"/>
  <c r="DKX11" i="1"/>
  <c r="DKW11" i="1"/>
  <c r="DKV11" i="1"/>
  <c r="DKU11" i="1"/>
  <c r="DKT11" i="1"/>
  <c r="DKS11" i="1"/>
  <c r="DKR11" i="1"/>
  <c r="DKQ11" i="1"/>
  <c r="DKP11" i="1"/>
  <c r="DKO11" i="1"/>
  <c r="DKN11" i="1"/>
  <c r="DKM11" i="1"/>
  <c r="DKL11" i="1"/>
  <c r="DKK11" i="1"/>
  <c r="DKJ11" i="1"/>
  <c r="DKI11" i="1"/>
  <c r="DKH11" i="1"/>
  <c r="DKG11" i="1"/>
  <c r="DKF11" i="1"/>
  <c r="DKE11" i="1"/>
  <c r="DKD11" i="1"/>
  <c r="DKC11" i="1"/>
  <c r="DKB11" i="1"/>
  <c r="DKA11" i="1"/>
  <c r="DJZ11" i="1"/>
  <c r="DJY11" i="1"/>
  <c r="DJX11" i="1"/>
  <c r="DJW11" i="1"/>
  <c r="DJV11" i="1"/>
  <c r="DJU11" i="1"/>
  <c r="DJT11" i="1"/>
  <c r="DJS11" i="1"/>
  <c r="DJR11" i="1"/>
  <c r="DJQ11" i="1"/>
  <c r="DJP11" i="1"/>
  <c r="DJO11" i="1"/>
  <c r="DJN11" i="1"/>
  <c r="DJM11" i="1"/>
  <c r="DJL11" i="1"/>
  <c r="DJK11" i="1"/>
  <c r="DJJ11" i="1"/>
  <c r="DJI11" i="1"/>
  <c r="DJH11" i="1"/>
  <c r="DJG11" i="1"/>
  <c r="DJF11" i="1"/>
  <c r="DJE11" i="1"/>
  <c r="DJD11" i="1"/>
  <c r="DJC11" i="1"/>
  <c r="DJB11" i="1"/>
  <c r="DJA11" i="1"/>
  <c r="DIZ11" i="1"/>
  <c r="DIY11" i="1"/>
  <c r="DIX11" i="1"/>
  <c r="DIW11" i="1"/>
  <c r="DIV11" i="1"/>
  <c r="DIU11" i="1"/>
  <c r="DIT11" i="1"/>
  <c r="DIS11" i="1"/>
  <c r="DIR11" i="1"/>
  <c r="DIQ11" i="1"/>
  <c r="DIP11" i="1"/>
  <c r="DIO11" i="1"/>
  <c r="DIN11" i="1"/>
  <c r="DIM11" i="1"/>
  <c r="DIL11" i="1"/>
  <c r="DIK11" i="1"/>
  <c r="DIJ11" i="1"/>
  <c r="DII11" i="1"/>
  <c r="DIH11" i="1"/>
  <c r="DIG11" i="1"/>
  <c r="DIF11" i="1"/>
  <c r="DIE11" i="1"/>
  <c r="DID11" i="1"/>
  <c r="DIC11" i="1"/>
  <c r="DIB11" i="1"/>
  <c r="DIA11" i="1"/>
  <c r="DHZ11" i="1"/>
  <c r="DHY11" i="1"/>
  <c r="DHX11" i="1"/>
  <c r="DHW11" i="1"/>
  <c r="DHV11" i="1"/>
  <c r="DHU11" i="1"/>
  <c r="DHT11" i="1"/>
  <c r="DHS11" i="1"/>
  <c r="DHR11" i="1"/>
  <c r="DHQ11" i="1"/>
  <c r="DHP11" i="1"/>
  <c r="DHO11" i="1"/>
  <c r="DHN11" i="1"/>
  <c r="DHM11" i="1"/>
  <c r="DHL11" i="1"/>
  <c r="DHK11" i="1"/>
  <c r="DHJ11" i="1"/>
  <c r="DHI11" i="1"/>
  <c r="DHH11" i="1"/>
  <c r="DHG11" i="1"/>
  <c r="DHF11" i="1"/>
  <c r="DHE11" i="1"/>
  <c r="DHD11" i="1"/>
  <c r="DHC11" i="1"/>
  <c r="DHB11" i="1"/>
  <c r="DHA11" i="1"/>
  <c r="DGZ11" i="1"/>
  <c r="DGY11" i="1"/>
  <c r="DGX11" i="1"/>
  <c r="DGW11" i="1"/>
  <c r="DGV11" i="1"/>
  <c r="DGU11" i="1"/>
  <c r="DGT11" i="1"/>
  <c r="DGS11" i="1"/>
  <c r="DGR11" i="1"/>
  <c r="DGQ11" i="1"/>
  <c r="DGP11" i="1"/>
  <c r="DGO11" i="1"/>
  <c r="DGN11" i="1"/>
  <c r="DGM11" i="1"/>
  <c r="DGL11" i="1"/>
  <c r="DGK11" i="1"/>
  <c r="DGJ11" i="1"/>
  <c r="DGI11" i="1"/>
  <c r="DGH11" i="1"/>
  <c r="DGG11" i="1"/>
  <c r="DGF11" i="1"/>
  <c r="DGE11" i="1"/>
  <c r="DGD11" i="1"/>
  <c r="DGC11" i="1"/>
  <c r="DGB11" i="1"/>
  <c r="DGA11" i="1"/>
  <c r="DFZ11" i="1"/>
  <c r="DFY11" i="1"/>
  <c r="DFX11" i="1"/>
  <c r="DFW11" i="1"/>
  <c r="DFV11" i="1"/>
  <c r="DFU11" i="1"/>
  <c r="DFT11" i="1"/>
  <c r="DFS11" i="1"/>
  <c r="DFR11" i="1"/>
  <c r="DFQ11" i="1"/>
  <c r="DFP11" i="1"/>
  <c r="DFO11" i="1"/>
  <c r="DFN11" i="1"/>
  <c r="DFM11" i="1"/>
  <c r="DFL11" i="1"/>
  <c r="DFK11" i="1"/>
  <c r="DFJ11" i="1"/>
  <c r="DFI11" i="1"/>
  <c r="DFH11" i="1"/>
  <c r="DFG11" i="1"/>
  <c r="DFF11" i="1"/>
  <c r="DFE11" i="1"/>
  <c r="DFD11" i="1"/>
  <c r="DFC11" i="1"/>
  <c r="DFB11" i="1"/>
  <c r="DFA11" i="1"/>
  <c r="DEZ11" i="1"/>
  <c r="DEY11" i="1"/>
  <c r="DEX11" i="1"/>
  <c r="DEW11" i="1"/>
  <c r="DEV11" i="1"/>
  <c r="DEU11" i="1"/>
  <c r="DET11" i="1"/>
  <c r="DES11" i="1"/>
  <c r="DER11" i="1"/>
  <c r="DEQ11" i="1"/>
  <c r="DEP11" i="1"/>
  <c r="DEO11" i="1"/>
  <c r="DEN11" i="1"/>
  <c r="DEM11" i="1"/>
  <c r="DEL11" i="1"/>
  <c r="DEK11" i="1"/>
  <c r="DEJ11" i="1"/>
  <c r="DEI11" i="1"/>
  <c r="DEH11" i="1"/>
  <c r="DEG11" i="1"/>
  <c r="DEF11" i="1"/>
  <c r="DEE11" i="1"/>
  <c r="DED11" i="1"/>
  <c r="DEC11" i="1"/>
  <c r="DEB11" i="1"/>
  <c r="DEA11" i="1"/>
  <c r="DDZ11" i="1"/>
  <c r="DDY11" i="1"/>
  <c r="DDX11" i="1"/>
  <c r="DDW11" i="1"/>
  <c r="DDV11" i="1"/>
  <c r="DDU11" i="1"/>
  <c r="DDT11" i="1"/>
  <c r="DDS11" i="1"/>
  <c r="DDR11" i="1"/>
  <c r="DDQ11" i="1"/>
  <c r="DDP11" i="1"/>
  <c r="DDO11" i="1"/>
  <c r="DDN11" i="1"/>
  <c r="DDM11" i="1"/>
  <c r="DDL11" i="1"/>
  <c r="DDK11" i="1"/>
  <c r="DDJ11" i="1"/>
  <c r="DDI11" i="1"/>
  <c r="DDH11" i="1"/>
  <c r="DDG11" i="1"/>
  <c r="DDF11" i="1"/>
  <c r="DDE11" i="1"/>
  <c r="DDD11" i="1"/>
  <c r="DDC11" i="1"/>
  <c r="DDB11" i="1"/>
  <c r="DDA11" i="1"/>
  <c r="DCZ11" i="1"/>
  <c r="DCY11" i="1"/>
  <c r="DCX11" i="1"/>
  <c r="DCW11" i="1"/>
  <c r="DCV11" i="1"/>
  <c r="DCU11" i="1"/>
  <c r="DCT11" i="1"/>
  <c r="DCS11" i="1"/>
  <c r="DCR11" i="1"/>
  <c r="DCQ11" i="1"/>
  <c r="DCP11" i="1"/>
  <c r="DCO11" i="1"/>
  <c r="DCN11" i="1"/>
  <c r="DCM11" i="1"/>
  <c r="DCL11" i="1"/>
  <c r="DCK11" i="1"/>
  <c r="DCJ11" i="1"/>
  <c r="DCI11" i="1"/>
  <c r="DCH11" i="1"/>
  <c r="DCG11" i="1"/>
  <c r="DCF11" i="1"/>
  <c r="DCE11" i="1"/>
  <c r="DCD11" i="1"/>
  <c r="DCC11" i="1"/>
  <c r="DCB11" i="1"/>
  <c r="DCA11" i="1"/>
  <c r="DBZ11" i="1"/>
  <c r="DBY11" i="1"/>
  <c r="DBX11" i="1"/>
  <c r="DBW11" i="1"/>
  <c r="DBV11" i="1"/>
  <c r="DBU11" i="1"/>
  <c r="DBT11" i="1"/>
  <c r="DBS11" i="1"/>
  <c r="DBR11" i="1"/>
  <c r="DBQ11" i="1"/>
  <c r="DBP11" i="1"/>
  <c r="DBO11" i="1"/>
  <c r="DBN11" i="1"/>
  <c r="DBM11" i="1"/>
  <c r="DBL11" i="1"/>
  <c r="DBK11" i="1"/>
  <c r="DBJ11" i="1"/>
  <c r="DBI11" i="1"/>
  <c r="DBH11" i="1"/>
  <c r="DBG11" i="1"/>
  <c r="DBF11" i="1"/>
  <c r="DBE11" i="1"/>
  <c r="DBD11" i="1"/>
  <c r="DBC11" i="1"/>
  <c r="DBB11" i="1"/>
  <c r="DBA11" i="1"/>
  <c r="DAZ11" i="1"/>
  <c r="DAY11" i="1"/>
  <c r="DAX11" i="1"/>
  <c r="DAW11" i="1"/>
  <c r="DAV11" i="1"/>
  <c r="DAU11" i="1"/>
  <c r="DAT11" i="1"/>
  <c r="DAS11" i="1"/>
  <c r="DAR11" i="1"/>
  <c r="DAQ11" i="1"/>
  <c r="DAP11" i="1"/>
  <c r="DAO11" i="1"/>
  <c r="DAN11" i="1"/>
  <c r="DAM11" i="1"/>
  <c r="DAL11" i="1"/>
  <c r="DAK11" i="1"/>
  <c r="DAJ11" i="1"/>
  <c r="DAI11" i="1"/>
  <c r="DAH11" i="1"/>
  <c r="DAG11" i="1"/>
  <c r="DAF11" i="1"/>
  <c r="DAE11" i="1"/>
  <c r="DAD11" i="1"/>
  <c r="DAC11" i="1"/>
  <c r="DAB11" i="1"/>
  <c r="DAA11" i="1"/>
  <c r="CZZ11" i="1"/>
  <c r="CZY11" i="1"/>
  <c r="CZX11" i="1"/>
  <c r="CZW11" i="1"/>
  <c r="CZV11" i="1"/>
  <c r="CZU11" i="1"/>
  <c r="CZT11" i="1"/>
  <c r="CZS11" i="1"/>
  <c r="CZR11" i="1"/>
  <c r="CZQ11" i="1"/>
  <c r="CZP11" i="1"/>
  <c r="CZO11" i="1"/>
  <c r="CZN11" i="1"/>
  <c r="CZM11" i="1"/>
  <c r="CZL11" i="1"/>
  <c r="CZK11" i="1"/>
  <c r="CZJ11" i="1"/>
  <c r="CZI11" i="1"/>
  <c r="CZH11" i="1"/>
  <c r="CZG11" i="1"/>
  <c r="CZF11" i="1"/>
  <c r="CZE11" i="1"/>
  <c r="CZD11" i="1"/>
  <c r="CZC11" i="1"/>
  <c r="CZB11" i="1"/>
  <c r="CZA11" i="1"/>
  <c r="CYZ11" i="1"/>
  <c r="CYY11" i="1"/>
  <c r="CYX11" i="1"/>
  <c r="CYW11" i="1"/>
  <c r="CYV11" i="1"/>
  <c r="CYU11" i="1"/>
  <c r="CYT11" i="1"/>
  <c r="CYS11" i="1"/>
  <c r="CYR11" i="1"/>
  <c r="CYQ11" i="1"/>
  <c r="CYP11" i="1"/>
  <c r="CYO11" i="1"/>
  <c r="CYN11" i="1"/>
  <c r="CYM11" i="1"/>
  <c r="CYL11" i="1"/>
  <c r="CYK11" i="1"/>
  <c r="CYJ11" i="1"/>
  <c r="CYI11" i="1"/>
  <c r="CYH11" i="1"/>
  <c r="CYG11" i="1"/>
  <c r="CYF11" i="1"/>
  <c r="CYE11" i="1"/>
  <c r="CYD11" i="1"/>
  <c r="CYC11" i="1"/>
  <c r="CYB11" i="1"/>
  <c r="CYA11" i="1"/>
  <c r="CXZ11" i="1"/>
  <c r="CXY11" i="1"/>
  <c r="CXX11" i="1"/>
  <c r="CXW11" i="1"/>
  <c r="CXV11" i="1"/>
  <c r="CXU11" i="1"/>
  <c r="CXT11" i="1"/>
  <c r="CXS11" i="1"/>
  <c r="CXR11" i="1"/>
  <c r="CXQ11" i="1"/>
  <c r="CXP11" i="1"/>
  <c r="CXO11" i="1"/>
  <c r="CXN11" i="1"/>
  <c r="CXM11" i="1"/>
  <c r="CXL11" i="1"/>
  <c r="CXK11" i="1"/>
  <c r="CXJ11" i="1"/>
  <c r="CXI11" i="1"/>
  <c r="CXH11" i="1"/>
  <c r="CXG11" i="1"/>
  <c r="CXF11" i="1"/>
  <c r="CXE11" i="1"/>
  <c r="CXD11" i="1"/>
  <c r="CXC11" i="1"/>
  <c r="CXB11" i="1"/>
  <c r="CXA11" i="1"/>
  <c r="CWZ11" i="1"/>
  <c r="CWY11" i="1"/>
  <c r="CWX11" i="1"/>
  <c r="CWW11" i="1"/>
  <c r="CWV11" i="1"/>
  <c r="CWU11" i="1"/>
  <c r="CWT11" i="1"/>
  <c r="CWS11" i="1"/>
  <c r="CWR11" i="1"/>
  <c r="CWQ11" i="1"/>
  <c r="CWP11" i="1"/>
  <c r="CWO11" i="1"/>
  <c r="CWN11" i="1"/>
  <c r="CWM11" i="1"/>
  <c r="CWL11" i="1"/>
  <c r="CWK11" i="1"/>
  <c r="CWJ11" i="1"/>
  <c r="CWI11" i="1"/>
  <c r="CWH11" i="1"/>
  <c r="CWG11" i="1"/>
  <c r="CWF11" i="1"/>
  <c r="CWE11" i="1"/>
  <c r="CWD11" i="1"/>
  <c r="CWC11" i="1"/>
  <c r="CWB11" i="1"/>
  <c r="CWA11" i="1"/>
  <c r="CVZ11" i="1"/>
  <c r="CVY11" i="1"/>
  <c r="CVX11" i="1"/>
  <c r="CVW11" i="1"/>
  <c r="CVV11" i="1"/>
  <c r="CVU11" i="1"/>
  <c r="CVT11" i="1"/>
  <c r="CVS11" i="1"/>
  <c r="CVR11" i="1"/>
  <c r="CVQ11" i="1"/>
  <c r="CVP11" i="1"/>
  <c r="CVO11" i="1"/>
  <c r="CVN11" i="1"/>
  <c r="CVM11" i="1"/>
  <c r="CVL11" i="1"/>
  <c r="CVK11" i="1"/>
  <c r="CVJ11" i="1"/>
  <c r="CVI11" i="1"/>
  <c r="CVH11" i="1"/>
  <c r="CVG11" i="1"/>
  <c r="CVF11" i="1"/>
  <c r="CVE11" i="1"/>
  <c r="CVD11" i="1"/>
  <c r="CVC11" i="1"/>
  <c r="CVB11" i="1"/>
  <c r="CVA11" i="1"/>
  <c r="CUZ11" i="1"/>
  <c r="CUY11" i="1"/>
  <c r="CUX11" i="1"/>
  <c r="CUW11" i="1"/>
  <c r="CUV11" i="1"/>
  <c r="CUU11" i="1"/>
  <c r="CUT11" i="1"/>
  <c r="CUS11" i="1"/>
  <c r="CUR11" i="1"/>
  <c r="CUQ11" i="1"/>
  <c r="CUP11" i="1"/>
  <c r="CUO11" i="1"/>
  <c r="CUN11" i="1"/>
  <c r="CUM11" i="1"/>
  <c r="CUL11" i="1"/>
  <c r="CUK11" i="1"/>
  <c r="CUJ11" i="1"/>
  <c r="CUI11" i="1"/>
  <c r="CUH11" i="1"/>
  <c r="CUG11" i="1"/>
  <c r="CUF11" i="1"/>
  <c r="CUE11" i="1"/>
  <c r="CUD11" i="1"/>
  <c r="CUC11" i="1"/>
  <c r="CUB11" i="1"/>
  <c r="CUA11" i="1"/>
  <c r="CTZ11" i="1"/>
  <c r="CTY11" i="1"/>
  <c r="CTX11" i="1"/>
  <c r="CTW11" i="1"/>
  <c r="CTV11" i="1"/>
  <c r="CTU11" i="1"/>
  <c r="CTT11" i="1"/>
  <c r="CTS11" i="1"/>
  <c r="CTR11" i="1"/>
  <c r="CTQ11" i="1"/>
  <c r="CTP11" i="1"/>
  <c r="CTO11" i="1"/>
  <c r="CTN11" i="1"/>
  <c r="CTM11" i="1"/>
  <c r="CTL11" i="1"/>
  <c r="CTK11" i="1"/>
  <c r="CTJ11" i="1"/>
  <c r="CTI11" i="1"/>
  <c r="CTH11" i="1"/>
  <c r="CTG11" i="1"/>
  <c r="CTF11" i="1"/>
  <c r="CTE11" i="1"/>
  <c r="CTD11" i="1"/>
  <c r="CTC11" i="1"/>
  <c r="CTB11" i="1"/>
  <c r="CTA11" i="1"/>
  <c r="CSZ11" i="1"/>
  <c r="CSY11" i="1"/>
  <c r="CSX11" i="1"/>
  <c r="CSW11" i="1"/>
  <c r="CSV11" i="1"/>
  <c r="CSU11" i="1"/>
  <c r="CST11" i="1"/>
  <c r="CSS11" i="1"/>
  <c r="CSR11" i="1"/>
  <c r="CSQ11" i="1"/>
  <c r="CSP11" i="1"/>
  <c r="CSO11" i="1"/>
  <c r="CSN11" i="1"/>
  <c r="CSM11" i="1"/>
  <c r="CSL11" i="1"/>
  <c r="CSK11" i="1"/>
  <c r="CSJ11" i="1"/>
  <c r="CSI11" i="1"/>
  <c r="CSH11" i="1"/>
  <c r="CSG11" i="1"/>
  <c r="CSF11" i="1"/>
  <c r="CSE11" i="1"/>
  <c r="CSD11" i="1"/>
  <c r="CSC11" i="1"/>
  <c r="CSB11" i="1"/>
  <c r="CSA11" i="1"/>
  <c r="CRZ11" i="1"/>
  <c r="CRY11" i="1"/>
  <c r="CRX11" i="1"/>
  <c r="CRW11" i="1"/>
  <c r="CRV11" i="1"/>
  <c r="CRU11" i="1"/>
  <c r="CRT11" i="1"/>
  <c r="CRS11" i="1"/>
  <c r="CRR11" i="1"/>
  <c r="CRQ11" i="1"/>
  <c r="CRP11" i="1"/>
  <c r="CRO11" i="1"/>
  <c r="CRN11" i="1"/>
  <c r="CRM11" i="1"/>
  <c r="CRL11" i="1"/>
  <c r="CRK11" i="1"/>
  <c r="CRJ11" i="1"/>
  <c r="CRI11" i="1"/>
  <c r="CRH11" i="1"/>
  <c r="CRG11" i="1"/>
  <c r="CRF11" i="1"/>
  <c r="CRE11" i="1"/>
  <c r="CRD11" i="1"/>
  <c r="CRC11" i="1"/>
  <c r="CRB11" i="1"/>
  <c r="CRA11" i="1"/>
  <c r="CQZ11" i="1"/>
  <c r="CQY11" i="1"/>
  <c r="CQX11" i="1"/>
  <c r="CQW11" i="1"/>
  <c r="CQV11" i="1"/>
  <c r="CQU11" i="1"/>
  <c r="CQT11" i="1"/>
  <c r="CQS11" i="1"/>
  <c r="CQR11" i="1"/>
  <c r="CQQ11" i="1"/>
  <c r="CQP11" i="1"/>
  <c r="CQO11" i="1"/>
  <c r="CQN11" i="1"/>
  <c r="CQM11" i="1"/>
  <c r="CQL11" i="1"/>
  <c r="CQK11" i="1"/>
  <c r="CQJ11" i="1"/>
  <c r="CQI11" i="1"/>
  <c r="CQH11" i="1"/>
  <c r="CQG11" i="1"/>
  <c r="CQF11" i="1"/>
  <c r="CQE11" i="1"/>
  <c r="CQD11" i="1"/>
  <c r="CQC11" i="1"/>
  <c r="CQB11" i="1"/>
  <c r="CQA11" i="1"/>
  <c r="CPZ11" i="1"/>
  <c r="CPY11" i="1"/>
  <c r="CPX11" i="1"/>
  <c r="CPW11" i="1"/>
  <c r="CPV11" i="1"/>
  <c r="CPU11" i="1"/>
  <c r="CPT11" i="1"/>
  <c r="CPS11" i="1"/>
  <c r="CPR11" i="1"/>
  <c r="CPQ11" i="1"/>
  <c r="CPP11" i="1"/>
  <c r="CPO11" i="1"/>
  <c r="CPN11" i="1"/>
  <c r="CPM11" i="1"/>
  <c r="CPL11" i="1"/>
  <c r="CPK11" i="1"/>
  <c r="CPJ11" i="1"/>
  <c r="CPI11" i="1"/>
  <c r="CPH11" i="1"/>
  <c r="CPG11" i="1"/>
  <c r="CPF11" i="1"/>
  <c r="CPE11" i="1"/>
  <c r="CPD11" i="1"/>
  <c r="CPC11" i="1"/>
  <c r="CPB11" i="1"/>
  <c r="CPA11" i="1"/>
  <c r="COZ11" i="1"/>
  <c r="COY11" i="1"/>
  <c r="COX11" i="1"/>
  <c r="COW11" i="1"/>
  <c r="COV11" i="1"/>
  <c r="COU11" i="1"/>
  <c r="COT11" i="1"/>
  <c r="COS11" i="1"/>
  <c r="COR11" i="1"/>
  <c r="COQ11" i="1"/>
  <c r="COP11" i="1"/>
  <c r="COO11" i="1"/>
  <c r="CON11" i="1"/>
  <c r="COM11" i="1"/>
  <c r="COL11" i="1"/>
  <c r="COK11" i="1"/>
  <c r="COJ11" i="1"/>
  <c r="COI11" i="1"/>
  <c r="COH11" i="1"/>
  <c r="COG11" i="1"/>
  <c r="COF11" i="1"/>
  <c r="COE11" i="1"/>
  <c r="COD11" i="1"/>
  <c r="COC11" i="1"/>
  <c r="COB11" i="1"/>
  <c r="COA11" i="1"/>
  <c r="CNZ11" i="1"/>
  <c r="CNY11" i="1"/>
  <c r="CNX11" i="1"/>
  <c r="CNW11" i="1"/>
  <c r="CNV11" i="1"/>
  <c r="CNU11" i="1"/>
  <c r="CNT11" i="1"/>
  <c r="CNS11" i="1"/>
  <c r="CNR11" i="1"/>
  <c r="CNQ11" i="1"/>
  <c r="CNP11" i="1"/>
  <c r="CNO11" i="1"/>
  <c r="CNN11" i="1"/>
  <c r="CNM11" i="1"/>
  <c r="CNL11" i="1"/>
  <c r="CNK11" i="1"/>
  <c r="CNJ11" i="1"/>
  <c r="CNI11" i="1"/>
  <c r="CNH11" i="1"/>
  <c r="CNG11" i="1"/>
  <c r="CNF11" i="1"/>
  <c r="CNE11" i="1"/>
  <c r="CND11" i="1"/>
  <c r="CNC11" i="1"/>
  <c r="CNB11" i="1"/>
  <c r="CNA11" i="1"/>
  <c r="CMZ11" i="1"/>
  <c r="CMY11" i="1"/>
  <c r="CMX11" i="1"/>
  <c r="CMW11" i="1"/>
  <c r="CMV11" i="1"/>
  <c r="CMU11" i="1"/>
  <c r="CMT11" i="1"/>
  <c r="CMS11" i="1"/>
  <c r="CMR11" i="1"/>
  <c r="CMQ11" i="1"/>
  <c r="CMP11" i="1"/>
  <c r="CMO11" i="1"/>
  <c r="CMN11" i="1"/>
  <c r="CMM11" i="1"/>
  <c r="CML11" i="1"/>
  <c r="CMK11" i="1"/>
  <c r="CMJ11" i="1"/>
  <c r="CMI11" i="1"/>
  <c r="CMH11" i="1"/>
  <c r="CMG11" i="1"/>
  <c r="CMF11" i="1"/>
  <c r="CME11" i="1"/>
  <c r="CMD11" i="1"/>
  <c r="CMC11" i="1"/>
  <c r="CMB11" i="1"/>
  <c r="CMA11" i="1"/>
  <c r="CLZ11" i="1"/>
  <c r="CLY11" i="1"/>
  <c r="CLX11" i="1"/>
  <c r="CLW11" i="1"/>
  <c r="CLV11" i="1"/>
  <c r="CLU11" i="1"/>
  <c r="CLT11" i="1"/>
  <c r="CLS11" i="1"/>
  <c r="CLR11" i="1"/>
  <c r="CLQ11" i="1"/>
  <c r="CLP11" i="1"/>
  <c r="CLO11" i="1"/>
  <c r="CLN11" i="1"/>
  <c r="CLM11" i="1"/>
  <c r="CLL11" i="1"/>
  <c r="CLK11" i="1"/>
  <c r="CLJ11" i="1"/>
  <c r="CLI11" i="1"/>
  <c r="CLH11" i="1"/>
  <c r="CLG11" i="1"/>
  <c r="CLF11" i="1"/>
  <c r="CLE11" i="1"/>
  <c r="CLD11" i="1"/>
  <c r="CLC11" i="1"/>
  <c r="CLB11" i="1"/>
  <c r="CLA11" i="1"/>
  <c r="CKZ11" i="1"/>
  <c r="CKY11" i="1"/>
  <c r="CKX11" i="1"/>
  <c r="CKW11" i="1"/>
  <c r="CKV11" i="1"/>
  <c r="CKU11" i="1"/>
  <c r="CKT11" i="1"/>
  <c r="CKS11" i="1"/>
  <c r="CKR11" i="1"/>
  <c r="CKQ11" i="1"/>
  <c r="CKP11" i="1"/>
  <c r="CKO11" i="1"/>
  <c r="CKN11" i="1"/>
  <c r="CKM11" i="1"/>
  <c r="CKL11" i="1"/>
  <c r="CKK11" i="1"/>
  <c r="CKJ11" i="1"/>
  <c r="CKI11" i="1"/>
  <c r="CKH11" i="1"/>
  <c r="CKG11" i="1"/>
  <c r="CKF11" i="1"/>
  <c r="CKE11" i="1"/>
  <c r="CKD11" i="1"/>
  <c r="CKC11" i="1"/>
  <c r="CKB11" i="1"/>
  <c r="CKA11" i="1"/>
  <c r="CJZ11" i="1"/>
  <c r="CJY11" i="1"/>
  <c r="CJX11" i="1"/>
  <c r="CJW11" i="1"/>
  <c r="CJV11" i="1"/>
  <c r="CJU11" i="1"/>
  <c r="CJT11" i="1"/>
  <c r="CJS11" i="1"/>
  <c r="CJR11" i="1"/>
  <c r="CJQ11" i="1"/>
  <c r="CJP11" i="1"/>
  <c r="CJO11" i="1"/>
  <c r="CJN11" i="1"/>
  <c r="CJM11" i="1"/>
  <c r="CJL11" i="1"/>
  <c r="CJK11" i="1"/>
  <c r="CJJ11" i="1"/>
  <c r="CJI11" i="1"/>
  <c r="CJH11" i="1"/>
  <c r="CJG11" i="1"/>
  <c r="CJF11" i="1"/>
  <c r="CJE11" i="1"/>
  <c r="CJD11" i="1"/>
  <c r="CJC11" i="1"/>
  <c r="CJB11" i="1"/>
  <c r="CJA11" i="1"/>
  <c r="CIZ11" i="1"/>
  <c r="CIY11" i="1"/>
  <c r="CIX11" i="1"/>
  <c r="CIW11" i="1"/>
  <c r="CIV11" i="1"/>
  <c r="CIU11" i="1"/>
  <c r="CIT11" i="1"/>
  <c r="CIS11" i="1"/>
  <c r="CIR11" i="1"/>
  <c r="CIQ11" i="1"/>
  <c r="CIP11" i="1"/>
  <c r="CIO11" i="1"/>
  <c r="CIN11" i="1"/>
  <c r="CIM11" i="1"/>
  <c r="CIL11" i="1"/>
  <c r="CIK11" i="1"/>
  <c r="CIJ11" i="1"/>
  <c r="CII11" i="1"/>
  <c r="CIH11" i="1"/>
  <c r="CIG11" i="1"/>
  <c r="CIF11" i="1"/>
  <c r="CIE11" i="1"/>
  <c r="CID11" i="1"/>
  <c r="CIC11" i="1"/>
  <c r="CIB11" i="1"/>
  <c r="CIA11" i="1"/>
  <c r="CHZ11" i="1"/>
  <c r="CHY11" i="1"/>
  <c r="CHX11" i="1"/>
  <c r="CHW11" i="1"/>
  <c r="CHV11" i="1"/>
  <c r="CHU11" i="1"/>
  <c r="CHT11" i="1"/>
  <c r="CHS11" i="1"/>
  <c r="CHR11" i="1"/>
  <c r="CHQ11" i="1"/>
  <c r="CHP11" i="1"/>
  <c r="CHO11" i="1"/>
  <c r="CHN11" i="1"/>
  <c r="CHM11" i="1"/>
  <c r="CHL11" i="1"/>
  <c r="CHK11" i="1"/>
  <c r="CHJ11" i="1"/>
  <c r="CHI11" i="1"/>
  <c r="CHH11" i="1"/>
  <c r="CHG11" i="1"/>
  <c r="CHF11" i="1"/>
  <c r="CHE11" i="1"/>
  <c r="CHD11" i="1"/>
  <c r="CHC11" i="1"/>
  <c r="CHB11" i="1"/>
  <c r="CHA11" i="1"/>
  <c r="CGZ11" i="1"/>
  <c r="CGY11" i="1"/>
  <c r="CGX11" i="1"/>
  <c r="CGW11" i="1"/>
  <c r="CGV11" i="1"/>
  <c r="CGU11" i="1"/>
  <c r="CGT11" i="1"/>
  <c r="CGS11" i="1"/>
  <c r="CGR11" i="1"/>
  <c r="CGQ11" i="1"/>
  <c r="CGP11" i="1"/>
  <c r="CGO11" i="1"/>
  <c r="CGN11" i="1"/>
  <c r="CGM11" i="1"/>
  <c r="CGL11" i="1"/>
  <c r="CGK11" i="1"/>
  <c r="CGJ11" i="1"/>
  <c r="CGI11" i="1"/>
  <c r="CGH11" i="1"/>
  <c r="CGG11" i="1"/>
  <c r="CGF11" i="1"/>
  <c r="CGE11" i="1"/>
  <c r="CGD11" i="1"/>
  <c r="CGC11" i="1"/>
  <c r="CGB11" i="1"/>
  <c r="CGA11" i="1"/>
  <c r="CFZ11" i="1"/>
  <c r="CFY11" i="1"/>
  <c r="CFX11" i="1"/>
  <c r="CFW11" i="1"/>
  <c r="CFV11" i="1"/>
  <c r="CFU11" i="1"/>
  <c r="CFT11" i="1"/>
  <c r="CFS11" i="1"/>
  <c r="CFR11" i="1"/>
  <c r="CFQ11" i="1"/>
  <c r="CFP11" i="1"/>
  <c r="CFO11" i="1"/>
  <c r="CFN11" i="1"/>
  <c r="CFM11" i="1"/>
  <c r="CFL11" i="1"/>
  <c r="CFK11" i="1"/>
  <c r="CFJ11" i="1"/>
  <c r="CFI11" i="1"/>
  <c r="CFH11" i="1"/>
  <c r="CFG11" i="1"/>
  <c r="CFF11" i="1"/>
  <c r="CFE11" i="1"/>
  <c r="CFD11" i="1"/>
  <c r="CFC11" i="1"/>
  <c r="CFB11" i="1"/>
  <c r="CFA11" i="1"/>
  <c r="CEZ11" i="1"/>
  <c r="CEY11" i="1"/>
  <c r="CEX11" i="1"/>
  <c r="CEW11" i="1"/>
  <c r="CEV11" i="1"/>
  <c r="CEU11" i="1"/>
  <c r="CET11" i="1"/>
  <c r="CES11" i="1"/>
  <c r="CER11" i="1"/>
  <c r="CEQ11" i="1"/>
  <c r="CEP11" i="1"/>
  <c r="CEO11" i="1"/>
  <c r="CEN11" i="1"/>
  <c r="CEM11" i="1"/>
  <c r="CEL11" i="1"/>
  <c r="CEK11" i="1"/>
  <c r="CEJ11" i="1"/>
  <c r="CEI11" i="1"/>
  <c r="CEH11" i="1"/>
  <c r="CEG11" i="1"/>
  <c r="CEF11" i="1"/>
  <c r="CEE11" i="1"/>
  <c r="CED11" i="1"/>
  <c r="CEC11" i="1"/>
  <c r="CEB11" i="1"/>
  <c r="CEA11" i="1"/>
  <c r="CDZ11" i="1"/>
  <c r="CDY11" i="1"/>
  <c r="CDX11" i="1"/>
  <c r="CDW11" i="1"/>
  <c r="CDV11" i="1"/>
  <c r="CDU11" i="1"/>
  <c r="CDT11" i="1"/>
  <c r="CDS11" i="1"/>
  <c r="CDR11" i="1"/>
  <c r="CDQ11" i="1"/>
  <c r="CDP11" i="1"/>
  <c r="CDO11" i="1"/>
  <c r="CDN11" i="1"/>
  <c r="CDM11" i="1"/>
  <c r="CDL11" i="1"/>
  <c r="CDK11" i="1"/>
  <c r="CDJ11" i="1"/>
  <c r="CDI11" i="1"/>
  <c r="CDH11" i="1"/>
  <c r="CDG11" i="1"/>
  <c r="CDF11" i="1"/>
  <c r="CDE11" i="1"/>
  <c r="CDD11" i="1"/>
  <c r="CDC11" i="1"/>
  <c r="CDB11" i="1"/>
  <c r="CDA11" i="1"/>
  <c r="CCZ11" i="1"/>
  <c r="CCY11" i="1"/>
  <c r="CCX11" i="1"/>
  <c r="CCW11" i="1"/>
  <c r="CCV11" i="1"/>
  <c r="CCU11" i="1"/>
  <c r="CCT11" i="1"/>
  <c r="CCS11" i="1"/>
  <c r="CCR11" i="1"/>
  <c r="CCQ11" i="1"/>
  <c r="CCP11" i="1"/>
  <c r="CCO11" i="1"/>
  <c r="CCN11" i="1"/>
  <c r="CCM11" i="1"/>
  <c r="CCL11" i="1"/>
  <c r="CCK11" i="1"/>
  <c r="CCJ11" i="1"/>
  <c r="CCI11" i="1"/>
  <c r="CCH11" i="1"/>
  <c r="CCG11" i="1"/>
  <c r="CCF11" i="1"/>
  <c r="CCE11" i="1"/>
  <c r="CCD11" i="1"/>
  <c r="CCC11" i="1"/>
  <c r="CCB11" i="1"/>
  <c r="CCA11" i="1"/>
  <c r="CBZ11" i="1"/>
  <c r="CBY11" i="1"/>
  <c r="CBX11" i="1"/>
  <c r="CBW11" i="1"/>
  <c r="CBV11" i="1"/>
  <c r="CBU11" i="1"/>
  <c r="CBT11" i="1"/>
  <c r="CBS11" i="1"/>
  <c r="CBR11" i="1"/>
  <c r="CBQ11" i="1"/>
  <c r="CBP11" i="1"/>
  <c r="CBO11" i="1"/>
  <c r="CBN11" i="1"/>
  <c r="CBM11" i="1"/>
  <c r="CBL11" i="1"/>
  <c r="CBK11" i="1"/>
  <c r="CBJ11" i="1"/>
  <c r="CBI11" i="1"/>
  <c r="CBH11" i="1"/>
  <c r="CBG11" i="1"/>
  <c r="CBF11" i="1"/>
  <c r="CBE11" i="1"/>
  <c r="CBD11" i="1"/>
  <c r="CBC11" i="1"/>
  <c r="CBB11" i="1"/>
  <c r="CBA11" i="1"/>
  <c r="CAZ11" i="1"/>
  <c r="CAY11" i="1"/>
  <c r="CAX11" i="1"/>
  <c r="CAW11" i="1"/>
  <c r="CAV11" i="1"/>
  <c r="CAU11" i="1"/>
  <c r="CAT11" i="1"/>
  <c r="CAS11" i="1"/>
  <c r="CAR11" i="1"/>
  <c r="CAQ11" i="1"/>
  <c r="CAP11" i="1"/>
  <c r="CAO11" i="1"/>
  <c r="CAN11" i="1"/>
  <c r="CAM11" i="1"/>
  <c r="CAL11" i="1"/>
  <c r="CAK11" i="1"/>
  <c r="CAJ11" i="1"/>
  <c r="CAI11" i="1"/>
  <c r="CAH11" i="1"/>
  <c r="CAG11" i="1"/>
  <c r="CAF11" i="1"/>
  <c r="CAE11" i="1"/>
  <c r="CAD11" i="1"/>
  <c r="CAC11" i="1"/>
  <c r="CAB11" i="1"/>
  <c r="CAA11" i="1"/>
  <c r="BZZ11" i="1"/>
  <c r="BZY11" i="1"/>
  <c r="BZX11" i="1"/>
  <c r="BZW11" i="1"/>
  <c r="BZV11" i="1"/>
  <c r="BZU11" i="1"/>
  <c r="BZT11" i="1"/>
  <c r="BZS11" i="1"/>
  <c r="BZR11" i="1"/>
  <c r="BZQ11" i="1"/>
  <c r="BZP11" i="1"/>
  <c r="BZO11" i="1"/>
  <c r="BZN11" i="1"/>
  <c r="BZM11" i="1"/>
  <c r="BZL11" i="1"/>
  <c r="BZK11" i="1"/>
  <c r="BZJ11" i="1"/>
  <c r="BZI11" i="1"/>
  <c r="BZH11" i="1"/>
  <c r="BZG11" i="1"/>
  <c r="BZF11" i="1"/>
  <c r="BZE11" i="1"/>
  <c r="BZD11" i="1"/>
  <c r="BZC11" i="1"/>
  <c r="BZB11" i="1"/>
  <c r="BZA11" i="1"/>
  <c r="BYZ11" i="1"/>
  <c r="BYY11" i="1"/>
  <c r="BYX11" i="1"/>
  <c r="BYW11" i="1"/>
  <c r="BYV11" i="1"/>
  <c r="BYU11" i="1"/>
  <c r="BYT11" i="1"/>
  <c r="BYS11" i="1"/>
  <c r="BYR11" i="1"/>
  <c r="BYQ11" i="1"/>
  <c r="BYP11" i="1"/>
  <c r="BYO11" i="1"/>
  <c r="BYN11" i="1"/>
  <c r="BYM11" i="1"/>
  <c r="BYL11" i="1"/>
  <c r="BYK11" i="1"/>
  <c r="BYJ11" i="1"/>
  <c r="BYI11" i="1"/>
  <c r="BYH11" i="1"/>
  <c r="BYG11" i="1"/>
  <c r="BYF11" i="1"/>
  <c r="BYE11" i="1"/>
  <c r="BYD11" i="1"/>
  <c r="BYC11" i="1"/>
  <c r="BYB11" i="1"/>
  <c r="BYA11" i="1"/>
  <c r="BXZ11" i="1"/>
  <c r="BXY11" i="1"/>
  <c r="BXX11" i="1"/>
  <c r="BXW11" i="1"/>
  <c r="BXV11" i="1"/>
  <c r="BXU11" i="1"/>
  <c r="BXT11" i="1"/>
  <c r="BXS11" i="1"/>
  <c r="BXR11" i="1"/>
  <c r="BXQ11" i="1"/>
  <c r="BXP11" i="1"/>
  <c r="BXO11" i="1"/>
  <c r="BXN11" i="1"/>
  <c r="BXM11" i="1"/>
  <c r="BXL11" i="1"/>
  <c r="BXK11" i="1"/>
  <c r="BXJ11" i="1"/>
  <c r="BXI11" i="1"/>
  <c r="BXH11" i="1"/>
  <c r="BXG11" i="1"/>
  <c r="BXF11" i="1"/>
  <c r="BXE11" i="1"/>
  <c r="BXD11" i="1"/>
  <c r="BXC11" i="1"/>
  <c r="BXB11" i="1"/>
  <c r="BXA11" i="1"/>
  <c r="BWZ11" i="1"/>
  <c r="BWY11" i="1"/>
  <c r="BWX11" i="1"/>
  <c r="BWW11" i="1"/>
  <c r="BWV11" i="1"/>
  <c r="BWU11" i="1"/>
  <c r="BWT11" i="1"/>
  <c r="BWS11" i="1"/>
  <c r="BWR11" i="1"/>
  <c r="BWQ11" i="1"/>
  <c r="BWP11" i="1"/>
  <c r="BWO11" i="1"/>
  <c r="BWN11" i="1"/>
  <c r="BWM11" i="1"/>
  <c r="BWL11" i="1"/>
  <c r="BWK11" i="1"/>
  <c r="BWJ11" i="1"/>
  <c r="BWI11" i="1"/>
  <c r="BWH11" i="1"/>
  <c r="BWG11" i="1"/>
  <c r="BWF11" i="1"/>
  <c r="BWE11" i="1"/>
  <c r="BWD11" i="1"/>
  <c r="BWC11" i="1"/>
  <c r="BWB11" i="1"/>
  <c r="BWA11" i="1"/>
  <c r="BVZ11" i="1"/>
  <c r="BVY11" i="1"/>
  <c r="BVX11" i="1"/>
  <c r="BVW11" i="1"/>
  <c r="BVV11" i="1"/>
  <c r="BVU11" i="1"/>
  <c r="BVT11" i="1"/>
  <c r="BVS11" i="1"/>
  <c r="BVR11" i="1"/>
  <c r="BVQ11" i="1"/>
  <c r="BVP11" i="1"/>
  <c r="BVO11" i="1"/>
  <c r="BVN11" i="1"/>
  <c r="BVM11" i="1"/>
  <c r="BVL11" i="1"/>
  <c r="BVK11" i="1"/>
  <c r="BVJ11" i="1"/>
  <c r="BVI11" i="1"/>
  <c r="BVH11" i="1"/>
  <c r="BVG11" i="1"/>
  <c r="BVF11" i="1"/>
  <c r="BVE11" i="1"/>
  <c r="BVD11" i="1"/>
  <c r="BVC11" i="1"/>
  <c r="BVB11" i="1"/>
  <c r="BVA11" i="1"/>
  <c r="BUZ11" i="1"/>
  <c r="BUY11" i="1"/>
  <c r="BUX11" i="1"/>
  <c r="BUW11" i="1"/>
  <c r="BUV11" i="1"/>
  <c r="BUU11" i="1"/>
  <c r="BUT11" i="1"/>
  <c r="BUS11" i="1"/>
  <c r="BUR11" i="1"/>
  <c r="BUQ11" i="1"/>
  <c r="BUP11" i="1"/>
  <c r="BUO11" i="1"/>
  <c r="BUN11" i="1"/>
  <c r="BUM11" i="1"/>
  <c r="BUL11" i="1"/>
  <c r="BUK11" i="1"/>
  <c r="BUJ11" i="1"/>
  <c r="BUI11" i="1"/>
  <c r="BUH11" i="1"/>
  <c r="BUG11" i="1"/>
  <c r="BUF11" i="1"/>
  <c r="BUE11" i="1"/>
  <c r="BUD11" i="1"/>
  <c r="BUC11" i="1"/>
  <c r="BUB11" i="1"/>
  <c r="BUA11" i="1"/>
  <c r="BTZ11" i="1"/>
  <c r="BTY11" i="1"/>
  <c r="BTX11" i="1"/>
  <c r="BTW11" i="1"/>
  <c r="BTV11" i="1"/>
  <c r="BTU11" i="1"/>
  <c r="BTT11" i="1"/>
  <c r="BTS11" i="1"/>
  <c r="BTR11" i="1"/>
  <c r="BTQ11" i="1"/>
  <c r="BTP11" i="1"/>
  <c r="BTO11" i="1"/>
  <c r="BTN11" i="1"/>
  <c r="BTM11" i="1"/>
  <c r="BTL11" i="1"/>
  <c r="BTK11" i="1"/>
  <c r="BTJ11" i="1"/>
  <c r="BTI11" i="1"/>
  <c r="BTH11" i="1"/>
  <c r="BTG11" i="1"/>
  <c r="BTF11" i="1"/>
  <c r="BTE11" i="1"/>
  <c r="BTD11" i="1"/>
  <c r="BTC11" i="1"/>
  <c r="BTB11" i="1"/>
  <c r="BTA11" i="1"/>
  <c r="BSZ11" i="1"/>
  <c r="BSY11" i="1"/>
  <c r="BSX11" i="1"/>
  <c r="BSW11" i="1"/>
  <c r="BSV11" i="1"/>
  <c r="BSU11" i="1"/>
  <c r="BST11" i="1"/>
  <c r="BSS11" i="1"/>
  <c r="BSR11" i="1"/>
  <c r="BSQ11" i="1"/>
  <c r="BSP11" i="1"/>
  <c r="BSO11" i="1"/>
  <c r="BSN11" i="1"/>
  <c r="BSM11" i="1"/>
  <c r="BSL11" i="1"/>
  <c r="BSK11" i="1"/>
  <c r="BSJ11" i="1"/>
  <c r="BSI11" i="1"/>
  <c r="BSH11" i="1"/>
  <c r="BSG11" i="1"/>
  <c r="BSF11" i="1"/>
  <c r="BSE11" i="1"/>
  <c r="BSD11" i="1"/>
  <c r="BSC11" i="1"/>
  <c r="BSB11" i="1"/>
  <c r="BSA11" i="1"/>
  <c r="BRZ11" i="1"/>
  <c r="BRY11" i="1"/>
  <c r="BRX11" i="1"/>
  <c r="BRW11" i="1"/>
  <c r="BRV11" i="1"/>
  <c r="BRU11" i="1"/>
  <c r="BRT11" i="1"/>
  <c r="BRS11" i="1"/>
  <c r="BRR11" i="1"/>
  <c r="BRQ11" i="1"/>
  <c r="BRP11" i="1"/>
  <c r="BRO11" i="1"/>
  <c r="BRN11" i="1"/>
  <c r="BRM11" i="1"/>
  <c r="BRL11" i="1"/>
  <c r="BRK11" i="1"/>
  <c r="BRJ11" i="1"/>
  <c r="BRI11" i="1"/>
  <c r="BRH11" i="1"/>
  <c r="BRG11" i="1"/>
  <c r="BRF11" i="1"/>
  <c r="BRE11" i="1"/>
  <c r="BRD11" i="1"/>
  <c r="BRC11" i="1"/>
  <c r="BRB11" i="1"/>
  <c r="BRA11" i="1"/>
  <c r="BQZ11" i="1"/>
  <c r="BQY11" i="1"/>
  <c r="BQX11" i="1"/>
  <c r="BQW11" i="1"/>
  <c r="BQV11" i="1"/>
  <c r="BQU11" i="1"/>
  <c r="BQT11" i="1"/>
  <c r="BQS11" i="1"/>
  <c r="BQR11" i="1"/>
  <c r="BQQ11" i="1"/>
  <c r="BQP11" i="1"/>
  <c r="BQO11" i="1"/>
  <c r="BQN11" i="1"/>
  <c r="BQM11" i="1"/>
  <c r="BQL11" i="1"/>
  <c r="BQK11" i="1"/>
  <c r="BQJ11" i="1"/>
  <c r="BQI11" i="1"/>
  <c r="BQH11" i="1"/>
  <c r="BQG11" i="1"/>
  <c r="BQF11" i="1"/>
  <c r="BQE11" i="1"/>
  <c r="BQD11" i="1"/>
  <c r="BQC11" i="1"/>
  <c r="BQB11" i="1"/>
  <c r="BQA11" i="1"/>
  <c r="BPZ11" i="1"/>
  <c r="BPY11" i="1"/>
  <c r="BPX11" i="1"/>
  <c r="BPW11" i="1"/>
  <c r="BPV11" i="1"/>
  <c r="BPU11" i="1"/>
  <c r="BPT11" i="1"/>
  <c r="BPS11" i="1"/>
  <c r="BPR11" i="1"/>
  <c r="BPQ11" i="1"/>
  <c r="BPP11" i="1"/>
  <c r="BPO11" i="1"/>
  <c r="BPN11" i="1"/>
  <c r="BPM11" i="1"/>
  <c r="BPL11" i="1"/>
  <c r="BPK11" i="1"/>
  <c r="BPJ11" i="1"/>
  <c r="BPI11" i="1"/>
  <c r="BPH11" i="1"/>
  <c r="BPG11" i="1"/>
  <c r="BPF11" i="1"/>
  <c r="BPE11" i="1"/>
  <c r="BPD11" i="1"/>
  <c r="BPC11" i="1"/>
  <c r="BPB11" i="1"/>
  <c r="BPA11" i="1"/>
  <c r="BOZ11" i="1"/>
  <c r="BOY11" i="1"/>
  <c r="BOX11" i="1"/>
  <c r="BOW11" i="1"/>
  <c r="BOV11" i="1"/>
  <c r="BOU11" i="1"/>
  <c r="BOT11" i="1"/>
  <c r="BOS11" i="1"/>
  <c r="BOR11" i="1"/>
  <c r="BOQ11" i="1"/>
  <c r="BOP11" i="1"/>
  <c r="BOO11" i="1"/>
  <c r="BON11" i="1"/>
  <c r="BOM11" i="1"/>
  <c r="BOL11" i="1"/>
  <c r="BOK11" i="1"/>
  <c r="BOJ11" i="1"/>
  <c r="BOI11" i="1"/>
  <c r="BOH11" i="1"/>
  <c r="BOG11" i="1"/>
  <c r="BOF11" i="1"/>
  <c r="BOE11" i="1"/>
  <c r="BOD11" i="1"/>
  <c r="BOC11" i="1"/>
  <c r="BOB11" i="1"/>
  <c r="BOA11" i="1"/>
  <c r="BNZ11" i="1"/>
  <c r="BNY11" i="1"/>
  <c r="BNX11" i="1"/>
  <c r="BNW11" i="1"/>
  <c r="BNV11" i="1"/>
  <c r="BNU11" i="1"/>
  <c r="BNT11" i="1"/>
  <c r="BNS11" i="1"/>
  <c r="BNR11" i="1"/>
  <c r="BNQ11" i="1"/>
  <c r="BNP11" i="1"/>
  <c r="BNO11" i="1"/>
  <c r="BNN11" i="1"/>
  <c r="BNM11" i="1"/>
  <c r="BNL11" i="1"/>
  <c r="BNK11" i="1"/>
  <c r="BNJ11" i="1"/>
  <c r="BNI11" i="1"/>
  <c r="BNH11" i="1"/>
  <c r="BNG11" i="1"/>
  <c r="BNF11" i="1"/>
  <c r="BNE11" i="1"/>
  <c r="BND11" i="1"/>
  <c r="BNC11" i="1"/>
  <c r="BNB11" i="1"/>
  <c r="BNA11" i="1"/>
  <c r="BMZ11" i="1"/>
  <c r="BMY11" i="1"/>
  <c r="BMX11" i="1"/>
  <c r="BMW11" i="1"/>
  <c r="BMV11" i="1"/>
  <c r="BMU11" i="1"/>
  <c r="BMT11" i="1"/>
  <c r="BMS11" i="1"/>
  <c r="BMR11" i="1"/>
  <c r="BMQ11" i="1"/>
  <c r="BMP11" i="1"/>
  <c r="BMO11" i="1"/>
  <c r="BMN11" i="1"/>
  <c r="BMM11" i="1"/>
  <c r="BML11" i="1"/>
  <c r="BMK11" i="1"/>
  <c r="BMJ11" i="1"/>
  <c r="BMI11" i="1"/>
  <c r="BMH11" i="1"/>
  <c r="BMG11" i="1"/>
  <c r="BMF11" i="1"/>
  <c r="BME11" i="1"/>
  <c r="BMD11" i="1"/>
  <c r="BMC11" i="1"/>
  <c r="BMB11" i="1"/>
  <c r="BMA11" i="1"/>
  <c r="BLZ11" i="1"/>
  <c r="BLY11" i="1"/>
  <c r="BLX11" i="1"/>
  <c r="BLW11" i="1"/>
  <c r="BLV11" i="1"/>
  <c r="BLU11" i="1"/>
  <c r="BLT11" i="1"/>
  <c r="BLS11" i="1"/>
  <c r="BLR11" i="1"/>
  <c r="BLQ11" i="1"/>
  <c r="BLP11" i="1"/>
  <c r="BLO11" i="1"/>
  <c r="BLN11" i="1"/>
  <c r="BLM11" i="1"/>
  <c r="BLL11" i="1"/>
  <c r="BLK11" i="1"/>
  <c r="BLJ11" i="1"/>
  <c r="BLI11" i="1"/>
  <c r="BLH11" i="1"/>
  <c r="BLG11" i="1"/>
  <c r="BLF11" i="1"/>
  <c r="BLE11" i="1"/>
  <c r="BLD11" i="1"/>
  <c r="BLC11" i="1"/>
  <c r="BLB11" i="1"/>
  <c r="BLA11" i="1"/>
  <c r="BKZ11" i="1"/>
  <c r="BKY11" i="1"/>
  <c r="BKX11" i="1"/>
  <c r="BKW11" i="1"/>
  <c r="BKV11" i="1"/>
  <c r="BKU11" i="1"/>
  <c r="BKT11" i="1"/>
  <c r="BKS11" i="1"/>
  <c r="BKR11" i="1"/>
  <c r="BKQ11" i="1"/>
  <c r="BKP11" i="1"/>
  <c r="BKO11" i="1"/>
  <c r="BKN11" i="1"/>
  <c r="BKM11" i="1"/>
  <c r="BKL11" i="1"/>
  <c r="BKK11" i="1"/>
  <c r="BKJ11" i="1"/>
  <c r="BKI11" i="1"/>
  <c r="BKH11" i="1"/>
  <c r="BKG11" i="1"/>
  <c r="BKF11" i="1"/>
  <c r="BKE11" i="1"/>
  <c r="BKD11" i="1"/>
  <c r="BKC11" i="1"/>
  <c r="BKB11" i="1"/>
  <c r="BKA11" i="1"/>
  <c r="BJZ11" i="1"/>
  <c r="BJY11" i="1"/>
  <c r="BJX11" i="1"/>
  <c r="BJW11" i="1"/>
  <c r="BJV11" i="1"/>
  <c r="BJU11" i="1"/>
  <c r="BJT11" i="1"/>
  <c r="BJS11" i="1"/>
  <c r="BJR11" i="1"/>
  <c r="BJQ11" i="1"/>
  <c r="BJP11" i="1"/>
  <c r="BJO11" i="1"/>
  <c r="BJN11" i="1"/>
  <c r="BJM11" i="1"/>
  <c r="BJL11" i="1"/>
  <c r="BJK11" i="1"/>
  <c r="BJJ11" i="1"/>
  <c r="BJI11" i="1"/>
  <c r="BJH11" i="1"/>
  <c r="BJG11" i="1"/>
  <c r="BJF11" i="1"/>
  <c r="BJE11" i="1"/>
  <c r="BJD11" i="1"/>
  <c r="BJC11" i="1"/>
  <c r="BJB11" i="1"/>
  <c r="BJA11" i="1"/>
  <c r="BIZ11" i="1"/>
  <c r="BIY11" i="1"/>
  <c r="BIX11" i="1"/>
  <c r="BIW11" i="1"/>
  <c r="BIV11" i="1"/>
  <c r="BIU11" i="1"/>
  <c r="BIT11" i="1"/>
  <c r="BIS11" i="1"/>
  <c r="BIR11" i="1"/>
  <c r="BIQ11" i="1"/>
  <c r="BIP11" i="1"/>
  <c r="BIO11" i="1"/>
  <c r="BIN11" i="1"/>
  <c r="BIM11" i="1"/>
  <c r="BIL11" i="1"/>
  <c r="BIK11" i="1"/>
  <c r="BIJ11" i="1"/>
  <c r="BII11" i="1"/>
  <c r="BIH11" i="1"/>
  <c r="BIG11" i="1"/>
  <c r="BIF11" i="1"/>
  <c r="BIE11" i="1"/>
  <c r="BID11" i="1"/>
  <c r="BIC11" i="1"/>
  <c r="BIB11" i="1"/>
  <c r="BIA11" i="1"/>
  <c r="BHZ11" i="1"/>
  <c r="BHY11" i="1"/>
  <c r="BHX11" i="1"/>
  <c r="BHW11" i="1"/>
  <c r="BHV11" i="1"/>
  <c r="BHU11" i="1"/>
  <c r="BHT11" i="1"/>
  <c r="BHS11" i="1"/>
  <c r="BHR11" i="1"/>
  <c r="BHQ11" i="1"/>
  <c r="BHP11" i="1"/>
  <c r="BHO11" i="1"/>
  <c r="BHN11" i="1"/>
  <c r="BHM11" i="1"/>
  <c r="BHL11" i="1"/>
  <c r="BHK11" i="1"/>
  <c r="BHJ11" i="1"/>
  <c r="BHI11" i="1"/>
  <c r="BHH11" i="1"/>
  <c r="BHG11" i="1"/>
  <c r="BHF11" i="1"/>
  <c r="BHE11" i="1"/>
  <c r="BHD11" i="1"/>
  <c r="BHC11" i="1"/>
  <c r="BHB11" i="1"/>
  <c r="BHA11" i="1"/>
  <c r="BGZ11" i="1"/>
  <c r="BGY11" i="1"/>
  <c r="BGX11" i="1"/>
  <c r="BGW11" i="1"/>
  <c r="BGV11" i="1"/>
  <c r="BGU11" i="1"/>
  <c r="BGT11" i="1"/>
  <c r="BGS11" i="1"/>
  <c r="BGR11" i="1"/>
  <c r="BGQ11" i="1"/>
  <c r="BGP11" i="1"/>
  <c r="BGO11" i="1"/>
  <c r="BGN11" i="1"/>
  <c r="BGM11" i="1"/>
  <c r="BGL11" i="1"/>
  <c r="BGK11" i="1"/>
  <c r="BGJ11" i="1"/>
  <c r="BGI11" i="1"/>
  <c r="BGH11" i="1"/>
  <c r="BGG11" i="1"/>
  <c r="BGF11" i="1"/>
  <c r="BGE11" i="1"/>
  <c r="BGD11" i="1"/>
  <c r="BGC11" i="1"/>
  <c r="BGB11" i="1"/>
  <c r="BGA11" i="1"/>
  <c r="BFZ11" i="1"/>
  <c r="BFY11" i="1"/>
  <c r="BFX11" i="1"/>
  <c r="BFW11" i="1"/>
  <c r="BFV11" i="1"/>
  <c r="BFU11" i="1"/>
  <c r="BFT11" i="1"/>
  <c r="BFS11" i="1"/>
  <c r="BFR11" i="1"/>
  <c r="BFQ11" i="1"/>
  <c r="BFP11" i="1"/>
  <c r="BFO11" i="1"/>
  <c r="BFN11" i="1"/>
  <c r="BFM11" i="1"/>
  <c r="BFL11" i="1"/>
  <c r="BFK11" i="1"/>
  <c r="BFJ11" i="1"/>
  <c r="BFI11" i="1"/>
  <c r="BFH11" i="1"/>
  <c r="BFG11" i="1"/>
  <c r="BFF11" i="1"/>
  <c r="BFE11" i="1"/>
  <c r="BFD11" i="1"/>
  <c r="BFC11" i="1"/>
  <c r="BFB11" i="1"/>
  <c r="BFA11" i="1"/>
  <c r="BEZ11" i="1"/>
  <c r="BEY11" i="1"/>
  <c r="BEX11" i="1"/>
  <c r="BEW11" i="1"/>
  <c r="BEV11" i="1"/>
  <c r="BEU11" i="1"/>
  <c r="BET11" i="1"/>
  <c r="BES11" i="1"/>
  <c r="BER11" i="1"/>
  <c r="BEQ11" i="1"/>
  <c r="BEP11" i="1"/>
  <c r="BEO11" i="1"/>
  <c r="BEN11" i="1"/>
  <c r="BEM11" i="1"/>
  <c r="BEL11" i="1"/>
  <c r="BEK11" i="1"/>
  <c r="BEJ11" i="1"/>
  <c r="BEI11" i="1"/>
  <c r="BEH11" i="1"/>
  <c r="BEG11" i="1"/>
  <c r="BEF11" i="1"/>
  <c r="BEE11" i="1"/>
  <c r="BED11" i="1"/>
  <c r="BEC11" i="1"/>
  <c r="BEB11" i="1"/>
  <c r="BEA11" i="1"/>
  <c r="BDZ11" i="1"/>
  <c r="BDY11" i="1"/>
  <c r="BDX11" i="1"/>
  <c r="BDW11" i="1"/>
  <c r="BDV11" i="1"/>
  <c r="BDU11" i="1"/>
  <c r="BDT11" i="1"/>
  <c r="BDS11" i="1"/>
  <c r="BDR11" i="1"/>
  <c r="BDQ11" i="1"/>
  <c r="BDP11" i="1"/>
  <c r="BDO11" i="1"/>
  <c r="BDN11" i="1"/>
  <c r="BDM11" i="1"/>
  <c r="BDL11" i="1"/>
  <c r="BDK11" i="1"/>
  <c r="BDJ11" i="1"/>
  <c r="BDI11" i="1"/>
  <c r="BDH11" i="1"/>
  <c r="BDG11" i="1"/>
  <c r="BDF11" i="1"/>
  <c r="BDE11" i="1"/>
  <c r="BDD11" i="1"/>
  <c r="BDC11" i="1"/>
  <c r="BDB11" i="1"/>
  <c r="BDA11" i="1"/>
  <c r="BCZ11" i="1"/>
  <c r="BCY11" i="1"/>
  <c r="BCX11" i="1"/>
  <c r="BCW11" i="1"/>
  <c r="BCV11" i="1"/>
  <c r="BCU11" i="1"/>
  <c r="BCT11" i="1"/>
  <c r="BCS11" i="1"/>
  <c r="BCR11" i="1"/>
  <c r="BCQ11" i="1"/>
  <c r="BCP11" i="1"/>
  <c r="BCO11" i="1"/>
  <c r="BCN11" i="1"/>
  <c r="BCM11" i="1"/>
  <c r="BCL11" i="1"/>
  <c r="BCK11" i="1"/>
  <c r="BCJ11" i="1"/>
  <c r="BCI11" i="1"/>
  <c r="BCH11" i="1"/>
  <c r="BCG11" i="1"/>
  <c r="BCF11" i="1"/>
  <c r="BCE11" i="1"/>
  <c r="BCD11" i="1"/>
  <c r="BCC11" i="1"/>
  <c r="BCB11" i="1"/>
  <c r="BCA11" i="1"/>
  <c r="BBZ11" i="1"/>
  <c r="BBY11" i="1"/>
  <c r="BBX11" i="1"/>
  <c r="BBW11" i="1"/>
  <c r="BBV11" i="1"/>
  <c r="BBU11" i="1"/>
  <c r="BBT11" i="1"/>
  <c r="BBS11" i="1"/>
  <c r="BBR11" i="1"/>
  <c r="BBQ11" i="1"/>
  <c r="BBP11" i="1"/>
  <c r="BBO11" i="1"/>
  <c r="BBN11" i="1"/>
  <c r="BBM11" i="1"/>
  <c r="BBL11" i="1"/>
  <c r="BBK11" i="1"/>
  <c r="BBJ11" i="1"/>
  <c r="BBI11" i="1"/>
  <c r="BBH11" i="1"/>
  <c r="BBG11" i="1"/>
  <c r="BBF11" i="1"/>
  <c r="BBE11" i="1"/>
  <c r="BBD11" i="1"/>
  <c r="BBC11" i="1"/>
  <c r="BBB11" i="1"/>
  <c r="BBA11" i="1"/>
  <c r="BAZ11" i="1"/>
  <c r="BAY11" i="1"/>
  <c r="BAX11" i="1"/>
  <c r="BAW11" i="1"/>
  <c r="BAV11" i="1"/>
  <c r="BAU11" i="1"/>
  <c r="BAT11" i="1"/>
  <c r="BAS11" i="1"/>
  <c r="BAR11" i="1"/>
  <c r="BAQ11" i="1"/>
  <c r="BAP11" i="1"/>
  <c r="BAO11" i="1"/>
  <c r="BAN11" i="1"/>
  <c r="BAM11" i="1"/>
  <c r="BAL11" i="1"/>
  <c r="BAK11" i="1"/>
  <c r="BAJ11" i="1"/>
  <c r="BAI11" i="1"/>
  <c r="BAH11" i="1"/>
  <c r="BAG11" i="1"/>
  <c r="BAF11" i="1"/>
  <c r="BAE11" i="1"/>
  <c r="BAD11" i="1"/>
  <c r="BAC11" i="1"/>
  <c r="BAB11" i="1"/>
  <c r="BAA11" i="1"/>
  <c r="AZZ11" i="1"/>
  <c r="AZY11" i="1"/>
  <c r="AZX11" i="1"/>
  <c r="AZW11" i="1"/>
  <c r="AZV11" i="1"/>
  <c r="AZU11" i="1"/>
  <c r="AZT11" i="1"/>
  <c r="AZS11" i="1"/>
  <c r="AZR11" i="1"/>
  <c r="AZQ11" i="1"/>
  <c r="AZP11" i="1"/>
  <c r="AZO11" i="1"/>
  <c r="AZN11" i="1"/>
  <c r="AZM11" i="1"/>
  <c r="AZL11" i="1"/>
  <c r="AZK11" i="1"/>
  <c r="AZJ11" i="1"/>
  <c r="AZI11" i="1"/>
  <c r="AZH11" i="1"/>
  <c r="AZG11" i="1"/>
  <c r="AZF11" i="1"/>
  <c r="AZE11" i="1"/>
  <c r="AZD11" i="1"/>
  <c r="AZC11" i="1"/>
  <c r="AZB11" i="1"/>
  <c r="AZA11" i="1"/>
  <c r="AYZ11" i="1"/>
  <c r="AYY11" i="1"/>
  <c r="AYX11" i="1"/>
  <c r="AYW11" i="1"/>
  <c r="AYV11" i="1"/>
  <c r="AYU11" i="1"/>
  <c r="AYT11" i="1"/>
  <c r="AYS11" i="1"/>
  <c r="AYR11" i="1"/>
  <c r="AYQ11" i="1"/>
  <c r="AYP11" i="1"/>
  <c r="AYO11" i="1"/>
  <c r="AYN11" i="1"/>
  <c r="AYM11" i="1"/>
  <c r="AYL11" i="1"/>
  <c r="AYK11" i="1"/>
  <c r="AYJ11" i="1"/>
  <c r="AYI11" i="1"/>
  <c r="AYH11" i="1"/>
  <c r="AYG11" i="1"/>
  <c r="AYF11" i="1"/>
  <c r="AYE11" i="1"/>
  <c r="AYD11" i="1"/>
  <c r="AYC11" i="1"/>
  <c r="AYB11" i="1"/>
  <c r="AYA11" i="1"/>
  <c r="AXZ11" i="1"/>
  <c r="AXY11" i="1"/>
  <c r="AXX11" i="1"/>
  <c r="AXW11" i="1"/>
  <c r="AXV11" i="1"/>
  <c r="AXU11" i="1"/>
  <c r="AXT11" i="1"/>
  <c r="AXS11" i="1"/>
  <c r="AXR11" i="1"/>
  <c r="AXQ11" i="1"/>
  <c r="AXP11" i="1"/>
  <c r="AXO11" i="1"/>
  <c r="AXN11" i="1"/>
  <c r="AXM11" i="1"/>
  <c r="AXL11" i="1"/>
  <c r="AXK11" i="1"/>
  <c r="AXJ11" i="1"/>
  <c r="AXI11" i="1"/>
  <c r="AXH11" i="1"/>
  <c r="AXG11" i="1"/>
  <c r="AXF11" i="1"/>
  <c r="AXE11" i="1"/>
  <c r="AXD11" i="1"/>
  <c r="AXC11" i="1"/>
  <c r="AXB11" i="1"/>
  <c r="AXA11" i="1"/>
  <c r="AWZ11" i="1"/>
  <c r="AWY11" i="1"/>
  <c r="AWX11" i="1"/>
  <c r="AWW11" i="1"/>
  <c r="AWV11" i="1"/>
  <c r="AWU11" i="1"/>
  <c r="AWT11" i="1"/>
  <c r="AWS11" i="1"/>
  <c r="AWR11" i="1"/>
  <c r="AWQ11" i="1"/>
  <c r="AWP11" i="1"/>
  <c r="AWO11" i="1"/>
  <c r="AWN11" i="1"/>
  <c r="AWM11" i="1"/>
  <c r="AWL11" i="1"/>
  <c r="AWK11" i="1"/>
  <c r="AWJ11" i="1"/>
  <c r="AWI11" i="1"/>
  <c r="AWH11" i="1"/>
  <c r="AWG11" i="1"/>
  <c r="AWF11" i="1"/>
  <c r="AWE11" i="1"/>
  <c r="AWD11" i="1"/>
  <c r="AWC11" i="1"/>
  <c r="AWB11" i="1"/>
  <c r="AWA11" i="1"/>
  <c r="AVZ11" i="1"/>
  <c r="AVY11" i="1"/>
  <c r="AVX11" i="1"/>
  <c r="AVW11" i="1"/>
  <c r="AVV11" i="1"/>
  <c r="AVU11" i="1"/>
  <c r="AVT11" i="1"/>
  <c r="AVS11" i="1"/>
  <c r="AVR11" i="1"/>
  <c r="AVQ11" i="1"/>
  <c r="AVP11" i="1"/>
  <c r="AVO11" i="1"/>
  <c r="AVN11" i="1"/>
  <c r="AVM11" i="1"/>
  <c r="AVL11" i="1"/>
  <c r="AVK11" i="1"/>
  <c r="AVJ11" i="1"/>
  <c r="AVI11" i="1"/>
  <c r="AVH11" i="1"/>
  <c r="AVG11" i="1"/>
  <c r="AVF11" i="1"/>
  <c r="AVE11" i="1"/>
  <c r="AVD11" i="1"/>
  <c r="AVC11" i="1"/>
  <c r="AVB11" i="1"/>
  <c r="AVA11" i="1"/>
  <c r="AUZ11" i="1"/>
  <c r="AUY11" i="1"/>
  <c r="AUX11" i="1"/>
  <c r="AUW11" i="1"/>
  <c r="AUV11" i="1"/>
  <c r="AUU11" i="1"/>
  <c r="AUT11" i="1"/>
  <c r="AUS11" i="1"/>
  <c r="AUR11" i="1"/>
  <c r="AUQ11" i="1"/>
  <c r="AUP11" i="1"/>
  <c r="AUO11" i="1"/>
  <c r="AUN11" i="1"/>
  <c r="AUM11" i="1"/>
  <c r="AUL11" i="1"/>
  <c r="AUK11" i="1"/>
  <c r="AUJ11" i="1"/>
  <c r="AUI11" i="1"/>
  <c r="AUH11" i="1"/>
  <c r="AUG11" i="1"/>
  <c r="AUF11" i="1"/>
  <c r="AUE11" i="1"/>
  <c r="AUD11" i="1"/>
  <c r="AUC11" i="1"/>
  <c r="AUB11" i="1"/>
  <c r="AUA11" i="1"/>
  <c r="ATZ11" i="1"/>
  <c r="ATY11" i="1"/>
  <c r="ATX11" i="1"/>
  <c r="ATW11" i="1"/>
  <c r="ATV11" i="1"/>
  <c r="ATU11" i="1"/>
  <c r="ATT11" i="1"/>
  <c r="ATS11" i="1"/>
  <c r="ATR11" i="1"/>
  <c r="ATQ11" i="1"/>
  <c r="ATP11" i="1"/>
  <c r="ATO11" i="1"/>
  <c r="ATN11" i="1"/>
  <c r="ATM11" i="1"/>
  <c r="ATL11" i="1"/>
  <c r="ATK11" i="1"/>
  <c r="ATJ11" i="1"/>
  <c r="ATI11" i="1"/>
  <c r="ATH11" i="1"/>
  <c r="ATG11" i="1"/>
  <c r="ATF11" i="1"/>
  <c r="ATE11" i="1"/>
  <c r="ATD11" i="1"/>
  <c r="ATC11" i="1"/>
  <c r="ATB11" i="1"/>
  <c r="ATA11" i="1"/>
  <c r="ASZ11" i="1"/>
  <c r="ASY11" i="1"/>
  <c r="ASX11" i="1"/>
  <c r="ASW11" i="1"/>
  <c r="ASV11" i="1"/>
  <c r="ASU11" i="1"/>
  <c r="AST11" i="1"/>
  <c r="ASS11" i="1"/>
  <c r="ASR11" i="1"/>
  <c r="ASQ11" i="1"/>
  <c r="ASP11" i="1"/>
  <c r="ASO11" i="1"/>
  <c r="ASN11" i="1"/>
  <c r="ASM11" i="1"/>
  <c r="ASL11" i="1"/>
  <c r="ASK11" i="1"/>
  <c r="ASJ11" i="1"/>
  <c r="ASI11" i="1"/>
  <c r="ASH11" i="1"/>
  <c r="ASG11" i="1"/>
  <c r="ASF11" i="1"/>
  <c r="ASE11" i="1"/>
  <c r="ASD11" i="1"/>
  <c r="ASC11" i="1"/>
  <c r="ASB11" i="1"/>
  <c r="ASA11" i="1"/>
  <c r="ARZ11" i="1"/>
  <c r="ARY11" i="1"/>
  <c r="ARX11" i="1"/>
  <c r="ARW11" i="1"/>
  <c r="ARV11" i="1"/>
  <c r="ARU11" i="1"/>
  <c r="ART11" i="1"/>
  <c r="ARS11" i="1"/>
  <c r="ARR11" i="1"/>
  <c r="ARQ11" i="1"/>
  <c r="ARP11" i="1"/>
  <c r="ARO11" i="1"/>
  <c r="ARN11" i="1"/>
  <c r="ARM11" i="1"/>
  <c r="ARL11" i="1"/>
  <c r="ARK11" i="1"/>
  <c r="ARJ11" i="1"/>
  <c r="ARI11" i="1"/>
  <c r="ARH11" i="1"/>
  <c r="ARG11" i="1"/>
  <c r="ARF11" i="1"/>
  <c r="ARE11" i="1"/>
  <c r="ARD11" i="1"/>
  <c r="ARC11" i="1"/>
  <c r="ARB11" i="1"/>
  <c r="ARA11" i="1"/>
  <c r="AQZ11" i="1"/>
  <c r="AQY11" i="1"/>
  <c r="AQX11" i="1"/>
  <c r="AQW11" i="1"/>
  <c r="AQV11" i="1"/>
  <c r="AQU11" i="1"/>
  <c r="AQT11" i="1"/>
  <c r="AQS11" i="1"/>
  <c r="AQR11" i="1"/>
  <c r="AQQ11" i="1"/>
  <c r="AQP11" i="1"/>
  <c r="AQO11" i="1"/>
  <c r="AQN11" i="1"/>
  <c r="AQM11" i="1"/>
  <c r="AQL11" i="1"/>
  <c r="AQK11" i="1"/>
  <c r="AQJ11" i="1"/>
  <c r="AQI11" i="1"/>
  <c r="AQH11" i="1"/>
  <c r="AQG11" i="1"/>
  <c r="AQF11" i="1"/>
  <c r="AQE11" i="1"/>
  <c r="AQD11" i="1"/>
  <c r="AQC11" i="1"/>
  <c r="AQB11" i="1"/>
  <c r="AQA11" i="1"/>
  <c r="APZ11" i="1"/>
  <c r="APY11" i="1"/>
  <c r="APX11" i="1"/>
  <c r="APW11" i="1"/>
  <c r="APV11" i="1"/>
  <c r="APU11" i="1"/>
  <c r="APT11" i="1"/>
  <c r="APS11" i="1"/>
  <c r="APR11" i="1"/>
  <c r="APQ11" i="1"/>
  <c r="APP11" i="1"/>
  <c r="APO11" i="1"/>
  <c r="APN11" i="1"/>
  <c r="APM11" i="1"/>
  <c r="APL11" i="1"/>
  <c r="APK11" i="1"/>
  <c r="APJ11" i="1"/>
  <c r="API11" i="1"/>
  <c r="APH11" i="1"/>
  <c r="APG11" i="1"/>
  <c r="APF11" i="1"/>
  <c r="APE11" i="1"/>
  <c r="APD11" i="1"/>
  <c r="APC11" i="1"/>
  <c r="APB11" i="1"/>
  <c r="APA11" i="1"/>
  <c r="AOZ11" i="1"/>
  <c r="AOY11" i="1"/>
  <c r="AOX11" i="1"/>
  <c r="AOW11" i="1"/>
  <c r="AOV11" i="1"/>
  <c r="AOU11" i="1"/>
  <c r="AOT11" i="1"/>
  <c r="AOS11" i="1"/>
  <c r="AOR11" i="1"/>
  <c r="AOQ11" i="1"/>
  <c r="AOP11" i="1"/>
  <c r="AOO11" i="1"/>
  <c r="AON11" i="1"/>
  <c r="AOM11" i="1"/>
  <c r="AOL11" i="1"/>
  <c r="AOK11" i="1"/>
  <c r="AOJ11" i="1"/>
  <c r="AOI11" i="1"/>
  <c r="AOH11" i="1"/>
  <c r="AOG11" i="1"/>
  <c r="AOF11" i="1"/>
  <c r="AOE11" i="1"/>
  <c r="AOD11" i="1"/>
  <c r="AOC11" i="1"/>
  <c r="AOB11" i="1"/>
  <c r="AOA11" i="1"/>
  <c r="ANZ11" i="1"/>
  <c r="ANY11" i="1"/>
  <c r="ANX11" i="1"/>
  <c r="ANW11" i="1"/>
  <c r="ANV11" i="1"/>
  <c r="ANU11" i="1"/>
  <c r="ANT11" i="1"/>
  <c r="ANS11" i="1"/>
  <c r="ANR11" i="1"/>
  <c r="ANQ11" i="1"/>
  <c r="ANP11" i="1"/>
  <c r="ANO11" i="1"/>
  <c r="ANN11" i="1"/>
  <c r="ANM11" i="1"/>
  <c r="ANL11" i="1"/>
  <c r="ANK11" i="1"/>
  <c r="ANJ11" i="1"/>
  <c r="ANI11" i="1"/>
  <c r="ANH11" i="1"/>
  <c r="ANG11" i="1"/>
  <c r="ANF11" i="1"/>
  <c r="ANE11" i="1"/>
  <c r="AND11" i="1"/>
  <c r="ANC11" i="1"/>
  <c r="ANB11" i="1"/>
  <c r="ANA11" i="1"/>
  <c r="AMZ11" i="1"/>
  <c r="AMY11" i="1"/>
  <c r="AMX11" i="1"/>
  <c r="AMW11" i="1"/>
  <c r="AMV11" i="1"/>
  <c r="AMU11" i="1"/>
  <c r="AMT11" i="1"/>
  <c r="AMS11" i="1"/>
  <c r="AMR11" i="1"/>
  <c r="AMQ11" i="1"/>
  <c r="AMP11" i="1"/>
  <c r="AMO11" i="1"/>
  <c r="AMN11" i="1"/>
  <c r="AMM11" i="1"/>
  <c r="AML11" i="1"/>
  <c r="AMK11" i="1"/>
  <c r="AMJ11" i="1"/>
  <c r="AMI11" i="1"/>
  <c r="AMH11" i="1"/>
  <c r="AMG11" i="1"/>
  <c r="AMF11" i="1"/>
  <c r="AME11" i="1"/>
  <c r="AMD11" i="1"/>
  <c r="AMC11" i="1"/>
  <c r="AMB11" i="1"/>
  <c r="AMA11" i="1"/>
  <c r="ALZ11" i="1"/>
  <c r="ALY11" i="1"/>
  <c r="ALX11" i="1"/>
  <c r="ALW11" i="1"/>
  <c r="ALV11" i="1"/>
  <c r="ALU11" i="1"/>
  <c r="ALT11" i="1"/>
  <c r="ALS11" i="1"/>
  <c r="ALR11" i="1"/>
  <c r="ALQ11" i="1"/>
  <c r="ALP11" i="1"/>
  <c r="ALO11" i="1"/>
  <c r="ALN11" i="1"/>
  <c r="ALM11" i="1"/>
  <c r="ALL11" i="1"/>
  <c r="ALK11" i="1"/>
  <c r="ALJ11" i="1"/>
  <c r="ALI11" i="1"/>
  <c r="ALH11" i="1"/>
  <c r="ALG11" i="1"/>
  <c r="ALF11" i="1"/>
  <c r="ALE11" i="1"/>
  <c r="ALD11" i="1"/>
  <c r="ALC11" i="1"/>
  <c r="ALB11" i="1"/>
  <c r="ALA11" i="1"/>
  <c r="AKZ11" i="1"/>
  <c r="AKY11" i="1"/>
  <c r="AKX11" i="1"/>
  <c r="AKW11" i="1"/>
  <c r="AKV11" i="1"/>
  <c r="AKU11" i="1"/>
  <c r="AKT11" i="1"/>
  <c r="AKS11" i="1"/>
  <c r="AKR11" i="1"/>
  <c r="AKQ11" i="1"/>
  <c r="AKP11" i="1"/>
  <c r="AKO11" i="1"/>
  <c r="AKN11" i="1"/>
  <c r="AKM11" i="1"/>
  <c r="AKL11" i="1"/>
  <c r="AKK11" i="1"/>
  <c r="AKJ11" i="1"/>
  <c r="AKI11" i="1"/>
  <c r="AKH11" i="1"/>
  <c r="AKG11" i="1"/>
  <c r="AKF11" i="1"/>
  <c r="AKE11" i="1"/>
  <c r="AKD11" i="1"/>
  <c r="AKC11" i="1"/>
  <c r="AKB11" i="1"/>
  <c r="AKA11" i="1"/>
  <c r="AJZ11" i="1"/>
  <c r="AJY11" i="1"/>
  <c r="AJX11" i="1"/>
  <c r="AJW11" i="1"/>
  <c r="AJV11" i="1"/>
  <c r="AJU11" i="1"/>
  <c r="AJT11" i="1"/>
  <c r="AJS11" i="1"/>
  <c r="AJR11" i="1"/>
  <c r="AJQ11" i="1"/>
  <c r="AJP11" i="1"/>
  <c r="AJO11" i="1"/>
  <c r="AJN11" i="1"/>
  <c r="AJM11" i="1"/>
  <c r="AJL11" i="1"/>
  <c r="AJK11" i="1"/>
  <c r="AJJ11" i="1"/>
  <c r="AJI11" i="1"/>
  <c r="AJH11" i="1"/>
  <c r="AJG11" i="1"/>
  <c r="AJF11" i="1"/>
  <c r="AJE11" i="1"/>
  <c r="AJD11" i="1"/>
  <c r="AJC11" i="1"/>
  <c r="AJB11" i="1"/>
  <c r="AJA11" i="1"/>
  <c r="AIZ11" i="1"/>
  <c r="AIY11" i="1"/>
  <c r="AIX11" i="1"/>
  <c r="AIW11" i="1"/>
  <c r="AIV11" i="1"/>
  <c r="AIU11" i="1"/>
  <c r="AIT11" i="1"/>
  <c r="AIS11" i="1"/>
  <c r="AIR11" i="1"/>
  <c r="AIQ11" i="1"/>
  <c r="AIP11" i="1"/>
  <c r="AIO11" i="1"/>
  <c r="AIN11" i="1"/>
  <c r="AIM11" i="1"/>
  <c r="AIL11" i="1"/>
  <c r="AIK11" i="1"/>
  <c r="AIJ11" i="1"/>
  <c r="AII11" i="1"/>
  <c r="AIH11" i="1"/>
  <c r="AIG11" i="1"/>
  <c r="AIF11" i="1"/>
  <c r="AIE11" i="1"/>
  <c r="AID11" i="1"/>
  <c r="AIC11" i="1"/>
  <c r="AIB11" i="1"/>
  <c r="AIA11" i="1"/>
  <c r="AHZ11" i="1"/>
  <c r="AHY11" i="1"/>
  <c r="AHX11" i="1"/>
  <c r="AHW11" i="1"/>
  <c r="AHV11" i="1"/>
  <c r="AHU11" i="1"/>
  <c r="AHT11" i="1"/>
  <c r="AHS11" i="1"/>
  <c r="AHR11" i="1"/>
  <c r="AHQ11" i="1"/>
  <c r="AHP11" i="1"/>
  <c r="AHO11" i="1"/>
  <c r="AHN11" i="1"/>
  <c r="AHM11" i="1"/>
  <c r="AHL11" i="1"/>
  <c r="AHK11" i="1"/>
  <c r="AHJ11" i="1"/>
  <c r="AHI11" i="1"/>
  <c r="AHH11" i="1"/>
  <c r="AHG11" i="1"/>
  <c r="AHF11" i="1"/>
  <c r="AHE11" i="1"/>
  <c r="AHD11" i="1"/>
  <c r="AHC11" i="1"/>
  <c r="AHB11" i="1"/>
  <c r="AHA11" i="1"/>
  <c r="AGZ11" i="1"/>
  <c r="AGY11" i="1"/>
  <c r="AGX11" i="1"/>
  <c r="AGW11" i="1"/>
  <c r="AGV11" i="1"/>
  <c r="AGU11" i="1"/>
  <c r="AGT11" i="1"/>
  <c r="AGS11" i="1"/>
  <c r="AGR11" i="1"/>
  <c r="AGQ11" i="1"/>
  <c r="AGP11" i="1"/>
  <c r="AGO11" i="1"/>
  <c r="AGN11" i="1"/>
  <c r="AGM11" i="1"/>
  <c r="AGL11" i="1"/>
  <c r="AGK11" i="1"/>
  <c r="AGJ11" i="1"/>
  <c r="AGI11" i="1"/>
  <c r="AGH11" i="1"/>
  <c r="AGG11" i="1"/>
  <c r="AGF11" i="1"/>
  <c r="AGE11" i="1"/>
  <c r="AGD11" i="1"/>
  <c r="AGC11" i="1"/>
  <c r="AGB11" i="1"/>
  <c r="AGA11" i="1"/>
  <c r="AFZ11" i="1"/>
  <c r="AFY11" i="1"/>
  <c r="AFX11" i="1"/>
  <c r="AFW11" i="1"/>
  <c r="AFV11" i="1"/>
  <c r="AFU11" i="1"/>
  <c r="AFT11" i="1"/>
  <c r="AFS11" i="1"/>
  <c r="AFR11" i="1"/>
  <c r="AFQ11" i="1"/>
  <c r="AFP11" i="1"/>
  <c r="AFO11" i="1"/>
  <c r="AFN11" i="1"/>
  <c r="AFM11" i="1"/>
  <c r="AFL11" i="1"/>
  <c r="AFK11" i="1"/>
  <c r="AFJ11" i="1"/>
  <c r="AFI11" i="1"/>
  <c r="AFH11" i="1"/>
  <c r="AFG11" i="1"/>
  <c r="AFF11" i="1"/>
  <c r="AFE11" i="1"/>
  <c r="AFD11" i="1"/>
  <c r="AFC11" i="1"/>
  <c r="AFB11" i="1"/>
  <c r="AFA11" i="1"/>
  <c r="AEZ11" i="1"/>
  <c r="AEY11" i="1"/>
  <c r="AEX11" i="1"/>
  <c r="AEW11" i="1"/>
  <c r="AEV11" i="1"/>
  <c r="AEU11" i="1"/>
  <c r="AET11" i="1"/>
  <c r="AES11" i="1"/>
  <c r="AER11" i="1"/>
  <c r="AEQ11" i="1"/>
  <c r="AEP11" i="1"/>
  <c r="AEO11" i="1"/>
  <c r="AEN11" i="1"/>
  <c r="AEM11" i="1"/>
  <c r="AEL11" i="1"/>
  <c r="AEK11" i="1"/>
  <c r="AEJ11" i="1"/>
  <c r="AEI11" i="1"/>
  <c r="AEH11" i="1"/>
  <c r="AEG11" i="1"/>
  <c r="AEF11" i="1"/>
  <c r="AEE11" i="1"/>
  <c r="AED11" i="1"/>
  <c r="AEC11" i="1"/>
  <c r="AEB11" i="1"/>
  <c r="AEA11" i="1"/>
  <c r="ADZ11" i="1"/>
  <c r="ADY11" i="1"/>
  <c r="ADX11" i="1"/>
  <c r="ADW11" i="1"/>
  <c r="ADV11" i="1"/>
  <c r="ADU11" i="1"/>
  <c r="ADT11" i="1"/>
  <c r="ADS11" i="1"/>
  <c r="ADR11" i="1"/>
  <c r="ADQ11" i="1"/>
  <c r="ADP11" i="1"/>
  <c r="ADO11" i="1"/>
  <c r="ADN11" i="1"/>
  <c r="ADM11" i="1"/>
  <c r="ADL11" i="1"/>
  <c r="ADK11" i="1"/>
  <c r="ADJ11" i="1"/>
  <c r="ADI11" i="1"/>
  <c r="ADH11" i="1"/>
  <c r="ADG11" i="1"/>
  <c r="ADF11" i="1"/>
  <c r="ADE11" i="1"/>
  <c r="ADD11" i="1"/>
  <c r="ADC11" i="1"/>
  <c r="ADB11" i="1"/>
  <c r="ADA11" i="1"/>
  <c r="ACZ11" i="1"/>
  <c r="ACY11" i="1"/>
  <c r="ACX11" i="1"/>
  <c r="ACW11" i="1"/>
  <c r="ACV11" i="1"/>
  <c r="ACU11" i="1"/>
  <c r="ACT11" i="1"/>
  <c r="ACS11" i="1"/>
  <c r="ACR11" i="1"/>
  <c r="ACQ11" i="1"/>
  <c r="ACP11" i="1"/>
  <c r="ACO11" i="1"/>
  <c r="ACN11" i="1"/>
  <c r="ACM11" i="1"/>
  <c r="ACL11" i="1"/>
  <c r="ACK11" i="1"/>
  <c r="ACJ11" i="1"/>
  <c r="ACI11" i="1"/>
  <c r="ACH11" i="1"/>
  <c r="ACG11" i="1"/>
  <c r="ACF11" i="1"/>
  <c r="ACE11" i="1"/>
  <c r="ACD11" i="1"/>
  <c r="ACC11" i="1"/>
  <c r="ACB11" i="1"/>
  <c r="ACA11" i="1"/>
  <c r="ABZ11" i="1"/>
  <c r="ABY11" i="1"/>
  <c r="ABX11" i="1"/>
  <c r="ABW11" i="1"/>
  <c r="ABV11" i="1"/>
  <c r="ABU11" i="1"/>
  <c r="ABT11" i="1"/>
  <c r="ABS11" i="1"/>
  <c r="ABR11" i="1"/>
  <c r="ABQ11" i="1"/>
  <c r="ABP11" i="1"/>
  <c r="ABO11" i="1"/>
  <c r="ABN11" i="1"/>
  <c r="ABM11" i="1"/>
  <c r="ABL11" i="1"/>
  <c r="ABK11" i="1"/>
  <c r="ABJ11" i="1"/>
  <c r="ABI11" i="1"/>
  <c r="ABH11" i="1"/>
  <c r="ABG11" i="1"/>
  <c r="ABF11" i="1"/>
  <c r="ABE11" i="1"/>
  <c r="ABD11" i="1"/>
  <c r="ABC11" i="1"/>
  <c r="ABB11" i="1"/>
  <c r="ABA11" i="1"/>
  <c r="AAZ11" i="1"/>
  <c r="AAY11" i="1"/>
  <c r="AAX11" i="1"/>
  <c r="AAW11" i="1"/>
  <c r="AAV11" i="1"/>
  <c r="AAU11" i="1"/>
  <c r="AAT11" i="1"/>
  <c r="AAS11" i="1"/>
  <c r="AAR11" i="1"/>
  <c r="AAQ11" i="1"/>
  <c r="AAP11" i="1"/>
  <c r="AAO11" i="1"/>
  <c r="AAN11" i="1"/>
  <c r="AAM11" i="1"/>
  <c r="AAL11" i="1"/>
  <c r="AAK11" i="1"/>
  <c r="AAJ11" i="1"/>
  <c r="AAI11" i="1"/>
  <c r="AAH11" i="1"/>
  <c r="AAG11" i="1"/>
  <c r="AAF11" i="1"/>
  <c r="AAE11" i="1"/>
  <c r="AAD11" i="1"/>
  <c r="AAC11" i="1"/>
  <c r="AAB11" i="1"/>
  <c r="AAA11" i="1"/>
  <c r="ZZ11" i="1"/>
  <c r="ZY11" i="1"/>
  <c r="ZX11" i="1"/>
  <c r="ZW11" i="1"/>
  <c r="ZV11" i="1"/>
  <c r="ZU11" i="1"/>
  <c r="ZT11" i="1"/>
  <c r="ZS11" i="1"/>
  <c r="ZR11" i="1"/>
  <c r="ZQ11" i="1"/>
  <c r="ZP11" i="1"/>
  <c r="ZO11" i="1"/>
  <c r="ZN11" i="1"/>
  <c r="ZM11" i="1"/>
  <c r="ZL11" i="1"/>
  <c r="ZK11" i="1"/>
  <c r="ZJ11" i="1"/>
  <c r="ZI11" i="1"/>
  <c r="ZH11" i="1"/>
  <c r="ZG11" i="1"/>
  <c r="ZF11" i="1"/>
  <c r="ZE11" i="1"/>
  <c r="ZD11" i="1"/>
  <c r="ZC11" i="1"/>
  <c r="ZB11" i="1"/>
  <c r="ZA11" i="1"/>
  <c r="YZ11" i="1"/>
  <c r="YY11" i="1"/>
  <c r="YX11" i="1"/>
  <c r="YW11" i="1"/>
  <c r="YV11" i="1"/>
  <c r="YU11" i="1"/>
  <c r="YT11" i="1"/>
  <c r="YS11" i="1"/>
  <c r="YR11" i="1"/>
  <c r="YQ11" i="1"/>
  <c r="YP11" i="1"/>
  <c r="YO11" i="1"/>
  <c r="YN11" i="1"/>
  <c r="YM11" i="1"/>
  <c r="YL11" i="1"/>
  <c r="YK11" i="1"/>
  <c r="YJ11" i="1"/>
  <c r="YI11" i="1"/>
  <c r="YH11" i="1"/>
  <c r="YG11" i="1"/>
  <c r="YF11" i="1"/>
  <c r="YE11" i="1"/>
  <c r="YD11" i="1"/>
  <c r="YC11" i="1"/>
  <c r="YB11" i="1"/>
  <c r="YA11" i="1"/>
  <c r="XZ11" i="1"/>
  <c r="XY11" i="1"/>
  <c r="XX11" i="1"/>
  <c r="XW11" i="1"/>
  <c r="XV11" i="1"/>
  <c r="XU11" i="1"/>
  <c r="XT11" i="1"/>
  <c r="XS11" i="1"/>
  <c r="XR11" i="1"/>
  <c r="XQ11" i="1"/>
  <c r="XP11" i="1"/>
  <c r="XO11" i="1"/>
  <c r="XN11" i="1"/>
  <c r="XM11" i="1"/>
  <c r="XL11" i="1"/>
  <c r="XK11" i="1"/>
  <c r="XJ11" i="1"/>
  <c r="XI11" i="1"/>
  <c r="XH11" i="1"/>
  <c r="XG11" i="1"/>
  <c r="XF11" i="1"/>
  <c r="XE11" i="1"/>
  <c r="XD11" i="1"/>
  <c r="XC11" i="1"/>
  <c r="XB11" i="1"/>
  <c r="XA11" i="1"/>
  <c r="WZ11" i="1"/>
  <c r="WY11" i="1"/>
  <c r="WX11" i="1"/>
  <c r="WW11" i="1"/>
  <c r="WV11" i="1"/>
  <c r="WU11" i="1"/>
  <c r="WT11" i="1"/>
  <c r="WS11" i="1"/>
  <c r="WR11" i="1"/>
  <c r="WQ11" i="1"/>
  <c r="WP11" i="1"/>
  <c r="WO11" i="1"/>
  <c r="WN11" i="1"/>
  <c r="WM11" i="1"/>
  <c r="WL11" i="1"/>
  <c r="WK11" i="1"/>
  <c r="WJ11" i="1"/>
  <c r="WI11" i="1"/>
  <c r="WH11" i="1"/>
  <c r="WG11" i="1"/>
  <c r="WF11" i="1"/>
  <c r="WE11" i="1"/>
  <c r="WD11" i="1"/>
  <c r="WC11" i="1"/>
  <c r="WB11" i="1"/>
  <c r="WA11" i="1"/>
  <c r="VZ11" i="1"/>
  <c r="VY11" i="1"/>
  <c r="VX11" i="1"/>
  <c r="VW11" i="1"/>
  <c r="VV11" i="1"/>
  <c r="VU11" i="1"/>
  <c r="VT11" i="1"/>
  <c r="VS11" i="1"/>
  <c r="VR11" i="1"/>
  <c r="VQ11" i="1"/>
  <c r="VP11" i="1"/>
  <c r="VO11" i="1"/>
  <c r="VN11" i="1"/>
  <c r="VM11" i="1"/>
  <c r="VL11" i="1"/>
  <c r="VK11" i="1"/>
  <c r="VJ11" i="1"/>
  <c r="VI11" i="1"/>
  <c r="VH11" i="1"/>
  <c r="VG11" i="1"/>
  <c r="VF11" i="1"/>
  <c r="VE11" i="1"/>
  <c r="VD11" i="1"/>
  <c r="VC11" i="1"/>
  <c r="VB11" i="1"/>
  <c r="VA11" i="1"/>
  <c r="UZ11" i="1"/>
  <c r="UY11" i="1"/>
  <c r="UX11" i="1"/>
  <c r="UW11" i="1"/>
  <c r="UV11" i="1"/>
  <c r="UU11" i="1"/>
  <c r="UT11" i="1"/>
  <c r="US11" i="1"/>
  <c r="UR11" i="1"/>
  <c r="UQ11" i="1"/>
  <c r="UP11" i="1"/>
  <c r="UO11" i="1"/>
  <c r="UN11" i="1"/>
  <c r="UM11" i="1"/>
  <c r="UL11" i="1"/>
  <c r="UK11" i="1"/>
  <c r="UJ11" i="1"/>
  <c r="UI11" i="1"/>
  <c r="UH11" i="1"/>
  <c r="UG11" i="1"/>
  <c r="UF11" i="1"/>
  <c r="UE11" i="1"/>
  <c r="UD11" i="1"/>
  <c r="UC11" i="1"/>
  <c r="UB11" i="1"/>
  <c r="UA11" i="1"/>
  <c r="TZ11" i="1"/>
  <c r="TY11" i="1"/>
  <c r="TX11" i="1"/>
  <c r="TW11" i="1"/>
  <c r="TV11" i="1"/>
  <c r="TU11" i="1"/>
  <c r="TT11" i="1"/>
  <c r="TS11" i="1"/>
  <c r="TR11" i="1"/>
  <c r="TQ11" i="1"/>
  <c r="TP11" i="1"/>
  <c r="TO11" i="1"/>
  <c r="TN11" i="1"/>
  <c r="TM11" i="1"/>
  <c r="TL11" i="1"/>
  <c r="TK11" i="1"/>
  <c r="TJ11" i="1"/>
  <c r="TI11" i="1"/>
  <c r="TH11" i="1"/>
  <c r="TG11" i="1"/>
  <c r="TF11" i="1"/>
  <c r="TE11" i="1"/>
  <c r="TD11" i="1"/>
  <c r="TC11" i="1"/>
  <c r="TB11" i="1"/>
  <c r="TA11" i="1"/>
  <c r="SZ11" i="1"/>
  <c r="SY11" i="1"/>
  <c r="SX11" i="1"/>
  <c r="SW11" i="1"/>
  <c r="SV11" i="1"/>
  <c r="SU11" i="1"/>
  <c r="ST11" i="1"/>
  <c r="SS11" i="1"/>
  <c r="SR11" i="1"/>
  <c r="SQ11" i="1"/>
  <c r="SP11" i="1"/>
  <c r="SO11" i="1"/>
  <c r="SN11" i="1"/>
  <c r="SM11" i="1"/>
  <c r="SL11" i="1"/>
  <c r="SK11" i="1"/>
  <c r="SJ11" i="1"/>
  <c r="SI11" i="1"/>
  <c r="SH11" i="1"/>
  <c r="SG11" i="1"/>
  <c r="SF11" i="1"/>
  <c r="SE11" i="1"/>
  <c r="SD11" i="1"/>
  <c r="SC11" i="1"/>
  <c r="SB11" i="1"/>
  <c r="SA11" i="1"/>
  <c r="RZ11" i="1"/>
  <c r="RY11" i="1"/>
  <c r="RX11" i="1"/>
  <c r="RW11" i="1"/>
  <c r="RV11" i="1"/>
  <c r="RU11" i="1"/>
  <c r="RT11" i="1"/>
  <c r="RS11" i="1"/>
  <c r="RR11" i="1"/>
  <c r="RQ11" i="1"/>
  <c r="RP11" i="1"/>
  <c r="RO11" i="1"/>
  <c r="RN11" i="1"/>
  <c r="RM11" i="1"/>
  <c r="RL11" i="1"/>
  <c r="RK11" i="1"/>
  <c r="RJ11" i="1"/>
  <c r="RI11" i="1"/>
  <c r="RH11" i="1"/>
  <c r="RG11" i="1"/>
  <c r="RF11" i="1"/>
  <c r="RE11" i="1"/>
  <c r="RD11" i="1"/>
  <c r="RC11" i="1"/>
  <c r="RB11" i="1"/>
  <c r="RA11" i="1"/>
  <c r="QZ11" i="1"/>
  <c r="QY11" i="1"/>
  <c r="QX11" i="1"/>
  <c r="QW11" i="1"/>
  <c r="QV11" i="1"/>
  <c r="QU11" i="1"/>
  <c r="QT11" i="1"/>
  <c r="QS11" i="1"/>
  <c r="QR11" i="1"/>
  <c r="QQ11" i="1"/>
  <c r="QP11" i="1"/>
  <c r="QO11" i="1"/>
  <c r="QN11" i="1"/>
  <c r="QM11" i="1"/>
  <c r="QL11" i="1"/>
  <c r="QK11" i="1"/>
  <c r="QJ11" i="1"/>
  <c r="QI11" i="1"/>
  <c r="QH11" i="1"/>
  <c r="QG11" i="1"/>
  <c r="QF11" i="1"/>
  <c r="QE11" i="1"/>
  <c r="QD11" i="1"/>
  <c r="QC11" i="1"/>
  <c r="QB11" i="1"/>
  <c r="QA11" i="1"/>
  <c r="PZ11" i="1"/>
  <c r="PY11" i="1"/>
  <c r="PX11" i="1"/>
  <c r="PW11" i="1"/>
  <c r="PV11" i="1"/>
  <c r="PU11" i="1"/>
  <c r="PT11" i="1"/>
  <c r="PS11" i="1"/>
  <c r="PR11" i="1"/>
  <c r="PQ11" i="1"/>
  <c r="PP11" i="1"/>
  <c r="PO11" i="1"/>
  <c r="PN11" i="1"/>
  <c r="PM11" i="1"/>
  <c r="PL11" i="1"/>
  <c r="PK11" i="1"/>
  <c r="PJ11" i="1"/>
  <c r="PI11" i="1"/>
  <c r="PH11" i="1"/>
  <c r="PG11" i="1"/>
  <c r="PF11" i="1"/>
  <c r="PE11" i="1"/>
  <c r="PD11" i="1"/>
  <c r="PC11" i="1"/>
  <c r="PB11" i="1"/>
  <c r="PA11" i="1"/>
  <c r="OZ11" i="1"/>
  <c r="OY11" i="1"/>
  <c r="OX11" i="1"/>
  <c r="OW11" i="1"/>
  <c r="OV11" i="1"/>
  <c r="OU11" i="1"/>
  <c r="OT11" i="1"/>
  <c r="OS11" i="1"/>
  <c r="OR11" i="1"/>
  <c r="OQ11" i="1"/>
  <c r="OP11" i="1"/>
  <c r="OO11" i="1"/>
  <c r="ON11" i="1"/>
  <c r="OM11" i="1"/>
  <c r="OL11" i="1"/>
  <c r="OK11" i="1"/>
  <c r="OJ11" i="1"/>
  <c r="OI11" i="1"/>
  <c r="OH11" i="1"/>
  <c r="OG11" i="1"/>
  <c r="OF11" i="1"/>
  <c r="OE11" i="1"/>
  <c r="OD11" i="1"/>
  <c r="OC11" i="1"/>
  <c r="OB11" i="1"/>
  <c r="OA11" i="1"/>
  <c r="NZ11" i="1"/>
  <c r="NY11" i="1"/>
  <c r="NX11" i="1"/>
  <c r="NW11" i="1"/>
  <c r="NV11" i="1"/>
  <c r="NU11" i="1"/>
  <c r="NT11" i="1"/>
  <c r="NS11" i="1"/>
  <c r="NR11" i="1"/>
  <c r="NQ11" i="1"/>
  <c r="NP11" i="1"/>
  <c r="NO11" i="1"/>
  <c r="NN11" i="1"/>
  <c r="NM11" i="1"/>
  <c r="NL11" i="1"/>
  <c r="NK11" i="1"/>
  <c r="NJ11" i="1"/>
  <c r="NI11" i="1"/>
  <c r="NH11" i="1"/>
  <c r="NG11" i="1"/>
  <c r="NF11" i="1"/>
  <c r="NE11" i="1"/>
  <c r="ND11" i="1"/>
  <c r="NC11" i="1"/>
  <c r="NB11" i="1"/>
  <c r="NA11" i="1"/>
  <c r="MZ11" i="1"/>
  <c r="MY11" i="1"/>
  <c r="MX11" i="1"/>
  <c r="MW11" i="1"/>
  <c r="MV11" i="1"/>
  <c r="MU11" i="1"/>
  <c r="MT11" i="1"/>
  <c r="MS11" i="1"/>
  <c r="MR11" i="1"/>
  <c r="MQ11" i="1"/>
  <c r="MP11" i="1"/>
  <c r="MO11" i="1"/>
  <c r="MN11" i="1"/>
  <c r="MM11" i="1"/>
  <c r="ML11" i="1"/>
  <c r="MK11" i="1"/>
  <c r="MJ11" i="1"/>
  <c r="MI11" i="1"/>
  <c r="MH11" i="1"/>
  <c r="MG11" i="1"/>
  <c r="MF11" i="1"/>
  <c r="ME11" i="1"/>
  <c r="MD11" i="1"/>
  <c r="MC11" i="1"/>
  <c r="MB11" i="1"/>
  <c r="MA11" i="1"/>
  <c r="LZ11" i="1"/>
  <c r="LY11" i="1"/>
  <c r="LX11" i="1"/>
  <c r="LW11" i="1"/>
  <c r="LV11" i="1"/>
  <c r="LU11" i="1"/>
  <c r="LT11" i="1"/>
  <c r="LS11" i="1"/>
  <c r="LR11" i="1"/>
  <c r="LQ11" i="1"/>
  <c r="LP11" i="1"/>
  <c r="LO11" i="1"/>
  <c r="LN11" i="1"/>
  <c r="LM11" i="1"/>
  <c r="LL11" i="1"/>
  <c r="LK11" i="1"/>
  <c r="LJ11" i="1"/>
  <c r="LI11" i="1"/>
  <c r="LH11" i="1"/>
  <c r="LG11" i="1"/>
  <c r="LF11" i="1"/>
  <c r="LE11" i="1"/>
  <c r="LD11" i="1"/>
  <c r="LC11" i="1"/>
  <c r="LB11" i="1"/>
  <c r="LA11" i="1"/>
  <c r="KZ11" i="1"/>
  <c r="KY11" i="1"/>
  <c r="KX11" i="1"/>
  <c r="KW11" i="1"/>
  <c r="KV11" i="1"/>
  <c r="KU11" i="1"/>
  <c r="KT11" i="1"/>
  <c r="KS11" i="1"/>
  <c r="KR11" i="1"/>
  <c r="KQ11" i="1"/>
  <c r="KP11" i="1"/>
  <c r="KO11" i="1"/>
  <c r="KN11" i="1"/>
  <c r="KM11" i="1"/>
  <c r="KL11" i="1"/>
  <c r="KK11" i="1"/>
  <c r="KJ11" i="1"/>
  <c r="KI11" i="1"/>
  <c r="KH11" i="1"/>
  <c r="KG11" i="1"/>
  <c r="KF11" i="1"/>
  <c r="KE11" i="1"/>
  <c r="KD11" i="1"/>
  <c r="KC11" i="1"/>
  <c r="KB11" i="1"/>
  <c r="KA11" i="1"/>
  <c r="JZ11" i="1"/>
  <c r="JY11" i="1"/>
  <c r="JX11" i="1"/>
  <c r="JW11" i="1"/>
  <c r="JV11" i="1"/>
  <c r="JU11" i="1"/>
  <c r="JT11" i="1"/>
  <c r="JS11" i="1"/>
  <c r="JR11" i="1"/>
  <c r="JQ11" i="1"/>
  <c r="JP11" i="1"/>
  <c r="JO11" i="1"/>
  <c r="JN11" i="1"/>
  <c r="JM11" i="1"/>
  <c r="JL11" i="1"/>
  <c r="JK11" i="1"/>
  <c r="JJ11" i="1"/>
  <c r="JI11" i="1"/>
  <c r="JH11" i="1"/>
  <c r="JG11" i="1"/>
  <c r="JF11" i="1"/>
  <c r="JE11" i="1"/>
  <c r="JD11" i="1"/>
  <c r="JC11" i="1"/>
  <c r="JB11" i="1"/>
  <c r="JA11" i="1"/>
  <c r="IZ11" i="1"/>
  <c r="IY11" i="1"/>
  <c r="IX11" i="1"/>
  <c r="IW11" i="1"/>
  <c r="IV11" i="1"/>
  <c r="IU11" i="1"/>
  <c r="IT11" i="1"/>
  <c r="IS11" i="1"/>
  <c r="IR11" i="1"/>
  <c r="IQ11" i="1"/>
  <c r="IP11" i="1"/>
  <c r="IO11" i="1"/>
  <c r="IN11" i="1"/>
  <c r="IM11" i="1"/>
  <c r="IL11" i="1"/>
  <c r="IK11" i="1"/>
  <c r="IJ11" i="1"/>
  <c r="II11" i="1"/>
  <c r="IH11" i="1"/>
  <c r="IG11" i="1"/>
  <c r="IF11" i="1"/>
  <c r="IE11" i="1"/>
  <c r="ID11" i="1"/>
  <c r="IC11" i="1"/>
  <c r="IB11" i="1"/>
  <c r="IA11" i="1"/>
  <c r="HZ11" i="1"/>
  <c r="HY11" i="1"/>
  <c r="HX11" i="1"/>
  <c r="HW11" i="1"/>
  <c r="HV11" i="1"/>
  <c r="HU11" i="1"/>
  <c r="HT11" i="1"/>
  <c r="HS11" i="1"/>
  <c r="HR11" i="1"/>
  <c r="HQ11" i="1"/>
  <c r="HP11" i="1"/>
  <c r="HO11" i="1"/>
  <c r="HN11" i="1"/>
  <c r="HM11" i="1"/>
  <c r="HL11" i="1"/>
  <c r="HK11" i="1"/>
  <c r="HJ11" i="1"/>
  <c r="HI11" i="1"/>
  <c r="HH11" i="1"/>
  <c r="HG11" i="1"/>
  <c r="HF11" i="1"/>
  <c r="HE11" i="1"/>
  <c r="HD11" i="1"/>
  <c r="HC11" i="1"/>
  <c r="HB11" i="1"/>
  <c r="HA11" i="1"/>
  <c r="GZ11" i="1"/>
  <c r="GY11" i="1"/>
  <c r="GX11" i="1"/>
  <c r="GW11" i="1"/>
  <c r="GV11" i="1"/>
  <c r="GU11" i="1"/>
  <c r="GT11" i="1"/>
  <c r="GS11" i="1"/>
  <c r="GR11" i="1"/>
  <c r="GQ11" i="1"/>
  <c r="GP11" i="1"/>
  <c r="GO11" i="1"/>
  <c r="GN11" i="1"/>
  <c r="GM11" i="1"/>
  <c r="GL11" i="1"/>
  <c r="GK11" i="1"/>
  <c r="GJ11" i="1"/>
  <c r="GI11" i="1"/>
  <c r="GH11" i="1"/>
  <c r="GG11" i="1"/>
  <c r="GF11" i="1"/>
  <c r="GE11" i="1"/>
  <c r="GD11" i="1"/>
  <c r="GC11" i="1"/>
  <c r="GB11" i="1"/>
  <c r="GA11" i="1"/>
  <c r="FZ11" i="1"/>
  <c r="FY11" i="1"/>
  <c r="FX11" i="1"/>
  <c r="FW11" i="1"/>
  <c r="FV11" i="1"/>
  <c r="FU11" i="1"/>
  <c r="FT11" i="1"/>
  <c r="FS11" i="1"/>
  <c r="FR11" i="1"/>
  <c r="FQ11" i="1"/>
  <c r="FP11" i="1"/>
  <c r="FO11" i="1"/>
  <c r="FN11" i="1"/>
  <c r="FM11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N27" i="20"/>
  <c r="L14" i="1"/>
  <c r="AK15" i="20"/>
  <c r="AI27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AJ15" i="2"/>
  <c r="AK15" i="2" s="1"/>
  <c r="S14" i="21" s="1"/>
  <c r="AI27" i="2"/>
  <c r="AH27" i="2"/>
  <c r="AG27" i="2"/>
  <c r="AF27" i="2"/>
  <c r="AE27" i="2"/>
  <c r="AD27" i="2"/>
  <c r="AC27" i="2"/>
  <c r="AC29" i="2" s="1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U24" i="1"/>
  <c r="L24" i="1"/>
  <c r="M24" i="1"/>
  <c r="O24" i="1"/>
  <c r="L23" i="1"/>
  <c r="M23" i="1"/>
  <c r="O23" i="1"/>
  <c r="L19" i="1"/>
  <c r="M19" i="1"/>
  <c r="O19" i="1"/>
  <c r="L18" i="1"/>
  <c r="M18" i="1"/>
  <c r="O18" i="1"/>
  <c r="L17" i="1"/>
  <c r="O17" i="1"/>
  <c r="L16" i="1"/>
  <c r="M16" i="1"/>
  <c r="O16" i="1"/>
  <c r="L15" i="1"/>
  <c r="M15" i="1"/>
  <c r="O15" i="1"/>
  <c r="M14" i="1"/>
  <c r="O14" i="1"/>
  <c r="L13" i="1"/>
  <c r="M13" i="1"/>
  <c r="O13" i="1"/>
  <c r="U23" i="1"/>
  <c r="U19" i="1"/>
  <c r="U18" i="1"/>
  <c r="U17" i="1"/>
  <c r="U16" i="1"/>
  <c r="U15" i="1"/>
  <c r="U14" i="1"/>
  <c r="U13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K21" i="1"/>
  <c r="K22" i="1"/>
  <c r="K23" i="1"/>
  <c r="Q23" i="1" s="1"/>
  <c r="K24" i="1"/>
  <c r="K20" i="1"/>
  <c r="K19" i="1"/>
  <c r="K18" i="1"/>
  <c r="K17" i="1"/>
  <c r="K16" i="1"/>
  <c r="K15" i="1"/>
  <c r="K14" i="1"/>
  <c r="K13" i="1"/>
  <c r="K12" i="1"/>
  <c r="AJ16" i="20"/>
  <c r="AK16" i="20"/>
  <c r="AJ17" i="20"/>
  <c r="AK17" i="20" s="1"/>
  <c r="AJ18" i="20"/>
  <c r="AK18" i="20" s="1"/>
  <c r="AJ19" i="20"/>
  <c r="AK19" i="20" s="1"/>
  <c r="AJ20" i="20"/>
  <c r="AK20" i="20" s="1"/>
  <c r="AJ24" i="20"/>
  <c r="AK24" i="20" s="1"/>
  <c r="AJ25" i="20"/>
  <c r="AK25" i="20"/>
  <c r="AJ14" i="2"/>
  <c r="AK14" i="2" s="1"/>
  <c r="AJ16" i="2"/>
  <c r="AK16" i="2" s="1"/>
  <c r="AJ17" i="2"/>
  <c r="AK17" i="2" s="1"/>
  <c r="AJ18" i="2"/>
  <c r="AK18" i="2" s="1"/>
  <c r="S17" i="21" s="1"/>
  <c r="AJ19" i="2"/>
  <c r="AK19" i="2" s="1"/>
  <c r="S18" i="21" s="1"/>
  <c r="AJ20" i="2"/>
  <c r="AK20" i="2" s="1"/>
  <c r="AJ24" i="2"/>
  <c r="AK24" i="2" s="1"/>
  <c r="AJ25" i="2"/>
  <c r="AK25" i="2" s="1"/>
  <c r="S24" i="21" s="1"/>
  <c r="AJ14" i="20"/>
  <c r="AK14" i="20" s="1"/>
  <c r="AP27" i="20"/>
  <c r="AO27" i="20"/>
  <c r="AN27" i="20"/>
  <c r="AM27" i="20"/>
  <c r="AR27" i="20" s="1"/>
  <c r="AP27" i="2"/>
  <c r="AO27" i="2"/>
  <c r="AN27" i="2"/>
  <c r="AM27" i="2"/>
  <c r="D9" i="18"/>
  <c r="D50" i="16"/>
  <c r="C50" i="16"/>
  <c r="D49" i="16"/>
  <c r="F49" i="16" s="1"/>
  <c r="C49" i="16"/>
  <c r="D48" i="16"/>
  <c r="F48" i="16"/>
  <c r="C48" i="16"/>
  <c r="D47" i="16"/>
  <c r="F47" i="16" s="1"/>
  <c r="C47" i="16"/>
  <c r="D46" i="16"/>
  <c r="C46" i="16"/>
  <c r="D45" i="16"/>
  <c r="C45" i="16"/>
  <c r="D44" i="16"/>
  <c r="F44" i="16" s="1"/>
  <c r="C44" i="16"/>
  <c r="D43" i="16"/>
  <c r="F43" i="16"/>
  <c r="C43" i="16"/>
  <c r="D42" i="16"/>
  <c r="F42" i="16" s="1"/>
  <c r="C42" i="16"/>
  <c r="D41" i="16"/>
  <c r="C41" i="16"/>
  <c r="D40" i="16"/>
  <c r="E40" i="16" s="1"/>
  <c r="C40" i="16"/>
  <c r="D39" i="16"/>
  <c r="F39" i="16" s="1"/>
  <c r="C39" i="16"/>
  <c r="D38" i="16"/>
  <c r="C38" i="16"/>
  <c r="D37" i="16"/>
  <c r="C37" i="16"/>
  <c r="D36" i="16"/>
  <c r="E36" i="16" s="1"/>
  <c r="C36" i="16"/>
  <c r="D35" i="16"/>
  <c r="F35" i="16" s="1"/>
  <c r="C35" i="16"/>
  <c r="D34" i="16"/>
  <c r="F34" i="16" s="1"/>
  <c r="C34" i="16"/>
  <c r="D33" i="16"/>
  <c r="F33" i="16" s="1"/>
  <c r="C33" i="16"/>
  <c r="D32" i="16"/>
  <c r="C32" i="16"/>
  <c r="D31" i="16"/>
  <c r="E31" i="16" s="1"/>
  <c r="C31" i="16"/>
  <c r="D30" i="16"/>
  <c r="E30" i="16" s="1"/>
  <c r="F30" i="16"/>
  <c r="C30" i="16"/>
  <c r="D29" i="16"/>
  <c r="F29" i="16" s="1"/>
  <c r="C29" i="16"/>
  <c r="D28" i="16"/>
  <c r="C28" i="16"/>
  <c r="D27" i="16"/>
  <c r="F27" i="16" s="1"/>
  <c r="C27" i="16"/>
  <c r="D26" i="16"/>
  <c r="F26" i="16" s="1"/>
  <c r="C26" i="16"/>
  <c r="D25" i="16"/>
  <c r="F25" i="16"/>
  <c r="C25" i="16"/>
  <c r="D24" i="16"/>
  <c r="C24" i="16"/>
  <c r="D23" i="16"/>
  <c r="C23" i="16"/>
  <c r="D22" i="16"/>
  <c r="E22" i="16" s="1"/>
  <c r="F22" i="16"/>
  <c r="C22" i="16"/>
  <c r="D21" i="16"/>
  <c r="F21" i="16" s="1"/>
  <c r="C21" i="16"/>
  <c r="D20" i="16"/>
  <c r="C20" i="16"/>
  <c r="D19" i="16"/>
  <c r="F19" i="16" s="1"/>
  <c r="C19" i="16"/>
  <c r="D18" i="16"/>
  <c r="F18" i="16" s="1"/>
  <c r="C18" i="16"/>
  <c r="D17" i="16"/>
  <c r="C17" i="16"/>
  <c r="D16" i="16"/>
  <c r="F16" i="16"/>
  <c r="C16" i="16"/>
  <c r="D15" i="16"/>
  <c r="F15" i="16" s="1"/>
  <c r="C15" i="16"/>
  <c r="D14" i="16"/>
  <c r="C14" i="16"/>
  <c r="D13" i="16"/>
  <c r="E13" i="16" s="1"/>
  <c r="C13" i="16"/>
  <c r="D12" i="16"/>
  <c r="F12" i="16"/>
  <c r="C12" i="16"/>
  <c r="AT54" i="16"/>
  <c r="AS54" i="16"/>
  <c r="AR54" i="16"/>
  <c r="AQ54" i="16"/>
  <c r="AL54" i="16"/>
  <c r="AK54" i="16"/>
  <c r="AJ54" i="16"/>
  <c r="AI54" i="16"/>
  <c r="AH54" i="16"/>
  <c r="AE54" i="16"/>
  <c r="AD54" i="16"/>
  <c r="AC54" i="16"/>
  <c r="AB54" i="16"/>
  <c r="AA54" i="16"/>
  <c r="Y54" i="16"/>
  <c r="X54" i="16"/>
  <c r="V54" i="16"/>
  <c r="U54" i="16"/>
  <c r="T54" i="16"/>
  <c r="AN50" i="16"/>
  <c r="AG50" i="16"/>
  <c r="W50" i="16"/>
  <c r="Z50" i="16"/>
  <c r="AN49" i="16"/>
  <c r="AG49" i="16"/>
  <c r="Z49" i="16"/>
  <c r="W49" i="16"/>
  <c r="AF49" i="16" s="1"/>
  <c r="AN48" i="16"/>
  <c r="AG48" i="16"/>
  <c r="W48" i="16"/>
  <c r="Z48" i="16"/>
  <c r="AN47" i="16"/>
  <c r="AG47" i="16"/>
  <c r="Z47" i="16"/>
  <c r="W47" i="16"/>
  <c r="AF47" i="16" s="1"/>
  <c r="AN46" i="16"/>
  <c r="AG46" i="16"/>
  <c r="W46" i="16"/>
  <c r="Z46" i="16"/>
  <c r="AN45" i="16"/>
  <c r="AG45" i="16"/>
  <c r="Z45" i="16"/>
  <c r="W45" i="16"/>
  <c r="AF45" i="16" s="1"/>
  <c r="AN44" i="16"/>
  <c r="AG44" i="16"/>
  <c r="W44" i="16"/>
  <c r="Z44" i="16"/>
  <c r="AN43" i="16"/>
  <c r="AG43" i="16"/>
  <c r="Z43" i="16"/>
  <c r="W43" i="16"/>
  <c r="AF43" i="16" s="1"/>
  <c r="AN42" i="16"/>
  <c r="AG42" i="16"/>
  <c r="W42" i="16"/>
  <c r="Z42" i="16"/>
  <c r="AN41" i="16"/>
  <c r="AG41" i="16"/>
  <c r="Z41" i="16"/>
  <c r="W41" i="16"/>
  <c r="AF41" i="16" s="1"/>
  <c r="AN40" i="16"/>
  <c r="AG40" i="16"/>
  <c r="W40" i="16"/>
  <c r="Z40" i="16"/>
  <c r="AN39" i="16"/>
  <c r="AG39" i="16"/>
  <c r="Z39" i="16"/>
  <c r="W39" i="16"/>
  <c r="AN38" i="16"/>
  <c r="AG38" i="16"/>
  <c r="W38" i="16"/>
  <c r="Z38" i="16"/>
  <c r="AN37" i="16"/>
  <c r="AG37" i="16"/>
  <c r="Z37" i="16"/>
  <c r="W37" i="16"/>
  <c r="AF37" i="16" s="1"/>
  <c r="AN36" i="16"/>
  <c r="AG36" i="16"/>
  <c r="W36" i="16"/>
  <c r="Z36" i="16"/>
  <c r="AN35" i="16"/>
  <c r="AG35" i="16"/>
  <c r="Z35" i="16"/>
  <c r="W35" i="16"/>
  <c r="AF35" i="16"/>
  <c r="AO35" i="16" s="1"/>
  <c r="AN34" i="16"/>
  <c r="AG34" i="16"/>
  <c r="W34" i="16"/>
  <c r="Z34" i="16"/>
  <c r="AF34" i="16" s="1"/>
  <c r="AO34" i="16" s="1"/>
  <c r="AN33" i="16"/>
  <c r="AG33" i="16"/>
  <c r="Z33" i="16"/>
  <c r="W33" i="16"/>
  <c r="AF33" i="16" s="1"/>
  <c r="AO33" i="16" s="1"/>
  <c r="AN32" i="16"/>
  <c r="AG32" i="16"/>
  <c r="W32" i="16"/>
  <c r="AF32" i="16" s="1"/>
  <c r="AO32" i="16" s="1"/>
  <c r="Z32" i="16"/>
  <c r="AN31" i="16"/>
  <c r="AG31" i="16"/>
  <c r="Z31" i="16"/>
  <c r="AF31" i="16" s="1"/>
  <c r="AO31" i="16" s="1"/>
  <c r="W31" i="16"/>
  <c r="AN30" i="16"/>
  <c r="AG30" i="16"/>
  <c r="W30" i="16"/>
  <c r="Z30" i="16"/>
  <c r="AN29" i="16"/>
  <c r="AG29" i="16"/>
  <c r="Z29" i="16"/>
  <c r="W29" i="16"/>
  <c r="AN28" i="16"/>
  <c r="AG28" i="16"/>
  <c r="W28" i="16"/>
  <c r="Z28" i="16"/>
  <c r="AN27" i="16"/>
  <c r="AG27" i="16"/>
  <c r="Z27" i="16"/>
  <c r="W27" i="16"/>
  <c r="AF27" i="16"/>
  <c r="AO27" i="16" s="1"/>
  <c r="AN26" i="16"/>
  <c r="AG26" i="16"/>
  <c r="W26" i="16"/>
  <c r="Z26" i="16"/>
  <c r="AN25" i="16"/>
  <c r="AG25" i="16"/>
  <c r="Z25" i="16"/>
  <c r="W25" i="16"/>
  <c r="AN24" i="16"/>
  <c r="AG24" i="16"/>
  <c r="W24" i="16"/>
  <c r="AF24" i="16" s="1"/>
  <c r="AO24" i="16" s="1"/>
  <c r="Z24" i="16"/>
  <c r="AN23" i="16"/>
  <c r="AG23" i="16"/>
  <c r="Z23" i="16"/>
  <c r="AF23" i="16" s="1"/>
  <c r="AO23" i="16" s="1"/>
  <c r="W23" i="16"/>
  <c r="AN22" i="16"/>
  <c r="AG22" i="16"/>
  <c r="W22" i="16"/>
  <c r="AF22" i="16" s="1"/>
  <c r="AO22" i="16" s="1"/>
  <c r="Z22" i="16"/>
  <c r="AN21" i="16"/>
  <c r="AG21" i="16"/>
  <c r="Z21" i="16"/>
  <c r="W21" i="16"/>
  <c r="AN20" i="16"/>
  <c r="AG20" i="16"/>
  <c r="W20" i="16"/>
  <c r="AF20" i="16" s="1"/>
  <c r="AO20" i="16" s="1"/>
  <c r="Z20" i="16"/>
  <c r="AN19" i="16"/>
  <c r="AG19" i="16"/>
  <c r="Z19" i="16"/>
  <c r="AF19" i="16" s="1"/>
  <c r="AO19" i="16" s="1"/>
  <c r="W19" i="16"/>
  <c r="AN18" i="16"/>
  <c r="AG18" i="16"/>
  <c r="W18" i="16"/>
  <c r="Z18" i="16"/>
  <c r="AF18" i="16" s="1"/>
  <c r="AO18" i="16" s="1"/>
  <c r="AN17" i="16"/>
  <c r="AG17" i="16"/>
  <c r="Z17" i="16"/>
  <c r="W17" i="16"/>
  <c r="AN16" i="16"/>
  <c r="AG16" i="16"/>
  <c r="W16" i="16"/>
  <c r="Z16" i="16"/>
  <c r="AN15" i="16"/>
  <c r="AG15" i="16"/>
  <c r="AG54" i="16" s="1"/>
  <c r="Z15" i="16"/>
  <c r="W15" i="16"/>
  <c r="AF15" i="16" s="1"/>
  <c r="AO15" i="16"/>
  <c r="AN14" i="16"/>
  <c r="AG14" i="16"/>
  <c r="W14" i="16"/>
  <c r="Z14" i="16"/>
  <c r="AF14" i="16" s="1"/>
  <c r="AO14" i="16" s="1"/>
  <c r="AN13" i="16"/>
  <c r="AG13" i="16"/>
  <c r="Z13" i="16"/>
  <c r="AF13" i="16" s="1"/>
  <c r="AO13" i="16" s="1"/>
  <c r="Z12" i="16"/>
  <c r="W13" i="16"/>
  <c r="AN12" i="16"/>
  <c r="AG12" i="16"/>
  <c r="W12" i="16"/>
  <c r="E16" i="16"/>
  <c r="E18" i="16"/>
  <c r="E21" i="16"/>
  <c r="E25" i="16"/>
  <c r="E26" i="16"/>
  <c r="E34" i="16"/>
  <c r="E39" i="16"/>
  <c r="E42" i="16"/>
  <c r="E44" i="16"/>
  <c r="E47" i="16"/>
  <c r="E48" i="16"/>
  <c r="F89" i="11"/>
  <c r="D89" i="11"/>
  <c r="I89" i="11" s="1"/>
  <c r="C89" i="11"/>
  <c r="B89" i="11"/>
  <c r="D88" i="11"/>
  <c r="F88" i="11"/>
  <c r="C88" i="11"/>
  <c r="B88" i="11"/>
  <c r="D87" i="11"/>
  <c r="C87" i="11"/>
  <c r="B87" i="11"/>
  <c r="D86" i="11"/>
  <c r="C86" i="11"/>
  <c r="B86" i="11"/>
  <c r="F85" i="11"/>
  <c r="D85" i="11"/>
  <c r="C85" i="11"/>
  <c r="B85" i="11"/>
  <c r="D84" i="11"/>
  <c r="C84" i="11"/>
  <c r="B84" i="11"/>
  <c r="D83" i="11"/>
  <c r="C83" i="11"/>
  <c r="B83" i="11"/>
  <c r="D82" i="11"/>
  <c r="C82" i="11"/>
  <c r="B82" i="11"/>
  <c r="D81" i="11"/>
  <c r="I81" i="11" s="1"/>
  <c r="C81" i="11"/>
  <c r="B81" i="11"/>
  <c r="D80" i="11"/>
  <c r="C80" i="11"/>
  <c r="B80" i="11"/>
  <c r="D79" i="11"/>
  <c r="I79" i="11" s="1"/>
  <c r="C79" i="11"/>
  <c r="B79" i="11"/>
  <c r="F78" i="11"/>
  <c r="D78" i="11"/>
  <c r="I78" i="11" s="1"/>
  <c r="C78" i="11"/>
  <c r="B78" i="11"/>
  <c r="F77" i="11"/>
  <c r="D77" i="11"/>
  <c r="I77" i="11" s="1"/>
  <c r="C77" i="11"/>
  <c r="B77" i="11"/>
  <c r="D76" i="11"/>
  <c r="I76" i="11" s="1"/>
  <c r="F76" i="11"/>
  <c r="C76" i="11"/>
  <c r="B76" i="11"/>
  <c r="D75" i="11"/>
  <c r="J75" i="11" s="1"/>
  <c r="F75" i="11"/>
  <c r="C75" i="11"/>
  <c r="B75" i="11"/>
  <c r="F74" i="11"/>
  <c r="D74" i="11"/>
  <c r="I74" i="11" s="1"/>
  <c r="C74" i="11"/>
  <c r="B74" i="11"/>
  <c r="F73" i="11"/>
  <c r="D73" i="11"/>
  <c r="J73" i="11" s="1"/>
  <c r="C73" i="11"/>
  <c r="B73" i="11"/>
  <c r="D72" i="11"/>
  <c r="J72" i="11" s="1"/>
  <c r="F72" i="11"/>
  <c r="C72" i="11"/>
  <c r="B72" i="11"/>
  <c r="D71" i="11"/>
  <c r="I71" i="11"/>
  <c r="F71" i="11"/>
  <c r="C71" i="11"/>
  <c r="B71" i="11"/>
  <c r="F70" i="11"/>
  <c r="D70" i="11"/>
  <c r="I70" i="11" s="1"/>
  <c r="C70" i="11"/>
  <c r="B70" i="11"/>
  <c r="F69" i="11"/>
  <c r="D69" i="11"/>
  <c r="J69" i="11"/>
  <c r="C69" i="11"/>
  <c r="B69" i="11"/>
  <c r="D68" i="11"/>
  <c r="J68" i="11"/>
  <c r="F68" i="11"/>
  <c r="C68" i="11"/>
  <c r="B68" i="11"/>
  <c r="F67" i="11"/>
  <c r="D67" i="11"/>
  <c r="J67" i="11" s="1"/>
  <c r="C67" i="11"/>
  <c r="B67" i="11"/>
  <c r="F66" i="11"/>
  <c r="D66" i="11"/>
  <c r="I66" i="11"/>
  <c r="C66" i="11"/>
  <c r="B66" i="11"/>
  <c r="D65" i="11"/>
  <c r="J65" i="11"/>
  <c r="F65" i="11"/>
  <c r="C65" i="11"/>
  <c r="B65" i="11"/>
  <c r="D64" i="11"/>
  <c r="I64" i="11" s="1"/>
  <c r="F64" i="11"/>
  <c r="C64" i="11"/>
  <c r="B64" i="11"/>
  <c r="D63" i="11"/>
  <c r="I63" i="11" s="1"/>
  <c r="F63" i="11"/>
  <c r="C63" i="11"/>
  <c r="B63" i="11"/>
  <c r="D62" i="11"/>
  <c r="I62" i="11"/>
  <c r="F62" i="11"/>
  <c r="C62" i="11"/>
  <c r="B62" i="11"/>
  <c r="D61" i="11"/>
  <c r="I61" i="11" s="1"/>
  <c r="F61" i="11"/>
  <c r="C61" i="11"/>
  <c r="B61" i="11"/>
  <c r="D60" i="11"/>
  <c r="F60" i="11"/>
  <c r="C60" i="11"/>
  <c r="B60" i="11"/>
  <c r="D59" i="11"/>
  <c r="J59" i="11" s="1"/>
  <c r="F59" i="11"/>
  <c r="C59" i="11"/>
  <c r="B59" i="11"/>
  <c r="D58" i="11"/>
  <c r="F58" i="11"/>
  <c r="C58" i="11"/>
  <c r="B58" i="11"/>
  <c r="D57" i="11"/>
  <c r="F57" i="11"/>
  <c r="C57" i="11"/>
  <c r="B57" i="11"/>
  <c r="D56" i="11"/>
  <c r="J56" i="11" s="1"/>
  <c r="L56" i="11" s="1"/>
  <c r="I56" i="11"/>
  <c r="F56" i="11"/>
  <c r="C56" i="11"/>
  <c r="B56" i="11"/>
  <c r="D55" i="11"/>
  <c r="F55" i="11"/>
  <c r="C55" i="11"/>
  <c r="B55" i="11"/>
  <c r="F54" i="11"/>
  <c r="D54" i="11"/>
  <c r="C54" i="11"/>
  <c r="B54" i="11"/>
  <c r="F53" i="11"/>
  <c r="D53" i="11"/>
  <c r="C53" i="11"/>
  <c r="B53" i="11"/>
  <c r="D52" i="11"/>
  <c r="F52" i="11"/>
  <c r="C52" i="11"/>
  <c r="B52" i="11"/>
  <c r="F51" i="11"/>
  <c r="D51" i="11"/>
  <c r="I51" i="11" s="1"/>
  <c r="C51" i="11"/>
  <c r="B51" i="11"/>
  <c r="F50" i="11"/>
  <c r="D50" i="11"/>
  <c r="J50" i="11" s="1"/>
  <c r="K50" i="11" s="1"/>
  <c r="C50" i="11"/>
  <c r="B50" i="11"/>
  <c r="D49" i="11"/>
  <c r="F49" i="11"/>
  <c r="C49" i="11"/>
  <c r="B49" i="11"/>
  <c r="D48" i="11"/>
  <c r="F48" i="11"/>
  <c r="C48" i="11"/>
  <c r="B48" i="11"/>
  <c r="D47" i="11"/>
  <c r="F47" i="11"/>
  <c r="C47" i="11"/>
  <c r="B47" i="11"/>
  <c r="D46" i="11"/>
  <c r="I46" i="11" s="1"/>
  <c r="F46" i="11"/>
  <c r="C46" i="11"/>
  <c r="B46" i="11"/>
  <c r="D45" i="11"/>
  <c r="J45" i="11" s="1"/>
  <c r="K45" i="11" s="1"/>
  <c r="F45" i="11"/>
  <c r="C45" i="11"/>
  <c r="B45" i="11"/>
  <c r="D44" i="11"/>
  <c r="F44" i="11"/>
  <c r="C44" i="11"/>
  <c r="B44" i="11"/>
  <c r="D43" i="11"/>
  <c r="F43" i="11"/>
  <c r="C43" i="11"/>
  <c r="B43" i="11"/>
  <c r="D42" i="11"/>
  <c r="I42" i="11"/>
  <c r="F42" i="11"/>
  <c r="C42" i="11"/>
  <c r="B42" i="11"/>
  <c r="D41" i="11"/>
  <c r="F41" i="11"/>
  <c r="C41" i="11"/>
  <c r="B41" i="11"/>
  <c r="D40" i="11"/>
  <c r="I40" i="11" s="1"/>
  <c r="F40" i="11"/>
  <c r="C40" i="11"/>
  <c r="B40" i="11"/>
  <c r="D39" i="11"/>
  <c r="I39" i="11"/>
  <c r="F39" i="11"/>
  <c r="C39" i="11"/>
  <c r="B39" i="11"/>
  <c r="F38" i="11"/>
  <c r="D38" i="11"/>
  <c r="C38" i="11"/>
  <c r="B38" i="11"/>
  <c r="F37" i="11"/>
  <c r="D37" i="11"/>
  <c r="C37" i="11"/>
  <c r="B37" i="11"/>
  <c r="D36" i="11"/>
  <c r="J36" i="11" s="1"/>
  <c r="L36" i="11" s="1"/>
  <c r="F36" i="11"/>
  <c r="C36" i="11"/>
  <c r="B36" i="11"/>
  <c r="F35" i="11"/>
  <c r="D35" i="11"/>
  <c r="C35" i="11"/>
  <c r="B35" i="11"/>
  <c r="F34" i="11"/>
  <c r="D34" i="11"/>
  <c r="J34" i="11" s="1"/>
  <c r="C34" i="11"/>
  <c r="B34" i="11"/>
  <c r="D33" i="11"/>
  <c r="J33" i="11" s="1"/>
  <c r="L33" i="11" s="1"/>
  <c r="F33" i="11"/>
  <c r="C33" i="11"/>
  <c r="B33" i="11"/>
  <c r="D32" i="11"/>
  <c r="I32" i="11" s="1"/>
  <c r="F32" i="11"/>
  <c r="C32" i="11"/>
  <c r="B32" i="11"/>
  <c r="D31" i="11"/>
  <c r="J31" i="11" s="1"/>
  <c r="F31" i="11"/>
  <c r="C31" i="11"/>
  <c r="B31" i="11"/>
  <c r="D30" i="11"/>
  <c r="J30" i="11" s="1"/>
  <c r="F30" i="11"/>
  <c r="C30" i="11"/>
  <c r="B30" i="11"/>
  <c r="D29" i="11"/>
  <c r="F29" i="11"/>
  <c r="C29" i="11"/>
  <c r="B29" i="11"/>
  <c r="D28" i="11"/>
  <c r="I28" i="11" s="1"/>
  <c r="F28" i="11"/>
  <c r="C28" i="11"/>
  <c r="B28" i="11"/>
  <c r="D27" i="11"/>
  <c r="F27" i="11"/>
  <c r="C27" i="11"/>
  <c r="B27" i="11"/>
  <c r="D26" i="11"/>
  <c r="F26" i="11"/>
  <c r="C26" i="11"/>
  <c r="B26" i="11"/>
  <c r="D25" i="11"/>
  <c r="J25" i="11" s="1"/>
  <c r="F25" i="11"/>
  <c r="C25" i="11"/>
  <c r="B25" i="11"/>
  <c r="D24" i="11"/>
  <c r="F24" i="11"/>
  <c r="C24" i="11"/>
  <c r="B24" i="11"/>
  <c r="D23" i="11"/>
  <c r="I23" i="11" s="1"/>
  <c r="F23" i="11"/>
  <c r="C23" i="11"/>
  <c r="B23" i="11"/>
  <c r="F22" i="11"/>
  <c r="D22" i="11"/>
  <c r="I22" i="11" s="1"/>
  <c r="C22" i="11"/>
  <c r="B22" i="11"/>
  <c r="D21" i="11"/>
  <c r="J21" i="11"/>
  <c r="L21" i="11" s="1"/>
  <c r="F21" i="11"/>
  <c r="C21" i="11"/>
  <c r="B21" i="11"/>
  <c r="D20" i="11"/>
  <c r="J20" i="11" s="1"/>
  <c r="L20" i="11" s="1"/>
  <c r="C20" i="11"/>
  <c r="B20" i="11"/>
  <c r="D19" i="11"/>
  <c r="I19" i="11"/>
  <c r="C19" i="11"/>
  <c r="B19" i="11"/>
  <c r="D18" i="11"/>
  <c r="C18" i="11"/>
  <c r="B18" i="11"/>
  <c r="D17" i="11"/>
  <c r="C17" i="11"/>
  <c r="B17" i="11"/>
  <c r="D16" i="11"/>
  <c r="C16" i="11"/>
  <c r="B16" i="11"/>
  <c r="D15" i="11"/>
  <c r="I15" i="11" s="1"/>
  <c r="C15" i="11"/>
  <c r="B15" i="11"/>
  <c r="D14" i="11"/>
  <c r="C14" i="11"/>
  <c r="B14" i="11"/>
  <c r="D13" i="11"/>
  <c r="C13" i="11"/>
  <c r="B13" i="11"/>
  <c r="D12" i="11"/>
  <c r="I12" i="11" s="1"/>
  <c r="J12" i="11"/>
  <c r="C12" i="11"/>
  <c r="B12" i="11"/>
  <c r="D11" i="11"/>
  <c r="C11" i="11"/>
  <c r="B11" i="11"/>
  <c r="D10" i="11"/>
  <c r="J10" i="11" s="1"/>
  <c r="C10" i="11"/>
  <c r="B10" i="11"/>
  <c r="D9" i="11"/>
  <c r="I9" i="11" s="1"/>
  <c r="C9" i="11"/>
  <c r="B9" i="11"/>
  <c r="D8" i="11"/>
  <c r="C8" i="11"/>
  <c r="B8" i="11"/>
  <c r="D7" i="11"/>
  <c r="C7" i="11"/>
  <c r="B7" i="11"/>
  <c r="I78" i="9"/>
  <c r="G78" i="9"/>
  <c r="F78" i="9"/>
  <c r="E78" i="9"/>
  <c r="D78" i="9"/>
  <c r="M78" i="9" s="1"/>
  <c r="C78" i="9"/>
  <c r="B78" i="9"/>
  <c r="I77" i="9"/>
  <c r="G77" i="9"/>
  <c r="F77" i="9"/>
  <c r="E77" i="9"/>
  <c r="D77" i="9"/>
  <c r="C77" i="9"/>
  <c r="B77" i="9"/>
  <c r="I76" i="9"/>
  <c r="G76" i="9"/>
  <c r="F76" i="9"/>
  <c r="E76" i="9"/>
  <c r="D76" i="9"/>
  <c r="L76" i="9"/>
  <c r="C76" i="9"/>
  <c r="B76" i="9"/>
  <c r="I75" i="9"/>
  <c r="G75" i="9"/>
  <c r="F75" i="9"/>
  <c r="E75" i="9"/>
  <c r="D75" i="9"/>
  <c r="L75" i="9"/>
  <c r="C75" i="9"/>
  <c r="B75" i="9"/>
  <c r="I74" i="9"/>
  <c r="G74" i="9"/>
  <c r="F74" i="9"/>
  <c r="E74" i="9"/>
  <c r="D74" i="9"/>
  <c r="C74" i="9"/>
  <c r="B74" i="9"/>
  <c r="I73" i="9"/>
  <c r="G73" i="9"/>
  <c r="F73" i="9"/>
  <c r="E73" i="9"/>
  <c r="D73" i="9"/>
  <c r="L73" i="9" s="1"/>
  <c r="C73" i="9"/>
  <c r="B73" i="9"/>
  <c r="I72" i="9"/>
  <c r="G72" i="9"/>
  <c r="F72" i="9"/>
  <c r="E72" i="9"/>
  <c r="D72" i="9"/>
  <c r="L72" i="9" s="1"/>
  <c r="C72" i="9"/>
  <c r="B72" i="9"/>
  <c r="I71" i="9"/>
  <c r="G71" i="9"/>
  <c r="F71" i="9"/>
  <c r="E71" i="9"/>
  <c r="D71" i="9"/>
  <c r="L71" i="9" s="1"/>
  <c r="C71" i="9"/>
  <c r="B71" i="9"/>
  <c r="I70" i="9"/>
  <c r="G70" i="9"/>
  <c r="F70" i="9"/>
  <c r="E70" i="9"/>
  <c r="D70" i="9"/>
  <c r="M70" i="9" s="1"/>
  <c r="O70" i="9" s="1"/>
  <c r="C70" i="9"/>
  <c r="B70" i="9"/>
  <c r="I69" i="9"/>
  <c r="G69" i="9"/>
  <c r="F69" i="9"/>
  <c r="E69" i="9"/>
  <c r="D69" i="9"/>
  <c r="L69" i="9" s="1"/>
  <c r="C69" i="9"/>
  <c r="B69" i="9"/>
  <c r="I68" i="9"/>
  <c r="G68" i="9"/>
  <c r="F68" i="9"/>
  <c r="E68" i="9"/>
  <c r="D68" i="9"/>
  <c r="M68" i="9" s="1"/>
  <c r="N68" i="9" s="1"/>
  <c r="C68" i="9"/>
  <c r="B68" i="9"/>
  <c r="I67" i="9"/>
  <c r="G67" i="9"/>
  <c r="F67" i="9"/>
  <c r="E67" i="9"/>
  <c r="D67" i="9"/>
  <c r="M67" i="9" s="1"/>
  <c r="N67" i="9" s="1"/>
  <c r="C67" i="9"/>
  <c r="B67" i="9"/>
  <c r="I66" i="9"/>
  <c r="G66" i="9"/>
  <c r="F66" i="9"/>
  <c r="E66" i="9"/>
  <c r="D66" i="9"/>
  <c r="M66" i="9"/>
  <c r="N66" i="9" s="1"/>
  <c r="C66" i="9"/>
  <c r="B66" i="9"/>
  <c r="I65" i="9"/>
  <c r="G65" i="9"/>
  <c r="F65" i="9"/>
  <c r="E65" i="9"/>
  <c r="D65" i="9"/>
  <c r="C65" i="9"/>
  <c r="B65" i="9"/>
  <c r="I64" i="9"/>
  <c r="G64" i="9"/>
  <c r="F64" i="9"/>
  <c r="E64" i="9"/>
  <c r="D64" i="9"/>
  <c r="C64" i="9"/>
  <c r="B64" i="9"/>
  <c r="I63" i="9"/>
  <c r="G63" i="9"/>
  <c r="F63" i="9"/>
  <c r="E63" i="9"/>
  <c r="D63" i="9"/>
  <c r="C63" i="9"/>
  <c r="B63" i="9"/>
  <c r="I62" i="9"/>
  <c r="G62" i="9"/>
  <c r="F62" i="9"/>
  <c r="E62" i="9"/>
  <c r="D62" i="9"/>
  <c r="C62" i="9"/>
  <c r="B62" i="9"/>
  <c r="I61" i="9"/>
  <c r="G61" i="9"/>
  <c r="F61" i="9"/>
  <c r="E61" i="9"/>
  <c r="D61" i="9"/>
  <c r="L61" i="9" s="1"/>
  <c r="C61" i="9"/>
  <c r="B61" i="9"/>
  <c r="I60" i="9"/>
  <c r="G60" i="9"/>
  <c r="F60" i="9"/>
  <c r="E60" i="9"/>
  <c r="D60" i="9"/>
  <c r="C60" i="9"/>
  <c r="B60" i="9"/>
  <c r="I59" i="9"/>
  <c r="G59" i="9"/>
  <c r="F59" i="9"/>
  <c r="E59" i="9"/>
  <c r="D59" i="9"/>
  <c r="M59" i="9" s="1"/>
  <c r="C59" i="9"/>
  <c r="B59" i="9"/>
  <c r="I58" i="9"/>
  <c r="G58" i="9"/>
  <c r="F58" i="9"/>
  <c r="E58" i="9"/>
  <c r="D58" i="9"/>
  <c r="L58" i="9" s="1"/>
  <c r="C58" i="9"/>
  <c r="B58" i="9"/>
  <c r="I57" i="9"/>
  <c r="G57" i="9"/>
  <c r="F57" i="9"/>
  <c r="E57" i="9"/>
  <c r="D57" i="9"/>
  <c r="L57" i="9" s="1"/>
  <c r="C57" i="9"/>
  <c r="B57" i="9"/>
  <c r="I56" i="9"/>
  <c r="G56" i="9"/>
  <c r="F56" i="9"/>
  <c r="E56" i="9"/>
  <c r="D56" i="9"/>
  <c r="M56" i="9"/>
  <c r="O56" i="9" s="1"/>
  <c r="R56" i="9" s="1"/>
  <c r="C56" i="9"/>
  <c r="B56" i="9"/>
  <c r="I55" i="9"/>
  <c r="G55" i="9"/>
  <c r="F55" i="9"/>
  <c r="E55" i="9"/>
  <c r="D55" i="9"/>
  <c r="C55" i="9"/>
  <c r="B55" i="9"/>
  <c r="I54" i="9"/>
  <c r="G54" i="9"/>
  <c r="F54" i="9"/>
  <c r="E54" i="9"/>
  <c r="D54" i="9"/>
  <c r="L54" i="9" s="1"/>
  <c r="C54" i="9"/>
  <c r="B54" i="9"/>
  <c r="I53" i="9"/>
  <c r="G53" i="9"/>
  <c r="F53" i="9"/>
  <c r="E53" i="9"/>
  <c r="D53" i="9"/>
  <c r="M53" i="9" s="1"/>
  <c r="N53" i="9" s="1"/>
  <c r="C53" i="9"/>
  <c r="B53" i="9"/>
  <c r="I52" i="9"/>
  <c r="G52" i="9"/>
  <c r="F52" i="9"/>
  <c r="E52" i="9"/>
  <c r="D52" i="9"/>
  <c r="M52" i="9" s="1"/>
  <c r="N52" i="9" s="1"/>
  <c r="C52" i="9"/>
  <c r="B52" i="9"/>
  <c r="I51" i="9"/>
  <c r="G51" i="9"/>
  <c r="F51" i="9"/>
  <c r="E51" i="9"/>
  <c r="D51" i="9"/>
  <c r="C51" i="9"/>
  <c r="B51" i="9"/>
  <c r="I50" i="9"/>
  <c r="G50" i="9"/>
  <c r="F50" i="9"/>
  <c r="E50" i="9"/>
  <c r="D50" i="9"/>
  <c r="M50" i="9" s="1"/>
  <c r="C50" i="9"/>
  <c r="B50" i="9"/>
  <c r="I49" i="9"/>
  <c r="G49" i="9"/>
  <c r="F49" i="9"/>
  <c r="E49" i="9"/>
  <c r="D49" i="9"/>
  <c r="C49" i="9"/>
  <c r="B49" i="9"/>
  <c r="I48" i="9"/>
  <c r="G48" i="9"/>
  <c r="F48" i="9"/>
  <c r="E48" i="9"/>
  <c r="D48" i="9"/>
  <c r="L48" i="9" s="1"/>
  <c r="C48" i="9"/>
  <c r="B48" i="9"/>
  <c r="I47" i="9"/>
  <c r="G47" i="9"/>
  <c r="F47" i="9"/>
  <c r="E47" i="9"/>
  <c r="D47" i="9"/>
  <c r="M47" i="9" s="1"/>
  <c r="C47" i="9"/>
  <c r="B47" i="9"/>
  <c r="I46" i="9"/>
  <c r="G46" i="9"/>
  <c r="F46" i="9"/>
  <c r="E46" i="9"/>
  <c r="D46" i="9"/>
  <c r="L46" i="9" s="1"/>
  <c r="C46" i="9"/>
  <c r="B46" i="9"/>
  <c r="I45" i="9"/>
  <c r="G45" i="9"/>
  <c r="F45" i="9"/>
  <c r="E45" i="9"/>
  <c r="D45" i="9"/>
  <c r="L45" i="9" s="1"/>
  <c r="C45" i="9"/>
  <c r="B45" i="9"/>
  <c r="I44" i="9"/>
  <c r="G44" i="9"/>
  <c r="F44" i="9"/>
  <c r="E44" i="9"/>
  <c r="D44" i="9"/>
  <c r="L44" i="9" s="1"/>
  <c r="C44" i="9"/>
  <c r="B44" i="9"/>
  <c r="I43" i="9"/>
  <c r="G43" i="9"/>
  <c r="F43" i="9"/>
  <c r="E43" i="9"/>
  <c r="D43" i="9"/>
  <c r="C43" i="9"/>
  <c r="B43" i="9"/>
  <c r="I42" i="9"/>
  <c r="G42" i="9"/>
  <c r="F42" i="9"/>
  <c r="E42" i="9"/>
  <c r="D42" i="9"/>
  <c r="M42" i="9" s="1"/>
  <c r="O42" i="9" s="1"/>
  <c r="C42" i="9"/>
  <c r="B42" i="9"/>
  <c r="I41" i="9"/>
  <c r="G41" i="9"/>
  <c r="F41" i="9"/>
  <c r="E41" i="9"/>
  <c r="D41" i="9"/>
  <c r="M41" i="9" s="1"/>
  <c r="O41" i="9" s="1"/>
  <c r="C41" i="9"/>
  <c r="B41" i="9"/>
  <c r="I40" i="9"/>
  <c r="G40" i="9"/>
  <c r="F40" i="9"/>
  <c r="E40" i="9"/>
  <c r="D40" i="9"/>
  <c r="L40" i="9" s="1"/>
  <c r="C40" i="9"/>
  <c r="B40" i="9"/>
  <c r="I39" i="9"/>
  <c r="G39" i="9"/>
  <c r="F39" i="9"/>
  <c r="E39" i="9"/>
  <c r="D39" i="9"/>
  <c r="C39" i="9"/>
  <c r="B39" i="9"/>
  <c r="I38" i="9"/>
  <c r="G38" i="9"/>
  <c r="F38" i="9"/>
  <c r="E38" i="9"/>
  <c r="D38" i="9"/>
  <c r="L38" i="9" s="1"/>
  <c r="C38" i="9"/>
  <c r="B38" i="9"/>
  <c r="I37" i="9"/>
  <c r="G37" i="9"/>
  <c r="F37" i="9"/>
  <c r="E37" i="9"/>
  <c r="D37" i="9"/>
  <c r="L37" i="9" s="1"/>
  <c r="C37" i="9"/>
  <c r="B37" i="9"/>
  <c r="I36" i="9"/>
  <c r="G36" i="9"/>
  <c r="F36" i="9"/>
  <c r="E36" i="9"/>
  <c r="D36" i="9"/>
  <c r="L36" i="9" s="1"/>
  <c r="M36" i="9"/>
  <c r="N36" i="9" s="1"/>
  <c r="C36" i="9"/>
  <c r="B36" i="9"/>
  <c r="I35" i="9"/>
  <c r="G35" i="9"/>
  <c r="F35" i="9"/>
  <c r="E35" i="9"/>
  <c r="D35" i="9"/>
  <c r="M35" i="9" s="1"/>
  <c r="C35" i="9"/>
  <c r="B35" i="9"/>
  <c r="I34" i="9"/>
  <c r="G34" i="9"/>
  <c r="F34" i="9"/>
  <c r="E34" i="9"/>
  <c r="D34" i="9"/>
  <c r="C34" i="9"/>
  <c r="B34" i="9"/>
  <c r="I33" i="9"/>
  <c r="G33" i="9"/>
  <c r="F33" i="9"/>
  <c r="E33" i="9"/>
  <c r="D33" i="9"/>
  <c r="M33" i="9" s="1"/>
  <c r="C33" i="9"/>
  <c r="B33" i="9"/>
  <c r="I32" i="9"/>
  <c r="G32" i="9"/>
  <c r="F32" i="9"/>
  <c r="E32" i="9"/>
  <c r="D32" i="9"/>
  <c r="C32" i="9"/>
  <c r="B32" i="9"/>
  <c r="I31" i="9"/>
  <c r="G31" i="9"/>
  <c r="F31" i="9"/>
  <c r="E31" i="9"/>
  <c r="D31" i="9"/>
  <c r="M31" i="9" s="1"/>
  <c r="C31" i="9"/>
  <c r="B31" i="9"/>
  <c r="I30" i="9"/>
  <c r="G30" i="9"/>
  <c r="F30" i="9"/>
  <c r="E30" i="9"/>
  <c r="D30" i="9"/>
  <c r="M30" i="9" s="1"/>
  <c r="O30" i="9" s="1"/>
  <c r="C30" i="9"/>
  <c r="B30" i="9"/>
  <c r="I29" i="9"/>
  <c r="G29" i="9"/>
  <c r="F29" i="9"/>
  <c r="E29" i="9"/>
  <c r="D29" i="9"/>
  <c r="C29" i="9"/>
  <c r="B29" i="9"/>
  <c r="I28" i="9"/>
  <c r="G28" i="9"/>
  <c r="F28" i="9"/>
  <c r="E28" i="9"/>
  <c r="D28" i="9"/>
  <c r="M28" i="9" s="1"/>
  <c r="N28" i="9" s="1"/>
  <c r="C28" i="9"/>
  <c r="B28" i="9"/>
  <c r="I27" i="9"/>
  <c r="G27" i="9"/>
  <c r="F27" i="9"/>
  <c r="E27" i="9"/>
  <c r="D27" i="9"/>
  <c r="M27" i="9" s="1"/>
  <c r="N27" i="9" s="1"/>
  <c r="C27" i="9"/>
  <c r="B27" i="9"/>
  <c r="I26" i="9"/>
  <c r="G26" i="9"/>
  <c r="F26" i="9"/>
  <c r="E26" i="9"/>
  <c r="D26" i="9"/>
  <c r="M26" i="9" s="1"/>
  <c r="N26" i="9" s="1"/>
  <c r="C26" i="9"/>
  <c r="B26" i="9"/>
  <c r="I25" i="9"/>
  <c r="G25" i="9"/>
  <c r="F25" i="9"/>
  <c r="E25" i="9"/>
  <c r="D25" i="9"/>
  <c r="L25" i="9" s="1"/>
  <c r="C25" i="9"/>
  <c r="B25" i="9"/>
  <c r="I24" i="9"/>
  <c r="G24" i="9"/>
  <c r="F24" i="9"/>
  <c r="E24" i="9"/>
  <c r="D24" i="9"/>
  <c r="C24" i="9"/>
  <c r="B24" i="9"/>
  <c r="I23" i="9"/>
  <c r="G23" i="9"/>
  <c r="F23" i="9"/>
  <c r="E23" i="9"/>
  <c r="D23" i="9"/>
  <c r="L23" i="9" s="1"/>
  <c r="C23" i="9"/>
  <c r="B23" i="9"/>
  <c r="I22" i="9"/>
  <c r="G22" i="9"/>
  <c r="F22" i="9"/>
  <c r="E22" i="9"/>
  <c r="D22" i="9"/>
  <c r="L22" i="9"/>
  <c r="C22" i="9"/>
  <c r="B22" i="9"/>
  <c r="I21" i="9"/>
  <c r="G21" i="9"/>
  <c r="F21" i="9"/>
  <c r="E21" i="9"/>
  <c r="D21" i="9"/>
  <c r="M21" i="9"/>
  <c r="N21" i="9" s="1"/>
  <c r="C21" i="9"/>
  <c r="B21" i="9"/>
  <c r="G20" i="9"/>
  <c r="F20" i="9"/>
  <c r="E20" i="9"/>
  <c r="D20" i="9"/>
  <c r="L20" i="9" s="1"/>
  <c r="C20" i="9"/>
  <c r="B20" i="9"/>
  <c r="G19" i="9"/>
  <c r="F19" i="9"/>
  <c r="E19" i="9"/>
  <c r="D19" i="9"/>
  <c r="C19" i="9"/>
  <c r="B19" i="9"/>
  <c r="G18" i="9"/>
  <c r="F18" i="9"/>
  <c r="E18" i="9"/>
  <c r="D18" i="9"/>
  <c r="C18" i="9"/>
  <c r="B18" i="9"/>
  <c r="G17" i="9"/>
  <c r="F17" i="9"/>
  <c r="E17" i="9"/>
  <c r="D17" i="9"/>
  <c r="L17" i="9" s="1"/>
  <c r="M17" i="9"/>
  <c r="C17" i="9"/>
  <c r="B17" i="9"/>
  <c r="G16" i="9"/>
  <c r="F16" i="9"/>
  <c r="E16" i="9"/>
  <c r="D16" i="9"/>
  <c r="C16" i="9"/>
  <c r="B16" i="9"/>
  <c r="G15" i="9"/>
  <c r="F15" i="9"/>
  <c r="E15" i="9"/>
  <c r="D15" i="9"/>
  <c r="L15" i="9" s="1"/>
  <c r="C15" i="9"/>
  <c r="B15" i="9"/>
  <c r="G14" i="9"/>
  <c r="F14" i="9"/>
  <c r="E14" i="9"/>
  <c r="D14" i="9"/>
  <c r="M14" i="9"/>
  <c r="C14" i="9"/>
  <c r="B14" i="9"/>
  <c r="G13" i="9"/>
  <c r="F13" i="9"/>
  <c r="E13" i="9"/>
  <c r="D13" i="9"/>
  <c r="M13" i="9" s="1"/>
  <c r="C13" i="9"/>
  <c r="B13" i="9"/>
  <c r="G12" i="9"/>
  <c r="F12" i="9"/>
  <c r="E12" i="9"/>
  <c r="D12" i="9"/>
  <c r="M12" i="9" s="1"/>
  <c r="L12" i="9"/>
  <c r="C12" i="9"/>
  <c r="B12" i="9"/>
  <c r="G11" i="9"/>
  <c r="F11" i="9"/>
  <c r="E11" i="9"/>
  <c r="D11" i="9"/>
  <c r="C11" i="9"/>
  <c r="B11" i="9"/>
  <c r="G10" i="9"/>
  <c r="F10" i="9"/>
  <c r="E10" i="9"/>
  <c r="D10" i="9"/>
  <c r="M10" i="9" s="1"/>
  <c r="C10" i="9"/>
  <c r="B10" i="9"/>
  <c r="G9" i="9"/>
  <c r="F9" i="9"/>
  <c r="E9" i="9"/>
  <c r="D9" i="9"/>
  <c r="L9" i="9" s="1"/>
  <c r="C9" i="9"/>
  <c r="B9" i="9"/>
  <c r="G8" i="9"/>
  <c r="F8" i="9"/>
  <c r="E8" i="9"/>
  <c r="D8" i="9"/>
  <c r="C8" i="9"/>
  <c r="B8" i="9"/>
  <c r="G7" i="9"/>
  <c r="F7" i="9"/>
  <c r="E7" i="9"/>
  <c r="D7" i="9"/>
  <c r="L7" i="9" s="1"/>
  <c r="C7" i="9"/>
  <c r="B7" i="9"/>
  <c r="G6" i="9"/>
  <c r="F6" i="9"/>
  <c r="E6" i="9"/>
  <c r="D6" i="11"/>
  <c r="C6" i="11"/>
  <c r="B6" i="11"/>
  <c r="D6" i="9"/>
  <c r="L6" i="9" s="1"/>
  <c r="C6" i="9"/>
  <c r="B6" i="9"/>
  <c r="S10" i="7"/>
  <c r="R10" i="7"/>
  <c r="Q10" i="7"/>
  <c r="P10" i="7"/>
  <c r="P12" i="7"/>
  <c r="O10" i="7"/>
  <c r="N10" i="7"/>
  <c r="N12" i="7" s="1"/>
  <c r="M10" i="7"/>
  <c r="L10" i="7"/>
  <c r="L12" i="7" s="1"/>
  <c r="K10" i="7"/>
  <c r="K12" i="7" s="1"/>
  <c r="J10" i="7"/>
  <c r="I10" i="7"/>
  <c r="I12" i="7" s="1"/>
  <c r="H10" i="7"/>
  <c r="H13" i="7" s="1"/>
  <c r="H12" i="7"/>
  <c r="H14" i="7" s="1"/>
  <c r="G10" i="7"/>
  <c r="G13" i="7" s="1"/>
  <c r="F10" i="7"/>
  <c r="E10" i="7"/>
  <c r="E12" i="7" s="1"/>
  <c r="D10" i="7"/>
  <c r="D12" i="7" s="1"/>
  <c r="K13" i="7"/>
  <c r="J17" i="6"/>
  <c r="D8" i="6"/>
  <c r="D9" i="6" s="1"/>
  <c r="AH25" i="5"/>
  <c r="AB25" i="5"/>
  <c r="AC25" i="5" s="1"/>
  <c r="AI25" i="5" s="1"/>
  <c r="AK25" i="5" s="1"/>
  <c r="Y25" i="5"/>
  <c r="V25" i="5"/>
  <c r="AD25" i="5" s="1"/>
  <c r="AH24" i="5"/>
  <c r="AB24" i="5"/>
  <c r="Y24" i="5"/>
  <c r="V24" i="5"/>
  <c r="AD24" i="5" s="1"/>
  <c r="AH23" i="5"/>
  <c r="AB23" i="5"/>
  <c r="Y23" i="5"/>
  <c r="V23" i="5"/>
  <c r="AD23" i="5" s="1"/>
  <c r="AH22" i="5"/>
  <c r="AB22" i="5"/>
  <c r="AC22" i="5" s="1"/>
  <c r="AI22" i="5" s="1"/>
  <c r="AK22" i="5" s="1"/>
  <c r="Y22" i="5"/>
  <c r="V22" i="5"/>
  <c r="AH21" i="5"/>
  <c r="AB21" i="5"/>
  <c r="Y21" i="5"/>
  <c r="V21" i="5"/>
  <c r="AD21" i="5"/>
  <c r="AH20" i="5"/>
  <c r="AB20" i="5"/>
  <c r="Y20" i="5"/>
  <c r="V20" i="5"/>
  <c r="AC20" i="5" s="1"/>
  <c r="AH19" i="5"/>
  <c r="AB19" i="5"/>
  <c r="V19" i="5"/>
  <c r="Y19" i="5"/>
  <c r="AD19" i="5"/>
  <c r="AH18" i="5"/>
  <c r="AB18" i="5"/>
  <c r="Y18" i="5"/>
  <c r="V18" i="5"/>
  <c r="AH17" i="5"/>
  <c r="AB17" i="5"/>
  <c r="Y17" i="5"/>
  <c r="V17" i="5"/>
  <c r="AH16" i="5"/>
  <c r="AB16" i="5"/>
  <c r="Y16" i="5"/>
  <c r="V16" i="5"/>
  <c r="AC16" i="5" s="1"/>
  <c r="AI16" i="5" s="1"/>
  <c r="AK16" i="5" s="1"/>
  <c r="AH15" i="5"/>
  <c r="AB15" i="5"/>
  <c r="Y15" i="5"/>
  <c r="V15" i="5"/>
  <c r="AH14" i="5"/>
  <c r="AB14" i="5"/>
  <c r="Y14" i="5"/>
  <c r="V14" i="5"/>
  <c r="AD14" i="5" s="1"/>
  <c r="AH13" i="5"/>
  <c r="AB13" i="5"/>
  <c r="Y13" i="5"/>
  <c r="V13" i="5"/>
  <c r="AD13" i="5" s="1"/>
  <c r="AH12" i="5"/>
  <c r="AB12" i="5"/>
  <c r="Y12" i="5"/>
  <c r="AC12" i="5" s="1"/>
  <c r="V12" i="5"/>
  <c r="F9" i="6"/>
  <c r="G9" i="6"/>
  <c r="F10" i="6"/>
  <c r="G10" i="6" s="1"/>
  <c r="H10" i="6" s="1"/>
  <c r="F20" i="6"/>
  <c r="D53" i="1"/>
  <c r="F8" i="6"/>
  <c r="G8" i="6"/>
  <c r="F18" i="6"/>
  <c r="G18" i="6" s="1"/>
  <c r="H18" i="6" s="1"/>
  <c r="D52" i="1"/>
  <c r="D56" i="1"/>
  <c r="D55" i="1"/>
  <c r="F19" i="6"/>
  <c r="L50" i="9"/>
  <c r="J71" i="11"/>
  <c r="L71" i="11" s="1"/>
  <c r="I69" i="11"/>
  <c r="J78" i="11"/>
  <c r="I45" i="11"/>
  <c r="I20" i="9"/>
  <c r="I10" i="9"/>
  <c r="I15" i="9"/>
  <c r="I8" i="9"/>
  <c r="I9" i="9"/>
  <c r="I13" i="9"/>
  <c r="I14" i="9"/>
  <c r="I11" i="9"/>
  <c r="I17" i="9"/>
  <c r="I16" i="9"/>
  <c r="I19" i="9"/>
  <c r="F84" i="11"/>
  <c r="F83" i="11"/>
  <c r="F20" i="11"/>
  <c r="F15" i="11"/>
  <c r="F13" i="11"/>
  <c r="F10" i="11"/>
  <c r="F9" i="11"/>
  <c r="F8" i="11"/>
  <c r="F11" i="11"/>
  <c r="F17" i="11"/>
  <c r="F16" i="11"/>
  <c r="F80" i="11"/>
  <c r="I18" i="9"/>
  <c r="F81" i="11"/>
  <c r="F19" i="11"/>
  <c r="I12" i="9"/>
  <c r="F79" i="11"/>
  <c r="I7" i="9"/>
  <c r="F18" i="11"/>
  <c r="F12" i="11"/>
  <c r="F14" i="11"/>
  <c r="F82" i="11"/>
  <c r="I6" i="9"/>
  <c r="F7" i="11"/>
  <c r="F6" i="11"/>
  <c r="F86" i="11"/>
  <c r="F87" i="11"/>
  <c r="J64" i="11"/>
  <c r="K64" i="11" s="1"/>
  <c r="I67" i="11"/>
  <c r="E12" i="16"/>
  <c r="E43" i="16"/>
  <c r="E35" i="16"/>
  <c r="E27" i="16"/>
  <c r="E19" i="16"/>
  <c r="E15" i="16"/>
  <c r="AF16" i="16"/>
  <c r="AO16" i="16" s="1"/>
  <c r="AF28" i="16"/>
  <c r="AO28" i="16" s="1"/>
  <c r="AF30" i="16"/>
  <c r="AF36" i="16"/>
  <c r="AF44" i="16"/>
  <c r="AF46" i="16"/>
  <c r="AF50" i="16"/>
  <c r="AO50" i="16" s="1"/>
  <c r="I68" i="11"/>
  <c r="P13" i="7"/>
  <c r="J79" i="11"/>
  <c r="K79" i="11" s="1"/>
  <c r="J19" i="11"/>
  <c r="K19" i="11" s="1"/>
  <c r="I30" i="11"/>
  <c r="M22" i="9"/>
  <c r="N22" i="9"/>
  <c r="L14" i="9"/>
  <c r="M71" i="9"/>
  <c r="N71" i="9" s="1"/>
  <c r="I65" i="11"/>
  <c r="J39" i="11"/>
  <c r="O36" i="9"/>
  <c r="R36" i="9" s="1"/>
  <c r="M54" i="9"/>
  <c r="O54" i="9" s="1"/>
  <c r="L21" i="9"/>
  <c r="I36" i="11"/>
  <c r="M46" i="9"/>
  <c r="O46" i="9" s="1"/>
  <c r="I10" i="11"/>
  <c r="I25" i="11"/>
  <c r="I34" i="11"/>
  <c r="L53" i="9"/>
  <c r="N70" i="9"/>
  <c r="J62" i="11"/>
  <c r="K62" i="11" s="1"/>
  <c r="L31" i="9"/>
  <c r="I50" i="11"/>
  <c r="I53" i="11"/>
  <c r="J53" i="11"/>
  <c r="K53" i="11" s="1"/>
  <c r="J63" i="11"/>
  <c r="L63" i="11" s="1"/>
  <c r="O63" i="11" s="1"/>
  <c r="L26" i="9"/>
  <c r="L30" i="9"/>
  <c r="N42" i="9"/>
  <c r="M55" i="9"/>
  <c r="L55" i="9"/>
  <c r="L68" i="9"/>
  <c r="I20" i="11"/>
  <c r="I44" i="11"/>
  <c r="J44" i="11"/>
  <c r="J46" i="11"/>
  <c r="L67" i="11"/>
  <c r="O67" i="11" s="1"/>
  <c r="K67" i="11"/>
  <c r="J70" i="11"/>
  <c r="K70" i="11" s="1"/>
  <c r="J42" i="11"/>
  <c r="L42" i="11" s="1"/>
  <c r="O42" i="11" s="1"/>
  <c r="M25" i="9"/>
  <c r="N25" i="9" s="1"/>
  <c r="M29" i="9"/>
  <c r="N29" i="9" s="1"/>
  <c r="L29" i="9"/>
  <c r="M58" i="9"/>
  <c r="N58" i="9" s="1"/>
  <c r="J15" i="11"/>
  <c r="K15" i="11" s="1"/>
  <c r="J23" i="11"/>
  <c r="J66" i="11"/>
  <c r="L66" i="11" s="1"/>
  <c r="I21" i="11"/>
  <c r="J51" i="11"/>
  <c r="L51" i="11" s="1"/>
  <c r="O51" i="11" s="1"/>
  <c r="M18" i="9"/>
  <c r="O18" i="9" s="1"/>
  <c r="R18" i="9" s="1"/>
  <c r="L18" i="9"/>
  <c r="O53" i="9"/>
  <c r="R53" i="9" s="1"/>
  <c r="J14" i="11"/>
  <c r="K14" i="11" s="1"/>
  <c r="I14" i="11"/>
  <c r="J18" i="11"/>
  <c r="L18" i="11" s="1"/>
  <c r="I18" i="11"/>
  <c r="J61" i="11"/>
  <c r="K61" i="11" s="1"/>
  <c r="I72" i="11"/>
  <c r="L47" i="9"/>
  <c r="K33" i="11"/>
  <c r="K21" i="11"/>
  <c r="L53" i="11"/>
  <c r="O53" i="11" s="1"/>
  <c r="L33" i="9"/>
  <c r="M40" i="9"/>
  <c r="O40" i="9" s="1"/>
  <c r="R40" i="9" s="1"/>
  <c r="L60" i="9"/>
  <c r="M60" i="9"/>
  <c r="O60" i="9" s="1"/>
  <c r="R60" i="9" s="1"/>
  <c r="M73" i="9"/>
  <c r="J22" i="11"/>
  <c r="L22" i="11" s="1"/>
  <c r="O22" i="11" s="1"/>
  <c r="J76" i="11"/>
  <c r="O21" i="9"/>
  <c r="R21" i="9" s="1"/>
  <c r="M69" i="9"/>
  <c r="N69" i="9" s="1"/>
  <c r="L35" i="9"/>
  <c r="J40" i="11"/>
  <c r="L40" i="11" s="1"/>
  <c r="O40" i="11" s="1"/>
  <c r="I59" i="11"/>
  <c r="M61" i="9"/>
  <c r="O61" i="9" s="1"/>
  <c r="R61" i="9" s="1"/>
  <c r="J81" i="11"/>
  <c r="K81" i="11" s="1"/>
  <c r="M34" i="9"/>
  <c r="L34" i="9"/>
  <c r="M38" i="9"/>
  <c r="J28" i="11"/>
  <c r="K28" i="11" s="1"/>
  <c r="M76" i="9"/>
  <c r="N76" i="9" s="1"/>
  <c r="K71" i="11"/>
  <c r="L59" i="9"/>
  <c r="M72" i="9"/>
  <c r="I57" i="11"/>
  <c r="J57" i="11"/>
  <c r="K57" i="11" s="1"/>
  <c r="AD12" i="5"/>
  <c r="AD20" i="5"/>
  <c r="M9" i="9"/>
  <c r="N9" i="9" s="1"/>
  <c r="L74" i="9"/>
  <c r="M74" i="9"/>
  <c r="L28" i="11"/>
  <c r="O28" i="11" s="1"/>
  <c r="O66" i="9"/>
  <c r="R66" i="9" s="1"/>
  <c r="L66" i="9"/>
  <c r="L56" i="9"/>
  <c r="L78" i="9"/>
  <c r="AC14" i="5"/>
  <c r="AI14" i="5" s="1"/>
  <c r="AK14" i="5" s="1"/>
  <c r="AD22" i="5"/>
  <c r="L27" i="9"/>
  <c r="M57" i="9"/>
  <c r="O57" i="9" s="1"/>
  <c r="R57" i="9" s="1"/>
  <c r="J55" i="11"/>
  <c r="I55" i="11"/>
  <c r="I75" i="11"/>
  <c r="M45" i="9"/>
  <c r="N45" i="9" s="1"/>
  <c r="N56" i="9"/>
  <c r="L70" i="9"/>
  <c r="M7" i="9"/>
  <c r="M75" i="9"/>
  <c r="O75" i="9" s="1"/>
  <c r="R75" i="9" s="1"/>
  <c r="L42" i="9"/>
  <c r="L49" i="9"/>
  <c r="M49" i="9"/>
  <c r="N49" i="9" s="1"/>
  <c r="J24" i="11"/>
  <c r="L24" i="11" s="1"/>
  <c r="I24" i="11"/>
  <c r="L16" i="9"/>
  <c r="M16" i="9"/>
  <c r="M48" i="9"/>
  <c r="N48" i="9" s="1"/>
  <c r="L45" i="11"/>
  <c r="O45" i="11"/>
  <c r="L13" i="9"/>
  <c r="K56" i="11"/>
  <c r="L19" i="11"/>
  <c r="O19" i="11" s="1"/>
  <c r="L64" i="11"/>
  <c r="O64" i="11" s="1"/>
  <c r="O22" i="9"/>
  <c r="R22" i="9" s="1"/>
  <c r="L79" i="11"/>
  <c r="O79" i="11" s="1"/>
  <c r="N46" i="9"/>
  <c r="K18" i="11"/>
  <c r="N54" i="9"/>
  <c r="R54" i="9"/>
  <c r="O21" i="11"/>
  <c r="O25" i="9"/>
  <c r="R25" i="9" s="1"/>
  <c r="L70" i="11"/>
  <c r="O70" i="11" s="1"/>
  <c r="L50" i="11"/>
  <c r="O50" i="11" s="1"/>
  <c r="N18" i="9"/>
  <c r="K66" i="11"/>
  <c r="O58" i="9"/>
  <c r="R58" i="9" s="1"/>
  <c r="L46" i="11"/>
  <c r="O46" i="11" s="1"/>
  <c r="K46" i="11"/>
  <c r="R30" i="9"/>
  <c r="N30" i="9"/>
  <c r="K63" i="11"/>
  <c r="O69" i="9"/>
  <c r="R69" i="9"/>
  <c r="K23" i="11"/>
  <c r="L23" i="11"/>
  <c r="O23" i="11"/>
  <c r="O29" i="9"/>
  <c r="R29" i="9" s="1"/>
  <c r="K42" i="11"/>
  <c r="O26" i="9"/>
  <c r="R26" i="9"/>
  <c r="N61" i="9"/>
  <c r="K59" i="11"/>
  <c r="L59" i="11"/>
  <c r="O59" i="11" s="1"/>
  <c r="N34" i="9"/>
  <c r="O34" i="9"/>
  <c r="N60" i="9"/>
  <c r="N41" i="9"/>
  <c r="N72" i="9"/>
  <c r="O72" i="9"/>
  <c r="R72" i="9" s="1"/>
  <c r="K76" i="11"/>
  <c r="L76" i="11"/>
  <c r="O76" i="11" s="1"/>
  <c r="N73" i="9"/>
  <c r="O73" i="9"/>
  <c r="R73" i="9"/>
  <c r="O47" i="9"/>
  <c r="R47" i="9" s="1"/>
  <c r="N47" i="9"/>
  <c r="O38" i="9"/>
  <c r="R38" i="9"/>
  <c r="N38" i="9"/>
  <c r="K24" i="11"/>
  <c r="O24" i="11"/>
  <c r="O45" i="9"/>
  <c r="R45" i="9" s="1"/>
  <c r="L55" i="11"/>
  <c r="K55" i="11"/>
  <c r="N75" i="9"/>
  <c r="O74" i="9"/>
  <c r="R74" i="9" s="1"/>
  <c r="N74" i="9"/>
  <c r="O67" i="9"/>
  <c r="L75" i="11"/>
  <c r="O75" i="11"/>
  <c r="K75" i="11"/>
  <c r="O48" i="9"/>
  <c r="R48" i="9" s="1"/>
  <c r="N16" i="9"/>
  <c r="O16" i="9"/>
  <c r="R16" i="9" s="1"/>
  <c r="O7" i="9"/>
  <c r="R7" i="9" s="1"/>
  <c r="N7" i="9"/>
  <c r="O27" i="9"/>
  <c r="R27" i="9" s="1"/>
  <c r="H15" i="7"/>
  <c r="N10" i="9" l="1"/>
  <c r="O10" i="9"/>
  <c r="R41" i="9"/>
  <c r="O12" i="9"/>
  <c r="R12" i="9" s="1"/>
  <c r="N12" i="9"/>
  <c r="N35" i="9"/>
  <c r="O35" i="9"/>
  <c r="R35" i="9" s="1"/>
  <c r="L62" i="9"/>
  <c r="M62" i="9"/>
  <c r="I83" i="11"/>
  <c r="J83" i="11"/>
  <c r="S13" i="21"/>
  <c r="L15" i="11"/>
  <c r="O15" i="11" s="1"/>
  <c r="O71" i="9"/>
  <c r="R71" i="9" s="1"/>
  <c r="N14" i="9"/>
  <c r="O14" i="9"/>
  <c r="R14" i="9" s="1"/>
  <c r="L65" i="9"/>
  <c r="M65" i="9"/>
  <c r="I8" i="11"/>
  <c r="J8" i="11"/>
  <c r="F46" i="16"/>
  <c r="E46" i="16"/>
  <c r="X17" i="21"/>
  <c r="AF17" i="21" s="1"/>
  <c r="AG17" i="21" s="1"/>
  <c r="AH17" i="21" s="1"/>
  <c r="T17" i="21"/>
  <c r="Y17" i="21" s="1"/>
  <c r="N57" i="9"/>
  <c r="L57" i="11"/>
  <c r="O57" i="11" s="1"/>
  <c r="O28" i="9"/>
  <c r="O76" i="9"/>
  <c r="R76" i="9" s="1"/>
  <c r="L28" i="9"/>
  <c r="L10" i="9"/>
  <c r="O52" i="9"/>
  <c r="L41" i="9"/>
  <c r="I73" i="11"/>
  <c r="L52" i="9"/>
  <c r="J9" i="11"/>
  <c r="AO46" i="16"/>
  <c r="M44" i="9"/>
  <c r="J77" i="11"/>
  <c r="K77" i="11" s="1"/>
  <c r="O71" i="11"/>
  <c r="P14" i="7"/>
  <c r="P15" i="7" s="1"/>
  <c r="M11" i="9"/>
  <c r="L11" i="9"/>
  <c r="M43" i="9"/>
  <c r="L43" i="9"/>
  <c r="L64" i="9"/>
  <c r="M64" i="9"/>
  <c r="O64" i="9" s="1"/>
  <c r="R64" i="9" s="1"/>
  <c r="I7" i="11"/>
  <c r="J7" i="11"/>
  <c r="J48" i="11"/>
  <c r="I48" i="11"/>
  <c r="J49" i="11"/>
  <c r="I49" i="11"/>
  <c r="J52" i="11"/>
  <c r="I52" i="11"/>
  <c r="I87" i="11"/>
  <c r="J87" i="11"/>
  <c r="L87" i="11" s="1"/>
  <c r="E33" i="16"/>
  <c r="AO37" i="16"/>
  <c r="AO41" i="16"/>
  <c r="AO43" i="16"/>
  <c r="AO45" i="16"/>
  <c r="AO47" i="16"/>
  <c r="AO49" i="16"/>
  <c r="F28" i="16"/>
  <c r="E28" i="16"/>
  <c r="X20" i="21"/>
  <c r="T20" i="21"/>
  <c r="Y20" i="21" s="1"/>
  <c r="AD18" i="5"/>
  <c r="AC18" i="5"/>
  <c r="AI18" i="5" s="1"/>
  <c r="AK18" i="5" s="1"/>
  <c r="I6" i="11"/>
  <c r="J6" i="11"/>
  <c r="L6" i="11" s="1"/>
  <c r="O17" i="9"/>
  <c r="R17" i="9" s="1"/>
  <c r="N17" i="9"/>
  <c r="L24" i="9"/>
  <c r="M24" i="9"/>
  <c r="K31" i="11"/>
  <c r="L31" i="11"/>
  <c r="O31" i="11" s="1"/>
  <c r="O36" i="11"/>
  <c r="L65" i="11"/>
  <c r="O65" i="11" s="1"/>
  <c r="K65" i="11"/>
  <c r="F20" i="16"/>
  <c r="E20" i="16"/>
  <c r="O9" i="9"/>
  <c r="R9" i="9" s="1"/>
  <c r="K40" i="11"/>
  <c r="K51" i="11"/>
  <c r="J74" i="11"/>
  <c r="I31" i="11"/>
  <c r="AI20" i="5"/>
  <c r="AK20" i="5" s="1"/>
  <c r="O13" i="7"/>
  <c r="O12" i="7"/>
  <c r="X24" i="21"/>
  <c r="T24" i="21"/>
  <c r="Y24" i="21" s="1"/>
  <c r="O49" i="9"/>
  <c r="R49" i="9" s="1"/>
  <c r="L14" i="11"/>
  <c r="O14" i="11" s="1"/>
  <c r="O55" i="11"/>
  <c r="N40" i="9"/>
  <c r="R34" i="9"/>
  <c r="K22" i="11"/>
  <c r="L67" i="9"/>
  <c r="R67" i="9" s="1"/>
  <c r="M37" i="9"/>
  <c r="L62" i="11"/>
  <c r="O62" i="11" s="1"/>
  <c r="AD16" i="5"/>
  <c r="J32" i="11"/>
  <c r="M15" i="9"/>
  <c r="M23" i="9"/>
  <c r="I33" i="11"/>
  <c r="O33" i="11" s="1"/>
  <c r="K36" i="11"/>
  <c r="AO44" i="16"/>
  <c r="D13" i="7"/>
  <c r="D14" i="7" s="1"/>
  <c r="D15" i="7" s="1"/>
  <c r="R42" i="9"/>
  <c r="N50" i="9"/>
  <c r="O50" i="9"/>
  <c r="N59" i="9"/>
  <c r="O59" i="9"/>
  <c r="R59" i="9" s="1"/>
  <c r="L63" i="9"/>
  <c r="M63" i="9"/>
  <c r="O63" i="9" s="1"/>
  <c r="R63" i="9" s="1"/>
  <c r="N78" i="9"/>
  <c r="O78" i="9"/>
  <c r="R78" i="9" s="1"/>
  <c r="O20" i="11"/>
  <c r="I37" i="11"/>
  <c r="J37" i="11"/>
  <c r="J38" i="11"/>
  <c r="I38" i="11"/>
  <c r="O56" i="11"/>
  <c r="I58" i="11"/>
  <c r="J58" i="11"/>
  <c r="J86" i="11"/>
  <c r="I86" i="11"/>
  <c r="E49" i="16"/>
  <c r="E29" i="16"/>
  <c r="AF21" i="16"/>
  <c r="AO21" i="16" s="1"/>
  <c r="AF26" i="16"/>
  <c r="AO26" i="16" s="1"/>
  <c r="AF38" i="16"/>
  <c r="AO38" i="16" s="1"/>
  <c r="AF39" i="16"/>
  <c r="AO39" i="16" s="1"/>
  <c r="AF40" i="16"/>
  <c r="AO40" i="16" s="1"/>
  <c r="AF42" i="16"/>
  <c r="AO42" i="16" s="1"/>
  <c r="AF48" i="16"/>
  <c r="AO48" i="16" s="1"/>
  <c r="F36" i="16"/>
  <c r="J13" i="7"/>
  <c r="J12" i="7"/>
  <c r="J14" i="7" s="1"/>
  <c r="J15" i="7" s="1"/>
  <c r="M77" i="9"/>
  <c r="L77" i="9"/>
  <c r="X18" i="21"/>
  <c r="T18" i="21"/>
  <c r="Y18" i="21" s="1"/>
  <c r="O18" i="11"/>
  <c r="O66" i="11"/>
  <c r="AO30" i="16"/>
  <c r="AC23" i="5"/>
  <c r="AI23" i="5" s="1"/>
  <c r="AK23" i="5" s="1"/>
  <c r="AC24" i="5"/>
  <c r="AI24" i="5" s="1"/>
  <c r="AK24" i="5" s="1"/>
  <c r="O33" i="9"/>
  <c r="R33" i="9" s="1"/>
  <c r="N33" i="9"/>
  <c r="J43" i="11"/>
  <c r="I43" i="11"/>
  <c r="J47" i="11"/>
  <c r="L47" i="11" s="1"/>
  <c r="I47" i="11"/>
  <c r="K72" i="11"/>
  <c r="L72" i="11"/>
  <c r="O72" i="11" s="1"/>
  <c r="I82" i="11"/>
  <c r="J82" i="11"/>
  <c r="F32" i="16"/>
  <c r="E32" i="16"/>
  <c r="F37" i="16"/>
  <c r="E37" i="16"/>
  <c r="S19" i="21"/>
  <c r="S15" i="1"/>
  <c r="S15" i="21"/>
  <c r="AF17" i="16"/>
  <c r="AO17" i="16" s="1"/>
  <c r="S23" i="1"/>
  <c r="S23" i="21"/>
  <c r="S16" i="1"/>
  <c r="X16" i="1" s="1"/>
  <c r="S16" i="21"/>
  <c r="K26" i="1"/>
  <c r="S21" i="21"/>
  <c r="S11" i="21"/>
  <c r="S11" i="1"/>
  <c r="X11" i="1" s="1"/>
  <c r="S22" i="21"/>
  <c r="S12" i="21"/>
  <c r="S12" i="1"/>
  <c r="S26" i="21"/>
  <c r="X14" i="21"/>
  <c r="T14" i="21"/>
  <c r="Q17" i="1"/>
  <c r="J89" i="11"/>
  <c r="K87" i="11"/>
  <c r="M20" i="9"/>
  <c r="N20" i="9" s="1"/>
  <c r="O87" i="11"/>
  <c r="K6" i="11"/>
  <c r="K20" i="11"/>
  <c r="M6" i="9"/>
  <c r="AJ27" i="20"/>
  <c r="Q16" i="1"/>
  <c r="Q22" i="1"/>
  <c r="T22" i="1" s="1"/>
  <c r="Y22" i="1" s="1"/>
  <c r="Q15" i="1"/>
  <c r="T15" i="1" s="1"/>
  <c r="Y15" i="1" s="1"/>
  <c r="Q11" i="1"/>
  <c r="T11" i="1" s="1"/>
  <c r="S21" i="1"/>
  <c r="Q14" i="1"/>
  <c r="S24" i="1"/>
  <c r="X24" i="1" s="1"/>
  <c r="S22" i="1"/>
  <c r="AK27" i="2"/>
  <c r="Q12" i="1"/>
  <c r="T12" i="1" s="1"/>
  <c r="Y12" i="1" s="1"/>
  <c r="Q21" i="1"/>
  <c r="T21" i="1" s="1"/>
  <c r="Y21" i="1" s="1"/>
  <c r="L26" i="1"/>
  <c r="Q13" i="1"/>
  <c r="Q24" i="1"/>
  <c r="S14" i="1"/>
  <c r="X14" i="1" s="1"/>
  <c r="O43" i="9"/>
  <c r="R43" i="9" s="1"/>
  <c r="N43" i="9"/>
  <c r="F13" i="7"/>
  <c r="F12" i="7"/>
  <c r="L10" i="11"/>
  <c r="O10" i="11" s="1"/>
  <c r="K10" i="11"/>
  <c r="X22" i="1"/>
  <c r="X21" i="1"/>
  <c r="I17" i="11"/>
  <c r="J17" i="11"/>
  <c r="L81" i="11"/>
  <c r="O81" i="11" s="1"/>
  <c r="L61" i="11"/>
  <c r="O61" i="11" s="1"/>
  <c r="R46" i="9"/>
  <c r="G20" i="6"/>
  <c r="H20" i="6" s="1"/>
  <c r="M13" i="7"/>
  <c r="M12" i="7"/>
  <c r="M14" i="7" s="1"/>
  <c r="M15" i="7" s="1"/>
  <c r="O13" i="9"/>
  <c r="R13" i="9" s="1"/>
  <c r="N13" i="9"/>
  <c r="K44" i="11"/>
  <c r="L44" i="11"/>
  <c r="O44" i="11" s="1"/>
  <c r="O65" i="9"/>
  <c r="R65" i="9" s="1"/>
  <c r="N65" i="9"/>
  <c r="K12" i="11"/>
  <c r="L12" i="11"/>
  <c r="O12" i="11" s="1"/>
  <c r="O68" i="9"/>
  <c r="R68" i="9" s="1"/>
  <c r="D10" i="6"/>
  <c r="D17" i="6"/>
  <c r="D18" i="6" s="1"/>
  <c r="D20" i="6" s="1"/>
  <c r="D19" i="6" s="1"/>
  <c r="J60" i="11"/>
  <c r="I60" i="11"/>
  <c r="L68" i="11"/>
  <c r="O68" i="11" s="1"/>
  <c r="K68" i="11"/>
  <c r="L69" i="11"/>
  <c r="O69" i="11" s="1"/>
  <c r="K69" i="11"/>
  <c r="I85" i="11"/>
  <c r="J85" i="11"/>
  <c r="Z54" i="16"/>
  <c r="AF12" i="16"/>
  <c r="AF25" i="16"/>
  <c r="AO25" i="16" s="1"/>
  <c r="W54" i="16"/>
  <c r="N62" i="9"/>
  <c r="O62" i="9"/>
  <c r="R62" i="9" s="1"/>
  <c r="L8" i="11"/>
  <c r="K8" i="11"/>
  <c r="I13" i="11"/>
  <c r="J13" i="11"/>
  <c r="F23" i="16"/>
  <c r="E23" i="16"/>
  <c r="R28" i="9"/>
  <c r="K47" i="11"/>
  <c r="L73" i="11"/>
  <c r="O73" i="11" s="1"/>
  <c r="K73" i="11"/>
  <c r="L39" i="11"/>
  <c r="O39" i="11" s="1"/>
  <c r="K39" i="11"/>
  <c r="L77" i="11"/>
  <c r="O77" i="11" s="1"/>
  <c r="I26" i="11"/>
  <c r="J26" i="11"/>
  <c r="I27" i="11"/>
  <c r="J27" i="11"/>
  <c r="J29" i="11"/>
  <c r="I29" i="11"/>
  <c r="L30" i="11"/>
  <c r="O30" i="11" s="1"/>
  <c r="K30" i="11"/>
  <c r="K34" i="11"/>
  <c r="L34" i="11"/>
  <c r="O34" i="11" s="1"/>
  <c r="F41" i="16"/>
  <c r="E41" i="16"/>
  <c r="X23" i="1"/>
  <c r="O31" i="9"/>
  <c r="R31" i="9" s="1"/>
  <c r="N31" i="9"/>
  <c r="L13" i="7"/>
  <c r="L14" i="7" s="1"/>
  <c r="L15" i="7" s="1"/>
  <c r="G19" i="6"/>
  <c r="H19" i="6"/>
  <c r="H8" i="6"/>
  <c r="AC19" i="5"/>
  <c r="AI19" i="5" s="1"/>
  <c r="AK19" i="5" s="1"/>
  <c r="E13" i="7"/>
  <c r="E14" i="7" s="1"/>
  <c r="E15" i="7" s="1"/>
  <c r="G12" i="7"/>
  <c r="G14" i="7" s="1"/>
  <c r="G15" i="7" s="1"/>
  <c r="M8" i="9"/>
  <c r="L8" i="9"/>
  <c r="L39" i="9"/>
  <c r="M39" i="9"/>
  <c r="J11" i="11"/>
  <c r="I11" i="11"/>
  <c r="J16" i="11"/>
  <c r="I16" i="11"/>
  <c r="I35" i="11"/>
  <c r="J35" i="11"/>
  <c r="J80" i="11"/>
  <c r="I80" i="11"/>
  <c r="J84" i="11"/>
  <c r="I84" i="11"/>
  <c r="AV54" i="16"/>
  <c r="F13" i="16"/>
  <c r="F40" i="16"/>
  <c r="S19" i="1"/>
  <c r="M26" i="1"/>
  <c r="Q19" i="1"/>
  <c r="R50" i="9"/>
  <c r="AC13" i="5"/>
  <c r="AI13" i="5" s="1"/>
  <c r="AK13" i="5" s="1"/>
  <c r="AD15" i="5"/>
  <c r="AC15" i="5"/>
  <c r="AI15" i="5" s="1"/>
  <c r="AK15" i="5" s="1"/>
  <c r="AD17" i="5"/>
  <c r="AC17" i="5"/>
  <c r="AI17" i="5" s="1"/>
  <c r="AK17" i="5" s="1"/>
  <c r="M51" i="9"/>
  <c r="L51" i="9"/>
  <c r="R70" i="9"/>
  <c r="I54" i="11"/>
  <c r="J54" i="11"/>
  <c r="AN54" i="16"/>
  <c r="E50" i="16"/>
  <c r="F50" i="16"/>
  <c r="X15" i="1"/>
  <c r="AI12" i="5"/>
  <c r="AK12" i="5" s="1"/>
  <c r="N55" i="9"/>
  <c r="O55" i="9"/>
  <c r="R55" i="9" s="1"/>
  <c r="AO36" i="16"/>
  <c r="L78" i="11"/>
  <c r="O78" i="11" s="1"/>
  <c r="K78" i="11"/>
  <c r="H9" i="6"/>
  <c r="L19" i="9"/>
  <c r="M19" i="9"/>
  <c r="M32" i="9"/>
  <c r="L32" i="9"/>
  <c r="K25" i="11"/>
  <c r="L25" i="11"/>
  <c r="O25" i="11" s="1"/>
  <c r="J41" i="11"/>
  <c r="I41" i="11"/>
  <c r="J88" i="11"/>
  <c r="I88" i="11"/>
  <c r="O20" i="9"/>
  <c r="R20" i="9" s="1"/>
  <c r="N13" i="7"/>
  <c r="N14" i="7" s="1"/>
  <c r="N15" i="7" s="1"/>
  <c r="AC21" i="5"/>
  <c r="AI21" i="5" s="1"/>
  <c r="AK21" i="5" s="1"/>
  <c r="I13" i="7"/>
  <c r="K14" i="7"/>
  <c r="K15" i="7" s="1"/>
  <c r="AF29" i="16"/>
  <c r="AO29" i="16" s="1"/>
  <c r="E17" i="16"/>
  <c r="F17" i="16"/>
  <c r="F24" i="16"/>
  <c r="E24" i="16"/>
  <c r="F31" i="16"/>
  <c r="E45" i="16"/>
  <c r="F45" i="16"/>
  <c r="AR27" i="2"/>
  <c r="S18" i="1"/>
  <c r="T23" i="1"/>
  <c r="Y23" i="1" s="1"/>
  <c r="AA26" i="1"/>
  <c r="X12" i="1"/>
  <c r="F14" i="16"/>
  <c r="E14" i="16"/>
  <c r="E38" i="16"/>
  <c r="F38" i="16"/>
  <c r="S17" i="1"/>
  <c r="T17" i="1" s="1"/>
  <c r="Q18" i="1"/>
  <c r="S20" i="1"/>
  <c r="S13" i="1"/>
  <c r="Q20" i="1"/>
  <c r="AJ27" i="2"/>
  <c r="O26" i="1"/>
  <c r="U26" i="1"/>
  <c r="AK27" i="20"/>
  <c r="N37" i="9" l="1"/>
  <c r="O37" i="9"/>
  <c r="R37" i="9" s="1"/>
  <c r="O8" i="11"/>
  <c r="T24" i="1"/>
  <c r="Y24" i="1" s="1"/>
  <c r="X11" i="21"/>
  <c r="T11" i="21"/>
  <c r="Y11" i="21" s="1"/>
  <c r="AF11" i="21"/>
  <c r="AG11" i="21" s="1"/>
  <c r="X15" i="21"/>
  <c r="AF15" i="21"/>
  <c r="AG15" i="21" s="1"/>
  <c r="AH15" i="21" s="1"/>
  <c r="T15" i="21"/>
  <c r="Y15" i="21" s="1"/>
  <c r="O47" i="11"/>
  <c r="K86" i="11"/>
  <c r="L86" i="11"/>
  <c r="O86" i="11" s="1"/>
  <c r="K32" i="11"/>
  <c r="L32" i="11"/>
  <c r="O32" i="11" s="1"/>
  <c r="AF24" i="21"/>
  <c r="AG24" i="21" s="1"/>
  <c r="AH24" i="21" s="1"/>
  <c r="L52" i="11"/>
  <c r="O52" i="11" s="1"/>
  <c r="K52" i="11"/>
  <c r="L48" i="11"/>
  <c r="O48" i="11" s="1"/>
  <c r="K48" i="11"/>
  <c r="N11" i="9"/>
  <c r="O11" i="9"/>
  <c r="R11" i="9" s="1"/>
  <c r="O44" i="9"/>
  <c r="R44" i="9" s="1"/>
  <c r="N44" i="9"/>
  <c r="R10" i="9"/>
  <c r="X16" i="21"/>
  <c r="T16" i="21"/>
  <c r="Y16" i="21" s="1"/>
  <c r="K82" i="11"/>
  <c r="L82" i="11"/>
  <c r="O82" i="11" s="1"/>
  <c r="N63" i="9"/>
  <c r="Q12" i="7"/>
  <c r="N64" i="9"/>
  <c r="X12" i="21"/>
  <c r="T12" i="21"/>
  <c r="Y12" i="21" s="1"/>
  <c r="X21" i="21"/>
  <c r="T21" i="21"/>
  <c r="Y21" i="21" s="1"/>
  <c r="X23" i="21"/>
  <c r="AF23" i="21"/>
  <c r="AG23" i="21" s="1"/>
  <c r="AH23" i="21" s="1"/>
  <c r="T23" i="21"/>
  <c r="Y23" i="21" s="1"/>
  <c r="L58" i="11"/>
  <c r="O58" i="11" s="1"/>
  <c r="K58" i="11"/>
  <c r="K38" i="11"/>
  <c r="L38" i="11"/>
  <c r="O38" i="11" s="1"/>
  <c r="L7" i="11"/>
  <c r="O7" i="11" s="1"/>
  <c r="K7" i="11"/>
  <c r="N15" i="9"/>
  <c r="O15" i="9"/>
  <c r="R15" i="9" s="1"/>
  <c r="K83" i="11"/>
  <c r="L83" i="11"/>
  <c r="O83" i="11" s="1"/>
  <c r="T16" i="1"/>
  <c r="Y16" i="1" s="1"/>
  <c r="X22" i="21"/>
  <c r="AF22" i="21" s="1"/>
  <c r="AG22" i="21" s="1"/>
  <c r="AH22" i="21" s="1"/>
  <c r="T22" i="21"/>
  <c r="Y22" i="21" s="1"/>
  <c r="X19" i="21"/>
  <c r="T19" i="21"/>
  <c r="Y19" i="21" s="1"/>
  <c r="K43" i="11"/>
  <c r="L43" i="11"/>
  <c r="O43" i="11" s="1"/>
  <c r="AF18" i="21"/>
  <c r="AG18" i="21" s="1"/>
  <c r="AH18" i="21" s="1"/>
  <c r="O77" i="9"/>
  <c r="R77" i="9" s="1"/>
  <c r="N77" i="9"/>
  <c r="L37" i="11"/>
  <c r="O37" i="11" s="1"/>
  <c r="K37" i="11"/>
  <c r="N23" i="9"/>
  <c r="O23" i="9"/>
  <c r="R23" i="9" s="1"/>
  <c r="O14" i="7"/>
  <c r="O15" i="7" s="1"/>
  <c r="K74" i="11"/>
  <c r="L74" i="11"/>
  <c r="O74" i="11" s="1"/>
  <c r="O24" i="9"/>
  <c r="R24" i="9" s="1"/>
  <c r="N24" i="9"/>
  <c r="O6" i="11"/>
  <c r="AF20" i="21"/>
  <c r="AG20" i="21" s="1"/>
  <c r="AH20" i="21" s="1"/>
  <c r="K49" i="11"/>
  <c r="L49" i="11"/>
  <c r="O49" i="11" s="1"/>
  <c r="L9" i="11"/>
  <c r="O9" i="11" s="1"/>
  <c r="K9" i="11"/>
  <c r="R52" i="9"/>
  <c r="X13" i="21"/>
  <c r="X26" i="21" s="1"/>
  <c r="D32" i="21" s="1"/>
  <c r="D33" i="21" s="1"/>
  <c r="D34" i="21" s="1"/>
  <c r="D51" i="21" s="1"/>
  <c r="T13" i="21"/>
  <c r="Y13" i="21" s="1"/>
  <c r="AF13" i="21" s="1"/>
  <c r="AG13" i="21" s="1"/>
  <c r="AH13" i="21" s="1"/>
  <c r="Y14" i="21"/>
  <c r="AF14" i="21"/>
  <c r="Y17" i="1"/>
  <c r="K89" i="11"/>
  <c r="L89" i="11"/>
  <c r="O89" i="11" s="1"/>
  <c r="N6" i="9"/>
  <c r="O6" i="9"/>
  <c r="R6" i="9" s="1"/>
  <c r="T18" i="1"/>
  <c r="Y18" i="1" s="1"/>
  <c r="AB22" i="1"/>
  <c r="AC22" i="1" s="1"/>
  <c r="AD22" i="1" s="1"/>
  <c r="T14" i="1"/>
  <c r="K27" i="11"/>
  <c r="L27" i="11"/>
  <c r="O27" i="11" s="1"/>
  <c r="X13" i="1"/>
  <c r="AB12" i="1"/>
  <c r="T13" i="1"/>
  <c r="Y13" i="1" s="1"/>
  <c r="I14" i="7"/>
  <c r="Q13" i="7"/>
  <c r="K88" i="11"/>
  <c r="L88" i="11"/>
  <c r="O88" i="11" s="1"/>
  <c r="O19" i="9"/>
  <c r="R19" i="9" s="1"/>
  <c r="N19" i="9"/>
  <c r="AB15" i="1"/>
  <c r="L54" i="11"/>
  <c r="O54" i="11" s="1"/>
  <c r="K54" i="11"/>
  <c r="O51" i="9"/>
  <c r="R51" i="9" s="1"/>
  <c r="N51" i="9"/>
  <c r="O39" i="9"/>
  <c r="R39" i="9" s="1"/>
  <c r="N39" i="9"/>
  <c r="L29" i="11"/>
  <c r="O29" i="11" s="1"/>
  <c r="K29" i="11"/>
  <c r="L13" i="11"/>
  <c r="O13" i="11" s="1"/>
  <c r="K13" i="11"/>
  <c r="AF54" i="16"/>
  <c r="AO12" i="16"/>
  <c r="AO54" i="16" s="1"/>
  <c r="R12" i="7"/>
  <c r="S12" i="7" s="1"/>
  <c r="K17" i="11"/>
  <c r="L17" i="11"/>
  <c r="O17" i="11" s="1"/>
  <c r="AB16" i="1"/>
  <c r="F14" i="7"/>
  <c r="F15" i="7" s="1"/>
  <c r="L80" i="11"/>
  <c r="O80" i="11" s="1"/>
  <c r="K80" i="11"/>
  <c r="X20" i="1"/>
  <c r="X18" i="1"/>
  <c r="L60" i="11"/>
  <c r="O60" i="11" s="1"/>
  <c r="K60" i="11"/>
  <c r="Q26" i="1"/>
  <c r="X17" i="1"/>
  <c r="AB17" i="1" s="1"/>
  <c r="AB24" i="1"/>
  <c r="X19" i="1"/>
  <c r="K35" i="11"/>
  <c r="L35" i="11"/>
  <c r="O35" i="11" s="1"/>
  <c r="K85" i="11"/>
  <c r="L85" i="11"/>
  <c r="O85" i="11" s="1"/>
  <c r="AB21" i="1"/>
  <c r="K16" i="11"/>
  <c r="L16" i="11"/>
  <c r="O16" i="11" s="1"/>
  <c r="T20" i="1"/>
  <c r="Y20" i="1" s="1"/>
  <c r="Y11" i="1"/>
  <c r="S26" i="1"/>
  <c r="K41" i="11"/>
  <c r="L41" i="11"/>
  <c r="O41" i="11" s="1"/>
  <c r="O32" i="9"/>
  <c r="R32" i="9" s="1"/>
  <c r="N32" i="9"/>
  <c r="T19" i="1"/>
  <c r="Y19" i="1" s="1"/>
  <c r="K84" i="11"/>
  <c r="L84" i="11"/>
  <c r="O84" i="11" s="1"/>
  <c r="L11" i="11"/>
  <c r="O11" i="11" s="1"/>
  <c r="K11" i="11"/>
  <c r="N8" i="9"/>
  <c r="O8" i="9"/>
  <c r="R8" i="9" s="1"/>
  <c r="AB23" i="1"/>
  <c r="K26" i="11"/>
  <c r="L26" i="11"/>
  <c r="O26" i="11" s="1"/>
  <c r="T26" i="1" l="1"/>
  <c r="T26" i="21"/>
  <c r="AF21" i="21"/>
  <c r="AG21" i="21" s="1"/>
  <c r="AH21" i="21" s="1"/>
  <c r="Y26" i="21"/>
  <c r="D36" i="21" s="1"/>
  <c r="D37" i="21" s="1"/>
  <c r="D38" i="21" s="1"/>
  <c r="D50" i="21" s="1"/>
  <c r="AH11" i="21"/>
  <c r="AF19" i="21"/>
  <c r="AF12" i="21"/>
  <c r="AG12" i="21" s="1"/>
  <c r="AH12" i="21" s="1"/>
  <c r="AF16" i="21"/>
  <c r="AG16" i="21" s="1"/>
  <c r="AH16" i="21" s="1"/>
  <c r="D49" i="21"/>
  <c r="AG14" i="21"/>
  <c r="X26" i="1"/>
  <c r="D32" i="1" s="1"/>
  <c r="AB18" i="1"/>
  <c r="AC18" i="1" s="1"/>
  <c r="AD18" i="1" s="1"/>
  <c r="AB13" i="1"/>
  <c r="AC13" i="1" s="1"/>
  <c r="AD13" i="1" s="1"/>
  <c r="Y14" i="1"/>
  <c r="Y26" i="1" s="1"/>
  <c r="AC17" i="1"/>
  <c r="AD17" i="1" s="1"/>
  <c r="AB11" i="1"/>
  <c r="AB19" i="1"/>
  <c r="I15" i="7"/>
  <c r="Q14" i="7"/>
  <c r="AC24" i="1"/>
  <c r="AD24" i="1" s="1"/>
  <c r="AB20" i="1"/>
  <c r="AC16" i="1"/>
  <c r="AD16" i="1" s="1"/>
  <c r="AC21" i="1"/>
  <c r="AD21" i="1" s="1"/>
  <c r="AC15" i="1"/>
  <c r="AD15" i="1" s="1"/>
  <c r="AC12" i="1"/>
  <c r="AD12" i="1" s="1"/>
  <c r="AC23" i="1"/>
  <c r="AD23" i="1" s="1"/>
  <c r="R13" i="7"/>
  <c r="S13" i="7" s="1"/>
  <c r="AF26" i="21" l="1"/>
  <c r="AG19" i="21"/>
  <c r="AH19" i="21"/>
  <c r="D54" i="21"/>
  <c r="F43" i="21"/>
  <c r="AH14" i="21"/>
  <c r="AG26" i="21"/>
  <c r="AB14" i="1"/>
  <c r="AC14" i="1" s="1"/>
  <c r="AD14" i="1" s="1"/>
  <c r="D36" i="1"/>
  <c r="D37" i="1" s="1"/>
  <c r="D33" i="1"/>
  <c r="D34" i="1" s="1"/>
  <c r="F7" i="6"/>
  <c r="AC20" i="1"/>
  <c r="AD20" i="1" s="1"/>
  <c r="AC11" i="1"/>
  <c r="AD11" i="1" s="1"/>
  <c r="Q15" i="7"/>
  <c r="R14" i="7"/>
  <c r="R15" i="7" s="1"/>
  <c r="S14" i="7"/>
  <c r="S15" i="7" s="1"/>
  <c r="AC19" i="1"/>
  <c r="AD19" i="1" s="1"/>
  <c r="AH26" i="21" l="1"/>
  <c r="F44" i="21" s="1"/>
  <c r="F17" i="6"/>
  <c r="AB26" i="1"/>
  <c r="D38" i="1"/>
  <c r="D50" i="1" s="1"/>
  <c r="AD26" i="1"/>
  <c r="G17" i="6"/>
  <c r="H17" i="6" s="1"/>
  <c r="H22" i="6" s="1"/>
  <c r="G7" i="6"/>
  <c r="H7" i="6" s="1"/>
  <c r="H12" i="6" s="1"/>
  <c r="D51" i="1"/>
  <c r="D49" i="1"/>
  <c r="AC26" i="1"/>
  <c r="F43" i="1" l="1"/>
  <c r="F44" i="1" s="1"/>
  <c r="D54" i="1"/>
  <c r="H25" i="6"/>
  <c r="D16" i="19"/>
</calcChain>
</file>

<file path=xl/comments1.xml><?xml version="1.0" encoding="utf-8"?>
<comments xmlns="http://schemas.openxmlformats.org/spreadsheetml/2006/main">
  <authors>
    <author>tesoreria-pc</author>
  </authors>
  <commentList>
    <comment ref="L14" authorId="0" shapeId="0">
      <text>
        <r>
          <rPr>
            <b/>
            <sz val="9"/>
            <color indexed="81"/>
            <rFont val="Tahoma"/>
            <family val="2"/>
          </rPr>
          <t>tesoreria-pc:</t>
        </r>
        <r>
          <rPr>
            <sz val="9"/>
            <color indexed="81"/>
            <rFont val="Tahoma"/>
            <family val="2"/>
          </rPr>
          <t xml:space="preserve">
CORRESPONDE 624.65X2</t>
        </r>
      </text>
    </comment>
  </commentList>
</comments>
</file>

<file path=xl/comments2.xml><?xml version="1.0" encoding="utf-8"?>
<comments xmlns="http://schemas.openxmlformats.org/spreadsheetml/2006/main">
  <authors>
    <author>tesoreria-pc</author>
  </authors>
  <commentList>
    <comment ref="L14" authorId="0" shapeId="0">
      <text>
        <r>
          <rPr>
            <b/>
            <sz val="9"/>
            <color indexed="81"/>
            <rFont val="Tahoma"/>
            <family val="2"/>
          </rPr>
          <t>tesoreria-pc:</t>
        </r>
        <r>
          <rPr>
            <sz val="9"/>
            <color indexed="81"/>
            <rFont val="Tahoma"/>
            <family val="2"/>
          </rPr>
          <t xml:space="preserve">
CORRESPONDE 624.65X2</t>
        </r>
      </text>
    </comment>
  </commentList>
</comments>
</file>

<file path=xl/comments3.xml><?xml version="1.0" encoding="utf-8"?>
<comments xmlns="http://schemas.openxmlformats.org/spreadsheetml/2006/main">
  <authors>
    <author>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NOMBRE DE LA PERSONA FISICA O MORAL A LA QUE SE LE VA A DEPOSITAR.</t>
        </r>
      </text>
    </comment>
  </commentList>
</comments>
</file>

<file path=xl/comments4.xml><?xml version="1.0" encoding="utf-8"?>
<comments xmlns="http://schemas.openxmlformats.org/spreadsheetml/2006/main">
  <authors>
    <author>petrus</author>
    <author>Berenice</author>
  </authors>
  <commentList>
    <comment ref="N50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#149372192</t>
        </r>
      </text>
    </comment>
    <comment ref="N51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MAE131001J71
lote #149372219</t>
        </r>
      </text>
    </comment>
    <comment ref="N52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#149372238</t>
        </r>
      </text>
    </comment>
    <comment ref="N53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#149372264</t>
        </r>
      </text>
    </comment>
    <comment ref="N54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#149372289</t>
        </r>
      </text>
    </comment>
    <comment ref="N55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#149372318</t>
        </r>
      </text>
    </comment>
    <comment ref="N56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#149372364</t>
        </r>
      </text>
    </comment>
    <comment ref="N57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#149372372</t>
        </r>
      </text>
    </comment>
    <comment ref="N58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#149372432
lote #149517333</t>
        </r>
      </text>
    </comment>
    <comment ref="N59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#149424001</t>
        </r>
      </text>
    </comment>
    <comment ref="N60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#149372564</t>
        </r>
      </text>
    </comment>
    <comment ref="N61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#149372591</t>
        </r>
      </text>
    </comment>
    <comment ref="N62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#149372621</t>
        </r>
      </text>
    </comment>
    <comment ref="N63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#149372637</t>
        </r>
      </text>
    </comment>
    <comment ref="N64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#149372643</t>
        </r>
      </text>
    </comment>
    <comment ref="M70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#149372192</t>
        </r>
      </text>
    </comment>
    <comment ref="O70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#162732149</t>
        </r>
      </text>
    </comment>
    <comment ref="M71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MAE131001J71
lote #149372219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#149372238</t>
        </r>
      </text>
    </comment>
    <comment ref="M73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#149372264</t>
        </r>
      </text>
    </comment>
    <comment ref="O73" authorId="1" shapeId="0">
      <text>
        <r>
          <rPr>
            <b/>
            <sz val="9"/>
            <color indexed="81"/>
            <rFont val="Tahoma"/>
            <family val="2"/>
          </rPr>
          <t>Berenice:</t>
        </r>
        <r>
          <rPr>
            <sz val="9"/>
            <color indexed="81"/>
            <rFont val="Tahoma"/>
            <family val="2"/>
          </rPr>
          <t xml:space="preserve">
lote #164464531</t>
        </r>
      </text>
    </comment>
    <comment ref="M74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#149372289</t>
        </r>
      </text>
    </comment>
    <comment ref="M75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#149372318</t>
        </r>
      </text>
    </comment>
    <comment ref="M76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#149372364</t>
        </r>
      </text>
    </comment>
    <comment ref="M77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#149372372</t>
        </r>
      </text>
    </comment>
    <comment ref="M78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#149372432
lote #149517333</t>
        </r>
      </text>
    </comment>
    <comment ref="M79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#149424001</t>
        </r>
      </text>
    </comment>
    <comment ref="M80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#149372564</t>
        </r>
      </text>
    </comment>
    <comment ref="M81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#149372591</t>
        </r>
      </text>
    </comment>
    <comment ref="M82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#149372621</t>
        </r>
      </text>
    </comment>
    <comment ref="M83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#149372637</t>
        </r>
      </text>
    </comment>
    <comment ref="M84" authorId="0" shapeId="0">
      <text>
        <r>
          <rPr>
            <b/>
            <sz val="9"/>
            <color indexed="81"/>
            <rFont val="Tahoma"/>
            <family val="2"/>
          </rPr>
          <t>petrus:</t>
        </r>
        <r>
          <rPr>
            <sz val="9"/>
            <color indexed="81"/>
            <rFont val="Tahoma"/>
            <family val="2"/>
          </rPr>
          <t xml:space="preserve">
lote #149372643</t>
        </r>
      </text>
    </comment>
    <comment ref="M86" authorId="1" shapeId="0">
      <text>
        <r>
          <rPr>
            <b/>
            <sz val="9"/>
            <color indexed="81"/>
            <rFont val="Tahoma"/>
            <family val="2"/>
          </rPr>
          <t>Berenice:</t>
        </r>
        <r>
          <rPr>
            <sz val="9"/>
            <color indexed="81"/>
            <rFont val="Tahoma"/>
            <family val="2"/>
          </rPr>
          <t xml:space="preserve">
lote #167421482</t>
        </r>
      </text>
    </comment>
  </commentList>
</comments>
</file>

<file path=xl/sharedStrings.xml><?xml version="1.0" encoding="utf-8"?>
<sst xmlns="http://schemas.openxmlformats.org/spreadsheetml/2006/main" count="2053" uniqueCount="507">
  <si>
    <t>TRABAJADOR</t>
  </si>
  <si>
    <t>COSTO SOCIAL</t>
  </si>
  <si>
    <t>SUBTOTAL</t>
  </si>
  <si>
    <t>ENRIQUEZ PEREZ TOMAS</t>
  </si>
  <si>
    <t>RIVERA CAMACHO JAIME</t>
  </si>
  <si>
    <t>LOPEZ MIGUEL JUAN</t>
  </si>
  <si>
    <t>GALVAN AGUILAR MARIO ALBERTO</t>
  </si>
  <si>
    <t>HERRERA ESPINOSA FRANCISCO</t>
  </si>
  <si>
    <t>GONZALEZ RODRIGUEZ SANTIAGO GUILLERMO</t>
  </si>
  <si>
    <t>JIMENEZ LOYA MARIO</t>
  </si>
  <si>
    <t>CORONA MAYORAL CARLOS EDUARDO</t>
  </si>
  <si>
    <t>CRUZ SANTIAGO IGNACIO</t>
  </si>
  <si>
    <t>HERMIDA CHAVEZ DAVID</t>
  </si>
  <si>
    <t>URBINA YLLANEZ JOSE LUIS</t>
  </si>
  <si>
    <t>LOPEZ CRUZ ANGEL</t>
  </si>
  <si>
    <t>RODRIGUEZ OCHOA MARGARITO</t>
  </si>
  <si>
    <t>MEDINA SIERRA FERNANDO</t>
  </si>
  <si>
    <t>AZAMAR LOPEZ FRANCISCO EPITACIO</t>
  </si>
  <si>
    <t>GONZALEZ MURRIETA LAURO</t>
  </si>
  <si>
    <t>No. TRABAJADOR</t>
  </si>
  <si>
    <t>CENTRO DE COSTO</t>
  </si>
  <si>
    <t>PUESTO</t>
  </si>
  <si>
    <t>IVA 16%</t>
  </si>
  <si>
    <t>TOTAL DEPOSITO</t>
  </si>
  <si>
    <t>TULA</t>
  </si>
  <si>
    <t>BOSUM</t>
  </si>
  <si>
    <t>PUMPMAN</t>
  </si>
  <si>
    <t>FITTER REPAIRER</t>
  </si>
  <si>
    <t>MOTORMAN</t>
  </si>
  <si>
    <t>A. B. SEAMAN</t>
  </si>
  <si>
    <t>2ND. COOK</t>
  </si>
  <si>
    <t>MESSROOM STEWARD</t>
  </si>
  <si>
    <t>WIPER</t>
  </si>
  <si>
    <t>OLEA MORALES FILOGONIO</t>
  </si>
  <si>
    <t>ENRIQUEZ PEREZ JOSE</t>
  </si>
  <si>
    <t>MAECCO</t>
  </si>
  <si>
    <t>COMPLEMENTO</t>
  </si>
  <si>
    <t xml:space="preserve">TAJIN                         </t>
  </si>
  <si>
    <t>CUOTA SINDICAL</t>
  </si>
  <si>
    <t>EDAD</t>
  </si>
  <si>
    <t>INTERINO</t>
  </si>
  <si>
    <t>PLANTA</t>
  </si>
  <si>
    <t>HOJA DE CAPTURA NÓMINA</t>
  </si>
  <si>
    <t>EMPLEADO</t>
  </si>
  <si>
    <t>STATUS</t>
  </si>
  <si>
    <t>RFC</t>
  </si>
  <si>
    <t>CURP</t>
  </si>
  <si>
    <t>SALARIO DIARIO</t>
  </si>
  <si>
    <t>DIAS TRABAJADOS</t>
  </si>
  <si>
    <t>SUELDO BASE</t>
  </si>
  <si>
    <t>TIEMPO EXTRA FIJO</t>
  </si>
  <si>
    <t>TIEMPO EXTRA OCASIONAL</t>
  </si>
  <si>
    <t>DESC. SEM OBLIGATORIO</t>
  </si>
  <si>
    <t>SUELDO BASE MENSUAL</t>
  </si>
  <si>
    <t>AGUINALDO GRAVADO</t>
  </si>
  <si>
    <t>AGUINALDO EXENTO</t>
  </si>
  <si>
    <t>TOTAL AGUINALDO</t>
  </si>
  <si>
    <t>P. VAC GRAVADO</t>
  </si>
  <si>
    <t>P.VAC EXENTO</t>
  </si>
  <si>
    <t>TOTAL P .VAC</t>
  </si>
  <si>
    <t>TOTAL PERCEPCIONES</t>
  </si>
  <si>
    <t>TOTAL PERCEPCIONES P/ISR</t>
  </si>
  <si>
    <t>ISR</t>
  </si>
  <si>
    <t>IMSS</t>
  </si>
  <si>
    <t>NETO PAGAR</t>
  </si>
  <si>
    <t>NETO A DISPERSAR</t>
  </si>
  <si>
    <t>AALF550523EJ7</t>
  </si>
  <si>
    <t>COMC640129U58</t>
  </si>
  <si>
    <t>CUSI610922PV6</t>
  </si>
  <si>
    <t>EIPT560307DS1</t>
  </si>
  <si>
    <t>GAAM780709AM9</t>
  </si>
  <si>
    <t>GOML581020QY6</t>
  </si>
  <si>
    <t>GORS601103Q50</t>
  </si>
  <si>
    <t>HECD540615739</t>
  </si>
  <si>
    <t>JILM740913CC4</t>
  </si>
  <si>
    <t>LXCA600201633</t>
  </si>
  <si>
    <t>LOMJ660420QE4</t>
  </si>
  <si>
    <t>MESF660605M16</t>
  </si>
  <si>
    <t>OEMF610821RE1</t>
  </si>
  <si>
    <t>RICJ670430UD4</t>
  </si>
  <si>
    <t>ROOM590310716</t>
  </si>
  <si>
    <t xml:space="preserve"> </t>
  </si>
  <si>
    <t>MAECCO SA DE CV</t>
  </si>
  <si>
    <t>Lista de Raya (forma tabular)</t>
  </si>
  <si>
    <t xml:space="preserve">RFC: MAE -131001-J71 </t>
  </si>
  <si>
    <t>Reg Pat IMSS: F2115607102</t>
  </si>
  <si>
    <t>AALF550523HVZZPR08</t>
  </si>
  <si>
    <t>COMC640129HVZRYR09</t>
  </si>
  <si>
    <t>CUSI610922HVZRNG03</t>
  </si>
  <si>
    <t>EIPT560307HVZNRM03</t>
  </si>
  <si>
    <t>GAAM780709HVZLGR03</t>
  </si>
  <si>
    <t>GOML581020HVZNRR07</t>
  </si>
  <si>
    <t>GORS601103HVZNDN08</t>
  </si>
  <si>
    <t>HECD540615HVZRHV06</t>
  </si>
  <si>
    <t>JILM740913HVZMYR00</t>
  </si>
  <si>
    <t>LXCA600201HOCPRN03</t>
  </si>
  <si>
    <t>LOMJ660420HVZPGN05</t>
  </si>
  <si>
    <t>MESF660605HOCDRR00</t>
  </si>
  <si>
    <t>OEMF610821HOCLRL08</t>
  </si>
  <si>
    <t>RICJ670430HPLVMM06</t>
  </si>
  <si>
    <t>ROOM590310HVZDCR08</t>
  </si>
  <si>
    <t>FECHA DE NACIMIENTO</t>
  </si>
  <si>
    <t>SDI</t>
  </si>
  <si>
    <t>TOTAL DEDUCCIONES</t>
  </si>
  <si>
    <t>CODIGO</t>
  </si>
  <si>
    <t>BANCO</t>
  </si>
  <si>
    <t>CUENTA</t>
  </si>
  <si>
    <t>BANCOMER</t>
  </si>
  <si>
    <t>IVA</t>
  </si>
  <si>
    <t>% COMISION</t>
  </si>
  <si>
    <t>SUELDO ORDINARIO TMM</t>
  </si>
  <si>
    <t>SUELDO ORDINARIO NETO</t>
  </si>
  <si>
    <t>COMISION MAECCO</t>
  </si>
  <si>
    <t>COMISION COMPLEMENTO</t>
  </si>
  <si>
    <t>RETENCIONES MAECCO</t>
  </si>
  <si>
    <t>VACACIONES PROPORCIONALES</t>
  </si>
  <si>
    <t>BUQUE</t>
  </si>
  <si>
    <t>RIVERA CAMACHO RAUL</t>
  </si>
  <si>
    <t>RICR620921HPLVML05</t>
  </si>
  <si>
    <t>RICR620921313</t>
  </si>
  <si>
    <t>CRUZ LOPEZ ALFREDO</t>
  </si>
  <si>
    <t>PEREZ SILVA JOSE LUIS</t>
  </si>
  <si>
    <t>CULA571110HVZRPL04</t>
  </si>
  <si>
    <t>CULA571110K74</t>
  </si>
  <si>
    <t>PESL640821HVZRLS05</t>
  </si>
  <si>
    <t>PESL640821K6A</t>
  </si>
  <si>
    <t>TAJIN</t>
  </si>
  <si>
    <t>VERACRUZ</t>
  </si>
  <si>
    <t>TORRALBA SALGADO MIGUEL ANGEL</t>
  </si>
  <si>
    <t>TOSM840825V86</t>
  </si>
  <si>
    <t>TOSM840825HVZRLG06</t>
  </si>
  <si>
    <t>INFONAVIT</t>
  </si>
  <si>
    <t>TOTAL DEPOSITOS DRUPP</t>
  </si>
  <si>
    <t>TOTAL DEPOSITOS SPROUL</t>
  </si>
  <si>
    <t>FACT DRUPP</t>
  </si>
  <si>
    <t>FACT SPROUL</t>
  </si>
  <si>
    <t>NSS</t>
  </si>
  <si>
    <t>65755716191  </t>
  </si>
  <si>
    <t>65745609704</t>
  </si>
  <si>
    <t>65957455580</t>
  </si>
  <si>
    <t>65826407283  </t>
  </si>
  <si>
    <t>62766201065  </t>
  </si>
  <si>
    <t>65795905309</t>
  </si>
  <si>
    <t>65008416979 </t>
  </si>
  <si>
    <t>60866100625</t>
  </si>
  <si>
    <t>65957882676</t>
  </si>
  <si>
    <t>65795501439</t>
  </si>
  <si>
    <t>67856472237</t>
  </si>
  <si>
    <t>65806004209</t>
  </si>
  <si>
    <t>65866615803</t>
  </si>
  <si>
    <t>62856802442</t>
  </si>
  <si>
    <t>65745717804</t>
  </si>
  <si>
    <t>60856000256</t>
  </si>
  <si>
    <t>65866619458</t>
  </si>
  <si>
    <t>Fecha: 23/Dic/2015</t>
  </si>
  <si>
    <t>EIPJ7008119E7</t>
  </si>
  <si>
    <t>EIPJ700811HVZNRS06</t>
  </si>
  <si>
    <t>HEEF6105111L8</t>
  </si>
  <si>
    <t>HEEF610511HVZRSR00</t>
  </si>
  <si>
    <t>UIYL5708183P2</t>
  </si>
  <si>
    <t>UIYL570818HDFRLS02</t>
  </si>
  <si>
    <t>ROOM5903107I8</t>
  </si>
  <si>
    <t>Periodo 01 al 01 MENSUAL del 01/01/2016 al 31/01/2016</t>
  </si>
  <si>
    <t>MATEOS JOSE ANTONIO</t>
  </si>
  <si>
    <t>MAAN660613SV4</t>
  </si>
  <si>
    <t>MAXA660613HVZTXN04</t>
  </si>
  <si>
    <t>6</t>
  </si>
  <si>
    <t>VAZQUEZ ARGOTA ROBERTO</t>
  </si>
  <si>
    <t>VAAR610607TP5</t>
  </si>
  <si>
    <t xml:space="preserve">VAAR610607HVZZRB0 </t>
  </si>
  <si>
    <t>17</t>
  </si>
  <si>
    <t>No.</t>
  </si>
  <si>
    <t>EMPRESA</t>
  </si>
  <si>
    <t>N.S.S.</t>
  </si>
  <si>
    <t>CATEGORIA</t>
  </si>
  <si>
    <t>NOMBRE DEL TRABAJADOR</t>
  </si>
  <si>
    <t>R.F.C.</t>
  </si>
  <si>
    <t>SD</t>
  </si>
  <si>
    <t>SDI 2015</t>
  </si>
  <si>
    <t>FACT. INTEG. ACTUAL</t>
  </si>
  <si>
    <t>PUESTO IMSS</t>
  </si>
  <si>
    <t>PUESTO BASE JURIDICO</t>
  </si>
  <si>
    <t>FECHA DE OPERACIÓN</t>
  </si>
  <si>
    <t>FECHA DE ALTA</t>
  </si>
  <si>
    <t>S.D.I. ANT.</t>
  </si>
  <si>
    <t>SDI (MODIFSAL)</t>
  </si>
  <si>
    <t>FECHA DE MODIFICACION</t>
  </si>
  <si>
    <t>FECHA DE BAJA</t>
  </si>
  <si>
    <t>OBSERVACIONES</t>
  </si>
  <si>
    <t>TMM</t>
  </si>
  <si>
    <t>COCINERO</t>
  </si>
  <si>
    <t>01 de agosto de 2015</t>
  </si>
  <si>
    <t>CONTRAMAESTRE</t>
  </si>
  <si>
    <t>BOMBERO</t>
  </si>
  <si>
    <t>MECANICO MARINEROS</t>
  </si>
  <si>
    <t>TIMONEL</t>
  </si>
  <si>
    <t>NUMERO DE CREDITO:3006152333</t>
  </si>
  <si>
    <t>46.4512 V.S.M.</t>
  </si>
  <si>
    <t>CAMARERO</t>
  </si>
  <si>
    <t>NUMERO DE CREDITO:3002006339</t>
  </si>
  <si>
    <t>35.6896 V.S.M.</t>
  </si>
  <si>
    <t>MOTORISTA</t>
  </si>
  <si>
    <t>CLIENTE</t>
  </si>
  <si>
    <t>IMPORTE</t>
  </si>
  <si>
    <t>TOTAL</t>
  </si>
  <si>
    <t>DRUPP</t>
  </si>
  <si>
    <t>SPROUL</t>
  </si>
  <si>
    <t>TMM DIVISION MARITIMA SA DE CV</t>
  </si>
  <si>
    <t>FECHA</t>
  </si>
  <si>
    <t>PAGADO</t>
  </si>
  <si>
    <t>JNT</t>
  </si>
  <si>
    <t>INCAPACIDAD</t>
  </si>
  <si>
    <t>STATUS IMSS</t>
  </si>
  <si>
    <t>BAJA ANTE IMSS POR JUBILACION 15/03/2016</t>
  </si>
  <si>
    <t>VIGENTE</t>
  </si>
  <si>
    <t>diario</t>
  </si>
  <si>
    <t>dias</t>
  </si>
  <si>
    <t>BAJA ANTE IMSS POR JUBILACION 16/04/2016</t>
  </si>
  <si>
    <t>REINGRESO EL 01 DE JUN 2016 YA QUE CANCELO SU TRAMITE</t>
  </si>
  <si>
    <t>SDI 2016</t>
  </si>
  <si>
    <t>15 de marzo de 2016</t>
  </si>
  <si>
    <t>16 de abril de 2016</t>
  </si>
  <si>
    <t>01 de junio de 2016</t>
  </si>
  <si>
    <t>PENSION ALIMENTICIA</t>
  </si>
  <si>
    <t>0178392390</t>
  </si>
  <si>
    <t>BAJA 26 DE OCT POR JUBILACION</t>
  </si>
  <si>
    <t>SUELDO</t>
  </si>
  <si>
    <t>BSS</t>
  </si>
  <si>
    <t>SA</t>
  </si>
  <si>
    <t>CLABE</t>
  </si>
  <si>
    <t>MAY</t>
  </si>
  <si>
    <t>VACACIONES PAGADAS</t>
  </si>
  <si>
    <t>BONO PUNTUALIDAD</t>
  </si>
  <si>
    <t>BONO ASISTENCIA</t>
  </si>
  <si>
    <t>FOMENTO AL DEPORTE</t>
  </si>
  <si>
    <t>BONO PROCESO</t>
  </si>
  <si>
    <t>XURTEP SA DE CV</t>
  </si>
  <si>
    <t>Reg Pat IMSS:G0666980109</t>
  </si>
  <si>
    <t>RFC: XUR131011MX1</t>
  </si>
  <si>
    <t>XURTEP</t>
  </si>
  <si>
    <t>ASIMILADOS</t>
  </si>
  <si>
    <t>NAZAR BACA JACOB</t>
  </si>
  <si>
    <t>CAMARA CRUZ AMADO</t>
  </si>
  <si>
    <t>VEGA CASTILLO FRANCISCO</t>
  </si>
  <si>
    <t>POOL CRUZ VICTOR ARMANDO</t>
  </si>
  <si>
    <t>CAUICH CANUL LUIS RICARDO</t>
  </si>
  <si>
    <t>VAZQUEZ HERNANDEZ JOSE ALBERTO</t>
  </si>
  <si>
    <t>RAMIREZ HERNANDEZ MARIO ALBERTO</t>
  </si>
  <si>
    <t>LOPEZ MARIN MARSHIEL</t>
  </si>
  <si>
    <t>GONZALEZ MONTEJO GREGORIO</t>
  </si>
  <si>
    <t>CRUZ DEL ANGEL MIGUEL OBED</t>
  </si>
  <si>
    <t>HADAD SALDIVAR JESUS ALEJANDRO</t>
  </si>
  <si>
    <t>IZQUIERDO SANCHEZ PEDRO</t>
  </si>
  <si>
    <t>CABRERA RODRIGUEZ IRAN</t>
  </si>
  <si>
    <t>MORALES TOLEDO PAUL JORGE</t>
  </si>
  <si>
    <t>AGUAYO MAGAÑA JORGE HIPOLITO</t>
  </si>
  <si>
    <t>BAÑOS JIMENEZ EFRAIN</t>
  </si>
  <si>
    <t>CLEMENTE XOCHICALE SERGIO</t>
  </si>
  <si>
    <t>NOLASCO TOLEDO JULIAN</t>
  </si>
  <si>
    <t>HERRERA CARRERA GERARDO</t>
  </si>
  <si>
    <t>HERNANDEZ HERNANDEZ ISAEL</t>
  </si>
  <si>
    <t>PEREZ ALVAREZ ABEMIL</t>
  </si>
  <si>
    <t>ARROYO ESPINOSA JUAN CARLOS</t>
  </si>
  <si>
    <t>ECO III</t>
  </si>
  <si>
    <t>EVENTUAL</t>
  </si>
  <si>
    <t>NABJ700930GA5</t>
  </si>
  <si>
    <t>CACX781020CJ2</t>
  </si>
  <si>
    <t>VECF800404BXA</t>
  </si>
  <si>
    <t>POCV881223LB1</t>
  </si>
  <si>
    <t>CACL841213L8A</t>
  </si>
  <si>
    <t>VAHA820109MZ9</t>
  </si>
  <si>
    <t>RAHM780510VC4</t>
  </si>
  <si>
    <t>LOMM881008PQ0</t>
  </si>
  <si>
    <t>GOMG851112CN3</t>
  </si>
  <si>
    <t>CUAM671003RL9</t>
  </si>
  <si>
    <t>HASJ871210N58</t>
  </si>
  <si>
    <t>IUSP800103281</t>
  </si>
  <si>
    <t>CARI660101E22</t>
  </si>
  <si>
    <t>MOTP840426NQ2</t>
  </si>
  <si>
    <t>AUMJ640702K89</t>
  </si>
  <si>
    <t>BAJE8405276R0</t>
  </si>
  <si>
    <t>CEXS880303UU0</t>
  </si>
  <si>
    <t>NOTJ841107P6A</t>
  </si>
  <si>
    <t>HECG890310IHA</t>
  </si>
  <si>
    <t>HEHI890319JY3</t>
  </si>
  <si>
    <t>PEAA910724ID4</t>
  </si>
  <si>
    <t>AOEJ7811081I5</t>
  </si>
  <si>
    <t>NABJ700930HCSZCC00</t>
  </si>
  <si>
    <t>CXCA781020HCCMRM00</t>
  </si>
  <si>
    <t>VECF800404HHGGSR06</t>
  </si>
  <si>
    <t>POCV881223HCCLRC03</t>
  </si>
  <si>
    <t>CACL841213HCCCNS01</t>
  </si>
  <si>
    <t>VAHA820109HVZZRL01</t>
  </si>
  <si>
    <t>RAHM780510HVZMRR05</t>
  </si>
  <si>
    <t>LOMM881008HOCPRR06</t>
  </si>
  <si>
    <t>GOMG851112HTCNNR08</t>
  </si>
  <si>
    <t>CUAM671003HVZRNG07</t>
  </si>
  <si>
    <t>HASJ871210HASDLS02</t>
  </si>
  <si>
    <t>IUSP800103HTCZND01</t>
  </si>
  <si>
    <t>CARI660101HCSBDR09</t>
  </si>
  <si>
    <t>MOTP840426HGRRLL04</t>
  </si>
  <si>
    <t>AUMJ640702HTCGGR09</t>
  </si>
  <si>
    <t>BAJE840527HTCXMF05</t>
  </si>
  <si>
    <t>CEXS880303HVZLCR08</t>
  </si>
  <si>
    <t>NOTJ841107HOCLLL01</t>
  </si>
  <si>
    <t>HECG890310HCSRRR02</t>
  </si>
  <si>
    <t>HEHI890319HTCRRS03</t>
  </si>
  <si>
    <t>PEAA910724HTCRLB07</t>
  </si>
  <si>
    <t>AOEJ781108HVZRSN08</t>
  </si>
  <si>
    <t xml:space="preserve">71917037831   </t>
  </si>
  <si>
    <t xml:space="preserve">81927802074   </t>
  </si>
  <si>
    <t xml:space="preserve">39008009571   </t>
  </si>
  <si>
    <t xml:space="preserve">81078808888   </t>
  </si>
  <si>
    <t xml:space="preserve">81068404078   </t>
  </si>
  <si>
    <t xml:space="preserve">67967806786   </t>
  </si>
  <si>
    <t xml:space="preserve">45128800948   </t>
  </si>
  <si>
    <t xml:space="preserve">83088521717   </t>
  </si>
  <si>
    <t xml:space="preserve">49896776868   </t>
  </si>
  <si>
    <t xml:space="preserve">51068715682   </t>
  </si>
  <si>
    <t xml:space="preserve">83988028748   </t>
  </si>
  <si>
    <t xml:space="preserve">67866672446   </t>
  </si>
  <si>
    <t xml:space="preserve">72008409152   </t>
  </si>
  <si>
    <t xml:space="preserve">83816403782   </t>
  </si>
  <si>
    <t xml:space="preserve">83018402772   </t>
  </si>
  <si>
    <t xml:space="preserve">67118800944   </t>
  </si>
  <si>
    <t xml:space="preserve">78098404037   </t>
  </si>
  <si>
    <t xml:space="preserve">27148924445   </t>
  </si>
  <si>
    <t xml:space="preserve">83078918071   </t>
  </si>
  <si>
    <t xml:space="preserve">81129100947   </t>
  </si>
  <si>
    <t xml:space="preserve">67057808361   </t>
  </si>
  <si>
    <t>INGENIERO DE MANTENIMIENTO</t>
  </si>
  <si>
    <t>INGENIERO DE PROCESO</t>
  </si>
  <si>
    <t>TECNICO DE PROCESO</t>
  </si>
  <si>
    <t>TECNICO LABORATORISTA</t>
  </si>
  <si>
    <t>OPERADOR DE PLANTA</t>
  </si>
  <si>
    <t>OPERADOR DE GRUA</t>
  </si>
  <si>
    <t>MANIOBRISTA</t>
  </si>
  <si>
    <t>ECO III PLANTA PROCESO</t>
  </si>
  <si>
    <t>SUELDO ORDINARIO</t>
  </si>
  <si>
    <t>COMPLEMENTO (ASIM NETOS)</t>
  </si>
  <si>
    <t>RETENCIONES XURTEP</t>
  </si>
  <si>
    <t>COMISION XURTEP</t>
  </si>
  <si>
    <t>NOMINA ABORDO</t>
  </si>
  <si>
    <t>NOMINA DESCANSO</t>
  </si>
  <si>
    <t>DEPOSITO ULAM</t>
  </si>
  <si>
    <t>TOTAL DEPOSITO ULAM</t>
  </si>
  <si>
    <t>DEPOSITO SNEIDER</t>
  </si>
  <si>
    <t>TOTAL DEPOSITO SNEIDER</t>
  </si>
  <si>
    <t>TOTAL ECO III PLANTA PROCESO</t>
  </si>
  <si>
    <t>PATERNO</t>
  </si>
  <si>
    <t>MATERNO</t>
  </si>
  <si>
    <t>NOMBRE</t>
  </si>
  <si>
    <t>NETO A PAGAR</t>
  </si>
  <si>
    <t># AFILIACION IMSS</t>
  </si>
  <si>
    <t>TARJETA</t>
  </si>
  <si>
    <t>CLABE INTERBANC</t>
  </si>
  <si>
    <t>0107253737</t>
  </si>
  <si>
    <t>1518829063</t>
  </si>
  <si>
    <t>012910001072537374</t>
  </si>
  <si>
    <t>CAMARA</t>
  </si>
  <si>
    <t>CRUZ</t>
  </si>
  <si>
    <t>AMADO</t>
  </si>
  <si>
    <t>LOPEZ</t>
  </si>
  <si>
    <t>BAÑOS</t>
  </si>
  <si>
    <t>JIMENEZ</t>
  </si>
  <si>
    <t>EFRAIN</t>
  </si>
  <si>
    <t>GARCIA RODRIGUEZ EDGAR JULIAN</t>
  </si>
  <si>
    <t>BONILLA  DIAZ DIEGO ALEJANDRO</t>
  </si>
  <si>
    <t>DELGADO GONZALEZ GILBERTO</t>
  </si>
  <si>
    <t>SUPERITENDENTE DE  OPERACIONES A</t>
  </si>
  <si>
    <t>SUPERVISOR DE PROCESO A</t>
  </si>
  <si>
    <t>GARE591221U63</t>
  </si>
  <si>
    <t>GARE591221HDFRDD06</t>
  </si>
  <si>
    <t>SUPERVISOR  DE SSPA</t>
  </si>
  <si>
    <t>BODD7710083M8</t>
  </si>
  <si>
    <t>BODD771008HPLNZG00</t>
  </si>
  <si>
    <t>DEGG620204IS8</t>
  </si>
  <si>
    <t>DEGG620204HVLNL08</t>
  </si>
  <si>
    <t>RCV</t>
  </si>
  <si>
    <t>3 % S/NÓM</t>
  </si>
  <si>
    <t>ABORDO</t>
  </si>
  <si>
    <t>DIAS LABORADOS ABORDO</t>
  </si>
  <si>
    <t>DIAS DESCANSO</t>
  </si>
  <si>
    <t>DIAZ</t>
  </si>
  <si>
    <t>RIVERA OLLERVIDES EDUARDO</t>
  </si>
  <si>
    <t>DIAZ LOPEZ JOSE DE LA CRUZ</t>
  </si>
  <si>
    <t xml:space="preserve">EUAN KANTUN JULIO JONATAN   </t>
  </si>
  <si>
    <t>VAZQUEZ GARCIA CARLOS MANUEL</t>
  </si>
  <si>
    <t>SANTIAGO HERNANDEZ DAVID</t>
  </si>
  <si>
    <t>PEREZ MASEHUAL RAFAEL</t>
  </si>
  <si>
    <t>VILLANUEVA AGUILAR KELLIN JONATHAN</t>
  </si>
  <si>
    <t>SUPERITENDENTE DE OPERACIONES B</t>
  </si>
  <si>
    <t>SUPERVISOR DE PROCESO B</t>
  </si>
  <si>
    <t>RIOE870906RG3</t>
  </si>
  <si>
    <t>RIOE870906HTSVLD01</t>
  </si>
  <si>
    <t>09088718334</t>
  </si>
  <si>
    <t>DILC6204254P0</t>
  </si>
  <si>
    <t>DILC620425HTCZPR09</t>
  </si>
  <si>
    <t>83776200533</t>
  </si>
  <si>
    <t>EUKJ840319863</t>
  </si>
  <si>
    <t>EUKJ840319HCCNNL06</t>
  </si>
  <si>
    <t>VAGC730615U3A</t>
  </si>
  <si>
    <t>VAGC730615HCSZRR00</t>
  </si>
  <si>
    <t>SAHD881018R86</t>
  </si>
  <si>
    <t>SAHD881018HVZNRV02</t>
  </si>
  <si>
    <t>09068857961</t>
  </si>
  <si>
    <t>PEMR8903048P5</t>
  </si>
  <si>
    <t>PEMR890304HPLRSF09</t>
  </si>
  <si>
    <t>VIAK910118497</t>
  </si>
  <si>
    <t>VIAK910118HVZLGL08</t>
  </si>
  <si>
    <t>05149110172</t>
  </si>
  <si>
    <t>MEDICO A</t>
  </si>
  <si>
    <t>Periodo MENSUAL del 16/07/2017 al 15/08/2017</t>
  </si>
  <si>
    <t>PRESTAMO</t>
  </si>
  <si>
    <t>012790015177653204</t>
  </si>
  <si>
    <t>JOSE DE LA CRUZ</t>
  </si>
  <si>
    <t>1517765320</t>
  </si>
  <si>
    <t>012052015188290637</t>
  </si>
  <si>
    <t>ROFM8310182F7</t>
  </si>
  <si>
    <t>ROFM831018HOCLLG06</t>
  </si>
  <si>
    <t>FONACOT</t>
  </si>
  <si>
    <t>012628011346689366</t>
  </si>
  <si>
    <t>ROLDAN</t>
  </si>
  <si>
    <t>FELIX</t>
  </si>
  <si>
    <t>MIGUEL ANGEL</t>
  </si>
  <si>
    <t>CACJ760131KP1</t>
  </si>
  <si>
    <t>CACJ760131HTCMMN06</t>
  </si>
  <si>
    <t>012694015272608140</t>
  </si>
  <si>
    <t>1527260814</t>
  </si>
  <si>
    <t>CAMAS</t>
  </si>
  <si>
    <t>JOSE JUAN</t>
  </si>
  <si>
    <t>ADEUDO INFONAVIT</t>
  </si>
  <si>
    <t>COSTO SOCIAL MENSUAL</t>
  </si>
  <si>
    <t>ANTICIPO XURTEP</t>
  </si>
  <si>
    <t>ANTICIPO ASIMILADOS</t>
  </si>
  <si>
    <t>TOLEDO</t>
  </si>
  <si>
    <t>JULIAN</t>
  </si>
  <si>
    <t>0458381917</t>
  </si>
  <si>
    <t>012882004583819179</t>
  </si>
  <si>
    <t>DIAS MENS</t>
  </si>
  <si>
    <t>1515982537</t>
  </si>
  <si>
    <t>012052015159825374</t>
  </si>
  <si>
    <t>1522711559</t>
  </si>
  <si>
    <t>RAMIREZ</t>
  </si>
  <si>
    <t>HERNANDEZ</t>
  </si>
  <si>
    <t>PEREZ</t>
  </si>
  <si>
    <t>ALVAREZ</t>
  </si>
  <si>
    <t>ABEMIL</t>
  </si>
  <si>
    <t>MARIO ALBERTO</t>
  </si>
  <si>
    <t>834045</t>
  </si>
  <si>
    <t>ROMERO YAH ROGERIO MANUEL</t>
  </si>
  <si>
    <t>IUSP800103HTCZND06</t>
  </si>
  <si>
    <t>83988028748</t>
  </si>
  <si>
    <t>ROYR870923V42</t>
  </si>
  <si>
    <t>ROYR870923HTCMHG08</t>
  </si>
  <si>
    <t>VEGA</t>
  </si>
  <si>
    <t>CASTILLO</t>
  </si>
  <si>
    <t>FRANCISCO</t>
  </si>
  <si>
    <t>IZQUIERDO</t>
  </si>
  <si>
    <t>SANCHEZ</t>
  </si>
  <si>
    <t>PEDRO</t>
  </si>
  <si>
    <t>ROMERO</t>
  </si>
  <si>
    <t>YAH</t>
  </si>
  <si>
    <t>ROGERIO MANUEL</t>
  </si>
  <si>
    <t>1141775049</t>
  </si>
  <si>
    <t>012052011417750499</t>
  </si>
  <si>
    <t>1521842811</t>
  </si>
  <si>
    <t>012794015218428116</t>
  </si>
  <si>
    <t>2959414541</t>
  </si>
  <si>
    <t>012807029594145410</t>
  </si>
  <si>
    <t>012616015227115598</t>
  </si>
  <si>
    <t>SOLIS PIMIENTA JOSE SALVADOR</t>
  </si>
  <si>
    <t>SOPS800709D69</t>
  </si>
  <si>
    <t>SOPS800709HVZLML00</t>
  </si>
  <si>
    <t>09068002279</t>
  </si>
  <si>
    <t xml:space="preserve">CAMARA </t>
  </si>
  <si>
    <t>CAUICH</t>
  </si>
  <si>
    <t>CANUL</t>
  </si>
  <si>
    <t>HERRERA</t>
  </si>
  <si>
    <t>CARRERA</t>
  </si>
  <si>
    <t>GERARDO</t>
  </si>
  <si>
    <t xml:space="preserve">NOLASCO </t>
  </si>
  <si>
    <t>SOLIS</t>
  </si>
  <si>
    <t>PIMIENTA</t>
  </si>
  <si>
    <t>JOSE SALVADOR</t>
  </si>
  <si>
    <t>LUIS RICARDO</t>
  </si>
  <si>
    <t>1551217429</t>
  </si>
  <si>
    <t>012884015512174296</t>
  </si>
  <si>
    <t>0458118280</t>
  </si>
  <si>
    <t>1517094582</t>
  </si>
  <si>
    <t>012793015170945822</t>
  </si>
  <si>
    <t>BACA</t>
  </si>
  <si>
    <t>JACOB</t>
  </si>
  <si>
    <t>012905026023187174</t>
  </si>
  <si>
    <t>01 AL 30 DE SEPTIEMBRE DE 2018</t>
  </si>
  <si>
    <t xml:space="preserve">NAZAR </t>
  </si>
  <si>
    <t>VAZQUEZ</t>
  </si>
  <si>
    <t>GARCIA</t>
  </si>
  <si>
    <t>CARLOS MANUEL</t>
  </si>
  <si>
    <t>Periodo MENSUAL del 01/09/2018 al 30/09/2018</t>
  </si>
  <si>
    <t>SANTANDER</t>
  </si>
  <si>
    <t>012125015166632306</t>
  </si>
  <si>
    <t>RET INFONAVIT
SEPT</t>
  </si>
  <si>
    <t>TIPO DE
 NOMINA</t>
  </si>
  <si>
    <t>COMPROBACION COSTO SOCIAL</t>
  </si>
  <si>
    <t>1516663230</t>
  </si>
  <si>
    <t>012051004581182804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</si>
</sst>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* #,##0.0_-;\-* #,##0.0_-;_-* &quot;-&quot;??_-;_-@_-"/>
    <numFmt numFmtId="166" formatCode="_-* #,##0_-;\-* #,##0_-;_-* &quot;-&quot;??_-;_-@_-"/>
    <numFmt numFmtId="167" formatCode="[$-C0A]d\-mmm\-yy;@"/>
    <numFmt numFmtId="168" formatCode="_-* #,##0.0000_-;\-* #,##0.0000_-;_-* &quot;-&quot;??_-;_-@_-"/>
    <numFmt numFmtId="169" formatCode="0.0"/>
    <numFmt numFmtId="170" formatCode="_-[$€-2]* #,##0.00_-;\-[$€-2]* #,##0.00_-;_-[$€-2]* &quot;-&quot;??_-"/>
  </numFmts>
  <fonts count="54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10"/>
      <name val="Century Gothic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  <font>
      <b/>
      <sz val="12"/>
      <name val="Century Gothic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sz val="10"/>
      <color theme="0"/>
      <name val="Century Gothic"/>
      <family val="2"/>
    </font>
    <font>
      <sz val="10"/>
      <color theme="1"/>
      <name val="Century Gothic"/>
      <family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Arial Rounded MT Bold"/>
      <family val="2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</font>
    <font>
      <b/>
      <i/>
      <sz val="11"/>
      <color theme="0"/>
      <name val="Calibri"/>
      <family val="2"/>
    </font>
    <font>
      <b/>
      <u/>
      <sz val="12"/>
      <color rgb="FF0070C0"/>
      <name val="Arial"/>
      <family val="2"/>
    </font>
    <font>
      <u/>
      <sz val="12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Tahoma"/>
      <family val="2"/>
    </font>
    <font>
      <sz val="11"/>
      <name val="Arial"/>
      <family val="2"/>
    </font>
    <font>
      <sz val="11"/>
      <name val="Tahoma"/>
      <family val="2"/>
    </font>
    <font>
      <sz val="9"/>
      <name val="Tahoma"/>
      <family val="2"/>
    </font>
    <font>
      <sz val="11"/>
      <name val="Calibri"/>
      <family val="2"/>
    </font>
    <font>
      <b/>
      <i/>
      <sz val="8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785B9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indexed="56"/>
        <bgColor indexed="24"/>
      </patternFill>
    </fill>
  </fills>
  <borders count="23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double">
        <color theme="4"/>
      </top>
      <bottom style="thin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</borders>
  <cellStyleXfs count="89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8" fillId="0" borderId="0"/>
    <xf numFmtId="164" fontId="10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0" fillId="0" borderId="0"/>
    <xf numFmtId="170" fontId="5" fillId="0" borderId="0"/>
    <xf numFmtId="4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0" fontId="42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70" fontId="10" fillId="0" borderId="0"/>
    <xf numFmtId="170" fontId="5" fillId="0" borderId="0"/>
    <xf numFmtId="170" fontId="5" fillId="0" borderId="0"/>
    <xf numFmtId="170" fontId="10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10" fillId="0" borderId="0"/>
    <xf numFmtId="170" fontId="10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0" fontId="5" fillId="0" borderId="0"/>
    <xf numFmtId="0" fontId="5" fillId="0" borderId="0"/>
    <xf numFmtId="170" fontId="5" fillId="0" borderId="0"/>
    <xf numFmtId="170" fontId="10" fillId="0" borderId="0"/>
    <xf numFmtId="170" fontId="8" fillId="0" borderId="0"/>
    <xf numFmtId="0" fontId="8" fillId="0" borderId="0"/>
    <xf numFmtId="170" fontId="5" fillId="0" borderId="0"/>
    <xf numFmtId="170" fontId="5" fillId="0" borderId="0"/>
    <xf numFmtId="170" fontId="10" fillId="0" borderId="0"/>
    <xf numFmtId="170" fontId="10" fillId="0" borderId="0"/>
    <xf numFmtId="170" fontId="10" fillId="0" borderId="0"/>
    <xf numFmtId="17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5" fillId="0" borderId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27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2" borderId="0" xfId="0" applyFont="1" applyFill="1"/>
    <xf numFmtId="43" fontId="4" fillId="0" borderId="0" xfId="0" applyNumberFormat="1" applyFont="1"/>
    <xf numFmtId="43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/>
    <xf numFmtId="49" fontId="11" fillId="0" borderId="0" xfId="0" applyNumberFormat="1" applyFont="1" applyAlignment="1">
      <alignment horizontal="centerContinuous"/>
    </xf>
    <xf numFmtId="49" fontId="12" fillId="0" borderId="0" xfId="0" applyNumberFormat="1" applyFont="1" applyAlignment="1">
      <alignment horizontal="centerContinuous" vertical="top"/>
    </xf>
    <xf numFmtId="0" fontId="4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/>
    <xf numFmtId="0" fontId="15" fillId="0" borderId="0" xfId="0" applyFont="1" applyAlignment="1">
      <alignment horizontal="center"/>
    </xf>
    <xf numFmtId="49" fontId="7" fillId="5" borderId="1" xfId="0" applyNumberFormat="1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18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7" fillId="5" borderId="1" xfId="0" applyFont="1" applyFill="1" applyBorder="1" applyAlignment="1">
      <alignment horizontal="center" vertical="center" wrapText="1"/>
    </xf>
    <xf numFmtId="49" fontId="0" fillId="0" borderId="0" xfId="0" applyNumberFormat="1"/>
    <xf numFmtId="43" fontId="0" fillId="0" borderId="0" xfId="1" applyFont="1"/>
    <xf numFmtId="0" fontId="6" fillId="0" borderId="0" xfId="0" applyFont="1"/>
    <xf numFmtId="43" fontId="1" fillId="2" borderId="0" xfId="0" applyNumberFormat="1" applyFont="1" applyFill="1"/>
    <xf numFmtId="43" fontId="0" fillId="4" borderId="0" xfId="0" applyNumberFormat="1" applyFill="1"/>
    <xf numFmtId="43" fontId="0" fillId="0" borderId="2" xfId="0" applyNumberFormat="1" applyBorder="1"/>
    <xf numFmtId="43" fontId="6" fillId="0" borderId="0" xfId="0" applyNumberFormat="1" applyFont="1"/>
    <xf numFmtId="0" fontId="0" fillId="0" borderId="0" xfId="0" applyAlignment="1"/>
    <xf numFmtId="43" fontId="7" fillId="0" borderId="0" xfId="0" applyNumberFormat="1" applyFont="1" applyFill="1"/>
    <xf numFmtId="43" fontId="4" fillId="0" borderId="0" xfId="0" applyNumberFormat="1" applyFont="1" applyFill="1"/>
    <xf numFmtId="0" fontId="6" fillId="0" borderId="0" xfId="0" applyFont="1" applyFill="1"/>
    <xf numFmtId="0" fontId="0" fillId="0" borderId="0" xfId="0" applyFont="1"/>
    <xf numFmtId="43" fontId="0" fillId="0" borderId="0" xfId="0" applyNumberFormat="1" applyFont="1"/>
    <xf numFmtId="0" fontId="0" fillId="0" borderId="0" xfId="0" applyBorder="1"/>
    <xf numFmtId="0" fontId="0" fillId="0" borderId="0" xfId="0" applyAlignment="1"/>
    <xf numFmtId="0" fontId="2" fillId="0" borderId="0" xfId="0" applyFont="1" applyFill="1" applyAlignment="1">
      <alignment horizontal="center" vertical="center" wrapText="1"/>
    </xf>
    <xf numFmtId="43" fontId="6" fillId="0" borderId="0" xfId="0" applyNumberFormat="1" applyFont="1" applyFill="1"/>
    <xf numFmtId="0" fontId="24" fillId="0" borderId="0" xfId="0" applyFont="1" applyFill="1"/>
    <xf numFmtId="0" fontId="6" fillId="0" borderId="0" xfId="0" applyFont="1" applyBorder="1"/>
    <xf numFmtId="0" fontId="0" fillId="0" borderId="0" xfId="0" applyAlignment="1"/>
    <xf numFmtId="0" fontId="15" fillId="0" borderId="0" xfId="0" applyFont="1" applyAlignment="1">
      <alignment horizontal="center"/>
    </xf>
    <xf numFmtId="49" fontId="9" fillId="9" borderId="0" xfId="3" applyNumberFormat="1" applyFont="1" applyFill="1"/>
    <xf numFmtId="14" fontId="9" fillId="9" borderId="0" xfId="0" applyNumberFormat="1" applyFont="1" applyFill="1"/>
    <xf numFmtId="166" fontId="9" fillId="9" borderId="0" xfId="1" applyNumberFormat="1" applyFont="1" applyFill="1" applyAlignment="1">
      <alignment horizontal="center" vertical="center"/>
    </xf>
    <xf numFmtId="43" fontId="9" fillId="9" borderId="0" xfId="1" applyFont="1" applyFill="1"/>
    <xf numFmtId="0" fontId="0" fillId="9" borderId="0" xfId="0" applyFont="1" applyFill="1"/>
    <xf numFmtId="49" fontId="20" fillId="9" borderId="0" xfId="3" applyNumberFormat="1" applyFont="1" applyFill="1"/>
    <xf numFmtId="14" fontId="20" fillId="9" borderId="0" xfId="0" applyNumberFormat="1" applyFont="1" applyFill="1"/>
    <xf numFmtId="166" fontId="20" fillId="9" borderId="0" xfId="1" applyNumberFormat="1" applyFont="1" applyFill="1" applyAlignment="1">
      <alignment horizontal="center" vertical="center"/>
    </xf>
    <xf numFmtId="43" fontId="20" fillId="9" borderId="0" xfId="1" applyFont="1" applyFill="1"/>
    <xf numFmtId="0" fontId="6" fillId="9" borderId="0" xfId="0" applyFont="1" applyFill="1"/>
    <xf numFmtId="49" fontId="9" fillId="10" borderId="0" xfId="3" applyNumberFormat="1" applyFont="1" applyFill="1"/>
    <xf numFmtId="14" fontId="9" fillId="10" borderId="0" xfId="0" applyNumberFormat="1" applyFont="1" applyFill="1"/>
    <xf numFmtId="166" fontId="9" fillId="10" borderId="0" xfId="1" applyNumberFormat="1" applyFont="1" applyFill="1" applyAlignment="1">
      <alignment horizontal="center" vertical="center"/>
    </xf>
    <xf numFmtId="43" fontId="9" fillId="10" borderId="0" xfId="1" applyFont="1" applyFill="1"/>
    <xf numFmtId="0" fontId="0" fillId="10" borderId="0" xfId="0" applyFont="1" applyFill="1"/>
    <xf numFmtId="49" fontId="20" fillId="10" borderId="0" xfId="3" applyNumberFormat="1" applyFont="1" applyFill="1"/>
    <xf numFmtId="14" fontId="20" fillId="10" borderId="0" xfId="0" applyNumberFormat="1" applyFont="1" applyFill="1"/>
    <xf numFmtId="166" fontId="20" fillId="10" borderId="0" xfId="1" applyNumberFormat="1" applyFont="1" applyFill="1" applyAlignment="1">
      <alignment horizontal="center" vertical="center"/>
    </xf>
    <xf numFmtId="43" fontId="20" fillId="10" borderId="0" xfId="1" applyFont="1" applyFill="1"/>
    <xf numFmtId="0" fontId="6" fillId="10" borderId="0" xfId="0" applyFont="1" applyFill="1"/>
    <xf numFmtId="14" fontId="9" fillId="10" borderId="0" xfId="0" applyNumberFormat="1" applyFont="1" applyFill="1" applyAlignment="1">
      <alignment wrapText="1"/>
    </xf>
    <xf numFmtId="165" fontId="9" fillId="10" borderId="0" xfId="1" applyNumberFormat="1" applyFont="1" applyFill="1"/>
    <xf numFmtId="43" fontId="0" fillId="10" borderId="0" xfId="0" applyNumberFormat="1" applyFont="1" applyFill="1"/>
    <xf numFmtId="0" fontId="25" fillId="8" borderId="3" xfId="0" applyNumberFormat="1" applyFont="1" applyFill="1" applyBorder="1" applyAlignment="1">
      <alignment horizontal="center" vertical="center"/>
    </xf>
    <xf numFmtId="0" fontId="25" fillId="8" borderId="3" xfId="0" applyNumberFormat="1" applyFont="1" applyFill="1" applyBorder="1" applyAlignment="1">
      <alignment horizontal="center" vertical="center" wrapText="1"/>
    </xf>
    <xf numFmtId="43" fontId="20" fillId="8" borderId="3" xfId="1" applyFont="1" applyFill="1" applyBorder="1" applyAlignment="1">
      <alignment horizontal="center" vertical="center" wrapText="1"/>
    </xf>
    <xf numFmtId="0" fontId="26" fillId="8" borderId="3" xfId="0" applyFont="1" applyFill="1" applyBorder="1" applyAlignment="1">
      <alignment horizontal="center" vertical="center" wrapText="1"/>
    </xf>
    <xf numFmtId="167" fontId="26" fillId="8" borderId="3" xfId="0" applyNumberFormat="1" applyFont="1" applyFill="1" applyBorder="1" applyAlignment="1">
      <alignment horizontal="center" vertical="center" wrapText="1"/>
    </xf>
    <xf numFmtId="0" fontId="25" fillId="8" borderId="3" xfId="0" applyNumberFormat="1" applyFont="1" applyFill="1" applyBorder="1" applyAlignment="1">
      <alignment horizontal="center" vertical="center" wrapText="1" shrinkToFit="1"/>
    </xf>
    <xf numFmtId="167" fontId="26" fillId="8" borderId="4" xfId="0" applyNumberFormat="1" applyFont="1" applyFill="1" applyBorder="1" applyAlignment="1">
      <alignment horizontal="center" vertical="center" wrapText="1"/>
    </xf>
    <xf numFmtId="0" fontId="25" fillId="8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7" fillId="0" borderId="7" xfId="0" applyFont="1" applyFill="1" applyBorder="1"/>
    <xf numFmtId="0" fontId="28" fillId="0" borderId="7" xfId="0" applyFont="1" applyFill="1" applyBorder="1" applyAlignment="1">
      <alignment horizontal="center"/>
    </xf>
    <xf numFmtId="0" fontId="27" fillId="7" borderId="7" xfId="0" applyFont="1" applyFill="1" applyBorder="1"/>
    <xf numFmtId="0" fontId="27" fillId="4" borderId="7" xfId="0" applyFont="1" applyFill="1" applyBorder="1"/>
    <xf numFmtId="0" fontId="27" fillId="4" borderId="7" xfId="0" applyFont="1" applyFill="1" applyBorder="1" applyAlignment="1">
      <alignment horizontal="center"/>
    </xf>
    <xf numFmtId="43" fontId="27" fillId="0" borderId="7" xfId="1" applyFont="1" applyFill="1" applyBorder="1" applyAlignment="1">
      <alignment horizontal="center"/>
    </xf>
    <xf numFmtId="168" fontId="27" fillId="0" borderId="7" xfId="1" applyNumberFormat="1" applyFont="1" applyFill="1" applyBorder="1" applyAlignment="1">
      <alignment horizontal="center"/>
    </xf>
    <xf numFmtId="43" fontId="28" fillId="0" borderId="7" xfId="1" applyFont="1" applyFill="1" applyBorder="1" applyAlignment="1">
      <alignment horizontal="center"/>
    </xf>
    <xf numFmtId="167" fontId="27" fillId="0" borderId="7" xfId="0" applyNumberFormat="1" applyFont="1" applyFill="1" applyBorder="1" applyAlignment="1">
      <alignment horizontal="center"/>
    </xf>
    <xf numFmtId="0" fontId="27" fillId="0" borderId="7" xfId="0" applyFont="1" applyFill="1" applyBorder="1" applyAlignment="1">
      <alignment horizontal="center"/>
    </xf>
    <xf numFmtId="0" fontId="27" fillId="0" borderId="0" xfId="0" applyFont="1" applyFill="1" applyBorder="1"/>
    <xf numFmtId="0" fontId="27" fillId="11" borderId="7" xfId="0" applyFont="1" applyFill="1" applyBorder="1" applyAlignment="1">
      <alignment horizontal="center"/>
    </xf>
    <xf numFmtId="43" fontId="27" fillId="11" borderId="7" xfId="1" applyFont="1" applyFill="1" applyBorder="1" applyAlignment="1">
      <alignment horizontal="center"/>
    </xf>
    <xf numFmtId="0" fontId="29" fillId="0" borderId="0" xfId="0" applyFont="1"/>
    <xf numFmtId="14" fontId="27" fillId="0" borderId="7" xfId="0" applyNumberFormat="1" applyFont="1" applyFill="1" applyBorder="1" applyAlignment="1">
      <alignment horizontal="center"/>
    </xf>
    <xf numFmtId="49" fontId="9" fillId="12" borderId="0" xfId="3" applyNumberFormat="1" applyFont="1" applyFill="1"/>
    <xf numFmtId="0" fontId="25" fillId="8" borderId="5" xfId="0" applyNumberFormat="1" applyFont="1" applyFill="1" applyBorder="1" applyAlignment="1">
      <alignment horizontal="center" vertical="center" wrapText="1"/>
    </xf>
    <xf numFmtId="0" fontId="25" fillId="8" borderId="6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32" fillId="13" borderId="8" xfId="0" applyFont="1" applyFill="1" applyBorder="1" applyAlignment="1">
      <alignment horizontal="center"/>
    </xf>
    <xf numFmtId="0" fontId="32" fillId="13" borderId="9" xfId="0" applyFont="1" applyFill="1" applyBorder="1" applyAlignment="1">
      <alignment horizontal="center"/>
    </xf>
    <xf numFmtId="0" fontId="32" fillId="13" borderId="10" xfId="0" applyFont="1" applyFill="1" applyBorder="1" applyAlignment="1">
      <alignment horizontal="center" vertical="center" wrapText="1"/>
    </xf>
    <xf numFmtId="0" fontId="32" fillId="13" borderId="11" xfId="0" applyFont="1" applyFill="1" applyBorder="1" applyAlignment="1">
      <alignment horizontal="center"/>
    </xf>
    <xf numFmtId="0" fontId="32" fillId="13" borderId="12" xfId="0" applyFont="1" applyFill="1" applyBorder="1" applyAlignment="1">
      <alignment horizontal="center"/>
    </xf>
    <xf numFmtId="43" fontId="5" fillId="0" borderId="0" xfId="1" applyFont="1" applyFill="1"/>
    <xf numFmtId="0" fontId="32" fillId="13" borderId="13" xfId="0" applyFont="1" applyFill="1" applyBorder="1" applyAlignment="1">
      <alignment horizontal="center"/>
    </xf>
    <xf numFmtId="14" fontId="0" fillId="0" borderId="0" xfId="0" applyNumberFormat="1"/>
    <xf numFmtId="0" fontId="15" fillId="0" borderId="0" xfId="0" applyFont="1" applyAlignment="1">
      <alignment horizontal="center"/>
    </xf>
    <xf numFmtId="49" fontId="33" fillId="0" borderId="0" xfId="3" applyNumberFormat="1" applyFont="1" applyFill="1"/>
    <xf numFmtId="49" fontId="9" fillId="0" borderId="0" xfId="3" applyNumberFormat="1" applyFont="1" applyFill="1"/>
    <xf numFmtId="0" fontId="0" fillId="0" borderId="0" xfId="0" applyFont="1" applyFill="1"/>
    <xf numFmtId="0" fontId="0" fillId="4" borderId="0" xfId="0" applyFill="1"/>
    <xf numFmtId="0" fontId="28" fillId="2" borderId="7" xfId="0" applyFont="1" applyFill="1" applyBorder="1" applyAlignment="1">
      <alignment horizontal="center"/>
    </xf>
    <xf numFmtId="0" fontId="27" fillId="0" borderId="0" xfId="0" applyFont="1" applyBorder="1"/>
    <xf numFmtId="0" fontId="27" fillId="14" borderId="7" xfId="0" applyFont="1" applyFill="1" applyBorder="1"/>
    <xf numFmtId="0" fontId="27" fillId="15" borderId="7" xfId="0" applyFont="1" applyFill="1" applyBorder="1"/>
    <xf numFmtId="1" fontId="28" fillId="0" borderId="7" xfId="0" quotePrefix="1" applyNumberFormat="1" applyFont="1" applyFill="1" applyBorder="1" applyAlignment="1">
      <alignment horizontal="center"/>
    </xf>
    <xf numFmtId="0" fontId="0" fillId="7" borderId="0" xfId="0" applyFill="1"/>
    <xf numFmtId="43" fontId="27" fillId="4" borderId="7" xfId="1" applyFont="1" applyFill="1" applyBorder="1" applyAlignment="1">
      <alignment horizontal="center"/>
    </xf>
    <xf numFmtId="43" fontId="6" fillId="0" borderId="0" xfId="1" applyFont="1" applyFill="1"/>
    <xf numFmtId="43" fontId="22" fillId="0" borderId="0" xfId="0" applyNumberFormat="1" applyFont="1" applyFill="1"/>
    <xf numFmtId="9" fontId="4" fillId="0" borderId="0" xfId="5" applyFont="1" applyFill="1" applyAlignment="1">
      <alignment horizontal="center"/>
    </xf>
    <xf numFmtId="43" fontId="0" fillId="0" borderId="0" xfId="0" applyNumberFormat="1" applyFont="1" applyFill="1"/>
    <xf numFmtId="0" fontId="1" fillId="0" borderId="0" xfId="0" applyFont="1" applyFill="1" applyAlignment="1">
      <alignment horizontal="left" vertical="center" wrapText="1"/>
    </xf>
    <xf numFmtId="0" fontId="9" fillId="0" borderId="0" xfId="0" applyFont="1"/>
    <xf numFmtId="0" fontId="0" fillId="0" borderId="0" xfId="0"/>
    <xf numFmtId="43" fontId="0" fillId="0" borderId="0" xfId="0" applyNumberFormat="1"/>
    <xf numFmtId="0" fontId="0" fillId="0" borderId="0" xfId="0" applyFill="1"/>
    <xf numFmtId="0" fontId="6" fillId="0" borderId="0" xfId="0" applyFont="1"/>
    <xf numFmtId="43" fontId="0" fillId="0" borderId="0" xfId="0" applyNumberFormat="1" applyFill="1"/>
    <xf numFmtId="0" fontId="9" fillId="0" borderId="0" xfId="0" applyFont="1" applyFill="1"/>
    <xf numFmtId="0" fontId="5" fillId="0" borderId="0" xfId="1" applyNumberFormat="1" applyFont="1" applyAlignment="1">
      <alignment horizontal="center"/>
    </xf>
    <xf numFmtId="0" fontId="23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right" vertical="center" wrapText="1"/>
    </xf>
    <xf numFmtId="43" fontId="0" fillId="0" borderId="2" xfId="0" applyNumberFormat="1" applyFill="1" applyBorder="1"/>
    <xf numFmtId="43" fontId="1" fillId="0" borderId="0" xfId="0" applyNumberFormat="1" applyFont="1" applyFill="1"/>
    <xf numFmtId="0" fontId="0" fillId="0" borderId="0" xfId="0" quotePrefix="1" applyAlignment="1">
      <alignment horizontal="right"/>
    </xf>
    <xf numFmtId="43" fontId="20" fillId="0" borderId="0" xfId="0" applyNumberFormat="1" applyFont="1" applyFill="1"/>
    <xf numFmtId="0" fontId="20" fillId="0" borderId="0" xfId="0" applyFont="1" applyFill="1"/>
    <xf numFmtId="43" fontId="20" fillId="0" borderId="0" xfId="1" applyFont="1" applyFill="1"/>
    <xf numFmtId="43" fontId="0" fillId="0" borderId="0" xfId="1" applyFont="1" applyFill="1"/>
    <xf numFmtId="166" fontId="9" fillId="0" borderId="0" xfId="1" applyNumberFormat="1" applyFont="1" applyFill="1" applyAlignment="1">
      <alignment horizontal="center" vertical="center"/>
    </xf>
    <xf numFmtId="43" fontId="9" fillId="0" borderId="0" xfId="1" applyNumberFormat="1" applyFont="1" applyFill="1"/>
    <xf numFmtId="166" fontId="9" fillId="0" borderId="0" xfId="3" applyNumberFormat="1" applyFont="1" applyFill="1"/>
    <xf numFmtId="14" fontId="5" fillId="0" borderId="0" xfId="1" applyNumberFormat="1" applyFont="1" applyFill="1"/>
    <xf numFmtId="14" fontId="9" fillId="0" borderId="0" xfId="0" applyNumberFormat="1" applyFont="1" applyFill="1" applyAlignment="1">
      <alignment wrapText="1"/>
    </xf>
    <xf numFmtId="14" fontId="9" fillId="0" borderId="0" xfId="0" applyNumberFormat="1" applyFont="1" applyFill="1"/>
    <xf numFmtId="0" fontId="21" fillId="0" borderId="0" xfId="0" applyFont="1" applyFill="1"/>
    <xf numFmtId="14" fontId="9" fillId="0" borderId="0" xfId="1" applyNumberFormat="1" applyFont="1" applyFill="1"/>
    <xf numFmtId="43" fontId="9" fillId="0" borderId="0" xfId="0" applyNumberFormat="1" applyFont="1" applyFill="1"/>
    <xf numFmtId="166" fontId="9" fillId="0" borderId="0" xfId="0" applyNumberFormat="1" applyFont="1" applyFill="1"/>
    <xf numFmtId="43" fontId="9" fillId="0" borderId="0" xfId="1" applyFont="1" applyFill="1"/>
    <xf numFmtId="0" fontId="2" fillId="17" borderId="0" xfId="0" applyFont="1" applyFill="1" applyAlignment="1">
      <alignment horizontal="center" wrapText="1"/>
    </xf>
    <xf numFmtId="0" fontId="2" fillId="17" borderId="0" xfId="0" applyFont="1" applyFill="1" applyAlignment="1">
      <alignment horizontal="center" vertical="center" wrapText="1"/>
    </xf>
    <xf numFmtId="0" fontId="2" fillId="17" borderId="0" xfId="0" applyFont="1" applyFill="1" applyAlignment="1">
      <alignment horizontal="center"/>
    </xf>
    <xf numFmtId="43" fontId="16" fillId="18" borderId="0" xfId="0" applyNumberFormat="1" applyFont="1" applyFill="1"/>
    <xf numFmtId="43" fontId="6" fillId="19" borderId="0" xfId="0" applyNumberFormat="1" applyFont="1" applyFill="1"/>
    <xf numFmtId="0" fontId="6" fillId="19" borderId="0" xfId="0" applyFont="1" applyFill="1"/>
    <xf numFmtId="43" fontId="6" fillId="19" borderId="0" xfId="1" applyFont="1" applyFill="1"/>
    <xf numFmtId="0" fontId="34" fillId="4" borderId="14" xfId="0" applyFont="1" applyFill="1" applyBorder="1" applyAlignment="1">
      <alignment horizontal="center"/>
    </xf>
    <xf numFmtId="0" fontId="0" fillId="0" borderId="0" xfId="0" quotePrefix="1"/>
    <xf numFmtId="0" fontId="5" fillId="0" borderId="0" xfId="1" applyNumberFormat="1" applyFont="1" applyAlignment="1">
      <alignment horizontal="left"/>
    </xf>
    <xf numFmtId="0" fontId="19" fillId="2" borderId="0" xfId="0" applyNumberFormat="1" applyFont="1" applyFill="1"/>
    <xf numFmtId="166" fontId="0" fillId="0" borderId="0" xfId="0" applyNumberFormat="1" applyFont="1" applyFill="1"/>
    <xf numFmtId="0" fontId="0" fillId="0" borderId="0" xfId="0" applyAlignment="1"/>
    <xf numFmtId="0" fontId="15" fillId="0" borderId="0" xfId="0" applyFont="1" applyAlignment="1">
      <alignment horizontal="center"/>
    </xf>
    <xf numFmtId="49" fontId="9" fillId="4" borderId="0" xfId="3" applyNumberFormat="1" applyFont="1" applyFill="1"/>
    <xf numFmtId="43" fontId="9" fillId="4" borderId="0" xfId="1" applyFont="1" applyFill="1"/>
    <xf numFmtId="14" fontId="9" fillId="4" borderId="0" xfId="1" applyNumberFormat="1" applyFont="1" applyFill="1"/>
    <xf numFmtId="166" fontId="9" fillId="4" borderId="0" xfId="1" applyNumberFormat="1" applyFont="1" applyFill="1" applyAlignment="1">
      <alignment horizontal="center" vertical="center"/>
    </xf>
    <xf numFmtId="0" fontId="9" fillId="4" borderId="0" xfId="0" applyFont="1" applyFill="1"/>
    <xf numFmtId="43" fontId="9" fillId="4" borderId="0" xfId="1" applyNumberFormat="1" applyFont="1" applyFill="1"/>
    <xf numFmtId="166" fontId="9" fillId="4" borderId="0" xfId="3" applyNumberFormat="1" applyFont="1" applyFill="1"/>
    <xf numFmtId="0" fontId="0" fillId="4" borderId="0" xfId="0" applyFont="1" applyFill="1"/>
    <xf numFmtId="0" fontId="34" fillId="4" borderId="4" xfId="0" applyFont="1" applyFill="1" applyBorder="1" applyAlignment="1">
      <alignment horizontal="center"/>
    </xf>
    <xf numFmtId="0" fontId="35" fillId="16" borderId="4" xfId="0" applyFont="1" applyFill="1" applyBorder="1" applyAlignment="1">
      <alignment horizontal="center"/>
    </xf>
    <xf numFmtId="49" fontId="35" fillId="16" borderId="4" xfId="0" applyNumberFormat="1" applyFont="1" applyFill="1" applyBorder="1" applyAlignment="1">
      <alignment horizontal="center"/>
    </xf>
    <xf numFmtId="49" fontId="0" fillId="0" borderId="3" xfId="0" applyNumberFormat="1" applyFill="1" applyBorder="1"/>
    <xf numFmtId="0" fontId="0" fillId="0" borderId="3" xfId="0" applyFill="1" applyBorder="1"/>
    <xf numFmtId="0" fontId="0" fillId="0" borderId="3" xfId="0" quotePrefix="1" applyFill="1" applyBorder="1"/>
    <xf numFmtId="49" fontId="0" fillId="0" borderId="3" xfId="0" quotePrefix="1" applyNumberFormat="1" applyFill="1" applyBorder="1"/>
    <xf numFmtId="0" fontId="7" fillId="4" borderId="1" xfId="0" applyFont="1" applyFill="1" applyBorder="1" applyAlignment="1">
      <alignment horizontal="center" wrapText="1"/>
    </xf>
    <xf numFmtId="49" fontId="0" fillId="0" borderId="0" xfId="0" quotePrefix="1" applyNumberFormat="1" applyBorder="1"/>
    <xf numFmtId="0" fontId="0" fillId="0" borderId="0" xfId="0" applyNumberFormat="1"/>
    <xf numFmtId="49" fontId="0" fillId="0" borderId="0" xfId="1" applyNumberFormat="1" applyFont="1"/>
    <xf numFmtId="0" fontId="0" fillId="4" borderId="3" xfId="0" applyFill="1" applyBorder="1"/>
    <xf numFmtId="49" fontId="0" fillId="4" borderId="3" xfId="0" applyNumberFormat="1" applyFill="1" applyBorder="1"/>
    <xf numFmtId="0" fontId="38" fillId="0" borderId="0" xfId="0" applyFont="1"/>
    <xf numFmtId="43" fontId="39" fillId="0" borderId="0" xfId="1" applyFont="1" applyFill="1"/>
    <xf numFmtId="0" fontId="38" fillId="0" borderId="0" xfId="0" applyFont="1" applyFill="1"/>
    <xf numFmtId="0" fontId="40" fillId="0" borderId="0" xfId="2" applyFont="1" applyFill="1" applyAlignment="1">
      <alignment horizontal="left" vertical="top"/>
    </xf>
    <xf numFmtId="0" fontId="0" fillId="0" borderId="0" xfId="0" applyFill="1" applyAlignment="1"/>
    <xf numFmtId="14" fontId="0" fillId="0" borderId="0" xfId="0" applyNumberFormat="1" applyFill="1"/>
    <xf numFmtId="169" fontId="0" fillId="0" borderId="0" xfId="0" applyNumberFormat="1" applyFill="1"/>
    <xf numFmtId="0" fontId="0" fillId="0" borderId="0" xfId="0" applyAlignment="1"/>
    <xf numFmtId="0" fontId="15" fillId="0" borderId="0" xfId="0" applyFont="1" applyAlignment="1">
      <alignment horizontal="center"/>
    </xf>
    <xf numFmtId="4" fontId="9" fillId="2" borderId="3" xfId="0" applyNumberFormat="1" applyFont="1" applyFill="1" applyBorder="1" applyAlignment="1">
      <alignment horizontal="center" vertical="center" wrapText="1"/>
    </xf>
    <xf numFmtId="4" fontId="9" fillId="2" borderId="3" xfId="0" applyNumberFormat="1" applyFont="1" applyFill="1" applyBorder="1" applyAlignment="1">
      <alignment horizontal="center"/>
    </xf>
    <xf numFmtId="0" fontId="0" fillId="0" borderId="3" xfId="0" applyBorder="1"/>
    <xf numFmtId="43" fontId="0" fillId="0" borderId="3" xfId="0" applyNumberFormat="1" applyFill="1" applyBorder="1"/>
    <xf numFmtId="43" fontId="0" fillId="0" borderId="3" xfId="0" applyNumberFormat="1" applyBorder="1"/>
    <xf numFmtId="0" fontId="0" fillId="0" borderId="0" xfId="1" applyNumberFormat="1" applyFont="1" applyAlignment="1">
      <alignment horizontal="left"/>
    </xf>
    <xf numFmtId="43" fontId="1" fillId="0" borderId="0" xfId="0" applyNumberFormat="1" applyFont="1" applyFill="1" applyAlignment="1">
      <alignment horizontal="right" vertical="center" wrapText="1"/>
    </xf>
    <xf numFmtId="43" fontId="1" fillId="0" borderId="0" xfId="0" applyNumberFormat="1" applyFont="1" applyFill="1" applyAlignment="1">
      <alignment horizontal="left" vertical="center" wrapText="1"/>
    </xf>
    <xf numFmtId="0" fontId="5" fillId="0" borderId="0" xfId="1" applyNumberFormat="1" applyFont="1" applyFill="1"/>
    <xf numFmtId="49" fontId="5" fillId="0" borderId="0" xfId="1" applyNumberFormat="1" applyFont="1" applyAlignment="1">
      <alignment horizontal="left"/>
    </xf>
    <xf numFmtId="43" fontId="7" fillId="5" borderId="1" xfId="1" applyFont="1" applyFill="1" applyBorder="1" applyAlignment="1">
      <alignment horizontal="center" wrapText="1"/>
    </xf>
    <xf numFmtId="43" fontId="0" fillId="0" borderId="2" xfId="1" applyFont="1" applyFill="1" applyBorder="1"/>
    <xf numFmtId="43" fontId="18" fillId="5" borderId="1" xfId="1" applyFont="1" applyFill="1" applyBorder="1" applyAlignment="1">
      <alignment horizontal="center" wrapText="1"/>
    </xf>
    <xf numFmtId="43" fontId="7" fillId="4" borderId="1" xfId="1" applyFont="1" applyFill="1" applyBorder="1" applyAlignment="1">
      <alignment horizontal="center" wrapText="1"/>
    </xf>
    <xf numFmtId="4" fontId="9" fillId="0" borderId="3" xfId="0" applyNumberFormat="1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34" fillId="0" borderId="14" xfId="0" applyFont="1" applyFill="1" applyBorder="1" applyAlignment="1">
      <alignment horizontal="center"/>
    </xf>
    <xf numFmtId="0" fontId="34" fillId="0" borderId="4" xfId="0" applyFont="1" applyFill="1" applyBorder="1" applyAlignment="1">
      <alignment horizontal="center"/>
    </xf>
    <xf numFmtId="43" fontId="22" fillId="21" borderId="0" xfId="0" applyNumberFormat="1" applyFont="1" applyFill="1"/>
    <xf numFmtId="0" fontId="18" fillId="7" borderId="1" xfId="0" applyFont="1" applyFill="1" applyBorder="1" applyAlignment="1">
      <alignment horizontal="center" wrapText="1"/>
    </xf>
    <xf numFmtId="0" fontId="2" fillId="20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 wrapText="1"/>
    </xf>
    <xf numFmtId="0" fontId="2" fillId="17" borderId="0" xfId="0" applyFont="1" applyFill="1" applyAlignment="1">
      <alignment horizontal="center" wrapText="1"/>
    </xf>
    <xf numFmtId="0" fontId="2" fillId="20" borderId="0" xfId="0" applyFont="1" applyFill="1" applyAlignment="1">
      <alignment horizontal="center" vertical="center" wrapText="1"/>
    </xf>
    <xf numFmtId="0" fontId="44" fillId="0" borderId="0" xfId="2" applyFont="1" applyFill="1" applyAlignment="1">
      <alignment horizontal="left" vertical="top" wrapText="1"/>
    </xf>
    <xf numFmtId="0" fontId="44" fillId="0" borderId="0" xfId="2" applyFont="1" applyFill="1" applyAlignment="1">
      <alignment horizontal="left" vertical="top"/>
    </xf>
    <xf numFmtId="170" fontId="44" fillId="0" borderId="0" xfId="2" applyNumberFormat="1" applyFont="1" applyFill="1" applyAlignment="1">
      <alignment horizontal="left" vertical="top"/>
    </xf>
    <xf numFmtId="43" fontId="0" fillId="0" borderId="0" xfId="0" applyNumberFormat="1" applyFill="1" applyAlignment="1"/>
    <xf numFmtId="0" fontId="0" fillId="0" borderId="0" xfId="0" applyFill="1" applyAlignment="1">
      <alignment horizontal="left" vertical="top"/>
    </xf>
    <xf numFmtId="164" fontId="45" fillId="0" borderId="0" xfId="4" applyFont="1" applyFill="1" applyBorder="1"/>
    <xf numFmtId="43" fontId="5" fillId="0" borderId="0" xfId="0" applyNumberFormat="1" applyFont="1" applyFill="1"/>
    <xf numFmtId="43" fontId="45" fillId="0" borderId="0" xfId="4" applyNumberFormat="1" applyFont="1" applyFill="1" applyBorder="1"/>
    <xf numFmtId="0" fontId="9" fillId="0" borderId="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170" fontId="1" fillId="0" borderId="0" xfId="0" applyNumberFormat="1" applyFont="1" applyFill="1" applyAlignment="1">
      <alignment horizontal="left" vertical="center" wrapText="1"/>
    </xf>
    <xf numFmtId="0" fontId="47" fillId="0" borderId="0" xfId="2" applyFont="1" applyFill="1" applyAlignment="1">
      <alignment horizontal="left" vertical="top"/>
    </xf>
    <xf numFmtId="170" fontId="47" fillId="0" borderId="0" xfId="2" applyNumberFormat="1" applyFont="1" applyFill="1" applyAlignment="1">
      <alignment horizontal="left" vertical="top"/>
    </xf>
    <xf numFmtId="0" fontId="9" fillId="0" borderId="0" xfId="3" applyFont="1" applyFill="1" applyAlignment="1">
      <alignment horizontal="center"/>
    </xf>
    <xf numFmtId="4" fontId="6" fillId="0" borderId="15" xfId="0" applyNumberFormat="1" applyFont="1" applyBorder="1"/>
    <xf numFmtId="0" fontId="0" fillId="0" borderId="16" xfId="0" applyBorder="1"/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wrapText="1"/>
    </xf>
    <xf numFmtId="0" fontId="46" fillId="0" borderId="0" xfId="2" applyFont="1" applyFill="1" applyAlignment="1">
      <alignment horizontal="center" vertical="top" wrapText="1"/>
    </xf>
    <xf numFmtId="169" fontId="0" fillId="0" borderId="0" xfId="0" applyNumberFormat="1" applyFill="1" applyAlignment="1">
      <alignment horizontal="center"/>
    </xf>
    <xf numFmtId="43" fontId="4" fillId="0" borderId="0" xfId="1" applyFont="1" applyFill="1"/>
    <xf numFmtId="43" fontId="4" fillId="0" borderId="0" xfId="1" applyFont="1"/>
    <xf numFmtId="43" fontId="7" fillId="0" borderId="0" xfId="1" applyFont="1" applyFill="1"/>
    <xf numFmtId="43" fontId="4" fillId="0" borderId="22" xfId="1" applyFont="1" applyFill="1" applyBorder="1"/>
    <xf numFmtId="43" fontId="52" fillId="21" borderId="0" xfId="0" applyNumberFormat="1" applyFont="1" applyFill="1"/>
    <xf numFmtId="0" fontId="34" fillId="4" borderId="3" xfId="0" applyFont="1" applyFill="1" applyBorder="1" applyAlignment="1">
      <alignment horizontal="center"/>
    </xf>
    <xf numFmtId="0" fontId="0" fillId="0" borderId="3" xfId="0" applyFill="1" applyBorder="1" applyAlignment="1"/>
    <xf numFmtId="43" fontId="0" fillId="0" borderId="3" xfId="0" applyNumberFormat="1" applyFill="1" applyBorder="1" applyAlignment="1"/>
    <xf numFmtId="49" fontId="0" fillId="0" borderId="3" xfId="0" applyNumberFormat="1" applyBorder="1"/>
    <xf numFmtId="0" fontId="53" fillId="0" borderId="3" xfId="0" applyFont="1" applyFill="1" applyBorder="1" applyAlignment="1">
      <alignment horizontal="right"/>
    </xf>
    <xf numFmtId="0" fontId="48" fillId="0" borderId="14" xfId="0" applyFont="1" applyFill="1" applyBorder="1" applyAlignment="1"/>
    <xf numFmtId="0" fontId="0" fillId="0" borderId="16" xfId="0" quotePrefix="1" applyBorder="1"/>
    <xf numFmtId="0" fontId="2" fillId="20" borderId="0" xfId="0" applyFont="1" applyFill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wrapText="1"/>
    </xf>
    <xf numFmtId="10" fontId="49" fillId="22" borderId="13" xfId="8" applyNumberFormat="1" applyFont="1" applyFill="1" applyBorder="1" applyAlignment="1">
      <alignment horizontal="center" vertical="center" wrapText="1"/>
    </xf>
    <xf numFmtId="10" fontId="49" fillId="22" borderId="20" xfId="8" applyNumberFormat="1" applyFont="1" applyFill="1" applyBorder="1" applyAlignment="1">
      <alignment horizontal="center" vertical="center" wrapText="1"/>
    </xf>
    <xf numFmtId="10" fontId="51" fillId="22" borderId="18" xfId="8" applyNumberFormat="1" applyFont="1" applyFill="1" applyBorder="1" applyAlignment="1">
      <alignment horizontal="center" vertical="center" wrapText="1"/>
    </xf>
    <xf numFmtId="10" fontId="51" fillId="22" borderId="21" xfId="8" applyNumberFormat="1" applyFont="1" applyFill="1" applyBorder="1" applyAlignment="1">
      <alignment horizontal="center" vertical="center" wrapText="1"/>
    </xf>
    <xf numFmtId="10" fontId="49" fillId="22" borderId="17" xfId="8" applyNumberFormat="1" applyFont="1" applyFill="1" applyBorder="1" applyAlignment="1">
      <alignment horizontal="center" vertical="center" wrapText="1"/>
    </xf>
    <xf numFmtId="10" fontId="49" fillId="22" borderId="19" xfId="8" applyNumberFormat="1" applyFont="1" applyFill="1" applyBorder="1" applyAlignment="1">
      <alignment horizontal="center" vertical="center" wrapText="1"/>
    </xf>
    <xf numFmtId="10" fontId="50" fillId="22" borderId="13" xfId="8" applyNumberFormat="1" applyFont="1" applyFill="1" applyBorder="1" applyAlignment="1">
      <alignment horizontal="center" vertical="center" wrapText="1"/>
    </xf>
    <xf numFmtId="10" fontId="50" fillId="22" borderId="20" xfId="8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0" fillId="0" borderId="0" xfId="0" applyAlignme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5" fillId="8" borderId="5" xfId="0" applyNumberFormat="1" applyFont="1" applyFill="1" applyBorder="1" applyAlignment="1">
      <alignment horizontal="center" vertical="center" wrapText="1"/>
    </xf>
    <xf numFmtId="0" fontId="25" fillId="8" borderId="6" xfId="0" applyNumberFormat="1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89">
    <cellStyle name="Comma_2 SALARIOS" xfId="8"/>
    <cellStyle name="Euro" xfId="9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 2" xfId="10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Millares" xfId="1" builtinId="3"/>
    <cellStyle name="Millares 2" xfId="12"/>
    <cellStyle name="Millares 2 2" xfId="4"/>
    <cellStyle name="Millares 2 2 2" xfId="13"/>
    <cellStyle name="Millares 2 3" xfId="14"/>
    <cellStyle name="Millares 2 4" xfId="15"/>
    <cellStyle name="Millares 2 5" xfId="16"/>
    <cellStyle name="Millares 2 6" xfId="17"/>
    <cellStyle name="Millares 2 7" xfId="18"/>
    <cellStyle name="Millares 2 8" xfId="19"/>
    <cellStyle name="Millares 2 9" xfId="20"/>
    <cellStyle name="Millares 3" xfId="21"/>
    <cellStyle name="Millares 3 2" xfId="22"/>
    <cellStyle name="Millares 4" xfId="23"/>
    <cellStyle name="Millares 5" xfId="24"/>
    <cellStyle name="Millares 6" xfId="11"/>
    <cellStyle name="Moneda 2" xfId="25"/>
    <cellStyle name="Normal" xfId="0" builtinId="0"/>
    <cellStyle name="Normal 10" xfId="26"/>
    <cellStyle name="Normal 11" xfId="27"/>
    <cellStyle name="Normal 12" xfId="28"/>
    <cellStyle name="Normal 13" xfId="29"/>
    <cellStyle name="Normal 13 2" xfId="30"/>
    <cellStyle name="Normal 14" xfId="31"/>
    <cellStyle name="Normal 15" xfId="32"/>
    <cellStyle name="Normal 16" xfId="33"/>
    <cellStyle name="Normal 17" xfId="34"/>
    <cellStyle name="Normal 18" xfId="35"/>
    <cellStyle name="Normal 19" xfId="36"/>
    <cellStyle name="Normal 2" xfId="37"/>
    <cellStyle name="Normal 2 2" xfId="38"/>
    <cellStyle name="Normal 2 3" xfId="39"/>
    <cellStyle name="Normal 20" xfId="40"/>
    <cellStyle name="Normal 21" xfId="41"/>
    <cellStyle name="Normal 22" xfId="42"/>
    <cellStyle name="Normal 22 2" xfId="43"/>
    <cellStyle name="Normal 22 3" xfId="44"/>
    <cellStyle name="Normal 22 4" xfId="45"/>
    <cellStyle name="Normal 22 5" xfId="46"/>
    <cellStyle name="Normal 22 6" xfId="47"/>
    <cellStyle name="Normal 23" xfId="48"/>
    <cellStyle name="Normal 23 2" xfId="49"/>
    <cellStyle name="Normal 23 3" xfId="50"/>
    <cellStyle name="Normal 23 4" xfId="51"/>
    <cellStyle name="Normal 24" xfId="52"/>
    <cellStyle name="Normal 25" xfId="53"/>
    <cellStyle name="Normal 26" xfId="66"/>
    <cellStyle name="Normal 27" xfId="7"/>
    <cellStyle name="Normal 29" xfId="54"/>
    <cellStyle name="Normal 3" xfId="6"/>
    <cellStyle name="Normal 3 2" xfId="55"/>
    <cellStyle name="Normal 4" xfId="3"/>
    <cellStyle name="Normal 4 2" xfId="57"/>
    <cellStyle name="Normal 4 3" xfId="56"/>
    <cellStyle name="Normal 5" xfId="58"/>
    <cellStyle name="Normal 5 2" xfId="59"/>
    <cellStyle name="Normal 6" xfId="60"/>
    <cellStyle name="Normal 7" xfId="2"/>
    <cellStyle name="Normal 7 2" xfId="61"/>
    <cellStyle name="Normal 8" xfId="62"/>
    <cellStyle name="Normal 9" xfId="63"/>
    <cellStyle name="Porcentaje" xfId="5" builtinId="5"/>
    <cellStyle name="Porcentual 2" xfId="64"/>
    <cellStyle name="Porcentual 3" xfId="65"/>
  </cellStyles>
  <dxfs count="0"/>
  <tableStyles count="0" defaultTableStyle="TableStyleMedium2" defaultPivotStyle="PivotStyleLight16"/>
  <colors>
    <mruColors>
      <color rgb="FF0000FF"/>
      <color rgb="FF66CCFF"/>
      <color rgb="FFCCECFF"/>
      <color rgb="FF99CCFF"/>
      <color rgb="FF3399FF"/>
      <color rgb="FFFF66FF"/>
      <color rgb="FF99FF33"/>
      <color rgb="FF000099"/>
      <color rgb="FF785B97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0236A.6C0C37F0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381000"/>
          <a:ext cx="223240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4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1584705</xdr:colOff>
      <xdr:row>6</xdr:row>
      <xdr:rowOff>47625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7" y="381000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66675</xdr:rowOff>
    </xdr:from>
    <xdr:to>
      <xdr:col>1</xdr:col>
      <xdr:colOff>1858813</xdr:colOff>
      <xdr:row>5</xdr:row>
      <xdr:rowOff>47625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57175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66675</xdr:rowOff>
    </xdr:from>
    <xdr:to>
      <xdr:col>1</xdr:col>
      <xdr:colOff>1858813</xdr:colOff>
      <xdr:row>5</xdr:row>
      <xdr:rowOff>47625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57175"/>
          <a:ext cx="2230288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1</xdr:row>
      <xdr:rowOff>66675</xdr:rowOff>
    </xdr:from>
    <xdr:to>
      <xdr:col>10</xdr:col>
      <xdr:colOff>77638</xdr:colOff>
      <xdr:row>5</xdr:row>
      <xdr:rowOff>47625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57175"/>
          <a:ext cx="2239813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161926</xdr:colOff>
      <xdr:row>0</xdr:row>
      <xdr:rowOff>85725</xdr:rowOff>
    </xdr:from>
    <xdr:to>
      <xdr:col>3</xdr:col>
      <xdr:colOff>2276476</xdr:colOff>
      <xdr:row>5</xdr:row>
      <xdr:rowOff>190334</xdr:rowOff>
    </xdr:to>
    <xdr:pic>
      <xdr:nvPicPr>
        <xdr:cNvPr id="2" name="Picture 2" descr="Descripción: C:\Users\israel\AppData\Local\Microsoft\Windows\Temporary Internet Files\Content.Outlook\XJPDSB1Y\LOGO MAECCO (3).png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6" y="85725"/>
          <a:ext cx="2876550" cy="1123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4\Users\Omar\Desktop\ECO%20III\junio\JUNIO%202018%20PROCESO%20ABORDO%20OMAR%20%20OK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IGENTES/ECO%20III%20(TMM)/2018/LISTADO%20DE%20NETOS/PROCESO/LISTADO%20NETOS%20ECO%20III%20SEPTIEMBRE%20PLANTA%20PROCESO%20DEF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4\nominas\VIGENTES\ECO%20III%20(TMM)\2018\MACROS%20P%20NOMINA\MACRO%20SEPTIEMBRE%20PROCESO%20201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4\Users\tesoreria-pc\AppData\Local\Microsoft\Windows\INetCache\Content.Outlook\4ET70GXM\nomi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SUPERITENDENTE DE  OPERACIONES A</v>
          </cell>
        </row>
        <row r="6">
          <cell r="A6" t="str">
            <v>SUPERITENDENTE DE OPERACIONES B</v>
          </cell>
        </row>
        <row r="7">
          <cell r="A7" t="str">
            <v>SUPERVISOR DE PROCESO A</v>
          </cell>
        </row>
        <row r="8">
          <cell r="A8" t="str">
            <v>SUPERVISOR DE PROCESO B</v>
          </cell>
        </row>
        <row r="9">
          <cell r="A9" t="str">
            <v>INGENIERO DE MANTENIMIENTO</v>
          </cell>
        </row>
        <row r="10">
          <cell r="A10" t="str">
            <v>MEDICO A</v>
          </cell>
        </row>
        <row r="11">
          <cell r="A11" t="str">
            <v>MEDICO B</v>
          </cell>
        </row>
        <row r="12">
          <cell r="A12" t="str">
            <v>INGENIERO DE PROCESO</v>
          </cell>
        </row>
        <row r="13">
          <cell r="A13" t="str">
            <v>TECNICO DE PROCESO</v>
          </cell>
        </row>
        <row r="14">
          <cell r="A14" t="str">
            <v>TECNICO LABORATORISTA</v>
          </cell>
        </row>
        <row r="15">
          <cell r="A15" t="str">
            <v>OPERADOR DE PLANTA</v>
          </cell>
        </row>
        <row r="16">
          <cell r="A16" t="str">
            <v>MANIOBRISTA</v>
          </cell>
        </row>
        <row r="17">
          <cell r="A17" t="str">
            <v>OPERADOR DE GRUA</v>
          </cell>
        </row>
        <row r="18">
          <cell r="A18" t="str">
            <v>AYUDANTE  DE MANTENIMIENTO</v>
          </cell>
        </row>
        <row r="19">
          <cell r="A19" t="str">
            <v>SUPERVISOR  DE SSPA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 al 31 SEP18"/>
      <sheetName val="LISTADO NETOS ECO III SEPTIEMBR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XFD61"/>
  <sheetViews>
    <sheetView zoomScale="90" zoomScaleNormal="90" zoomScalePageLayoutView="90" workbookViewId="0">
      <pane xSplit="8" ySplit="10" topLeftCell="U17" activePane="bottomRight" state="frozen"/>
      <selection pane="topRight" activeCell="I1" sqref="I1"/>
      <selection pane="bottomLeft" activeCell="A11" sqref="A11"/>
      <selection pane="bottomRight" activeCell="D39" sqref="D39"/>
    </sheetView>
  </sheetViews>
  <sheetFormatPr baseColWidth="10" defaultColWidth="11.42578125" defaultRowHeight="15" x14ac:dyDescent="0.25"/>
  <cols>
    <col min="1" max="1" width="13.140625" customWidth="1"/>
    <col min="2" max="2" width="9.7109375" customWidth="1"/>
    <col min="3" max="3" width="32" customWidth="1"/>
    <col min="4" max="4" width="14" customWidth="1"/>
    <col min="5" max="5" width="11" customWidth="1"/>
    <col min="6" max="6" width="32.85546875" customWidth="1"/>
    <col min="7" max="7" width="13.7109375" customWidth="1"/>
    <col min="8" max="8" width="12.42578125" style="123" customWidth="1"/>
    <col min="9" max="10" width="13.7109375" style="123" customWidth="1"/>
    <col min="11" max="11" width="14.42578125" customWidth="1"/>
    <col min="12" max="12" width="17" style="15" customWidth="1"/>
    <col min="13" max="13" width="14.42578125" style="123" customWidth="1"/>
    <col min="14" max="14" width="15.140625" style="15" customWidth="1"/>
    <col min="15" max="16" width="15.140625" style="123" customWidth="1"/>
    <col min="17" max="17" width="15.28515625" style="15" customWidth="1"/>
    <col min="18" max="18" width="5.28515625" style="15" customWidth="1"/>
    <col min="19" max="19" width="13.85546875" customWidth="1"/>
    <col min="20" max="20" width="15.42578125" customWidth="1"/>
    <col min="21" max="21" width="15.42578125" style="15" customWidth="1"/>
    <col min="22" max="22" width="5.42578125" style="15" customWidth="1"/>
    <col min="23" max="23" width="13.140625" customWidth="1"/>
    <col min="24" max="24" width="13.42578125" style="15" customWidth="1"/>
    <col min="25" max="25" width="15.42578125" style="15" customWidth="1"/>
    <col min="26" max="26" width="3.42578125" style="15" customWidth="1"/>
    <col min="27" max="27" width="13.140625" customWidth="1"/>
    <col min="28" max="28" width="13.85546875" customWidth="1"/>
    <col min="29" max="29" width="12.28515625" customWidth="1"/>
    <col min="30" max="30" width="14.140625" customWidth="1"/>
    <col min="34" max="34" width="11.42578125" style="25"/>
    <col min="35" max="35" width="16" style="25" customWidth="1"/>
  </cols>
  <sheetData>
    <row r="1" spans="1:16384" x14ac:dyDescent="0.25">
      <c r="A1" s="3" t="s">
        <v>42</v>
      </c>
      <c r="B1" s="3"/>
      <c r="C1" s="4"/>
      <c r="D1" s="5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16384" x14ac:dyDescent="0.25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16384" s="15" customFormat="1" x14ac:dyDescent="0.25">
      <c r="A3" s="1"/>
      <c r="B3" s="1"/>
      <c r="C3" s="1"/>
      <c r="D3" s="2"/>
      <c r="E3" s="1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H3" s="25"/>
      <c r="AI3" s="25"/>
    </row>
    <row r="4" spans="1:16384" s="15" customFormat="1" x14ac:dyDescent="0.25">
      <c r="A4" s="1"/>
      <c r="B4" s="1"/>
      <c r="C4" s="1"/>
      <c r="D4" s="2"/>
      <c r="E4" s="1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H4" s="25"/>
      <c r="AI4" s="25"/>
    </row>
    <row r="5" spans="1:16384" s="15" customFormat="1" x14ac:dyDescent="0.25">
      <c r="A5" s="1"/>
      <c r="B5" s="1"/>
      <c r="C5" s="1"/>
      <c r="D5" s="2"/>
      <c r="E5" s="1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H5" s="25"/>
      <c r="AI5" s="25"/>
    </row>
    <row r="6" spans="1:16384" s="15" customFormat="1" x14ac:dyDescent="0.25">
      <c r="A6" s="1"/>
      <c r="B6" s="1"/>
      <c r="C6" s="1"/>
      <c r="D6" s="2"/>
      <c r="E6" s="1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H6" s="25"/>
      <c r="AI6" s="25"/>
    </row>
    <row r="7" spans="1:16384" s="15" customFormat="1" x14ac:dyDescent="0.25">
      <c r="A7" s="1"/>
      <c r="B7" s="1"/>
      <c r="C7" s="1"/>
      <c r="D7" s="2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7"/>
      <c r="AB7" s="1"/>
      <c r="AC7" s="1"/>
      <c r="AD7" s="1"/>
      <c r="AH7" s="25"/>
      <c r="AI7" s="25"/>
    </row>
    <row r="8" spans="1:16384" ht="15.75" x14ac:dyDescent="0.25">
      <c r="A8" s="160" t="s">
        <v>494</v>
      </c>
      <c r="B8" s="6"/>
      <c r="C8" s="1"/>
      <c r="D8" s="2"/>
      <c r="E8" s="1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16384" ht="18.75" customHeight="1" x14ac:dyDescent="0.25">
      <c r="A9" s="251" t="s">
        <v>19</v>
      </c>
      <c r="B9" s="251" t="s">
        <v>39</v>
      </c>
      <c r="C9" s="251" t="s">
        <v>0</v>
      </c>
      <c r="D9" s="251" t="s">
        <v>503</v>
      </c>
      <c r="E9" s="251" t="s">
        <v>20</v>
      </c>
      <c r="F9" s="251" t="s">
        <v>21</v>
      </c>
      <c r="G9" s="251" t="s">
        <v>381</v>
      </c>
      <c r="H9" s="251" t="s">
        <v>382</v>
      </c>
      <c r="I9" s="251" t="s">
        <v>342</v>
      </c>
      <c r="J9" s="251" t="s">
        <v>343</v>
      </c>
      <c r="K9" s="253" t="s">
        <v>338</v>
      </c>
      <c r="L9" s="251" t="s">
        <v>502</v>
      </c>
      <c r="M9" s="251" t="s">
        <v>420</v>
      </c>
      <c r="N9" s="251" t="s">
        <v>223</v>
      </c>
      <c r="O9" s="251" t="s">
        <v>433</v>
      </c>
      <c r="P9" s="251" t="s">
        <v>434</v>
      </c>
      <c r="Q9" s="253" t="s">
        <v>111</v>
      </c>
      <c r="R9" s="150"/>
      <c r="S9" s="251" t="s">
        <v>239</v>
      </c>
      <c r="T9" s="251" t="s">
        <v>339</v>
      </c>
      <c r="U9" s="251" t="s">
        <v>340</v>
      </c>
      <c r="V9" s="251"/>
      <c r="W9" s="251" t="s">
        <v>109</v>
      </c>
      <c r="X9" s="251" t="s">
        <v>341</v>
      </c>
      <c r="Y9" s="251" t="s">
        <v>113</v>
      </c>
      <c r="Z9" s="151"/>
      <c r="AA9" s="251" t="s">
        <v>1</v>
      </c>
      <c r="AB9" s="152"/>
      <c r="AC9" s="152"/>
      <c r="AD9" s="251" t="s">
        <v>23</v>
      </c>
      <c r="AF9" s="250" t="s">
        <v>432</v>
      </c>
      <c r="AG9" s="252" t="s">
        <v>439</v>
      </c>
    </row>
    <row r="10" spans="1:16384" ht="18.75" customHeight="1" x14ac:dyDescent="0.25">
      <c r="A10" s="251"/>
      <c r="B10" s="251"/>
      <c r="C10" s="251"/>
      <c r="D10" s="251"/>
      <c r="E10" s="251"/>
      <c r="F10" s="251"/>
      <c r="G10" s="251"/>
      <c r="H10" s="251"/>
      <c r="I10" s="251"/>
      <c r="J10" s="251"/>
      <c r="K10" s="253"/>
      <c r="L10" s="251"/>
      <c r="M10" s="251"/>
      <c r="N10" s="251"/>
      <c r="O10" s="251"/>
      <c r="P10" s="251"/>
      <c r="Q10" s="253"/>
      <c r="R10" s="150"/>
      <c r="S10" s="251"/>
      <c r="T10" s="251"/>
      <c r="U10" s="251"/>
      <c r="V10" s="251"/>
      <c r="W10" s="251"/>
      <c r="X10" s="251"/>
      <c r="Y10" s="251"/>
      <c r="Z10" s="151"/>
      <c r="AA10" s="251"/>
      <c r="AB10" s="151" t="s">
        <v>2</v>
      </c>
      <c r="AC10" s="151" t="s">
        <v>22</v>
      </c>
      <c r="AD10" s="251"/>
      <c r="AF10" s="250"/>
      <c r="AG10" s="252"/>
    </row>
    <row r="11" spans="1:16384" s="35" customFormat="1" x14ac:dyDescent="0.25">
      <c r="A11" s="236">
        <v>834025</v>
      </c>
      <c r="B11" s="237">
        <v>48.010958904109586</v>
      </c>
      <c r="C11" s="229" t="s">
        <v>241</v>
      </c>
      <c r="D11" s="107" t="s">
        <v>264</v>
      </c>
      <c r="E11" s="108" t="s">
        <v>263</v>
      </c>
      <c r="F11" s="125" t="s">
        <v>369</v>
      </c>
      <c r="G11" s="231">
        <v>24</v>
      </c>
      <c r="H11" s="231">
        <v>24</v>
      </c>
      <c r="I11" s="208">
        <v>52078.421634800106</v>
      </c>
      <c r="J11" s="194">
        <v>52078.421634800106</v>
      </c>
      <c r="K11" s="153">
        <f>I11+J11</f>
        <v>104156.84326960021</v>
      </c>
      <c r="L11" s="33">
        <f>'XURTEP ABORDO'!AE12+'XURTEP DESCANSO'!AE12+'XURTEP ABORDO'!AF12+'XURTEP DESCANSO'!AF12</f>
        <v>0</v>
      </c>
      <c r="M11" s="33">
        <f>'XURTEP ABORDO'!AI12+'XURTEP DESCANSO'!AI12</f>
        <v>0</v>
      </c>
      <c r="N11" s="33">
        <v>0</v>
      </c>
      <c r="O11" s="33">
        <f>'XURTEP ABORDO'!AH12+'XURTEP DESCANSO'!AH12</f>
        <v>0</v>
      </c>
      <c r="P11" s="33"/>
      <c r="Q11" s="33">
        <f t="shared" ref="Q11:Q24" si="0">K11-L11-M11-N11-O11-P11</f>
        <v>104156.84326960021</v>
      </c>
      <c r="R11" s="130" t="e">
        <f>SUM(#REF!)</f>
        <v>#REF!</v>
      </c>
      <c r="S11" s="212">
        <f>'XURTEP ABORDO'!AK12+'XURTEP DESCANSO'!AK12</f>
        <v>32274.69691143254</v>
      </c>
      <c r="T11" s="118">
        <f>Q11-S11</f>
        <v>71882.146358167665</v>
      </c>
      <c r="U11" s="118">
        <f>'XURTEP ABORDO'!AB12+'XURTEP ABORDO'!AC12+'XURTEP ABORDO'!AD12+'XURTEP ABORDO'!AE12+'XURTEP ABORDO'!AF12+'XURTEP ABORDO'!AG12+'XURTEP ABORDO'!AH12+'XURTEP ABORDO'!AI12+'XURTEP DESCANSO'!AB12+'XURTEP DESCANSO'!AC12+'XURTEP DESCANSO'!AD12+'XURTEP DESCANSO'!AE12+'XURTEP DESCANSO'!AF12+'XURTEP DESCANSO'!AG12+'XURTEP DESCANSO'!AH12+'XURTEP DESCANSO'!AI12</f>
        <v>5896.8230889385877</v>
      </c>
      <c r="V11" s="7"/>
      <c r="W11" s="119">
        <v>0.02</v>
      </c>
      <c r="X11" s="33">
        <f>+((S11+U11)*W11)</f>
        <v>763.43040000742258</v>
      </c>
      <c r="Y11" s="33">
        <f>T11*W11</f>
        <v>1437.6429271633533</v>
      </c>
      <c r="Z11" s="7"/>
      <c r="AA11" s="33">
        <f>IF(D11="EVENTUAL",AF11/AG11*G11,AF11)</f>
        <v>5224.6999373333347</v>
      </c>
      <c r="AB11" s="33">
        <f>P11+S11+T11+U11+X11+AA11+Y11</f>
        <v>117479.43962304291</v>
      </c>
      <c r="AC11" s="33">
        <f t="shared" ref="AC11" si="1">+AB11*0.16</f>
        <v>18796.710339686866</v>
      </c>
      <c r="AD11" s="120">
        <f t="shared" ref="AD11" si="2">+AB11+AC11</f>
        <v>136276.14996272977</v>
      </c>
      <c r="AF11" s="138">
        <v>6530.8749216666683</v>
      </c>
      <c r="AG11" s="108">
        <v>30</v>
      </c>
      <c r="AH11" s="25">
        <v>5224.6959999999999</v>
      </c>
      <c r="AI11" s="25">
        <v>5224.6999373333347</v>
      </c>
      <c r="AJ11" s="36">
        <f>AH11-AI11</f>
        <v>-3.9373333347612061E-3</v>
      </c>
      <c r="AK11" s="35" t="e">
        <f>SUM(#REF!)</f>
        <v>#REF!</v>
      </c>
      <c r="AL11" s="35" t="e">
        <f>SUM(#REF!)</f>
        <v>#REF!</v>
      </c>
      <c r="AM11" s="35" t="e">
        <f>SUM(#REF!)</f>
        <v>#REF!</v>
      </c>
      <c r="AN11" s="35" t="e">
        <f>SUM(#REF!)</f>
        <v>#REF!</v>
      </c>
      <c r="AO11" s="35" t="e">
        <f>SUM(#REF!)</f>
        <v>#REF!</v>
      </c>
      <c r="AP11" s="35" t="e">
        <f>SUM(#REF!)</f>
        <v>#REF!</v>
      </c>
      <c r="AQ11" s="35" t="e">
        <f>SUM(#REF!)</f>
        <v>#REF!</v>
      </c>
      <c r="AR11" s="35" t="e">
        <f>SUM(#REF!)</f>
        <v>#REF!</v>
      </c>
      <c r="AS11" s="35" t="e">
        <f>SUM(#REF!)</f>
        <v>#REF!</v>
      </c>
      <c r="AT11" s="35" t="e">
        <f>SUM(#REF!)</f>
        <v>#REF!</v>
      </c>
      <c r="AU11" s="35" t="e">
        <f>SUM(#REF!)</f>
        <v>#REF!</v>
      </c>
      <c r="AV11" s="35" t="e">
        <f>SUM(#REF!)</f>
        <v>#REF!</v>
      </c>
      <c r="AW11" s="35" t="e">
        <f>SUM(#REF!)</f>
        <v>#REF!</v>
      </c>
      <c r="AX11" s="35" t="e">
        <f>SUM(#REF!)</f>
        <v>#REF!</v>
      </c>
      <c r="AY11" s="35" t="e">
        <f>SUM(#REF!)</f>
        <v>#REF!</v>
      </c>
      <c r="AZ11" s="35" t="e">
        <f>SUM(#REF!)</f>
        <v>#REF!</v>
      </c>
      <c r="BA11" s="35" t="e">
        <f>SUM(#REF!)</f>
        <v>#REF!</v>
      </c>
      <c r="BB11" s="35" t="e">
        <f>SUM(#REF!)</f>
        <v>#REF!</v>
      </c>
      <c r="BC11" s="35" t="e">
        <f>SUM(#REF!)</f>
        <v>#REF!</v>
      </c>
      <c r="BD11" s="35" t="e">
        <f>SUM(#REF!)</f>
        <v>#REF!</v>
      </c>
      <c r="BE11" s="35" t="e">
        <f>SUM(#REF!)</f>
        <v>#REF!</v>
      </c>
      <c r="BF11" s="35" t="e">
        <f>SUM(#REF!)</f>
        <v>#REF!</v>
      </c>
      <c r="BG11" s="35" t="e">
        <f>SUM(#REF!)</f>
        <v>#REF!</v>
      </c>
      <c r="BH11" s="35" t="e">
        <f>SUM(#REF!)</f>
        <v>#REF!</v>
      </c>
      <c r="BI11" s="35" t="e">
        <f>SUM(#REF!)</f>
        <v>#REF!</v>
      </c>
      <c r="BJ11" s="35" t="e">
        <f>SUM(#REF!)</f>
        <v>#REF!</v>
      </c>
      <c r="BK11" s="35" t="e">
        <f>SUM(#REF!)</f>
        <v>#REF!</v>
      </c>
      <c r="BL11" s="35" t="e">
        <f>SUM(#REF!)</f>
        <v>#REF!</v>
      </c>
      <c r="BM11" s="35" t="e">
        <f>SUM(#REF!)</f>
        <v>#REF!</v>
      </c>
      <c r="BN11" s="35" t="e">
        <f>SUM(#REF!)</f>
        <v>#REF!</v>
      </c>
      <c r="BO11" s="35" t="e">
        <f>SUM(#REF!)</f>
        <v>#REF!</v>
      </c>
      <c r="BP11" s="35" t="e">
        <f>SUM(#REF!)</f>
        <v>#REF!</v>
      </c>
      <c r="BQ11" s="35" t="e">
        <f>SUM(#REF!)</f>
        <v>#REF!</v>
      </c>
      <c r="BR11" s="35" t="e">
        <f>SUM(#REF!)</f>
        <v>#REF!</v>
      </c>
      <c r="BS11" s="35" t="e">
        <f>SUM(#REF!)</f>
        <v>#REF!</v>
      </c>
      <c r="BT11" s="35" t="e">
        <f>SUM(#REF!)</f>
        <v>#REF!</v>
      </c>
      <c r="BU11" s="35" t="e">
        <f>SUM(#REF!)</f>
        <v>#REF!</v>
      </c>
      <c r="BV11" s="35" t="e">
        <f>SUM(#REF!)</f>
        <v>#REF!</v>
      </c>
      <c r="BW11" s="35" t="e">
        <f>SUM(#REF!)</f>
        <v>#REF!</v>
      </c>
      <c r="BX11" s="35" t="e">
        <f>SUM(#REF!)</f>
        <v>#REF!</v>
      </c>
      <c r="BY11" s="35" t="e">
        <f>SUM(#REF!)</f>
        <v>#REF!</v>
      </c>
      <c r="BZ11" s="35" t="e">
        <f>SUM(#REF!)</f>
        <v>#REF!</v>
      </c>
      <c r="CA11" s="35" t="e">
        <f>SUM(#REF!)</f>
        <v>#REF!</v>
      </c>
      <c r="CB11" s="35" t="e">
        <f>SUM(#REF!)</f>
        <v>#REF!</v>
      </c>
      <c r="CC11" s="35" t="e">
        <f>SUM(#REF!)</f>
        <v>#REF!</v>
      </c>
      <c r="CD11" s="35" t="e">
        <f>SUM(#REF!)</f>
        <v>#REF!</v>
      </c>
      <c r="CE11" s="35" t="e">
        <f>SUM(#REF!)</f>
        <v>#REF!</v>
      </c>
      <c r="CF11" s="35" t="e">
        <f>SUM(#REF!)</f>
        <v>#REF!</v>
      </c>
      <c r="CG11" s="35" t="e">
        <f>SUM(#REF!)</f>
        <v>#REF!</v>
      </c>
      <c r="CH11" s="35" t="e">
        <f>SUM(#REF!)</f>
        <v>#REF!</v>
      </c>
      <c r="CI11" s="35" t="e">
        <f>SUM(#REF!)</f>
        <v>#REF!</v>
      </c>
      <c r="CJ11" s="35" t="e">
        <f>SUM(#REF!)</f>
        <v>#REF!</v>
      </c>
      <c r="CK11" s="35" t="e">
        <f>SUM(#REF!)</f>
        <v>#REF!</v>
      </c>
      <c r="CL11" s="35" t="e">
        <f>SUM(#REF!)</f>
        <v>#REF!</v>
      </c>
      <c r="CM11" s="35" t="e">
        <f>SUM(#REF!)</f>
        <v>#REF!</v>
      </c>
      <c r="CN11" s="35" t="e">
        <f>SUM(#REF!)</f>
        <v>#REF!</v>
      </c>
      <c r="CO11" s="35" t="e">
        <f>SUM(#REF!)</f>
        <v>#REF!</v>
      </c>
      <c r="CP11" s="35" t="e">
        <f>SUM(#REF!)</f>
        <v>#REF!</v>
      </c>
      <c r="CQ11" s="35" t="e">
        <f>SUM(#REF!)</f>
        <v>#REF!</v>
      </c>
      <c r="CR11" s="35" t="e">
        <f>SUM(#REF!)</f>
        <v>#REF!</v>
      </c>
      <c r="CS11" s="35" t="e">
        <f>SUM(#REF!)</f>
        <v>#REF!</v>
      </c>
      <c r="CT11" s="35" t="e">
        <f>SUM(#REF!)</f>
        <v>#REF!</v>
      </c>
      <c r="CU11" s="35" t="e">
        <f>SUM(#REF!)</f>
        <v>#REF!</v>
      </c>
      <c r="CV11" s="35" t="e">
        <f>SUM(#REF!)</f>
        <v>#REF!</v>
      </c>
      <c r="CW11" s="35" t="e">
        <f>SUM(#REF!)</f>
        <v>#REF!</v>
      </c>
      <c r="CX11" s="35" t="e">
        <f>SUM(#REF!)</f>
        <v>#REF!</v>
      </c>
      <c r="CY11" s="35" t="e">
        <f>SUM(#REF!)</f>
        <v>#REF!</v>
      </c>
      <c r="CZ11" s="35" t="e">
        <f>SUM(#REF!)</f>
        <v>#REF!</v>
      </c>
      <c r="DA11" s="35" t="e">
        <f>SUM(#REF!)</f>
        <v>#REF!</v>
      </c>
      <c r="DB11" s="35" t="e">
        <f>SUM(#REF!)</f>
        <v>#REF!</v>
      </c>
      <c r="DC11" s="35" t="e">
        <f>SUM(#REF!)</f>
        <v>#REF!</v>
      </c>
      <c r="DD11" s="35" t="e">
        <f>SUM(#REF!)</f>
        <v>#REF!</v>
      </c>
      <c r="DE11" s="35" t="e">
        <f>SUM(#REF!)</f>
        <v>#REF!</v>
      </c>
      <c r="DF11" s="35" t="e">
        <f>SUM(#REF!)</f>
        <v>#REF!</v>
      </c>
      <c r="DG11" s="35" t="e">
        <f>SUM(#REF!)</f>
        <v>#REF!</v>
      </c>
      <c r="DH11" s="35" t="e">
        <f>SUM(#REF!)</f>
        <v>#REF!</v>
      </c>
      <c r="DI11" s="35" t="e">
        <f>SUM(#REF!)</f>
        <v>#REF!</v>
      </c>
      <c r="DJ11" s="35" t="e">
        <f>SUM(#REF!)</f>
        <v>#REF!</v>
      </c>
      <c r="DK11" s="35" t="e">
        <f>SUM(#REF!)</f>
        <v>#REF!</v>
      </c>
      <c r="DL11" s="35" t="e">
        <f>SUM(#REF!)</f>
        <v>#REF!</v>
      </c>
      <c r="DM11" s="35" t="e">
        <f>SUM(#REF!)</f>
        <v>#REF!</v>
      </c>
      <c r="DN11" s="35" t="e">
        <f>SUM(#REF!)</f>
        <v>#REF!</v>
      </c>
      <c r="DO11" s="35" t="e">
        <f>SUM(#REF!)</f>
        <v>#REF!</v>
      </c>
      <c r="DP11" s="35" t="e">
        <f>SUM(#REF!)</f>
        <v>#REF!</v>
      </c>
      <c r="DQ11" s="35" t="e">
        <f>SUM(#REF!)</f>
        <v>#REF!</v>
      </c>
      <c r="DR11" s="35" t="e">
        <f>SUM(#REF!)</f>
        <v>#REF!</v>
      </c>
      <c r="DS11" s="35" t="e">
        <f>SUM(#REF!)</f>
        <v>#REF!</v>
      </c>
      <c r="DT11" s="35" t="e">
        <f>SUM(#REF!)</f>
        <v>#REF!</v>
      </c>
      <c r="DU11" s="35" t="e">
        <f>SUM(#REF!)</f>
        <v>#REF!</v>
      </c>
      <c r="DV11" s="35" t="e">
        <f>SUM(#REF!)</f>
        <v>#REF!</v>
      </c>
      <c r="DW11" s="35" t="e">
        <f>SUM(#REF!)</f>
        <v>#REF!</v>
      </c>
      <c r="DX11" s="35" t="e">
        <f>SUM(#REF!)</f>
        <v>#REF!</v>
      </c>
      <c r="DY11" s="35" t="e">
        <f>SUM(#REF!)</f>
        <v>#REF!</v>
      </c>
      <c r="DZ11" s="35" t="e">
        <f>SUM(#REF!)</f>
        <v>#REF!</v>
      </c>
      <c r="EA11" s="35" t="e">
        <f>SUM(#REF!)</f>
        <v>#REF!</v>
      </c>
      <c r="EB11" s="35" t="e">
        <f>SUM(#REF!)</f>
        <v>#REF!</v>
      </c>
      <c r="EC11" s="35" t="e">
        <f>SUM(#REF!)</f>
        <v>#REF!</v>
      </c>
      <c r="ED11" s="35" t="e">
        <f>SUM(#REF!)</f>
        <v>#REF!</v>
      </c>
      <c r="EE11" s="35" t="e">
        <f>SUM(#REF!)</f>
        <v>#REF!</v>
      </c>
      <c r="EF11" s="35" t="e">
        <f>SUM(#REF!)</f>
        <v>#REF!</v>
      </c>
      <c r="EG11" s="35" t="e">
        <f>SUM(#REF!)</f>
        <v>#REF!</v>
      </c>
      <c r="EH11" s="35" t="e">
        <f>SUM(#REF!)</f>
        <v>#REF!</v>
      </c>
      <c r="EI11" s="35" t="e">
        <f>SUM(#REF!)</f>
        <v>#REF!</v>
      </c>
      <c r="EJ11" s="35" t="e">
        <f>SUM(#REF!)</f>
        <v>#REF!</v>
      </c>
      <c r="EK11" s="35" t="e">
        <f>SUM(#REF!)</f>
        <v>#REF!</v>
      </c>
      <c r="EL11" s="35" t="e">
        <f>SUM(#REF!)</f>
        <v>#REF!</v>
      </c>
      <c r="EM11" s="35" t="e">
        <f>SUM(#REF!)</f>
        <v>#REF!</v>
      </c>
      <c r="EN11" s="35" t="e">
        <f>SUM(#REF!)</f>
        <v>#REF!</v>
      </c>
      <c r="EO11" s="35" t="e">
        <f>SUM(#REF!)</f>
        <v>#REF!</v>
      </c>
      <c r="EP11" s="35" t="e">
        <f>SUM(#REF!)</f>
        <v>#REF!</v>
      </c>
      <c r="EQ11" s="35" t="e">
        <f>SUM(#REF!)</f>
        <v>#REF!</v>
      </c>
      <c r="ER11" s="35" t="e">
        <f>SUM(#REF!)</f>
        <v>#REF!</v>
      </c>
      <c r="ES11" s="35" t="e">
        <f>SUM(#REF!)</f>
        <v>#REF!</v>
      </c>
      <c r="ET11" s="35" t="e">
        <f>SUM(#REF!)</f>
        <v>#REF!</v>
      </c>
      <c r="EU11" s="35" t="e">
        <f>SUM(#REF!)</f>
        <v>#REF!</v>
      </c>
      <c r="EV11" s="35" t="e">
        <f>SUM(#REF!)</f>
        <v>#REF!</v>
      </c>
      <c r="EW11" s="35" t="e">
        <f>SUM(#REF!)</f>
        <v>#REF!</v>
      </c>
      <c r="EX11" s="35" t="e">
        <f>SUM(#REF!)</f>
        <v>#REF!</v>
      </c>
      <c r="EY11" s="35" t="e">
        <f>SUM(#REF!)</f>
        <v>#REF!</v>
      </c>
      <c r="EZ11" s="35" t="e">
        <f>SUM(#REF!)</f>
        <v>#REF!</v>
      </c>
      <c r="FA11" s="35" t="e">
        <f>SUM(#REF!)</f>
        <v>#REF!</v>
      </c>
      <c r="FB11" s="35" t="e">
        <f>SUM(#REF!)</f>
        <v>#REF!</v>
      </c>
      <c r="FC11" s="35" t="e">
        <f>SUM(#REF!)</f>
        <v>#REF!</v>
      </c>
      <c r="FD11" s="35" t="e">
        <f>SUM(#REF!)</f>
        <v>#REF!</v>
      </c>
      <c r="FE11" s="35" t="e">
        <f>SUM(#REF!)</f>
        <v>#REF!</v>
      </c>
      <c r="FF11" s="35" t="e">
        <f>SUM(#REF!)</f>
        <v>#REF!</v>
      </c>
      <c r="FG11" s="35" t="e">
        <f>SUM(#REF!)</f>
        <v>#REF!</v>
      </c>
      <c r="FH11" s="35" t="e">
        <f>SUM(#REF!)</f>
        <v>#REF!</v>
      </c>
      <c r="FI11" s="35" t="e">
        <f>SUM(#REF!)</f>
        <v>#REF!</v>
      </c>
      <c r="FJ11" s="35" t="e">
        <f>SUM(#REF!)</f>
        <v>#REF!</v>
      </c>
      <c r="FK11" s="35" t="e">
        <f>SUM(#REF!)</f>
        <v>#REF!</v>
      </c>
      <c r="FL11" s="35" t="e">
        <f>SUM(#REF!)</f>
        <v>#REF!</v>
      </c>
      <c r="FM11" s="35" t="e">
        <f>SUM(#REF!)</f>
        <v>#REF!</v>
      </c>
      <c r="FN11" s="35" t="e">
        <f>SUM(#REF!)</f>
        <v>#REF!</v>
      </c>
      <c r="FO11" s="35" t="e">
        <f>SUM(#REF!)</f>
        <v>#REF!</v>
      </c>
      <c r="FP11" s="35" t="e">
        <f>SUM(#REF!)</f>
        <v>#REF!</v>
      </c>
      <c r="FQ11" s="35" t="e">
        <f>SUM(#REF!)</f>
        <v>#REF!</v>
      </c>
      <c r="FR11" s="35" t="e">
        <f>SUM(#REF!)</f>
        <v>#REF!</v>
      </c>
      <c r="FS11" s="35" t="e">
        <f>SUM(#REF!)</f>
        <v>#REF!</v>
      </c>
      <c r="FT11" s="35" t="e">
        <f>SUM(#REF!)</f>
        <v>#REF!</v>
      </c>
      <c r="FU11" s="35" t="e">
        <f>SUM(#REF!)</f>
        <v>#REF!</v>
      </c>
      <c r="FV11" s="35" t="e">
        <f>SUM(#REF!)</f>
        <v>#REF!</v>
      </c>
      <c r="FW11" s="35" t="e">
        <f>SUM(#REF!)</f>
        <v>#REF!</v>
      </c>
      <c r="FX11" s="35" t="e">
        <f>SUM(#REF!)</f>
        <v>#REF!</v>
      </c>
      <c r="FY11" s="35" t="e">
        <f>SUM(#REF!)</f>
        <v>#REF!</v>
      </c>
      <c r="FZ11" s="35" t="e">
        <f>SUM(#REF!)</f>
        <v>#REF!</v>
      </c>
      <c r="GA11" s="35" t="e">
        <f>SUM(#REF!)</f>
        <v>#REF!</v>
      </c>
      <c r="GB11" s="35" t="e">
        <f>SUM(#REF!)</f>
        <v>#REF!</v>
      </c>
      <c r="GC11" s="35" t="e">
        <f>SUM(#REF!)</f>
        <v>#REF!</v>
      </c>
      <c r="GD11" s="35" t="e">
        <f>SUM(#REF!)</f>
        <v>#REF!</v>
      </c>
      <c r="GE11" s="35" t="e">
        <f>SUM(#REF!)</f>
        <v>#REF!</v>
      </c>
      <c r="GF11" s="35" t="e">
        <f>SUM(#REF!)</f>
        <v>#REF!</v>
      </c>
      <c r="GG11" s="35" t="e">
        <f>SUM(#REF!)</f>
        <v>#REF!</v>
      </c>
      <c r="GH11" s="35" t="e">
        <f>SUM(#REF!)</f>
        <v>#REF!</v>
      </c>
      <c r="GI11" s="35" t="e">
        <f>SUM(#REF!)</f>
        <v>#REF!</v>
      </c>
      <c r="GJ11" s="35" t="e">
        <f>SUM(#REF!)</f>
        <v>#REF!</v>
      </c>
      <c r="GK11" s="35" t="e">
        <f>SUM(#REF!)</f>
        <v>#REF!</v>
      </c>
      <c r="GL11" s="35" t="e">
        <f>SUM(#REF!)</f>
        <v>#REF!</v>
      </c>
      <c r="GM11" s="35" t="e">
        <f>SUM(#REF!)</f>
        <v>#REF!</v>
      </c>
      <c r="GN11" s="35" t="e">
        <f>SUM(#REF!)</f>
        <v>#REF!</v>
      </c>
      <c r="GO11" s="35" t="e">
        <f>SUM(#REF!)</f>
        <v>#REF!</v>
      </c>
      <c r="GP11" s="35" t="e">
        <f>SUM(#REF!)</f>
        <v>#REF!</v>
      </c>
      <c r="GQ11" s="35" t="e">
        <f>SUM(#REF!)</f>
        <v>#REF!</v>
      </c>
      <c r="GR11" s="35" t="e">
        <f>SUM(#REF!)</f>
        <v>#REF!</v>
      </c>
      <c r="GS11" s="35" t="e">
        <f>SUM(#REF!)</f>
        <v>#REF!</v>
      </c>
      <c r="GT11" s="35" t="e">
        <f>SUM(#REF!)</f>
        <v>#REF!</v>
      </c>
      <c r="GU11" s="35" t="e">
        <f>SUM(#REF!)</f>
        <v>#REF!</v>
      </c>
      <c r="GV11" s="35" t="e">
        <f>SUM(#REF!)</f>
        <v>#REF!</v>
      </c>
      <c r="GW11" s="35" t="e">
        <f>SUM(#REF!)</f>
        <v>#REF!</v>
      </c>
      <c r="GX11" s="35" t="e">
        <f>SUM(#REF!)</f>
        <v>#REF!</v>
      </c>
      <c r="GY11" s="35" t="e">
        <f>SUM(#REF!)</f>
        <v>#REF!</v>
      </c>
      <c r="GZ11" s="35" t="e">
        <f>SUM(#REF!)</f>
        <v>#REF!</v>
      </c>
      <c r="HA11" s="35" t="e">
        <f>SUM(#REF!)</f>
        <v>#REF!</v>
      </c>
      <c r="HB11" s="35" t="e">
        <f>SUM(#REF!)</f>
        <v>#REF!</v>
      </c>
      <c r="HC11" s="35" t="e">
        <f>SUM(#REF!)</f>
        <v>#REF!</v>
      </c>
      <c r="HD11" s="35" t="e">
        <f>SUM(#REF!)</f>
        <v>#REF!</v>
      </c>
      <c r="HE11" s="35" t="e">
        <f>SUM(#REF!)</f>
        <v>#REF!</v>
      </c>
      <c r="HF11" s="35" t="e">
        <f>SUM(#REF!)</f>
        <v>#REF!</v>
      </c>
      <c r="HG11" s="35" t="e">
        <f>SUM(#REF!)</f>
        <v>#REF!</v>
      </c>
      <c r="HH11" s="35" t="e">
        <f>SUM(#REF!)</f>
        <v>#REF!</v>
      </c>
      <c r="HI11" s="35" t="e">
        <f>SUM(#REF!)</f>
        <v>#REF!</v>
      </c>
      <c r="HJ11" s="35" t="e">
        <f>SUM(#REF!)</f>
        <v>#REF!</v>
      </c>
      <c r="HK11" s="35" t="e">
        <f>SUM(#REF!)</f>
        <v>#REF!</v>
      </c>
      <c r="HL11" s="35" t="e">
        <f>SUM(#REF!)</f>
        <v>#REF!</v>
      </c>
      <c r="HM11" s="35" t="e">
        <f>SUM(#REF!)</f>
        <v>#REF!</v>
      </c>
      <c r="HN11" s="35" t="e">
        <f>SUM(#REF!)</f>
        <v>#REF!</v>
      </c>
      <c r="HO11" s="35" t="e">
        <f>SUM(#REF!)</f>
        <v>#REF!</v>
      </c>
      <c r="HP11" s="35" t="e">
        <f>SUM(#REF!)</f>
        <v>#REF!</v>
      </c>
      <c r="HQ11" s="35" t="e">
        <f>SUM(#REF!)</f>
        <v>#REF!</v>
      </c>
      <c r="HR11" s="35" t="e">
        <f>SUM(#REF!)</f>
        <v>#REF!</v>
      </c>
      <c r="HS11" s="35" t="e">
        <f>SUM(#REF!)</f>
        <v>#REF!</v>
      </c>
      <c r="HT11" s="35" t="e">
        <f>SUM(#REF!)</f>
        <v>#REF!</v>
      </c>
      <c r="HU11" s="35" t="e">
        <f>SUM(#REF!)</f>
        <v>#REF!</v>
      </c>
      <c r="HV11" s="35" t="e">
        <f>SUM(#REF!)</f>
        <v>#REF!</v>
      </c>
      <c r="HW11" s="35" t="e">
        <f>SUM(#REF!)</f>
        <v>#REF!</v>
      </c>
      <c r="HX11" s="35" t="e">
        <f>SUM(#REF!)</f>
        <v>#REF!</v>
      </c>
      <c r="HY11" s="35" t="e">
        <f>SUM(#REF!)</f>
        <v>#REF!</v>
      </c>
      <c r="HZ11" s="35" t="e">
        <f>SUM(#REF!)</f>
        <v>#REF!</v>
      </c>
      <c r="IA11" s="35" t="e">
        <f>SUM(#REF!)</f>
        <v>#REF!</v>
      </c>
      <c r="IB11" s="35" t="e">
        <f>SUM(#REF!)</f>
        <v>#REF!</v>
      </c>
      <c r="IC11" s="35" t="e">
        <f>SUM(#REF!)</f>
        <v>#REF!</v>
      </c>
      <c r="ID11" s="35" t="e">
        <f>SUM(#REF!)</f>
        <v>#REF!</v>
      </c>
      <c r="IE11" s="35" t="e">
        <f>SUM(#REF!)</f>
        <v>#REF!</v>
      </c>
      <c r="IF11" s="35" t="e">
        <f>SUM(#REF!)</f>
        <v>#REF!</v>
      </c>
      <c r="IG11" s="35" t="e">
        <f>SUM(#REF!)</f>
        <v>#REF!</v>
      </c>
      <c r="IH11" s="35" t="e">
        <f>SUM(#REF!)</f>
        <v>#REF!</v>
      </c>
      <c r="II11" s="35" t="e">
        <f>SUM(#REF!)</f>
        <v>#REF!</v>
      </c>
      <c r="IJ11" s="35" t="e">
        <f>SUM(#REF!)</f>
        <v>#REF!</v>
      </c>
      <c r="IK11" s="35" t="e">
        <f>SUM(#REF!)</f>
        <v>#REF!</v>
      </c>
      <c r="IL11" s="35" t="e">
        <f>SUM(#REF!)</f>
        <v>#REF!</v>
      </c>
      <c r="IM11" s="35" t="e">
        <f>SUM(#REF!)</f>
        <v>#REF!</v>
      </c>
      <c r="IN11" s="35" t="e">
        <f>SUM(#REF!)</f>
        <v>#REF!</v>
      </c>
      <c r="IO11" s="35" t="e">
        <f>SUM(#REF!)</f>
        <v>#REF!</v>
      </c>
      <c r="IP11" s="35" t="e">
        <f>SUM(#REF!)</f>
        <v>#REF!</v>
      </c>
      <c r="IQ11" s="35" t="e">
        <f>SUM(#REF!)</f>
        <v>#REF!</v>
      </c>
      <c r="IR11" s="35" t="e">
        <f>SUM(#REF!)</f>
        <v>#REF!</v>
      </c>
      <c r="IS11" s="35" t="e">
        <f>SUM(#REF!)</f>
        <v>#REF!</v>
      </c>
      <c r="IT11" s="35" t="e">
        <f>SUM(#REF!)</f>
        <v>#REF!</v>
      </c>
      <c r="IU11" s="35" t="e">
        <f>SUM(#REF!)</f>
        <v>#REF!</v>
      </c>
      <c r="IV11" s="35" t="e">
        <f>SUM(#REF!)</f>
        <v>#REF!</v>
      </c>
      <c r="IW11" s="35" t="e">
        <f>SUM(#REF!)</f>
        <v>#REF!</v>
      </c>
      <c r="IX11" s="35" t="e">
        <f>SUM(#REF!)</f>
        <v>#REF!</v>
      </c>
      <c r="IY11" s="35" t="e">
        <f>SUM(#REF!)</f>
        <v>#REF!</v>
      </c>
      <c r="IZ11" s="35" t="e">
        <f>SUM(#REF!)</f>
        <v>#REF!</v>
      </c>
      <c r="JA11" s="35" t="e">
        <f>SUM(#REF!)</f>
        <v>#REF!</v>
      </c>
      <c r="JB11" s="35" t="e">
        <f>SUM(#REF!)</f>
        <v>#REF!</v>
      </c>
      <c r="JC11" s="35" t="e">
        <f>SUM(#REF!)</f>
        <v>#REF!</v>
      </c>
      <c r="JD11" s="35" t="e">
        <f>SUM(#REF!)</f>
        <v>#REF!</v>
      </c>
      <c r="JE11" s="35" t="e">
        <f>SUM(#REF!)</f>
        <v>#REF!</v>
      </c>
      <c r="JF11" s="35" t="e">
        <f>SUM(#REF!)</f>
        <v>#REF!</v>
      </c>
      <c r="JG11" s="35" t="e">
        <f>SUM(#REF!)</f>
        <v>#REF!</v>
      </c>
      <c r="JH11" s="35" t="e">
        <f>SUM(#REF!)</f>
        <v>#REF!</v>
      </c>
      <c r="JI11" s="35" t="e">
        <f>SUM(#REF!)</f>
        <v>#REF!</v>
      </c>
      <c r="JJ11" s="35" t="e">
        <f>SUM(#REF!)</f>
        <v>#REF!</v>
      </c>
      <c r="JK11" s="35" t="e">
        <f>SUM(#REF!)</f>
        <v>#REF!</v>
      </c>
      <c r="JL11" s="35" t="e">
        <f>SUM(#REF!)</f>
        <v>#REF!</v>
      </c>
      <c r="JM11" s="35" t="e">
        <f>SUM(#REF!)</f>
        <v>#REF!</v>
      </c>
      <c r="JN11" s="35" t="e">
        <f>SUM(#REF!)</f>
        <v>#REF!</v>
      </c>
      <c r="JO11" s="35" t="e">
        <f>SUM(#REF!)</f>
        <v>#REF!</v>
      </c>
      <c r="JP11" s="35" t="e">
        <f>SUM(#REF!)</f>
        <v>#REF!</v>
      </c>
      <c r="JQ11" s="35" t="e">
        <f>SUM(#REF!)</f>
        <v>#REF!</v>
      </c>
      <c r="JR11" s="35" t="e">
        <f>SUM(#REF!)</f>
        <v>#REF!</v>
      </c>
      <c r="JS11" s="35" t="e">
        <f>SUM(#REF!)</f>
        <v>#REF!</v>
      </c>
      <c r="JT11" s="35" t="e">
        <f>SUM(#REF!)</f>
        <v>#REF!</v>
      </c>
      <c r="JU11" s="35" t="e">
        <f>SUM(#REF!)</f>
        <v>#REF!</v>
      </c>
      <c r="JV11" s="35" t="e">
        <f>SUM(#REF!)</f>
        <v>#REF!</v>
      </c>
      <c r="JW11" s="35" t="e">
        <f>SUM(#REF!)</f>
        <v>#REF!</v>
      </c>
      <c r="JX11" s="35" t="e">
        <f>SUM(#REF!)</f>
        <v>#REF!</v>
      </c>
      <c r="JY11" s="35" t="e">
        <f>SUM(#REF!)</f>
        <v>#REF!</v>
      </c>
      <c r="JZ11" s="35" t="e">
        <f>SUM(#REF!)</f>
        <v>#REF!</v>
      </c>
      <c r="KA11" s="35" t="e">
        <f>SUM(#REF!)</f>
        <v>#REF!</v>
      </c>
      <c r="KB11" s="35" t="e">
        <f>SUM(#REF!)</f>
        <v>#REF!</v>
      </c>
      <c r="KC11" s="35" t="e">
        <f>SUM(#REF!)</f>
        <v>#REF!</v>
      </c>
      <c r="KD11" s="35" t="e">
        <f>SUM(#REF!)</f>
        <v>#REF!</v>
      </c>
      <c r="KE11" s="35" t="e">
        <f>SUM(#REF!)</f>
        <v>#REF!</v>
      </c>
      <c r="KF11" s="35" t="e">
        <f>SUM(#REF!)</f>
        <v>#REF!</v>
      </c>
      <c r="KG11" s="35" t="e">
        <f>SUM(#REF!)</f>
        <v>#REF!</v>
      </c>
      <c r="KH11" s="35" t="e">
        <f>SUM(#REF!)</f>
        <v>#REF!</v>
      </c>
      <c r="KI11" s="35" t="e">
        <f>SUM(#REF!)</f>
        <v>#REF!</v>
      </c>
      <c r="KJ11" s="35" t="e">
        <f>SUM(#REF!)</f>
        <v>#REF!</v>
      </c>
      <c r="KK11" s="35" t="e">
        <f>SUM(#REF!)</f>
        <v>#REF!</v>
      </c>
      <c r="KL11" s="35" t="e">
        <f>SUM(#REF!)</f>
        <v>#REF!</v>
      </c>
      <c r="KM11" s="35" t="e">
        <f>SUM(#REF!)</f>
        <v>#REF!</v>
      </c>
      <c r="KN11" s="35" t="e">
        <f>SUM(#REF!)</f>
        <v>#REF!</v>
      </c>
      <c r="KO11" s="35" t="e">
        <f>SUM(#REF!)</f>
        <v>#REF!</v>
      </c>
      <c r="KP11" s="35" t="e">
        <f>SUM(#REF!)</f>
        <v>#REF!</v>
      </c>
      <c r="KQ11" s="35" t="e">
        <f>SUM(#REF!)</f>
        <v>#REF!</v>
      </c>
      <c r="KR11" s="35" t="e">
        <f>SUM(#REF!)</f>
        <v>#REF!</v>
      </c>
      <c r="KS11" s="35" t="e">
        <f>SUM(#REF!)</f>
        <v>#REF!</v>
      </c>
      <c r="KT11" s="35" t="e">
        <f>SUM(#REF!)</f>
        <v>#REF!</v>
      </c>
      <c r="KU11" s="35" t="e">
        <f>SUM(#REF!)</f>
        <v>#REF!</v>
      </c>
      <c r="KV11" s="35" t="e">
        <f>SUM(#REF!)</f>
        <v>#REF!</v>
      </c>
      <c r="KW11" s="35" t="e">
        <f>SUM(#REF!)</f>
        <v>#REF!</v>
      </c>
      <c r="KX11" s="35" t="e">
        <f>SUM(#REF!)</f>
        <v>#REF!</v>
      </c>
      <c r="KY11" s="35" t="e">
        <f>SUM(#REF!)</f>
        <v>#REF!</v>
      </c>
      <c r="KZ11" s="35" t="e">
        <f>SUM(#REF!)</f>
        <v>#REF!</v>
      </c>
      <c r="LA11" s="35" t="e">
        <f>SUM(#REF!)</f>
        <v>#REF!</v>
      </c>
      <c r="LB11" s="35" t="e">
        <f>SUM(#REF!)</f>
        <v>#REF!</v>
      </c>
      <c r="LC11" s="35" t="e">
        <f>SUM(#REF!)</f>
        <v>#REF!</v>
      </c>
      <c r="LD11" s="35" t="e">
        <f>SUM(#REF!)</f>
        <v>#REF!</v>
      </c>
      <c r="LE11" s="35" t="e">
        <f>SUM(#REF!)</f>
        <v>#REF!</v>
      </c>
      <c r="LF11" s="35" t="e">
        <f>SUM(#REF!)</f>
        <v>#REF!</v>
      </c>
      <c r="LG11" s="35" t="e">
        <f>SUM(#REF!)</f>
        <v>#REF!</v>
      </c>
      <c r="LH11" s="35" t="e">
        <f>SUM(#REF!)</f>
        <v>#REF!</v>
      </c>
      <c r="LI11" s="35" t="e">
        <f>SUM(#REF!)</f>
        <v>#REF!</v>
      </c>
      <c r="LJ11" s="35" t="e">
        <f>SUM(#REF!)</f>
        <v>#REF!</v>
      </c>
      <c r="LK11" s="35" t="e">
        <f>SUM(#REF!)</f>
        <v>#REF!</v>
      </c>
      <c r="LL11" s="35" t="e">
        <f>SUM(#REF!)</f>
        <v>#REF!</v>
      </c>
      <c r="LM11" s="35" t="e">
        <f>SUM(#REF!)</f>
        <v>#REF!</v>
      </c>
      <c r="LN11" s="35" t="e">
        <f>SUM(#REF!)</f>
        <v>#REF!</v>
      </c>
      <c r="LO11" s="35" t="e">
        <f>SUM(#REF!)</f>
        <v>#REF!</v>
      </c>
      <c r="LP11" s="35" t="e">
        <f>SUM(#REF!)</f>
        <v>#REF!</v>
      </c>
      <c r="LQ11" s="35" t="e">
        <f>SUM(#REF!)</f>
        <v>#REF!</v>
      </c>
      <c r="LR11" s="35" t="e">
        <f>SUM(#REF!)</f>
        <v>#REF!</v>
      </c>
      <c r="LS11" s="35" t="e">
        <f>SUM(#REF!)</f>
        <v>#REF!</v>
      </c>
      <c r="LT11" s="35" t="e">
        <f>SUM(#REF!)</f>
        <v>#REF!</v>
      </c>
      <c r="LU11" s="35" t="e">
        <f>SUM(#REF!)</f>
        <v>#REF!</v>
      </c>
      <c r="LV11" s="35" t="e">
        <f>SUM(#REF!)</f>
        <v>#REF!</v>
      </c>
      <c r="LW11" s="35" t="e">
        <f>SUM(#REF!)</f>
        <v>#REF!</v>
      </c>
      <c r="LX11" s="35" t="e">
        <f>SUM(#REF!)</f>
        <v>#REF!</v>
      </c>
      <c r="LY11" s="35" t="e">
        <f>SUM(#REF!)</f>
        <v>#REF!</v>
      </c>
      <c r="LZ11" s="35" t="e">
        <f>SUM(#REF!)</f>
        <v>#REF!</v>
      </c>
      <c r="MA11" s="35" t="e">
        <f>SUM(#REF!)</f>
        <v>#REF!</v>
      </c>
      <c r="MB11" s="35" t="e">
        <f>SUM(#REF!)</f>
        <v>#REF!</v>
      </c>
      <c r="MC11" s="35" t="e">
        <f>SUM(#REF!)</f>
        <v>#REF!</v>
      </c>
      <c r="MD11" s="35" t="e">
        <f>SUM(#REF!)</f>
        <v>#REF!</v>
      </c>
      <c r="ME11" s="35" t="e">
        <f>SUM(#REF!)</f>
        <v>#REF!</v>
      </c>
      <c r="MF11" s="35" t="e">
        <f>SUM(#REF!)</f>
        <v>#REF!</v>
      </c>
      <c r="MG11" s="35" t="e">
        <f>SUM(#REF!)</f>
        <v>#REF!</v>
      </c>
      <c r="MH11" s="35" t="e">
        <f>SUM(#REF!)</f>
        <v>#REF!</v>
      </c>
      <c r="MI11" s="35" t="e">
        <f>SUM(#REF!)</f>
        <v>#REF!</v>
      </c>
      <c r="MJ11" s="35" t="e">
        <f>SUM(#REF!)</f>
        <v>#REF!</v>
      </c>
      <c r="MK11" s="35" t="e">
        <f>SUM(#REF!)</f>
        <v>#REF!</v>
      </c>
      <c r="ML11" s="35" t="e">
        <f>SUM(#REF!)</f>
        <v>#REF!</v>
      </c>
      <c r="MM11" s="35" t="e">
        <f>SUM(#REF!)</f>
        <v>#REF!</v>
      </c>
      <c r="MN11" s="35" t="e">
        <f>SUM(#REF!)</f>
        <v>#REF!</v>
      </c>
      <c r="MO11" s="35" t="e">
        <f>SUM(#REF!)</f>
        <v>#REF!</v>
      </c>
      <c r="MP11" s="35" t="e">
        <f>SUM(#REF!)</f>
        <v>#REF!</v>
      </c>
      <c r="MQ11" s="35" t="e">
        <f>SUM(#REF!)</f>
        <v>#REF!</v>
      </c>
      <c r="MR11" s="35" t="e">
        <f>SUM(#REF!)</f>
        <v>#REF!</v>
      </c>
      <c r="MS11" s="35" t="e">
        <f>SUM(#REF!)</f>
        <v>#REF!</v>
      </c>
      <c r="MT11" s="35" t="e">
        <f>SUM(#REF!)</f>
        <v>#REF!</v>
      </c>
      <c r="MU11" s="35" t="e">
        <f>SUM(#REF!)</f>
        <v>#REF!</v>
      </c>
      <c r="MV11" s="35" t="e">
        <f>SUM(#REF!)</f>
        <v>#REF!</v>
      </c>
      <c r="MW11" s="35" t="e">
        <f>SUM(#REF!)</f>
        <v>#REF!</v>
      </c>
      <c r="MX11" s="35" t="e">
        <f>SUM(#REF!)</f>
        <v>#REF!</v>
      </c>
      <c r="MY11" s="35" t="e">
        <f>SUM(#REF!)</f>
        <v>#REF!</v>
      </c>
      <c r="MZ11" s="35" t="e">
        <f>SUM(#REF!)</f>
        <v>#REF!</v>
      </c>
      <c r="NA11" s="35" t="e">
        <f>SUM(#REF!)</f>
        <v>#REF!</v>
      </c>
      <c r="NB11" s="35" t="e">
        <f>SUM(#REF!)</f>
        <v>#REF!</v>
      </c>
      <c r="NC11" s="35" t="e">
        <f>SUM(#REF!)</f>
        <v>#REF!</v>
      </c>
      <c r="ND11" s="35" t="e">
        <f>SUM(#REF!)</f>
        <v>#REF!</v>
      </c>
      <c r="NE11" s="35" t="e">
        <f>SUM(#REF!)</f>
        <v>#REF!</v>
      </c>
      <c r="NF11" s="35" t="e">
        <f>SUM(#REF!)</f>
        <v>#REF!</v>
      </c>
      <c r="NG11" s="35" t="e">
        <f>SUM(#REF!)</f>
        <v>#REF!</v>
      </c>
      <c r="NH11" s="35" t="e">
        <f>SUM(#REF!)</f>
        <v>#REF!</v>
      </c>
      <c r="NI11" s="35" t="e">
        <f>SUM(#REF!)</f>
        <v>#REF!</v>
      </c>
      <c r="NJ11" s="35" t="e">
        <f>SUM(#REF!)</f>
        <v>#REF!</v>
      </c>
      <c r="NK11" s="35" t="e">
        <f>SUM(#REF!)</f>
        <v>#REF!</v>
      </c>
      <c r="NL11" s="35" t="e">
        <f>SUM(#REF!)</f>
        <v>#REF!</v>
      </c>
      <c r="NM11" s="35" t="e">
        <f>SUM(#REF!)</f>
        <v>#REF!</v>
      </c>
      <c r="NN11" s="35" t="e">
        <f>SUM(#REF!)</f>
        <v>#REF!</v>
      </c>
      <c r="NO11" s="35" t="e">
        <f>SUM(#REF!)</f>
        <v>#REF!</v>
      </c>
      <c r="NP11" s="35" t="e">
        <f>SUM(#REF!)</f>
        <v>#REF!</v>
      </c>
      <c r="NQ11" s="35" t="e">
        <f>SUM(#REF!)</f>
        <v>#REF!</v>
      </c>
      <c r="NR11" s="35" t="e">
        <f>SUM(#REF!)</f>
        <v>#REF!</v>
      </c>
      <c r="NS11" s="35" t="e">
        <f>SUM(#REF!)</f>
        <v>#REF!</v>
      </c>
      <c r="NT11" s="35" t="e">
        <f>SUM(#REF!)</f>
        <v>#REF!</v>
      </c>
      <c r="NU11" s="35" t="e">
        <f>SUM(#REF!)</f>
        <v>#REF!</v>
      </c>
      <c r="NV11" s="35" t="e">
        <f>SUM(#REF!)</f>
        <v>#REF!</v>
      </c>
      <c r="NW11" s="35" t="e">
        <f>SUM(#REF!)</f>
        <v>#REF!</v>
      </c>
      <c r="NX11" s="35" t="e">
        <f>SUM(#REF!)</f>
        <v>#REF!</v>
      </c>
      <c r="NY11" s="35" t="e">
        <f>SUM(#REF!)</f>
        <v>#REF!</v>
      </c>
      <c r="NZ11" s="35" t="e">
        <f>SUM(#REF!)</f>
        <v>#REF!</v>
      </c>
      <c r="OA11" s="35" t="e">
        <f>SUM(#REF!)</f>
        <v>#REF!</v>
      </c>
      <c r="OB11" s="35" t="e">
        <f>SUM(#REF!)</f>
        <v>#REF!</v>
      </c>
      <c r="OC11" s="35" t="e">
        <f>SUM(#REF!)</f>
        <v>#REF!</v>
      </c>
      <c r="OD11" s="35" t="e">
        <f>SUM(#REF!)</f>
        <v>#REF!</v>
      </c>
      <c r="OE11" s="35" t="e">
        <f>SUM(#REF!)</f>
        <v>#REF!</v>
      </c>
      <c r="OF11" s="35" t="e">
        <f>SUM(#REF!)</f>
        <v>#REF!</v>
      </c>
      <c r="OG11" s="35" t="e">
        <f>SUM(#REF!)</f>
        <v>#REF!</v>
      </c>
      <c r="OH11" s="35" t="e">
        <f>SUM(#REF!)</f>
        <v>#REF!</v>
      </c>
      <c r="OI11" s="35" t="e">
        <f>SUM(#REF!)</f>
        <v>#REF!</v>
      </c>
      <c r="OJ11" s="35" t="e">
        <f>SUM(#REF!)</f>
        <v>#REF!</v>
      </c>
      <c r="OK11" s="35" t="e">
        <f>SUM(#REF!)</f>
        <v>#REF!</v>
      </c>
      <c r="OL11" s="35" t="e">
        <f>SUM(#REF!)</f>
        <v>#REF!</v>
      </c>
      <c r="OM11" s="35" t="e">
        <f>SUM(#REF!)</f>
        <v>#REF!</v>
      </c>
      <c r="ON11" s="35" t="e">
        <f>SUM(#REF!)</f>
        <v>#REF!</v>
      </c>
      <c r="OO11" s="35" t="e">
        <f>SUM(#REF!)</f>
        <v>#REF!</v>
      </c>
      <c r="OP11" s="35" t="e">
        <f>SUM(#REF!)</f>
        <v>#REF!</v>
      </c>
      <c r="OQ11" s="35" t="e">
        <f>SUM(#REF!)</f>
        <v>#REF!</v>
      </c>
      <c r="OR11" s="35" t="e">
        <f>SUM(#REF!)</f>
        <v>#REF!</v>
      </c>
      <c r="OS11" s="35" t="e">
        <f>SUM(#REF!)</f>
        <v>#REF!</v>
      </c>
      <c r="OT11" s="35" t="e">
        <f>SUM(#REF!)</f>
        <v>#REF!</v>
      </c>
      <c r="OU11" s="35" t="e">
        <f>SUM(#REF!)</f>
        <v>#REF!</v>
      </c>
      <c r="OV11" s="35" t="e">
        <f>SUM(#REF!)</f>
        <v>#REF!</v>
      </c>
      <c r="OW11" s="35" t="e">
        <f>SUM(#REF!)</f>
        <v>#REF!</v>
      </c>
      <c r="OX11" s="35" t="e">
        <f>SUM(#REF!)</f>
        <v>#REF!</v>
      </c>
      <c r="OY11" s="35" t="e">
        <f>SUM(#REF!)</f>
        <v>#REF!</v>
      </c>
      <c r="OZ11" s="35" t="e">
        <f>SUM(#REF!)</f>
        <v>#REF!</v>
      </c>
      <c r="PA11" s="35" t="e">
        <f>SUM(#REF!)</f>
        <v>#REF!</v>
      </c>
      <c r="PB11" s="35" t="e">
        <f>SUM(#REF!)</f>
        <v>#REF!</v>
      </c>
      <c r="PC11" s="35" t="e">
        <f>SUM(#REF!)</f>
        <v>#REF!</v>
      </c>
      <c r="PD11" s="35" t="e">
        <f>SUM(#REF!)</f>
        <v>#REF!</v>
      </c>
      <c r="PE11" s="35" t="e">
        <f>SUM(#REF!)</f>
        <v>#REF!</v>
      </c>
      <c r="PF11" s="35" t="e">
        <f>SUM(#REF!)</f>
        <v>#REF!</v>
      </c>
      <c r="PG11" s="35" t="e">
        <f>SUM(#REF!)</f>
        <v>#REF!</v>
      </c>
      <c r="PH11" s="35" t="e">
        <f>SUM(#REF!)</f>
        <v>#REF!</v>
      </c>
      <c r="PI11" s="35" t="e">
        <f>SUM(#REF!)</f>
        <v>#REF!</v>
      </c>
      <c r="PJ11" s="35" t="e">
        <f>SUM(#REF!)</f>
        <v>#REF!</v>
      </c>
      <c r="PK11" s="35" t="e">
        <f>SUM(#REF!)</f>
        <v>#REF!</v>
      </c>
      <c r="PL11" s="35" t="e">
        <f>SUM(#REF!)</f>
        <v>#REF!</v>
      </c>
      <c r="PM11" s="35" t="e">
        <f>SUM(#REF!)</f>
        <v>#REF!</v>
      </c>
      <c r="PN11" s="35" t="e">
        <f>SUM(#REF!)</f>
        <v>#REF!</v>
      </c>
      <c r="PO11" s="35" t="e">
        <f>SUM(#REF!)</f>
        <v>#REF!</v>
      </c>
      <c r="PP11" s="35" t="e">
        <f>SUM(#REF!)</f>
        <v>#REF!</v>
      </c>
      <c r="PQ11" s="35" t="e">
        <f>SUM(#REF!)</f>
        <v>#REF!</v>
      </c>
      <c r="PR11" s="35" t="e">
        <f>SUM(#REF!)</f>
        <v>#REF!</v>
      </c>
      <c r="PS11" s="35" t="e">
        <f>SUM(#REF!)</f>
        <v>#REF!</v>
      </c>
      <c r="PT11" s="35" t="e">
        <f>SUM(#REF!)</f>
        <v>#REF!</v>
      </c>
      <c r="PU11" s="35" t="e">
        <f>SUM(#REF!)</f>
        <v>#REF!</v>
      </c>
      <c r="PV11" s="35" t="e">
        <f>SUM(#REF!)</f>
        <v>#REF!</v>
      </c>
      <c r="PW11" s="35" t="e">
        <f>SUM(#REF!)</f>
        <v>#REF!</v>
      </c>
      <c r="PX11" s="35" t="e">
        <f>SUM(#REF!)</f>
        <v>#REF!</v>
      </c>
      <c r="PY11" s="35" t="e">
        <f>SUM(#REF!)</f>
        <v>#REF!</v>
      </c>
      <c r="PZ11" s="35" t="e">
        <f>SUM(#REF!)</f>
        <v>#REF!</v>
      </c>
      <c r="QA11" s="35" t="e">
        <f>SUM(#REF!)</f>
        <v>#REF!</v>
      </c>
      <c r="QB11" s="35" t="e">
        <f>SUM(#REF!)</f>
        <v>#REF!</v>
      </c>
      <c r="QC11" s="35" t="e">
        <f>SUM(#REF!)</f>
        <v>#REF!</v>
      </c>
      <c r="QD11" s="35" t="e">
        <f>SUM(#REF!)</f>
        <v>#REF!</v>
      </c>
      <c r="QE11" s="35" t="e">
        <f>SUM(#REF!)</f>
        <v>#REF!</v>
      </c>
      <c r="QF11" s="35" t="e">
        <f>SUM(#REF!)</f>
        <v>#REF!</v>
      </c>
      <c r="QG11" s="35" t="e">
        <f>SUM(#REF!)</f>
        <v>#REF!</v>
      </c>
      <c r="QH11" s="35" t="e">
        <f>SUM(#REF!)</f>
        <v>#REF!</v>
      </c>
      <c r="QI11" s="35" t="e">
        <f>SUM(#REF!)</f>
        <v>#REF!</v>
      </c>
      <c r="QJ11" s="35" t="e">
        <f>SUM(#REF!)</f>
        <v>#REF!</v>
      </c>
      <c r="QK11" s="35" t="e">
        <f>SUM(#REF!)</f>
        <v>#REF!</v>
      </c>
      <c r="QL11" s="35" t="e">
        <f>SUM(#REF!)</f>
        <v>#REF!</v>
      </c>
      <c r="QM11" s="35" t="e">
        <f>SUM(#REF!)</f>
        <v>#REF!</v>
      </c>
      <c r="QN11" s="35" t="e">
        <f>SUM(#REF!)</f>
        <v>#REF!</v>
      </c>
      <c r="QO11" s="35" t="e">
        <f>SUM(#REF!)</f>
        <v>#REF!</v>
      </c>
      <c r="QP11" s="35" t="e">
        <f>SUM(#REF!)</f>
        <v>#REF!</v>
      </c>
      <c r="QQ11" s="35" t="e">
        <f>SUM(#REF!)</f>
        <v>#REF!</v>
      </c>
      <c r="QR11" s="35" t="e">
        <f>SUM(#REF!)</f>
        <v>#REF!</v>
      </c>
      <c r="QS11" s="35" t="e">
        <f>SUM(#REF!)</f>
        <v>#REF!</v>
      </c>
      <c r="QT11" s="35" t="e">
        <f>SUM(#REF!)</f>
        <v>#REF!</v>
      </c>
      <c r="QU11" s="35" t="e">
        <f>SUM(#REF!)</f>
        <v>#REF!</v>
      </c>
      <c r="QV11" s="35" t="e">
        <f>SUM(#REF!)</f>
        <v>#REF!</v>
      </c>
      <c r="QW11" s="35" t="e">
        <f>SUM(#REF!)</f>
        <v>#REF!</v>
      </c>
      <c r="QX11" s="35" t="e">
        <f>SUM(#REF!)</f>
        <v>#REF!</v>
      </c>
      <c r="QY11" s="35" t="e">
        <f>SUM(#REF!)</f>
        <v>#REF!</v>
      </c>
      <c r="QZ11" s="35" t="e">
        <f>SUM(#REF!)</f>
        <v>#REF!</v>
      </c>
      <c r="RA11" s="35" t="e">
        <f>SUM(#REF!)</f>
        <v>#REF!</v>
      </c>
      <c r="RB11" s="35" t="e">
        <f>SUM(#REF!)</f>
        <v>#REF!</v>
      </c>
      <c r="RC11" s="35" t="e">
        <f>SUM(#REF!)</f>
        <v>#REF!</v>
      </c>
      <c r="RD11" s="35" t="e">
        <f>SUM(#REF!)</f>
        <v>#REF!</v>
      </c>
      <c r="RE11" s="35" t="e">
        <f>SUM(#REF!)</f>
        <v>#REF!</v>
      </c>
      <c r="RF11" s="35" t="e">
        <f>SUM(#REF!)</f>
        <v>#REF!</v>
      </c>
      <c r="RG11" s="35" t="e">
        <f>SUM(#REF!)</f>
        <v>#REF!</v>
      </c>
      <c r="RH11" s="35" t="e">
        <f>SUM(#REF!)</f>
        <v>#REF!</v>
      </c>
      <c r="RI11" s="35" t="e">
        <f>SUM(#REF!)</f>
        <v>#REF!</v>
      </c>
      <c r="RJ11" s="35" t="e">
        <f>SUM(#REF!)</f>
        <v>#REF!</v>
      </c>
      <c r="RK11" s="35" t="e">
        <f>SUM(#REF!)</f>
        <v>#REF!</v>
      </c>
      <c r="RL11" s="35" t="e">
        <f>SUM(#REF!)</f>
        <v>#REF!</v>
      </c>
      <c r="RM11" s="35" t="e">
        <f>SUM(#REF!)</f>
        <v>#REF!</v>
      </c>
      <c r="RN11" s="35" t="e">
        <f>SUM(#REF!)</f>
        <v>#REF!</v>
      </c>
      <c r="RO11" s="35" t="e">
        <f>SUM(#REF!)</f>
        <v>#REF!</v>
      </c>
      <c r="RP11" s="35" t="e">
        <f>SUM(#REF!)</f>
        <v>#REF!</v>
      </c>
      <c r="RQ11" s="35" t="e">
        <f>SUM(#REF!)</f>
        <v>#REF!</v>
      </c>
      <c r="RR11" s="35" t="e">
        <f>SUM(#REF!)</f>
        <v>#REF!</v>
      </c>
      <c r="RS11" s="35" t="e">
        <f>SUM(#REF!)</f>
        <v>#REF!</v>
      </c>
      <c r="RT11" s="35" t="e">
        <f>SUM(#REF!)</f>
        <v>#REF!</v>
      </c>
      <c r="RU11" s="35" t="e">
        <f>SUM(#REF!)</f>
        <v>#REF!</v>
      </c>
      <c r="RV11" s="35" t="e">
        <f>SUM(#REF!)</f>
        <v>#REF!</v>
      </c>
      <c r="RW11" s="35" t="e">
        <f>SUM(#REF!)</f>
        <v>#REF!</v>
      </c>
      <c r="RX11" s="35" t="e">
        <f>SUM(#REF!)</f>
        <v>#REF!</v>
      </c>
      <c r="RY11" s="35" t="e">
        <f>SUM(#REF!)</f>
        <v>#REF!</v>
      </c>
      <c r="RZ11" s="35" t="e">
        <f>SUM(#REF!)</f>
        <v>#REF!</v>
      </c>
      <c r="SA11" s="35" t="e">
        <f>SUM(#REF!)</f>
        <v>#REF!</v>
      </c>
      <c r="SB11" s="35" t="e">
        <f>SUM(#REF!)</f>
        <v>#REF!</v>
      </c>
      <c r="SC11" s="35" t="e">
        <f>SUM(#REF!)</f>
        <v>#REF!</v>
      </c>
      <c r="SD11" s="35" t="e">
        <f>SUM(#REF!)</f>
        <v>#REF!</v>
      </c>
      <c r="SE11" s="35" t="e">
        <f>SUM(#REF!)</f>
        <v>#REF!</v>
      </c>
      <c r="SF11" s="35" t="e">
        <f>SUM(#REF!)</f>
        <v>#REF!</v>
      </c>
      <c r="SG11" s="35" t="e">
        <f>SUM(#REF!)</f>
        <v>#REF!</v>
      </c>
      <c r="SH11" s="35" t="e">
        <f>SUM(#REF!)</f>
        <v>#REF!</v>
      </c>
      <c r="SI11" s="35" t="e">
        <f>SUM(#REF!)</f>
        <v>#REF!</v>
      </c>
      <c r="SJ11" s="35" t="e">
        <f>SUM(#REF!)</f>
        <v>#REF!</v>
      </c>
      <c r="SK11" s="35" t="e">
        <f>SUM(#REF!)</f>
        <v>#REF!</v>
      </c>
      <c r="SL11" s="35" t="e">
        <f>SUM(#REF!)</f>
        <v>#REF!</v>
      </c>
      <c r="SM11" s="35" t="e">
        <f>SUM(#REF!)</f>
        <v>#REF!</v>
      </c>
      <c r="SN11" s="35" t="e">
        <f>SUM(#REF!)</f>
        <v>#REF!</v>
      </c>
      <c r="SO11" s="35" t="e">
        <f>SUM(#REF!)</f>
        <v>#REF!</v>
      </c>
      <c r="SP11" s="35" t="e">
        <f>SUM(#REF!)</f>
        <v>#REF!</v>
      </c>
      <c r="SQ11" s="35" t="e">
        <f>SUM(#REF!)</f>
        <v>#REF!</v>
      </c>
      <c r="SR11" s="35" t="e">
        <f>SUM(#REF!)</f>
        <v>#REF!</v>
      </c>
      <c r="SS11" s="35" t="e">
        <f>SUM(#REF!)</f>
        <v>#REF!</v>
      </c>
      <c r="ST11" s="35" t="e">
        <f>SUM(#REF!)</f>
        <v>#REF!</v>
      </c>
      <c r="SU11" s="35" t="e">
        <f>SUM(#REF!)</f>
        <v>#REF!</v>
      </c>
      <c r="SV11" s="35" t="e">
        <f>SUM(#REF!)</f>
        <v>#REF!</v>
      </c>
      <c r="SW11" s="35" t="e">
        <f>SUM(#REF!)</f>
        <v>#REF!</v>
      </c>
      <c r="SX11" s="35" t="e">
        <f>SUM(#REF!)</f>
        <v>#REF!</v>
      </c>
      <c r="SY11" s="35" t="e">
        <f>SUM(#REF!)</f>
        <v>#REF!</v>
      </c>
      <c r="SZ11" s="35" t="e">
        <f>SUM(#REF!)</f>
        <v>#REF!</v>
      </c>
      <c r="TA11" s="35" t="e">
        <f>SUM(#REF!)</f>
        <v>#REF!</v>
      </c>
      <c r="TB11" s="35" t="e">
        <f>SUM(#REF!)</f>
        <v>#REF!</v>
      </c>
      <c r="TC11" s="35" t="e">
        <f>SUM(#REF!)</f>
        <v>#REF!</v>
      </c>
      <c r="TD11" s="35" t="e">
        <f>SUM(#REF!)</f>
        <v>#REF!</v>
      </c>
      <c r="TE11" s="35" t="e">
        <f>SUM(#REF!)</f>
        <v>#REF!</v>
      </c>
      <c r="TF11" s="35" t="e">
        <f>SUM(#REF!)</f>
        <v>#REF!</v>
      </c>
      <c r="TG11" s="35" t="e">
        <f>SUM(#REF!)</f>
        <v>#REF!</v>
      </c>
      <c r="TH11" s="35" t="e">
        <f>SUM(#REF!)</f>
        <v>#REF!</v>
      </c>
      <c r="TI11" s="35" t="e">
        <f>SUM(#REF!)</f>
        <v>#REF!</v>
      </c>
      <c r="TJ11" s="35" t="e">
        <f>SUM(#REF!)</f>
        <v>#REF!</v>
      </c>
      <c r="TK11" s="35" t="e">
        <f>SUM(#REF!)</f>
        <v>#REF!</v>
      </c>
      <c r="TL11" s="35" t="e">
        <f>SUM(#REF!)</f>
        <v>#REF!</v>
      </c>
      <c r="TM11" s="35" t="e">
        <f>SUM(#REF!)</f>
        <v>#REF!</v>
      </c>
      <c r="TN11" s="35" t="e">
        <f>SUM(#REF!)</f>
        <v>#REF!</v>
      </c>
      <c r="TO11" s="35" t="e">
        <f>SUM(#REF!)</f>
        <v>#REF!</v>
      </c>
      <c r="TP11" s="35" t="e">
        <f>SUM(#REF!)</f>
        <v>#REF!</v>
      </c>
      <c r="TQ11" s="35" t="e">
        <f>SUM(#REF!)</f>
        <v>#REF!</v>
      </c>
      <c r="TR11" s="35" t="e">
        <f>SUM(#REF!)</f>
        <v>#REF!</v>
      </c>
      <c r="TS11" s="35" t="e">
        <f>SUM(#REF!)</f>
        <v>#REF!</v>
      </c>
      <c r="TT11" s="35" t="e">
        <f>SUM(#REF!)</f>
        <v>#REF!</v>
      </c>
      <c r="TU11" s="35" t="e">
        <f>SUM(#REF!)</f>
        <v>#REF!</v>
      </c>
      <c r="TV11" s="35" t="e">
        <f>SUM(#REF!)</f>
        <v>#REF!</v>
      </c>
      <c r="TW11" s="35" t="e">
        <f>SUM(#REF!)</f>
        <v>#REF!</v>
      </c>
      <c r="TX11" s="35" t="e">
        <f>SUM(#REF!)</f>
        <v>#REF!</v>
      </c>
      <c r="TY11" s="35" t="e">
        <f>SUM(#REF!)</f>
        <v>#REF!</v>
      </c>
      <c r="TZ11" s="35" t="e">
        <f>SUM(#REF!)</f>
        <v>#REF!</v>
      </c>
      <c r="UA11" s="35" t="e">
        <f>SUM(#REF!)</f>
        <v>#REF!</v>
      </c>
      <c r="UB11" s="35" t="e">
        <f>SUM(#REF!)</f>
        <v>#REF!</v>
      </c>
      <c r="UC11" s="35" t="e">
        <f>SUM(#REF!)</f>
        <v>#REF!</v>
      </c>
      <c r="UD11" s="35" t="e">
        <f>SUM(#REF!)</f>
        <v>#REF!</v>
      </c>
      <c r="UE11" s="35" t="e">
        <f>SUM(#REF!)</f>
        <v>#REF!</v>
      </c>
      <c r="UF11" s="35" t="e">
        <f>SUM(#REF!)</f>
        <v>#REF!</v>
      </c>
      <c r="UG11" s="35" t="e">
        <f>SUM(#REF!)</f>
        <v>#REF!</v>
      </c>
      <c r="UH11" s="35" t="e">
        <f>SUM(#REF!)</f>
        <v>#REF!</v>
      </c>
      <c r="UI11" s="35" t="e">
        <f>SUM(#REF!)</f>
        <v>#REF!</v>
      </c>
      <c r="UJ11" s="35" t="e">
        <f>SUM(#REF!)</f>
        <v>#REF!</v>
      </c>
      <c r="UK11" s="35" t="e">
        <f>SUM(#REF!)</f>
        <v>#REF!</v>
      </c>
      <c r="UL11" s="35" t="e">
        <f>SUM(#REF!)</f>
        <v>#REF!</v>
      </c>
      <c r="UM11" s="35" t="e">
        <f>SUM(#REF!)</f>
        <v>#REF!</v>
      </c>
      <c r="UN11" s="35" t="e">
        <f>SUM(#REF!)</f>
        <v>#REF!</v>
      </c>
      <c r="UO11" s="35" t="e">
        <f>SUM(#REF!)</f>
        <v>#REF!</v>
      </c>
      <c r="UP11" s="35" t="e">
        <f>SUM(#REF!)</f>
        <v>#REF!</v>
      </c>
      <c r="UQ11" s="35" t="e">
        <f>SUM(#REF!)</f>
        <v>#REF!</v>
      </c>
      <c r="UR11" s="35" t="e">
        <f>SUM(#REF!)</f>
        <v>#REF!</v>
      </c>
      <c r="US11" s="35" t="e">
        <f>SUM(#REF!)</f>
        <v>#REF!</v>
      </c>
      <c r="UT11" s="35" t="e">
        <f>SUM(#REF!)</f>
        <v>#REF!</v>
      </c>
      <c r="UU11" s="35" t="e">
        <f>SUM(#REF!)</f>
        <v>#REF!</v>
      </c>
      <c r="UV11" s="35" t="e">
        <f>SUM(#REF!)</f>
        <v>#REF!</v>
      </c>
      <c r="UW11" s="35" t="e">
        <f>SUM(#REF!)</f>
        <v>#REF!</v>
      </c>
      <c r="UX11" s="35" t="e">
        <f>SUM(#REF!)</f>
        <v>#REF!</v>
      </c>
      <c r="UY11" s="35" t="e">
        <f>SUM(#REF!)</f>
        <v>#REF!</v>
      </c>
      <c r="UZ11" s="35" t="e">
        <f>SUM(#REF!)</f>
        <v>#REF!</v>
      </c>
      <c r="VA11" s="35" t="e">
        <f>SUM(#REF!)</f>
        <v>#REF!</v>
      </c>
      <c r="VB11" s="35" t="e">
        <f>SUM(#REF!)</f>
        <v>#REF!</v>
      </c>
      <c r="VC11" s="35" t="e">
        <f>SUM(#REF!)</f>
        <v>#REF!</v>
      </c>
      <c r="VD11" s="35" t="e">
        <f>SUM(#REF!)</f>
        <v>#REF!</v>
      </c>
      <c r="VE11" s="35" t="e">
        <f>SUM(#REF!)</f>
        <v>#REF!</v>
      </c>
      <c r="VF11" s="35" t="e">
        <f>SUM(#REF!)</f>
        <v>#REF!</v>
      </c>
      <c r="VG11" s="35" t="e">
        <f>SUM(#REF!)</f>
        <v>#REF!</v>
      </c>
      <c r="VH11" s="35" t="e">
        <f>SUM(#REF!)</f>
        <v>#REF!</v>
      </c>
      <c r="VI11" s="35" t="e">
        <f>SUM(#REF!)</f>
        <v>#REF!</v>
      </c>
      <c r="VJ11" s="35" t="e">
        <f>SUM(#REF!)</f>
        <v>#REF!</v>
      </c>
      <c r="VK11" s="35" t="e">
        <f>SUM(#REF!)</f>
        <v>#REF!</v>
      </c>
      <c r="VL11" s="35" t="e">
        <f>SUM(#REF!)</f>
        <v>#REF!</v>
      </c>
      <c r="VM11" s="35" t="e">
        <f>SUM(#REF!)</f>
        <v>#REF!</v>
      </c>
      <c r="VN11" s="35" t="e">
        <f>SUM(#REF!)</f>
        <v>#REF!</v>
      </c>
      <c r="VO11" s="35" t="e">
        <f>SUM(#REF!)</f>
        <v>#REF!</v>
      </c>
      <c r="VP11" s="35" t="e">
        <f>SUM(#REF!)</f>
        <v>#REF!</v>
      </c>
      <c r="VQ11" s="35" t="e">
        <f>SUM(#REF!)</f>
        <v>#REF!</v>
      </c>
      <c r="VR11" s="35" t="e">
        <f>SUM(#REF!)</f>
        <v>#REF!</v>
      </c>
      <c r="VS11" s="35" t="e">
        <f>SUM(#REF!)</f>
        <v>#REF!</v>
      </c>
      <c r="VT11" s="35" t="e">
        <f>SUM(#REF!)</f>
        <v>#REF!</v>
      </c>
      <c r="VU11" s="35" t="e">
        <f>SUM(#REF!)</f>
        <v>#REF!</v>
      </c>
      <c r="VV11" s="35" t="e">
        <f>SUM(#REF!)</f>
        <v>#REF!</v>
      </c>
      <c r="VW11" s="35" t="e">
        <f>SUM(#REF!)</f>
        <v>#REF!</v>
      </c>
      <c r="VX11" s="35" t="e">
        <f>SUM(#REF!)</f>
        <v>#REF!</v>
      </c>
      <c r="VY11" s="35" t="e">
        <f>SUM(#REF!)</f>
        <v>#REF!</v>
      </c>
      <c r="VZ11" s="35" t="e">
        <f>SUM(#REF!)</f>
        <v>#REF!</v>
      </c>
      <c r="WA11" s="35" t="e">
        <f>SUM(#REF!)</f>
        <v>#REF!</v>
      </c>
      <c r="WB11" s="35" t="e">
        <f>SUM(#REF!)</f>
        <v>#REF!</v>
      </c>
      <c r="WC11" s="35" t="e">
        <f>SUM(#REF!)</f>
        <v>#REF!</v>
      </c>
      <c r="WD11" s="35" t="e">
        <f>SUM(#REF!)</f>
        <v>#REF!</v>
      </c>
      <c r="WE11" s="35" t="e">
        <f>SUM(#REF!)</f>
        <v>#REF!</v>
      </c>
      <c r="WF11" s="35" t="e">
        <f>SUM(#REF!)</f>
        <v>#REF!</v>
      </c>
      <c r="WG11" s="35" t="e">
        <f>SUM(#REF!)</f>
        <v>#REF!</v>
      </c>
      <c r="WH11" s="35" t="e">
        <f>SUM(#REF!)</f>
        <v>#REF!</v>
      </c>
      <c r="WI11" s="35" t="e">
        <f>SUM(#REF!)</f>
        <v>#REF!</v>
      </c>
      <c r="WJ11" s="35" t="e">
        <f>SUM(#REF!)</f>
        <v>#REF!</v>
      </c>
      <c r="WK11" s="35" t="e">
        <f>SUM(#REF!)</f>
        <v>#REF!</v>
      </c>
      <c r="WL11" s="35" t="e">
        <f>SUM(#REF!)</f>
        <v>#REF!</v>
      </c>
      <c r="WM11" s="35" t="e">
        <f>SUM(#REF!)</f>
        <v>#REF!</v>
      </c>
      <c r="WN11" s="35" t="e">
        <f>SUM(#REF!)</f>
        <v>#REF!</v>
      </c>
      <c r="WO11" s="35" t="e">
        <f>SUM(#REF!)</f>
        <v>#REF!</v>
      </c>
      <c r="WP11" s="35" t="e">
        <f>SUM(#REF!)</f>
        <v>#REF!</v>
      </c>
      <c r="WQ11" s="35" t="e">
        <f>SUM(#REF!)</f>
        <v>#REF!</v>
      </c>
      <c r="WR11" s="35" t="e">
        <f>SUM(#REF!)</f>
        <v>#REF!</v>
      </c>
      <c r="WS11" s="35" t="e">
        <f>SUM(#REF!)</f>
        <v>#REF!</v>
      </c>
      <c r="WT11" s="35" t="e">
        <f>SUM(#REF!)</f>
        <v>#REF!</v>
      </c>
      <c r="WU11" s="35" t="e">
        <f>SUM(#REF!)</f>
        <v>#REF!</v>
      </c>
      <c r="WV11" s="35" t="e">
        <f>SUM(#REF!)</f>
        <v>#REF!</v>
      </c>
      <c r="WW11" s="35" t="e">
        <f>SUM(#REF!)</f>
        <v>#REF!</v>
      </c>
      <c r="WX11" s="35" t="e">
        <f>SUM(#REF!)</f>
        <v>#REF!</v>
      </c>
      <c r="WY11" s="35" t="e">
        <f>SUM(#REF!)</f>
        <v>#REF!</v>
      </c>
      <c r="WZ11" s="35" t="e">
        <f>SUM(#REF!)</f>
        <v>#REF!</v>
      </c>
      <c r="XA11" s="35" t="e">
        <f>SUM(#REF!)</f>
        <v>#REF!</v>
      </c>
      <c r="XB11" s="35" t="e">
        <f>SUM(#REF!)</f>
        <v>#REF!</v>
      </c>
      <c r="XC11" s="35" t="e">
        <f>SUM(#REF!)</f>
        <v>#REF!</v>
      </c>
      <c r="XD11" s="35" t="e">
        <f>SUM(#REF!)</f>
        <v>#REF!</v>
      </c>
      <c r="XE11" s="35" t="e">
        <f>SUM(#REF!)</f>
        <v>#REF!</v>
      </c>
      <c r="XF11" s="35" t="e">
        <f>SUM(#REF!)</f>
        <v>#REF!</v>
      </c>
      <c r="XG11" s="35" t="e">
        <f>SUM(#REF!)</f>
        <v>#REF!</v>
      </c>
      <c r="XH11" s="35" t="e">
        <f>SUM(#REF!)</f>
        <v>#REF!</v>
      </c>
      <c r="XI11" s="35" t="e">
        <f>SUM(#REF!)</f>
        <v>#REF!</v>
      </c>
      <c r="XJ11" s="35" t="e">
        <f>SUM(#REF!)</f>
        <v>#REF!</v>
      </c>
      <c r="XK11" s="35" t="e">
        <f>SUM(#REF!)</f>
        <v>#REF!</v>
      </c>
      <c r="XL11" s="35" t="e">
        <f>SUM(#REF!)</f>
        <v>#REF!</v>
      </c>
      <c r="XM11" s="35" t="e">
        <f>SUM(#REF!)</f>
        <v>#REF!</v>
      </c>
      <c r="XN11" s="35" t="e">
        <f>SUM(#REF!)</f>
        <v>#REF!</v>
      </c>
      <c r="XO11" s="35" t="e">
        <f>SUM(#REF!)</f>
        <v>#REF!</v>
      </c>
      <c r="XP11" s="35" t="e">
        <f>SUM(#REF!)</f>
        <v>#REF!</v>
      </c>
      <c r="XQ11" s="35" t="e">
        <f>SUM(#REF!)</f>
        <v>#REF!</v>
      </c>
      <c r="XR11" s="35" t="e">
        <f>SUM(#REF!)</f>
        <v>#REF!</v>
      </c>
      <c r="XS11" s="35" t="e">
        <f>SUM(#REF!)</f>
        <v>#REF!</v>
      </c>
      <c r="XT11" s="35" t="e">
        <f>SUM(#REF!)</f>
        <v>#REF!</v>
      </c>
      <c r="XU11" s="35" t="e">
        <f>SUM(#REF!)</f>
        <v>#REF!</v>
      </c>
      <c r="XV11" s="35" t="e">
        <f>SUM(#REF!)</f>
        <v>#REF!</v>
      </c>
      <c r="XW11" s="35" t="e">
        <f>SUM(#REF!)</f>
        <v>#REF!</v>
      </c>
      <c r="XX11" s="35" t="e">
        <f>SUM(#REF!)</f>
        <v>#REF!</v>
      </c>
      <c r="XY11" s="35" t="e">
        <f>SUM(#REF!)</f>
        <v>#REF!</v>
      </c>
      <c r="XZ11" s="35" t="e">
        <f>SUM(#REF!)</f>
        <v>#REF!</v>
      </c>
      <c r="YA11" s="35" t="e">
        <f>SUM(#REF!)</f>
        <v>#REF!</v>
      </c>
      <c r="YB11" s="35" t="e">
        <f>SUM(#REF!)</f>
        <v>#REF!</v>
      </c>
      <c r="YC11" s="35" t="e">
        <f>SUM(#REF!)</f>
        <v>#REF!</v>
      </c>
      <c r="YD11" s="35" t="e">
        <f>SUM(#REF!)</f>
        <v>#REF!</v>
      </c>
      <c r="YE11" s="35" t="e">
        <f>SUM(#REF!)</f>
        <v>#REF!</v>
      </c>
      <c r="YF11" s="35" t="e">
        <f>SUM(#REF!)</f>
        <v>#REF!</v>
      </c>
      <c r="YG11" s="35" t="e">
        <f>SUM(#REF!)</f>
        <v>#REF!</v>
      </c>
      <c r="YH11" s="35" t="e">
        <f>SUM(#REF!)</f>
        <v>#REF!</v>
      </c>
      <c r="YI11" s="35" t="e">
        <f>SUM(#REF!)</f>
        <v>#REF!</v>
      </c>
      <c r="YJ11" s="35" t="e">
        <f>SUM(#REF!)</f>
        <v>#REF!</v>
      </c>
      <c r="YK11" s="35" t="e">
        <f>SUM(#REF!)</f>
        <v>#REF!</v>
      </c>
      <c r="YL11" s="35" t="e">
        <f>SUM(#REF!)</f>
        <v>#REF!</v>
      </c>
      <c r="YM11" s="35" t="e">
        <f>SUM(#REF!)</f>
        <v>#REF!</v>
      </c>
      <c r="YN11" s="35" t="e">
        <f>SUM(#REF!)</f>
        <v>#REF!</v>
      </c>
      <c r="YO11" s="35" t="e">
        <f>SUM(#REF!)</f>
        <v>#REF!</v>
      </c>
      <c r="YP11" s="35" t="e">
        <f>SUM(#REF!)</f>
        <v>#REF!</v>
      </c>
      <c r="YQ11" s="35" t="e">
        <f>SUM(#REF!)</f>
        <v>#REF!</v>
      </c>
      <c r="YR11" s="35" t="e">
        <f>SUM(#REF!)</f>
        <v>#REF!</v>
      </c>
      <c r="YS11" s="35" t="e">
        <f>SUM(#REF!)</f>
        <v>#REF!</v>
      </c>
      <c r="YT11" s="35" t="e">
        <f>SUM(#REF!)</f>
        <v>#REF!</v>
      </c>
      <c r="YU11" s="35" t="e">
        <f>SUM(#REF!)</f>
        <v>#REF!</v>
      </c>
      <c r="YV11" s="35" t="e">
        <f>SUM(#REF!)</f>
        <v>#REF!</v>
      </c>
      <c r="YW11" s="35" t="e">
        <f>SUM(#REF!)</f>
        <v>#REF!</v>
      </c>
      <c r="YX11" s="35" t="e">
        <f>SUM(#REF!)</f>
        <v>#REF!</v>
      </c>
      <c r="YY11" s="35" t="e">
        <f>SUM(#REF!)</f>
        <v>#REF!</v>
      </c>
      <c r="YZ11" s="35" t="e">
        <f>SUM(#REF!)</f>
        <v>#REF!</v>
      </c>
      <c r="ZA11" s="35" t="e">
        <f>SUM(#REF!)</f>
        <v>#REF!</v>
      </c>
      <c r="ZB11" s="35" t="e">
        <f>SUM(#REF!)</f>
        <v>#REF!</v>
      </c>
      <c r="ZC11" s="35" t="e">
        <f>SUM(#REF!)</f>
        <v>#REF!</v>
      </c>
      <c r="ZD11" s="35" t="e">
        <f>SUM(#REF!)</f>
        <v>#REF!</v>
      </c>
      <c r="ZE11" s="35" t="e">
        <f>SUM(#REF!)</f>
        <v>#REF!</v>
      </c>
      <c r="ZF11" s="35" t="e">
        <f>SUM(#REF!)</f>
        <v>#REF!</v>
      </c>
      <c r="ZG11" s="35" t="e">
        <f>SUM(#REF!)</f>
        <v>#REF!</v>
      </c>
      <c r="ZH11" s="35" t="e">
        <f>SUM(#REF!)</f>
        <v>#REF!</v>
      </c>
      <c r="ZI11" s="35" t="e">
        <f>SUM(#REF!)</f>
        <v>#REF!</v>
      </c>
      <c r="ZJ11" s="35" t="e">
        <f>SUM(#REF!)</f>
        <v>#REF!</v>
      </c>
      <c r="ZK11" s="35" t="e">
        <f>SUM(#REF!)</f>
        <v>#REF!</v>
      </c>
      <c r="ZL11" s="35" t="e">
        <f>SUM(#REF!)</f>
        <v>#REF!</v>
      </c>
      <c r="ZM11" s="35" t="e">
        <f>SUM(#REF!)</f>
        <v>#REF!</v>
      </c>
      <c r="ZN11" s="35" t="e">
        <f>SUM(#REF!)</f>
        <v>#REF!</v>
      </c>
      <c r="ZO11" s="35" t="e">
        <f>SUM(#REF!)</f>
        <v>#REF!</v>
      </c>
      <c r="ZP11" s="35" t="e">
        <f>SUM(#REF!)</f>
        <v>#REF!</v>
      </c>
      <c r="ZQ11" s="35" t="e">
        <f>SUM(#REF!)</f>
        <v>#REF!</v>
      </c>
      <c r="ZR11" s="35" t="e">
        <f>SUM(#REF!)</f>
        <v>#REF!</v>
      </c>
      <c r="ZS11" s="35" t="e">
        <f>SUM(#REF!)</f>
        <v>#REF!</v>
      </c>
      <c r="ZT11" s="35" t="e">
        <f>SUM(#REF!)</f>
        <v>#REF!</v>
      </c>
      <c r="ZU11" s="35" t="e">
        <f>SUM(#REF!)</f>
        <v>#REF!</v>
      </c>
      <c r="ZV11" s="35" t="e">
        <f>SUM(#REF!)</f>
        <v>#REF!</v>
      </c>
      <c r="ZW11" s="35" t="e">
        <f>SUM(#REF!)</f>
        <v>#REF!</v>
      </c>
      <c r="ZX11" s="35" t="e">
        <f>SUM(#REF!)</f>
        <v>#REF!</v>
      </c>
      <c r="ZY11" s="35" t="e">
        <f>SUM(#REF!)</f>
        <v>#REF!</v>
      </c>
      <c r="ZZ11" s="35" t="e">
        <f>SUM(#REF!)</f>
        <v>#REF!</v>
      </c>
      <c r="AAA11" s="35" t="e">
        <f>SUM(#REF!)</f>
        <v>#REF!</v>
      </c>
      <c r="AAB11" s="35" t="e">
        <f>SUM(#REF!)</f>
        <v>#REF!</v>
      </c>
      <c r="AAC11" s="35" t="e">
        <f>SUM(#REF!)</f>
        <v>#REF!</v>
      </c>
      <c r="AAD11" s="35" t="e">
        <f>SUM(#REF!)</f>
        <v>#REF!</v>
      </c>
      <c r="AAE11" s="35" t="e">
        <f>SUM(#REF!)</f>
        <v>#REF!</v>
      </c>
      <c r="AAF11" s="35" t="e">
        <f>SUM(#REF!)</f>
        <v>#REF!</v>
      </c>
      <c r="AAG11" s="35" t="e">
        <f>SUM(#REF!)</f>
        <v>#REF!</v>
      </c>
      <c r="AAH11" s="35" t="e">
        <f>SUM(#REF!)</f>
        <v>#REF!</v>
      </c>
      <c r="AAI11" s="35" t="e">
        <f>SUM(#REF!)</f>
        <v>#REF!</v>
      </c>
      <c r="AAJ11" s="35" t="e">
        <f>SUM(#REF!)</f>
        <v>#REF!</v>
      </c>
      <c r="AAK11" s="35" t="e">
        <f>SUM(#REF!)</f>
        <v>#REF!</v>
      </c>
      <c r="AAL11" s="35" t="e">
        <f>SUM(#REF!)</f>
        <v>#REF!</v>
      </c>
      <c r="AAM11" s="35" t="e">
        <f>SUM(#REF!)</f>
        <v>#REF!</v>
      </c>
      <c r="AAN11" s="35" t="e">
        <f>SUM(#REF!)</f>
        <v>#REF!</v>
      </c>
      <c r="AAO11" s="35" t="e">
        <f>SUM(#REF!)</f>
        <v>#REF!</v>
      </c>
      <c r="AAP11" s="35" t="e">
        <f>SUM(#REF!)</f>
        <v>#REF!</v>
      </c>
      <c r="AAQ11" s="35" t="e">
        <f>SUM(#REF!)</f>
        <v>#REF!</v>
      </c>
      <c r="AAR11" s="35" t="e">
        <f>SUM(#REF!)</f>
        <v>#REF!</v>
      </c>
      <c r="AAS11" s="35" t="e">
        <f>SUM(#REF!)</f>
        <v>#REF!</v>
      </c>
      <c r="AAT11" s="35" t="e">
        <f>SUM(#REF!)</f>
        <v>#REF!</v>
      </c>
      <c r="AAU11" s="35" t="e">
        <f>SUM(#REF!)</f>
        <v>#REF!</v>
      </c>
      <c r="AAV11" s="35" t="e">
        <f>SUM(#REF!)</f>
        <v>#REF!</v>
      </c>
      <c r="AAW11" s="35" t="e">
        <f>SUM(#REF!)</f>
        <v>#REF!</v>
      </c>
      <c r="AAX11" s="35" t="e">
        <f>SUM(#REF!)</f>
        <v>#REF!</v>
      </c>
      <c r="AAY11" s="35" t="e">
        <f>SUM(#REF!)</f>
        <v>#REF!</v>
      </c>
      <c r="AAZ11" s="35" t="e">
        <f>SUM(#REF!)</f>
        <v>#REF!</v>
      </c>
      <c r="ABA11" s="35" t="e">
        <f>SUM(#REF!)</f>
        <v>#REF!</v>
      </c>
      <c r="ABB11" s="35" t="e">
        <f>SUM(#REF!)</f>
        <v>#REF!</v>
      </c>
      <c r="ABC11" s="35" t="e">
        <f>SUM(#REF!)</f>
        <v>#REF!</v>
      </c>
      <c r="ABD11" s="35" t="e">
        <f>SUM(#REF!)</f>
        <v>#REF!</v>
      </c>
      <c r="ABE11" s="35" t="e">
        <f>SUM(#REF!)</f>
        <v>#REF!</v>
      </c>
      <c r="ABF11" s="35" t="e">
        <f>SUM(#REF!)</f>
        <v>#REF!</v>
      </c>
      <c r="ABG11" s="35" t="e">
        <f>SUM(#REF!)</f>
        <v>#REF!</v>
      </c>
      <c r="ABH11" s="35" t="e">
        <f>SUM(#REF!)</f>
        <v>#REF!</v>
      </c>
      <c r="ABI11" s="35" t="e">
        <f>SUM(#REF!)</f>
        <v>#REF!</v>
      </c>
      <c r="ABJ11" s="35" t="e">
        <f>SUM(#REF!)</f>
        <v>#REF!</v>
      </c>
      <c r="ABK11" s="35" t="e">
        <f>SUM(#REF!)</f>
        <v>#REF!</v>
      </c>
      <c r="ABL11" s="35" t="e">
        <f>SUM(#REF!)</f>
        <v>#REF!</v>
      </c>
      <c r="ABM11" s="35" t="e">
        <f>SUM(#REF!)</f>
        <v>#REF!</v>
      </c>
      <c r="ABN11" s="35" t="e">
        <f>SUM(#REF!)</f>
        <v>#REF!</v>
      </c>
      <c r="ABO11" s="35" t="e">
        <f>SUM(#REF!)</f>
        <v>#REF!</v>
      </c>
      <c r="ABP11" s="35" t="e">
        <f>SUM(#REF!)</f>
        <v>#REF!</v>
      </c>
      <c r="ABQ11" s="35" t="e">
        <f>SUM(#REF!)</f>
        <v>#REF!</v>
      </c>
      <c r="ABR11" s="35" t="e">
        <f>SUM(#REF!)</f>
        <v>#REF!</v>
      </c>
      <c r="ABS11" s="35" t="e">
        <f>SUM(#REF!)</f>
        <v>#REF!</v>
      </c>
      <c r="ABT11" s="35" t="e">
        <f>SUM(#REF!)</f>
        <v>#REF!</v>
      </c>
      <c r="ABU11" s="35" t="e">
        <f>SUM(#REF!)</f>
        <v>#REF!</v>
      </c>
      <c r="ABV11" s="35" t="e">
        <f>SUM(#REF!)</f>
        <v>#REF!</v>
      </c>
      <c r="ABW11" s="35" t="e">
        <f>SUM(#REF!)</f>
        <v>#REF!</v>
      </c>
      <c r="ABX11" s="35" t="e">
        <f>SUM(#REF!)</f>
        <v>#REF!</v>
      </c>
      <c r="ABY11" s="35" t="e">
        <f>SUM(#REF!)</f>
        <v>#REF!</v>
      </c>
      <c r="ABZ11" s="35" t="e">
        <f>SUM(#REF!)</f>
        <v>#REF!</v>
      </c>
      <c r="ACA11" s="35" t="e">
        <f>SUM(#REF!)</f>
        <v>#REF!</v>
      </c>
      <c r="ACB11" s="35" t="e">
        <f>SUM(#REF!)</f>
        <v>#REF!</v>
      </c>
      <c r="ACC11" s="35" t="e">
        <f>SUM(#REF!)</f>
        <v>#REF!</v>
      </c>
      <c r="ACD11" s="35" t="e">
        <f>SUM(#REF!)</f>
        <v>#REF!</v>
      </c>
      <c r="ACE11" s="35" t="e">
        <f>SUM(#REF!)</f>
        <v>#REF!</v>
      </c>
      <c r="ACF11" s="35" t="e">
        <f>SUM(#REF!)</f>
        <v>#REF!</v>
      </c>
      <c r="ACG11" s="35" t="e">
        <f>SUM(#REF!)</f>
        <v>#REF!</v>
      </c>
      <c r="ACH11" s="35" t="e">
        <f>SUM(#REF!)</f>
        <v>#REF!</v>
      </c>
      <c r="ACI11" s="35" t="e">
        <f>SUM(#REF!)</f>
        <v>#REF!</v>
      </c>
      <c r="ACJ11" s="35" t="e">
        <f>SUM(#REF!)</f>
        <v>#REF!</v>
      </c>
      <c r="ACK11" s="35" t="e">
        <f>SUM(#REF!)</f>
        <v>#REF!</v>
      </c>
      <c r="ACL11" s="35" t="e">
        <f>SUM(#REF!)</f>
        <v>#REF!</v>
      </c>
      <c r="ACM11" s="35" t="e">
        <f>SUM(#REF!)</f>
        <v>#REF!</v>
      </c>
      <c r="ACN11" s="35" t="e">
        <f>SUM(#REF!)</f>
        <v>#REF!</v>
      </c>
      <c r="ACO11" s="35" t="e">
        <f>SUM(#REF!)</f>
        <v>#REF!</v>
      </c>
      <c r="ACP11" s="35" t="e">
        <f>SUM(#REF!)</f>
        <v>#REF!</v>
      </c>
      <c r="ACQ11" s="35" t="e">
        <f>SUM(#REF!)</f>
        <v>#REF!</v>
      </c>
      <c r="ACR11" s="35" t="e">
        <f>SUM(#REF!)</f>
        <v>#REF!</v>
      </c>
      <c r="ACS11" s="35" t="e">
        <f>SUM(#REF!)</f>
        <v>#REF!</v>
      </c>
      <c r="ACT11" s="35" t="e">
        <f>SUM(#REF!)</f>
        <v>#REF!</v>
      </c>
      <c r="ACU11" s="35" t="e">
        <f>SUM(#REF!)</f>
        <v>#REF!</v>
      </c>
      <c r="ACV11" s="35" t="e">
        <f>SUM(#REF!)</f>
        <v>#REF!</v>
      </c>
      <c r="ACW11" s="35" t="e">
        <f>SUM(#REF!)</f>
        <v>#REF!</v>
      </c>
      <c r="ACX11" s="35" t="e">
        <f>SUM(#REF!)</f>
        <v>#REF!</v>
      </c>
      <c r="ACY11" s="35" t="e">
        <f>SUM(#REF!)</f>
        <v>#REF!</v>
      </c>
      <c r="ACZ11" s="35" t="e">
        <f>SUM(#REF!)</f>
        <v>#REF!</v>
      </c>
      <c r="ADA11" s="35" t="e">
        <f>SUM(#REF!)</f>
        <v>#REF!</v>
      </c>
      <c r="ADB11" s="35" t="e">
        <f>SUM(#REF!)</f>
        <v>#REF!</v>
      </c>
      <c r="ADC11" s="35" t="e">
        <f>SUM(#REF!)</f>
        <v>#REF!</v>
      </c>
      <c r="ADD11" s="35" t="e">
        <f>SUM(#REF!)</f>
        <v>#REF!</v>
      </c>
      <c r="ADE11" s="35" t="e">
        <f>SUM(#REF!)</f>
        <v>#REF!</v>
      </c>
      <c r="ADF11" s="35" t="e">
        <f>SUM(#REF!)</f>
        <v>#REF!</v>
      </c>
      <c r="ADG11" s="35" t="e">
        <f>SUM(#REF!)</f>
        <v>#REF!</v>
      </c>
      <c r="ADH11" s="35" t="e">
        <f>SUM(#REF!)</f>
        <v>#REF!</v>
      </c>
      <c r="ADI11" s="35" t="e">
        <f>SUM(#REF!)</f>
        <v>#REF!</v>
      </c>
      <c r="ADJ11" s="35" t="e">
        <f>SUM(#REF!)</f>
        <v>#REF!</v>
      </c>
      <c r="ADK11" s="35" t="e">
        <f>SUM(#REF!)</f>
        <v>#REF!</v>
      </c>
      <c r="ADL11" s="35" t="e">
        <f>SUM(#REF!)</f>
        <v>#REF!</v>
      </c>
      <c r="ADM11" s="35" t="e">
        <f>SUM(#REF!)</f>
        <v>#REF!</v>
      </c>
      <c r="ADN11" s="35" t="e">
        <f>SUM(#REF!)</f>
        <v>#REF!</v>
      </c>
      <c r="ADO11" s="35" t="e">
        <f>SUM(#REF!)</f>
        <v>#REF!</v>
      </c>
      <c r="ADP11" s="35" t="e">
        <f>SUM(#REF!)</f>
        <v>#REF!</v>
      </c>
      <c r="ADQ11" s="35" t="e">
        <f>SUM(#REF!)</f>
        <v>#REF!</v>
      </c>
      <c r="ADR11" s="35" t="e">
        <f>SUM(#REF!)</f>
        <v>#REF!</v>
      </c>
      <c r="ADS11" s="35" t="e">
        <f>SUM(#REF!)</f>
        <v>#REF!</v>
      </c>
      <c r="ADT11" s="35" t="e">
        <f>SUM(#REF!)</f>
        <v>#REF!</v>
      </c>
      <c r="ADU11" s="35" t="e">
        <f>SUM(#REF!)</f>
        <v>#REF!</v>
      </c>
      <c r="ADV11" s="35" t="e">
        <f>SUM(#REF!)</f>
        <v>#REF!</v>
      </c>
      <c r="ADW11" s="35" t="e">
        <f>SUM(#REF!)</f>
        <v>#REF!</v>
      </c>
      <c r="ADX11" s="35" t="e">
        <f>SUM(#REF!)</f>
        <v>#REF!</v>
      </c>
      <c r="ADY11" s="35" t="e">
        <f>SUM(#REF!)</f>
        <v>#REF!</v>
      </c>
      <c r="ADZ11" s="35" t="e">
        <f>SUM(#REF!)</f>
        <v>#REF!</v>
      </c>
      <c r="AEA11" s="35" t="e">
        <f>SUM(#REF!)</f>
        <v>#REF!</v>
      </c>
      <c r="AEB11" s="35" t="e">
        <f>SUM(#REF!)</f>
        <v>#REF!</v>
      </c>
      <c r="AEC11" s="35" t="e">
        <f>SUM(#REF!)</f>
        <v>#REF!</v>
      </c>
      <c r="AED11" s="35" t="e">
        <f>SUM(#REF!)</f>
        <v>#REF!</v>
      </c>
      <c r="AEE11" s="35" t="e">
        <f>SUM(#REF!)</f>
        <v>#REF!</v>
      </c>
      <c r="AEF11" s="35" t="e">
        <f>SUM(#REF!)</f>
        <v>#REF!</v>
      </c>
      <c r="AEG11" s="35" t="e">
        <f>SUM(#REF!)</f>
        <v>#REF!</v>
      </c>
      <c r="AEH11" s="35" t="e">
        <f>SUM(#REF!)</f>
        <v>#REF!</v>
      </c>
      <c r="AEI11" s="35" t="e">
        <f>SUM(#REF!)</f>
        <v>#REF!</v>
      </c>
      <c r="AEJ11" s="35" t="e">
        <f>SUM(#REF!)</f>
        <v>#REF!</v>
      </c>
      <c r="AEK11" s="35" t="e">
        <f>SUM(#REF!)</f>
        <v>#REF!</v>
      </c>
      <c r="AEL11" s="35" t="e">
        <f>SUM(#REF!)</f>
        <v>#REF!</v>
      </c>
      <c r="AEM11" s="35" t="e">
        <f>SUM(#REF!)</f>
        <v>#REF!</v>
      </c>
      <c r="AEN11" s="35" t="e">
        <f>SUM(#REF!)</f>
        <v>#REF!</v>
      </c>
      <c r="AEO11" s="35" t="e">
        <f>SUM(#REF!)</f>
        <v>#REF!</v>
      </c>
      <c r="AEP11" s="35" t="e">
        <f>SUM(#REF!)</f>
        <v>#REF!</v>
      </c>
      <c r="AEQ11" s="35" t="e">
        <f>SUM(#REF!)</f>
        <v>#REF!</v>
      </c>
      <c r="AER11" s="35" t="e">
        <f>SUM(#REF!)</f>
        <v>#REF!</v>
      </c>
      <c r="AES11" s="35" t="e">
        <f>SUM(#REF!)</f>
        <v>#REF!</v>
      </c>
      <c r="AET11" s="35" t="e">
        <f>SUM(#REF!)</f>
        <v>#REF!</v>
      </c>
      <c r="AEU11" s="35" t="e">
        <f>SUM(#REF!)</f>
        <v>#REF!</v>
      </c>
      <c r="AEV11" s="35" t="e">
        <f>SUM(#REF!)</f>
        <v>#REF!</v>
      </c>
      <c r="AEW11" s="35" t="e">
        <f>SUM(#REF!)</f>
        <v>#REF!</v>
      </c>
      <c r="AEX11" s="35" t="e">
        <f>SUM(#REF!)</f>
        <v>#REF!</v>
      </c>
      <c r="AEY11" s="35" t="e">
        <f>SUM(#REF!)</f>
        <v>#REF!</v>
      </c>
      <c r="AEZ11" s="35" t="e">
        <f>SUM(#REF!)</f>
        <v>#REF!</v>
      </c>
      <c r="AFA11" s="35" t="e">
        <f>SUM(#REF!)</f>
        <v>#REF!</v>
      </c>
      <c r="AFB11" s="35" t="e">
        <f>SUM(#REF!)</f>
        <v>#REF!</v>
      </c>
      <c r="AFC11" s="35" t="e">
        <f>SUM(#REF!)</f>
        <v>#REF!</v>
      </c>
      <c r="AFD11" s="35" t="e">
        <f>SUM(#REF!)</f>
        <v>#REF!</v>
      </c>
      <c r="AFE11" s="35" t="e">
        <f>SUM(#REF!)</f>
        <v>#REF!</v>
      </c>
      <c r="AFF11" s="35" t="e">
        <f>SUM(#REF!)</f>
        <v>#REF!</v>
      </c>
      <c r="AFG11" s="35" t="e">
        <f>SUM(#REF!)</f>
        <v>#REF!</v>
      </c>
      <c r="AFH11" s="35" t="e">
        <f>SUM(#REF!)</f>
        <v>#REF!</v>
      </c>
      <c r="AFI11" s="35" t="e">
        <f>SUM(#REF!)</f>
        <v>#REF!</v>
      </c>
      <c r="AFJ11" s="35" t="e">
        <f>SUM(#REF!)</f>
        <v>#REF!</v>
      </c>
      <c r="AFK11" s="35" t="e">
        <f>SUM(#REF!)</f>
        <v>#REF!</v>
      </c>
      <c r="AFL11" s="35" t="e">
        <f>SUM(#REF!)</f>
        <v>#REF!</v>
      </c>
      <c r="AFM11" s="35" t="e">
        <f>SUM(#REF!)</f>
        <v>#REF!</v>
      </c>
      <c r="AFN11" s="35" t="e">
        <f>SUM(#REF!)</f>
        <v>#REF!</v>
      </c>
      <c r="AFO11" s="35" t="e">
        <f>SUM(#REF!)</f>
        <v>#REF!</v>
      </c>
      <c r="AFP11" s="35" t="e">
        <f>SUM(#REF!)</f>
        <v>#REF!</v>
      </c>
      <c r="AFQ11" s="35" t="e">
        <f>SUM(#REF!)</f>
        <v>#REF!</v>
      </c>
      <c r="AFR11" s="35" t="e">
        <f>SUM(#REF!)</f>
        <v>#REF!</v>
      </c>
      <c r="AFS11" s="35" t="e">
        <f>SUM(#REF!)</f>
        <v>#REF!</v>
      </c>
      <c r="AFT11" s="35" t="e">
        <f>SUM(#REF!)</f>
        <v>#REF!</v>
      </c>
      <c r="AFU11" s="35" t="e">
        <f>SUM(#REF!)</f>
        <v>#REF!</v>
      </c>
      <c r="AFV11" s="35" t="e">
        <f>SUM(#REF!)</f>
        <v>#REF!</v>
      </c>
      <c r="AFW11" s="35" t="e">
        <f>SUM(#REF!)</f>
        <v>#REF!</v>
      </c>
      <c r="AFX11" s="35" t="e">
        <f>SUM(#REF!)</f>
        <v>#REF!</v>
      </c>
      <c r="AFY11" s="35" t="e">
        <f>SUM(#REF!)</f>
        <v>#REF!</v>
      </c>
      <c r="AFZ11" s="35" t="e">
        <f>SUM(#REF!)</f>
        <v>#REF!</v>
      </c>
      <c r="AGA11" s="35" t="e">
        <f>SUM(#REF!)</f>
        <v>#REF!</v>
      </c>
      <c r="AGB11" s="35" t="e">
        <f>SUM(#REF!)</f>
        <v>#REF!</v>
      </c>
      <c r="AGC11" s="35" t="e">
        <f>SUM(#REF!)</f>
        <v>#REF!</v>
      </c>
      <c r="AGD11" s="35" t="e">
        <f>SUM(#REF!)</f>
        <v>#REF!</v>
      </c>
      <c r="AGE11" s="35" t="e">
        <f>SUM(#REF!)</f>
        <v>#REF!</v>
      </c>
      <c r="AGF11" s="35" t="e">
        <f>SUM(#REF!)</f>
        <v>#REF!</v>
      </c>
      <c r="AGG11" s="35" t="e">
        <f>SUM(#REF!)</f>
        <v>#REF!</v>
      </c>
      <c r="AGH11" s="35" t="e">
        <f>SUM(#REF!)</f>
        <v>#REF!</v>
      </c>
      <c r="AGI11" s="35" t="e">
        <f>SUM(#REF!)</f>
        <v>#REF!</v>
      </c>
      <c r="AGJ11" s="35" t="e">
        <f>SUM(#REF!)</f>
        <v>#REF!</v>
      </c>
      <c r="AGK11" s="35" t="e">
        <f>SUM(#REF!)</f>
        <v>#REF!</v>
      </c>
      <c r="AGL11" s="35" t="e">
        <f>SUM(#REF!)</f>
        <v>#REF!</v>
      </c>
      <c r="AGM11" s="35" t="e">
        <f>SUM(#REF!)</f>
        <v>#REF!</v>
      </c>
      <c r="AGN11" s="35" t="e">
        <f>SUM(#REF!)</f>
        <v>#REF!</v>
      </c>
      <c r="AGO11" s="35" t="e">
        <f>SUM(#REF!)</f>
        <v>#REF!</v>
      </c>
      <c r="AGP11" s="35" t="e">
        <f>SUM(#REF!)</f>
        <v>#REF!</v>
      </c>
      <c r="AGQ11" s="35" t="e">
        <f>SUM(#REF!)</f>
        <v>#REF!</v>
      </c>
      <c r="AGR11" s="35" t="e">
        <f>SUM(#REF!)</f>
        <v>#REF!</v>
      </c>
      <c r="AGS11" s="35" t="e">
        <f>SUM(#REF!)</f>
        <v>#REF!</v>
      </c>
      <c r="AGT11" s="35" t="e">
        <f>SUM(#REF!)</f>
        <v>#REF!</v>
      </c>
      <c r="AGU11" s="35" t="e">
        <f>SUM(#REF!)</f>
        <v>#REF!</v>
      </c>
      <c r="AGV11" s="35" t="e">
        <f>SUM(#REF!)</f>
        <v>#REF!</v>
      </c>
      <c r="AGW11" s="35" t="e">
        <f>SUM(#REF!)</f>
        <v>#REF!</v>
      </c>
      <c r="AGX11" s="35" t="e">
        <f>SUM(#REF!)</f>
        <v>#REF!</v>
      </c>
      <c r="AGY11" s="35" t="e">
        <f>SUM(#REF!)</f>
        <v>#REF!</v>
      </c>
      <c r="AGZ11" s="35" t="e">
        <f>SUM(#REF!)</f>
        <v>#REF!</v>
      </c>
      <c r="AHA11" s="35" t="e">
        <f>SUM(#REF!)</f>
        <v>#REF!</v>
      </c>
      <c r="AHB11" s="35" t="e">
        <f>SUM(#REF!)</f>
        <v>#REF!</v>
      </c>
      <c r="AHC11" s="35" t="e">
        <f>SUM(#REF!)</f>
        <v>#REF!</v>
      </c>
      <c r="AHD11" s="35" t="e">
        <f>SUM(#REF!)</f>
        <v>#REF!</v>
      </c>
      <c r="AHE11" s="35" t="e">
        <f>SUM(#REF!)</f>
        <v>#REF!</v>
      </c>
      <c r="AHF11" s="35" t="e">
        <f>SUM(#REF!)</f>
        <v>#REF!</v>
      </c>
      <c r="AHG11" s="35" t="e">
        <f>SUM(#REF!)</f>
        <v>#REF!</v>
      </c>
      <c r="AHH11" s="35" t="e">
        <f>SUM(#REF!)</f>
        <v>#REF!</v>
      </c>
      <c r="AHI11" s="35" t="e">
        <f>SUM(#REF!)</f>
        <v>#REF!</v>
      </c>
      <c r="AHJ11" s="35" t="e">
        <f>SUM(#REF!)</f>
        <v>#REF!</v>
      </c>
      <c r="AHK11" s="35" t="e">
        <f>SUM(#REF!)</f>
        <v>#REF!</v>
      </c>
      <c r="AHL11" s="35" t="e">
        <f>SUM(#REF!)</f>
        <v>#REF!</v>
      </c>
      <c r="AHM11" s="35" t="e">
        <f>SUM(#REF!)</f>
        <v>#REF!</v>
      </c>
      <c r="AHN11" s="35" t="e">
        <f>SUM(#REF!)</f>
        <v>#REF!</v>
      </c>
      <c r="AHO11" s="35" t="e">
        <f>SUM(#REF!)</f>
        <v>#REF!</v>
      </c>
      <c r="AHP11" s="35" t="e">
        <f>SUM(#REF!)</f>
        <v>#REF!</v>
      </c>
      <c r="AHQ11" s="35" t="e">
        <f>SUM(#REF!)</f>
        <v>#REF!</v>
      </c>
      <c r="AHR11" s="35" t="e">
        <f>SUM(#REF!)</f>
        <v>#REF!</v>
      </c>
      <c r="AHS11" s="35" t="e">
        <f>SUM(#REF!)</f>
        <v>#REF!</v>
      </c>
      <c r="AHT11" s="35" t="e">
        <f>SUM(#REF!)</f>
        <v>#REF!</v>
      </c>
      <c r="AHU11" s="35" t="e">
        <f>SUM(#REF!)</f>
        <v>#REF!</v>
      </c>
      <c r="AHV11" s="35" t="e">
        <f>SUM(#REF!)</f>
        <v>#REF!</v>
      </c>
      <c r="AHW11" s="35" t="e">
        <f>SUM(#REF!)</f>
        <v>#REF!</v>
      </c>
      <c r="AHX11" s="35" t="e">
        <f>SUM(#REF!)</f>
        <v>#REF!</v>
      </c>
      <c r="AHY11" s="35" t="e">
        <f>SUM(#REF!)</f>
        <v>#REF!</v>
      </c>
      <c r="AHZ11" s="35" t="e">
        <f>SUM(#REF!)</f>
        <v>#REF!</v>
      </c>
      <c r="AIA11" s="35" t="e">
        <f>SUM(#REF!)</f>
        <v>#REF!</v>
      </c>
      <c r="AIB11" s="35" t="e">
        <f>SUM(#REF!)</f>
        <v>#REF!</v>
      </c>
      <c r="AIC11" s="35" t="e">
        <f>SUM(#REF!)</f>
        <v>#REF!</v>
      </c>
      <c r="AID11" s="35" t="e">
        <f>SUM(#REF!)</f>
        <v>#REF!</v>
      </c>
      <c r="AIE11" s="35" t="e">
        <f>SUM(#REF!)</f>
        <v>#REF!</v>
      </c>
      <c r="AIF11" s="35" t="e">
        <f>SUM(#REF!)</f>
        <v>#REF!</v>
      </c>
      <c r="AIG11" s="35" t="e">
        <f>SUM(#REF!)</f>
        <v>#REF!</v>
      </c>
      <c r="AIH11" s="35" t="e">
        <f>SUM(#REF!)</f>
        <v>#REF!</v>
      </c>
      <c r="AII11" s="35" t="e">
        <f>SUM(#REF!)</f>
        <v>#REF!</v>
      </c>
      <c r="AIJ11" s="35" t="e">
        <f>SUM(#REF!)</f>
        <v>#REF!</v>
      </c>
      <c r="AIK11" s="35" t="e">
        <f>SUM(#REF!)</f>
        <v>#REF!</v>
      </c>
      <c r="AIL11" s="35" t="e">
        <f>SUM(#REF!)</f>
        <v>#REF!</v>
      </c>
      <c r="AIM11" s="35" t="e">
        <f>SUM(#REF!)</f>
        <v>#REF!</v>
      </c>
      <c r="AIN11" s="35" t="e">
        <f>SUM(#REF!)</f>
        <v>#REF!</v>
      </c>
      <c r="AIO11" s="35" t="e">
        <f>SUM(#REF!)</f>
        <v>#REF!</v>
      </c>
      <c r="AIP11" s="35" t="e">
        <f>SUM(#REF!)</f>
        <v>#REF!</v>
      </c>
      <c r="AIQ11" s="35" t="e">
        <f>SUM(#REF!)</f>
        <v>#REF!</v>
      </c>
      <c r="AIR11" s="35" t="e">
        <f>SUM(#REF!)</f>
        <v>#REF!</v>
      </c>
      <c r="AIS11" s="35" t="e">
        <f>SUM(#REF!)</f>
        <v>#REF!</v>
      </c>
      <c r="AIT11" s="35" t="e">
        <f>SUM(#REF!)</f>
        <v>#REF!</v>
      </c>
      <c r="AIU11" s="35" t="e">
        <f>SUM(#REF!)</f>
        <v>#REF!</v>
      </c>
      <c r="AIV11" s="35" t="e">
        <f>SUM(#REF!)</f>
        <v>#REF!</v>
      </c>
      <c r="AIW11" s="35" t="e">
        <f>SUM(#REF!)</f>
        <v>#REF!</v>
      </c>
      <c r="AIX11" s="35" t="e">
        <f>SUM(#REF!)</f>
        <v>#REF!</v>
      </c>
      <c r="AIY11" s="35" t="e">
        <f>SUM(#REF!)</f>
        <v>#REF!</v>
      </c>
      <c r="AIZ11" s="35" t="e">
        <f>SUM(#REF!)</f>
        <v>#REF!</v>
      </c>
      <c r="AJA11" s="35" t="e">
        <f>SUM(#REF!)</f>
        <v>#REF!</v>
      </c>
      <c r="AJB11" s="35" t="e">
        <f>SUM(#REF!)</f>
        <v>#REF!</v>
      </c>
      <c r="AJC11" s="35" t="e">
        <f>SUM(#REF!)</f>
        <v>#REF!</v>
      </c>
      <c r="AJD11" s="35" t="e">
        <f>SUM(#REF!)</f>
        <v>#REF!</v>
      </c>
      <c r="AJE11" s="35" t="e">
        <f>SUM(#REF!)</f>
        <v>#REF!</v>
      </c>
      <c r="AJF11" s="35" t="e">
        <f>SUM(#REF!)</f>
        <v>#REF!</v>
      </c>
      <c r="AJG11" s="35" t="e">
        <f>SUM(#REF!)</f>
        <v>#REF!</v>
      </c>
      <c r="AJH11" s="35" t="e">
        <f>SUM(#REF!)</f>
        <v>#REF!</v>
      </c>
      <c r="AJI11" s="35" t="e">
        <f>SUM(#REF!)</f>
        <v>#REF!</v>
      </c>
      <c r="AJJ11" s="35" t="e">
        <f>SUM(#REF!)</f>
        <v>#REF!</v>
      </c>
      <c r="AJK11" s="35" t="e">
        <f>SUM(#REF!)</f>
        <v>#REF!</v>
      </c>
      <c r="AJL11" s="35" t="e">
        <f>SUM(#REF!)</f>
        <v>#REF!</v>
      </c>
      <c r="AJM11" s="35" t="e">
        <f>SUM(#REF!)</f>
        <v>#REF!</v>
      </c>
      <c r="AJN11" s="35" t="e">
        <f>SUM(#REF!)</f>
        <v>#REF!</v>
      </c>
      <c r="AJO11" s="35" t="e">
        <f>SUM(#REF!)</f>
        <v>#REF!</v>
      </c>
      <c r="AJP11" s="35" t="e">
        <f>SUM(#REF!)</f>
        <v>#REF!</v>
      </c>
      <c r="AJQ11" s="35" t="e">
        <f>SUM(#REF!)</f>
        <v>#REF!</v>
      </c>
      <c r="AJR11" s="35" t="e">
        <f>SUM(#REF!)</f>
        <v>#REF!</v>
      </c>
      <c r="AJS11" s="35" t="e">
        <f>SUM(#REF!)</f>
        <v>#REF!</v>
      </c>
      <c r="AJT11" s="35" t="e">
        <f>SUM(#REF!)</f>
        <v>#REF!</v>
      </c>
      <c r="AJU11" s="35" t="e">
        <f>SUM(#REF!)</f>
        <v>#REF!</v>
      </c>
      <c r="AJV11" s="35" t="e">
        <f>SUM(#REF!)</f>
        <v>#REF!</v>
      </c>
      <c r="AJW11" s="35" t="e">
        <f>SUM(#REF!)</f>
        <v>#REF!</v>
      </c>
      <c r="AJX11" s="35" t="e">
        <f>SUM(#REF!)</f>
        <v>#REF!</v>
      </c>
      <c r="AJY11" s="35" t="e">
        <f>SUM(#REF!)</f>
        <v>#REF!</v>
      </c>
      <c r="AJZ11" s="35" t="e">
        <f>SUM(#REF!)</f>
        <v>#REF!</v>
      </c>
      <c r="AKA11" s="35" t="e">
        <f>SUM(#REF!)</f>
        <v>#REF!</v>
      </c>
      <c r="AKB11" s="35" t="e">
        <f>SUM(#REF!)</f>
        <v>#REF!</v>
      </c>
      <c r="AKC11" s="35" t="e">
        <f>SUM(#REF!)</f>
        <v>#REF!</v>
      </c>
      <c r="AKD11" s="35" t="e">
        <f>SUM(#REF!)</f>
        <v>#REF!</v>
      </c>
      <c r="AKE11" s="35" t="e">
        <f>SUM(#REF!)</f>
        <v>#REF!</v>
      </c>
      <c r="AKF11" s="35" t="e">
        <f>SUM(#REF!)</f>
        <v>#REF!</v>
      </c>
      <c r="AKG11" s="35" t="e">
        <f>SUM(#REF!)</f>
        <v>#REF!</v>
      </c>
      <c r="AKH11" s="35" t="e">
        <f>SUM(#REF!)</f>
        <v>#REF!</v>
      </c>
      <c r="AKI11" s="35" t="e">
        <f>SUM(#REF!)</f>
        <v>#REF!</v>
      </c>
      <c r="AKJ11" s="35" t="e">
        <f>SUM(#REF!)</f>
        <v>#REF!</v>
      </c>
      <c r="AKK11" s="35" t="e">
        <f>SUM(#REF!)</f>
        <v>#REF!</v>
      </c>
      <c r="AKL11" s="35" t="e">
        <f>SUM(#REF!)</f>
        <v>#REF!</v>
      </c>
      <c r="AKM11" s="35" t="e">
        <f>SUM(#REF!)</f>
        <v>#REF!</v>
      </c>
      <c r="AKN11" s="35" t="e">
        <f>SUM(#REF!)</f>
        <v>#REF!</v>
      </c>
      <c r="AKO11" s="35" t="e">
        <f>SUM(#REF!)</f>
        <v>#REF!</v>
      </c>
      <c r="AKP11" s="35" t="e">
        <f>SUM(#REF!)</f>
        <v>#REF!</v>
      </c>
      <c r="AKQ11" s="35" t="e">
        <f>SUM(#REF!)</f>
        <v>#REF!</v>
      </c>
      <c r="AKR11" s="35" t="e">
        <f>SUM(#REF!)</f>
        <v>#REF!</v>
      </c>
      <c r="AKS11" s="35" t="e">
        <f>SUM(#REF!)</f>
        <v>#REF!</v>
      </c>
      <c r="AKT11" s="35" t="e">
        <f>SUM(#REF!)</f>
        <v>#REF!</v>
      </c>
      <c r="AKU11" s="35" t="e">
        <f>SUM(#REF!)</f>
        <v>#REF!</v>
      </c>
      <c r="AKV11" s="35" t="e">
        <f>SUM(#REF!)</f>
        <v>#REF!</v>
      </c>
      <c r="AKW11" s="35" t="e">
        <f>SUM(#REF!)</f>
        <v>#REF!</v>
      </c>
      <c r="AKX11" s="35" t="e">
        <f>SUM(#REF!)</f>
        <v>#REF!</v>
      </c>
      <c r="AKY11" s="35" t="e">
        <f>SUM(#REF!)</f>
        <v>#REF!</v>
      </c>
      <c r="AKZ11" s="35" t="e">
        <f>SUM(#REF!)</f>
        <v>#REF!</v>
      </c>
      <c r="ALA11" s="35" t="e">
        <f>SUM(#REF!)</f>
        <v>#REF!</v>
      </c>
      <c r="ALB11" s="35" t="e">
        <f>SUM(#REF!)</f>
        <v>#REF!</v>
      </c>
      <c r="ALC11" s="35" t="e">
        <f>SUM(#REF!)</f>
        <v>#REF!</v>
      </c>
      <c r="ALD11" s="35" t="e">
        <f>SUM(#REF!)</f>
        <v>#REF!</v>
      </c>
      <c r="ALE11" s="35" t="e">
        <f>SUM(#REF!)</f>
        <v>#REF!</v>
      </c>
      <c r="ALF11" s="35" t="e">
        <f>SUM(#REF!)</f>
        <v>#REF!</v>
      </c>
      <c r="ALG11" s="35" t="e">
        <f>SUM(#REF!)</f>
        <v>#REF!</v>
      </c>
      <c r="ALH11" s="35" t="e">
        <f>SUM(#REF!)</f>
        <v>#REF!</v>
      </c>
      <c r="ALI11" s="35" t="e">
        <f>SUM(#REF!)</f>
        <v>#REF!</v>
      </c>
      <c r="ALJ11" s="35" t="e">
        <f>SUM(#REF!)</f>
        <v>#REF!</v>
      </c>
      <c r="ALK11" s="35" t="e">
        <f>SUM(#REF!)</f>
        <v>#REF!</v>
      </c>
      <c r="ALL11" s="35" t="e">
        <f>SUM(#REF!)</f>
        <v>#REF!</v>
      </c>
      <c r="ALM11" s="35" t="e">
        <f>SUM(#REF!)</f>
        <v>#REF!</v>
      </c>
      <c r="ALN11" s="35" t="e">
        <f>SUM(#REF!)</f>
        <v>#REF!</v>
      </c>
      <c r="ALO11" s="35" t="e">
        <f>SUM(#REF!)</f>
        <v>#REF!</v>
      </c>
      <c r="ALP11" s="35" t="e">
        <f>SUM(#REF!)</f>
        <v>#REF!</v>
      </c>
      <c r="ALQ11" s="35" t="e">
        <f>SUM(#REF!)</f>
        <v>#REF!</v>
      </c>
      <c r="ALR11" s="35" t="e">
        <f>SUM(#REF!)</f>
        <v>#REF!</v>
      </c>
      <c r="ALS11" s="35" t="e">
        <f>SUM(#REF!)</f>
        <v>#REF!</v>
      </c>
      <c r="ALT11" s="35" t="e">
        <f>SUM(#REF!)</f>
        <v>#REF!</v>
      </c>
      <c r="ALU11" s="35" t="e">
        <f>SUM(#REF!)</f>
        <v>#REF!</v>
      </c>
      <c r="ALV11" s="35" t="e">
        <f>SUM(#REF!)</f>
        <v>#REF!</v>
      </c>
      <c r="ALW11" s="35" t="e">
        <f>SUM(#REF!)</f>
        <v>#REF!</v>
      </c>
      <c r="ALX11" s="35" t="e">
        <f>SUM(#REF!)</f>
        <v>#REF!</v>
      </c>
      <c r="ALY11" s="35" t="e">
        <f>SUM(#REF!)</f>
        <v>#REF!</v>
      </c>
      <c r="ALZ11" s="35" t="e">
        <f>SUM(#REF!)</f>
        <v>#REF!</v>
      </c>
      <c r="AMA11" s="35" t="e">
        <f>SUM(#REF!)</f>
        <v>#REF!</v>
      </c>
      <c r="AMB11" s="35" t="e">
        <f>SUM(#REF!)</f>
        <v>#REF!</v>
      </c>
      <c r="AMC11" s="35" t="e">
        <f>SUM(#REF!)</f>
        <v>#REF!</v>
      </c>
      <c r="AMD11" s="35" t="e">
        <f>SUM(#REF!)</f>
        <v>#REF!</v>
      </c>
      <c r="AME11" s="35" t="e">
        <f>SUM(#REF!)</f>
        <v>#REF!</v>
      </c>
      <c r="AMF11" s="35" t="e">
        <f>SUM(#REF!)</f>
        <v>#REF!</v>
      </c>
      <c r="AMG11" s="35" t="e">
        <f>SUM(#REF!)</f>
        <v>#REF!</v>
      </c>
      <c r="AMH11" s="35" t="e">
        <f>SUM(#REF!)</f>
        <v>#REF!</v>
      </c>
      <c r="AMI11" s="35" t="e">
        <f>SUM(#REF!)</f>
        <v>#REF!</v>
      </c>
      <c r="AMJ11" s="35" t="e">
        <f>SUM(#REF!)</f>
        <v>#REF!</v>
      </c>
      <c r="AMK11" s="35" t="e">
        <f>SUM(#REF!)</f>
        <v>#REF!</v>
      </c>
      <c r="AML11" s="35" t="e">
        <f>SUM(#REF!)</f>
        <v>#REF!</v>
      </c>
      <c r="AMM11" s="35" t="e">
        <f>SUM(#REF!)</f>
        <v>#REF!</v>
      </c>
      <c r="AMN11" s="35" t="e">
        <f>SUM(#REF!)</f>
        <v>#REF!</v>
      </c>
      <c r="AMO11" s="35" t="e">
        <f>SUM(#REF!)</f>
        <v>#REF!</v>
      </c>
      <c r="AMP11" s="35" t="e">
        <f>SUM(#REF!)</f>
        <v>#REF!</v>
      </c>
      <c r="AMQ11" s="35" t="e">
        <f>SUM(#REF!)</f>
        <v>#REF!</v>
      </c>
      <c r="AMR11" s="35" t="e">
        <f>SUM(#REF!)</f>
        <v>#REF!</v>
      </c>
      <c r="AMS11" s="35" t="e">
        <f>SUM(#REF!)</f>
        <v>#REF!</v>
      </c>
      <c r="AMT11" s="35" t="e">
        <f>SUM(#REF!)</f>
        <v>#REF!</v>
      </c>
      <c r="AMU11" s="35" t="e">
        <f>SUM(#REF!)</f>
        <v>#REF!</v>
      </c>
      <c r="AMV11" s="35" t="e">
        <f>SUM(#REF!)</f>
        <v>#REF!</v>
      </c>
      <c r="AMW11" s="35" t="e">
        <f>SUM(#REF!)</f>
        <v>#REF!</v>
      </c>
      <c r="AMX11" s="35" t="e">
        <f>SUM(#REF!)</f>
        <v>#REF!</v>
      </c>
      <c r="AMY11" s="35" t="e">
        <f>SUM(#REF!)</f>
        <v>#REF!</v>
      </c>
      <c r="AMZ11" s="35" t="e">
        <f>SUM(#REF!)</f>
        <v>#REF!</v>
      </c>
      <c r="ANA11" s="35" t="e">
        <f>SUM(#REF!)</f>
        <v>#REF!</v>
      </c>
      <c r="ANB11" s="35" t="e">
        <f>SUM(#REF!)</f>
        <v>#REF!</v>
      </c>
      <c r="ANC11" s="35" t="e">
        <f>SUM(#REF!)</f>
        <v>#REF!</v>
      </c>
      <c r="AND11" s="35" t="e">
        <f>SUM(#REF!)</f>
        <v>#REF!</v>
      </c>
      <c r="ANE11" s="35" t="e">
        <f>SUM(#REF!)</f>
        <v>#REF!</v>
      </c>
      <c r="ANF11" s="35" t="e">
        <f>SUM(#REF!)</f>
        <v>#REF!</v>
      </c>
      <c r="ANG11" s="35" t="e">
        <f>SUM(#REF!)</f>
        <v>#REF!</v>
      </c>
      <c r="ANH11" s="35" t="e">
        <f>SUM(#REF!)</f>
        <v>#REF!</v>
      </c>
      <c r="ANI11" s="35" t="e">
        <f>SUM(#REF!)</f>
        <v>#REF!</v>
      </c>
      <c r="ANJ11" s="35" t="e">
        <f>SUM(#REF!)</f>
        <v>#REF!</v>
      </c>
      <c r="ANK11" s="35" t="e">
        <f>SUM(#REF!)</f>
        <v>#REF!</v>
      </c>
      <c r="ANL11" s="35" t="e">
        <f>SUM(#REF!)</f>
        <v>#REF!</v>
      </c>
      <c r="ANM11" s="35" t="e">
        <f>SUM(#REF!)</f>
        <v>#REF!</v>
      </c>
      <c r="ANN11" s="35" t="e">
        <f>SUM(#REF!)</f>
        <v>#REF!</v>
      </c>
      <c r="ANO11" s="35" t="e">
        <f>SUM(#REF!)</f>
        <v>#REF!</v>
      </c>
      <c r="ANP11" s="35" t="e">
        <f>SUM(#REF!)</f>
        <v>#REF!</v>
      </c>
      <c r="ANQ11" s="35" t="e">
        <f>SUM(#REF!)</f>
        <v>#REF!</v>
      </c>
      <c r="ANR11" s="35" t="e">
        <f>SUM(#REF!)</f>
        <v>#REF!</v>
      </c>
      <c r="ANS11" s="35" t="e">
        <f>SUM(#REF!)</f>
        <v>#REF!</v>
      </c>
      <c r="ANT11" s="35" t="e">
        <f>SUM(#REF!)</f>
        <v>#REF!</v>
      </c>
      <c r="ANU11" s="35" t="e">
        <f>SUM(#REF!)</f>
        <v>#REF!</v>
      </c>
      <c r="ANV11" s="35" t="e">
        <f>SUM(#REF!)</f>
        <v>#REF!</v>
      </c>
      <c r="ANW11" s="35" t="e">
        <f>SUM(#REF!)</f>
        <v>#REF!</v>
      </c>
      <c r="ANX11" s="35" t="e">
        <f>SUM(#REF!)</f>
        <v>#REF!</v>
      </c>
      <c r="ANY11" s="35" t="e">
        <f>SUM(#REF!)</f>
        <v>#REF!</v>
      </c>
      <c r="ANZ11" s="35" t="e">
        <f>SUM(#REF!)</f>
        <v>#REF!</v>
      </c>
      <c r="AOA11" s="35" t="e">
        <f>SUM(#REF!)</f>
        <v>#REF!</v>
      </c>
      <c r="AOB11" s="35" t="e">
        <f>SUM(#REF!)</f>
        <v>#REF!</v>
      </c>
      <c r="AOC11" s="35" t="e">
        <f>SUM(#REF!)</f>
        <v>#REF!</v>
      </c>
      <c r="AOD11" s="35" t="e">
        <f>SUM(#REF!)</f>
        <v>#REF!</v>
      </c>
      <c r="AOE11" s="35" t="e">
        <f>SUM(#REF!)</f>
        <v>#REF!</v>
      </c>
      <c r="AOF11" s="35" t="e">
        <f>SUM(#REF!)</f>
        <v>#REF!</v>
      </c>
      <c r="AOG11" s="35" t="e">
        <f>SUM(#REF!)</f>
        <v>#REF!</v>
      </c>
      <c r="AOH11" s="35" t="e">
        <f>SUM(#REF!)</f>
        <v>#REF!</v>
      </c>
      <c r="AOI11" s="35" t="e">
        <f>SUM(#REF!)</f>
        <v>#REF!</v>
      </c>
      <c r="AOJ11" s="35" t="e">
        <f>SUM(#REF!)</f>
        <v>#REF!</v>
      </c>
      <c r="AOK11" s="35" t="e">
        <f>SUM(#REF!)</f>
        <v>#REF!</v>
      </c>
      <c r="AOL11" s="35" t="e">
        <f>SUM(#REF!)</f>
        <v>#REF!</v>
      </c>
      <c r="AOM11" s="35" t="e">
        <f>SUM(#REF!)</f>
        <v>#REF!</v>
      </c>
      <c r="AON11" s="35" t="e">
        <f>SUM(#REF!)</f>
        <v>#REF!</v>
      </c>
      <c r="AOO11" s="35" t="e">
        <f>SUM(#REF!)</f>
        <v>#REF!</v>
      </c>
      <c r="AOP11" s="35" t="e">
        <f>SUM(#REF!)</f>
        <v>#REF!</v>
      </c>
      <c r="AOQ11" s="35" t="e">
        <f>SUM(#REF!)</f>
        <v>#REF!</v>
      </c>
      <c r="AOR11" s="35" t="e">
        <f>SUM(#REF!)</f>
        <v>#REF!</v>
      </c>
      <c r="AOS11" s="35" t="e">
        <f>SUM(#REF!)</f>
        <v>#REF!</v>
      </c>
      <c r="AOT11" s="35" t="e">
        <f>SUM(#REF!)</f>
        <v>#REF!</v>
      </c>
      <c r="AOU11" s="35" t="e">
        <f>SUM(#REF!)</f>
        <v>#REF!</v>
      </c>
      <c r="AOV11" s="35" t="e">
        <f>SUM(#REF!)</f>
        <v>#REF!</v>
      </c>
      <c r="AOW11" s="35" t="e">
        <f>SUM(#REF!)</f>
        <v>#REF!</v>
      </c>
      <c r="AOX11" s="35" t="e">
        <f>SUM(#REF!)</f>
        <v>#REF!</v>
      </c>
      <c r="AOY11" s="35" t="e">
        <f>SUM(#REF!)</f>
        <v>#REF!</v>
      </c>
      <c r="AOZ11" s="35" t="e">
        <f>SUM(#REF!)</f>
        <v>#REF!</v>
      </c>
      <c r="APA11" s="35" t="e">
        <f>SUM(#REF!)</f>
        <v>#REF!</v>
      </c>
      <c r="APB11" s="35" t="e">
        <f>SUM(#REF!)</f>
        <v>#REF!</v>
      </c>
      <c r="APC11" s="35" t="e">
        <f>SUM(#REF!)</f>
        <v>#REF!</v>
      </c>
      <c r="APD11" s="35" t="e">
        <f>SUM(#REF!)</f>
        <v>#REF!</v>
      </c>
      <c r="APE11" s="35" t="e">
        <f>SUM(#REF!)</f>
        <v>#REF!</v>
      </c>
      <c r="APF11" s="35" t="e">
        <f>SUM(#REF!)</f>
        <v>#REF!</v>
      </c>
      <c r="APG11" s="35" t="e">
        <f>SUM(#REF!)</f>
        <v>#REF!</v>
      </c>
      <c r="APH11" s="35" t="e">
        <f>SUM(#REF!)</f>
        <v>#REF!</v>
      </c>
      <c r="API11" s="35" t="e">
        <f>SUM(#REF!)</f>
        <v>#REF!</v>
      </c>
      <c r="APJ11" s="35" t="e">
        <f>SUM(#REF!)</f>
        <v>#REF!</v>
      </c>
      <c r="APK11" s="35" t="e">
        <f>SUM(#REF!)</f>
        <v>#REF!</v>
      </c>
      <c r="APL11" s="35" t="e">
        <f>SUM(#REF!)</f>
        <v>#REF!</v>
      </c>
      <c r="APM11" s="35" t="e">
        <f>SUM(#REF!)</f>
        <v>#REF!</v>
      </c>
      <c r="APN11" s="35" t="e">
        <f>SUM(#REF!)</f>
        <v>#REF!</v>
      </c>
      <c r="APO11" s="35" t="e">
        <f>SUM(#REF!)</f>
        <v>#REF!</v>
      </c>
      <c r="APP11" s="35" t="e">
        <f>SUM(#REF!)</f>
        <v>#REF!</v>
      </c>
      <c r="APQ11" s="35" t="e">
        <f>SUM(#REF!)</f>
        <v>#REF!</v>
      </c>
      <c r="APR11" s="35" t="e">
        <f>SUM(#REF!)</f>
        <v>#REF!</v>
      </c>
      <c r="APS11" s="35" t="e">
        <f>SUM(#REF!)</f>
        <v>#REF!</v>
      </c>
      <c r="APT11" s="35" t="e">
        <f>SUM(#REF!)</f>
        <v>#REF!</v>
      </c>
      <c r="APU11" s="35" t="e">
        <f>SUM(#REF!)</f>
        <v>#REF!</v>
      </c>
      <c r="APV11" s="35" t="e">
        <f>SUM(#REF!)</f>
        <v>#REF!</v>
      </c>
      <c r="APW11" s="35" t="e">
        <f>SUM(#REF!)</f>
        <v>#REF!</v>
      </c>
      <c r="APX11" s="35" t="e">
        <f>SUM(#REF!)</f>
        <v>#REF!</v>
      </c>
      <c r="APY11" s="35" t="e">
        <f>SUM(#REF!)</f>
        <v>#REF!</v>
      </c>
      <c r="APZ11" s="35" t="e">
        <f>SUM(#REF!)</f>
        <v>#REF!</v>
      </c>
      <c r="AQA11" s="35" t="e">
        <f>SUM(#REF!)</f>
        <v>#REF!</v>
      </c>
      <c r="AQB11" s="35" t="e">
        <f>SUM(#REF!)</f>
        <v>#REF!</v>
      </c>
      <c r="AQC11" s="35" t="e">
        <f>SUM(#REF!)</f>
        <v>#REF!</v>
      </c>
      <c r="AQD11" s="35" t="e">
        <f>SUM(#REF!)</f>
        <v>#REF!</v>
      </c>
      <c r="AQE11" s="35" t="e">
        <f>SUM(#REF!)</f>
        <v>#REF!</v>
      </c>
      <c r="AQF11" s="35" t="e">
        <f>SUM(#REF!)</f>
        <v>#REF!</v>
      </c>
      <c r="AQG11" s="35" t="e">
        <f>SUM(#REF!)</f>
        <v>#REF!</v>
      </c>
      <c r="AQH11" s="35" t="e">
        <f>SUM(#REF!)</f>
        <v>#REF!</v>
      </c>
      <c r="AQI11" s="35" t="e">
        <f>SUM(#REF!)</f>
        <v>#REF!</v>
      </c>
      <c r="AQJ11" s="35" t="e">
        <f>SUM(#REF!)</f>
        <v>#REF!</v>
      </c>
      <c r="AQK11" s="35" t="e">
        <f>SUM(#REF!)</f>
        <v>#REF!</v>
      </c>
      <c r="AQL11" s="35" t="e">
        <f>SUM(#REF!)</f>
        <v>#REF!</v>
      </c>
      <c r="AQM11" s="35" t="e">
        <f>SUM(#REF!)</f>
        <v>#REF!</v>
      </c>
      <c r="AQN11" s="35" t="e">
        <f>SUM(#REF!)</f>
        <v>#REF!</v>
      </c>
      <c r="AQO11" s="35" t="e">
        <f>SUM(#REF!)</f>
        <v>#REF!</v>
      </c>
      <c r="AQP11" s="35" t="e">
        <f>SUM(#REF!)</f>
        <v>#REF!</v>
      </c>
      <c r="AQQ11" s="35" t="e">
        <f>SUM(#REF!)</f>
        <v>#REF!</v>
      </c>
      <c r="AQR11" s="35" t="e">
        <f>SUM(#REF!)</f>
        <v>#REF!</v>
      </c>
      <c r="AQS11" s="35" t="e">
        <f>SUM(#REF!)</f>
        <v>#REF!</v>
      </c>
      <c r="AQT11" s="35" t="e">
        <f>SUM(#REF!)</f>
        <v>#REF!</v>
      </c>
      <c r="AQU11" s="35" t="e">
        <f>SUM(#REF!)</f>
        <v>#REF!</v>
      </c>
      <c r="AQV11" s="35" t="e">
        <f>SUM(#REF!)</f>
        <v>#REF!</v>
      </c>
      <c r="AQW11" s="35" t="e">
        <f>SUM(#REF!)</f>
        <v>#REF!</v>
      </c>
      <c r="AQX11" s="35" t="e">
        <f>SUM(#REF!)</f>
        <v>#REF!</v>
      </c>
      <c r="AQY11" s="35" t="e">
        <f>SUM(#REF!)</f>
        <v>#REF!</v>
      </c>
      <c r="AQZ11" s="35" t="e">
        <f>SUM(#REF!)</f>
        <v>#REF!</v>
      </c>
      <c r="ARA11" s="35" t="e">
        <f>SUM(#REF!)</f>
        <v>#REF!</v>
      </c>
      <c r="ARB11" s="35" t="e">
        <f>SUM(#REF!)</f>
        <v>#REF!</v>
      </c>
      <c r="ARC11" s="35" t="e">
        <f>SUM(#REF!)</f>
        <v>#REF!</v>
      </c>
      <c r="ARD11" s="35" t="e">
        <f>SUM(#REF!)</f>
        <v>#REF!</v>
      </c>
      <c r="ARE11" s="35" t="e">
        <f>SUM(#REF!)</f>
        <v>#REF!</v>
      </c>
      <c r="ARF11" s="35" t="e">
        <f>SUM(#REF!)</f>
        <v>#REF!</v>
      </c>
      <c r="ARG11" s="35" t="e">
        <f>SUM(#REF!)</f>
        <v>#REF!</v>
      </c>
      <c r="ARH11" s="35" t="e">
        <f>SUM(#REF!)</f>
        <v>#REF!</v>
      </c>
      <c r="ARI11" s="35" t="e">
        <f>SUM(#REF!)</f>
        <v>#REF!</v>
      </c>
      <c r="ARJ11" s="35" t="e">
        <f>SUM(#REF!)</f>
        <v>#REF!</v>
      </c>
      <c r="ARK11" s="35" t="e">
        <f>SUM(#REF!)</f>
        <v>#REF!</v>
      </c>
      <c r="ARL11" s="35" t="e">
        <f>SUM(#REF!)</f>
        <v>#REF!</v>
      </c>
      <c r="ARM11" s="35" t="e">
        <f>SUM(#REF!)</f>
        <v>#REF!</v>
      </c>
      <c r="ARN11" s="35" t="e">
        <f>SUM(#REF!)</f>
        <v>#REF!</v>
      </c>
      <c r="ARO11" s="35" t="e">
        <f>SUM(#REF!)</f>
        <v>#REF!</v>
      </c>
      <c r="ARP11" s="35" t="e">
        <f>SUM(#REF!)</f>
        <v>#REF!</v>
      </c>
      <c r="ARQ11" s="35" t="e">
        <f>SUM(#REF!)</f>
        <v>#REF!</v>
      </c>
      <c r="ARR11" s="35" t="e">
        <f>SUM(#REF!)</f>
        <v>#REF!</v>
      </c>
      <c r="ARS11" s="35" t="e">
        <f>SUM(#REF!)</f>
        <v>#REF!</v>
      </c>
      <c r="ART11" s="35" t="e">
        <f>SUM(#REF!)</f>
        <v>#REF!</v>
      </c>
      <c r="ARU11" s="35" t="e">
        <f>SUM(#REF!)</f>
        <v>#REF!</v>
      </c>
      <c r="ARV11" s="35" t="e">
        <f>SUM(#REF!)</f>
        <v>#REF!</v>
      </c>
      <c r="ARW11" s="35" t="e">
        <f>SUM(#REF!)</f>
        <v>#REF!</v>
      </c>
      <c r="ARX11" s="35" t="e">
        <f>SUM(#REF!)</f>
        <v>#REF!</v>
      </c>
      <c r="ARY11" s="35" t="e">
        <f>SUM(#REF!)</f>
        <v>#REF!</v>
      </c>
      <c r="ARZ11" s="35" t="e">
        <f>SUM(#REF!)</f>
        <v>#REF!</v>
      </c>
      <c r="ASA11" s="35" t="e">
        <f>SUM(#REF!)</f>
        <v>#REF!</v>
      </c>
      <c r="ASB11" s="35" t="e">
        <f>SUM(#REF!)</f>
        <v>#REF!</v>
      </c>
      <c r="ASC11" s="35" t="e">
        <f>SUM(#REF!)</f>
        <v>#REF!</v>
      </c>
      <c r="ASD11" s="35" t="e">
        <f>SUM(#REF!)</f>
        <v>#REF!</v>
      </c>
      <c r="ASE11" s="35" t="e">
        <f>SUM(#REF!)</f>
        <v>#REF!</v>
      </c>
      <c r="ASF11" s="35" t="e">
        <f>SUM(#REF!)</f>
        <v>#REF!</v>
      </c>
      <c r="ASG11" s="35" t="e">
        <f>SUM(#REF!)</f>
        <v>#REF!</v>
      </c>
      <c r="ASH11" s="35" t="e">
        <f>SUM(#REF!)</f>
        <v>#REF!</v>
      </c>
      <c r="ASI11" s="35" t="e">
        <f>SUM(#REF!)</f>
        <v>#REF!</v>
      </c>
      <c r="ASJ11" s="35" t="e">
        <f>SUM(#REF!)</f>
        <v>#REF!</v>
      </c>
      <c r="ASK11" s="35" t="e">
        <f>SUM(#REF!)</f>
        <v>#REF!</v>
      </c>
      <c r="ASL11" s="35" t="e">
        <f>SUM(#REF!)</f>
        <v>#REF!</v>
      </c>
      <c r="ASM11" s="35" t="e">
        <f>SUM(#REF!)</f>
        <v>#REF!</v>
      </c>
      <c r="ASN11" s="35" t="e">
        <f>SUM(#REF!)</f>
        <v>#REF!</v>
      </c>
      <c r="ASO11" s="35" t="e">
        <f>SUM(#REF!)</f>
        <v>#REF!</v>
      </c>
      <c r="ASP11" s="35" t="e">
        <f>SUM(#REF!)</f>
        <v>#REF!</v>
      </c>
      <c r="ASQ11" s="35" t="e">
        <f>SUM(#REF!)</f>
        <v>#REF!</v>
      </c>
      <c r="ASR11" s="35" t="e">
        <f>SUM(#REF!)</f>
        <v>#REF!</v>
      </c>
      <c r="ASS11" s="35" t="e">
        <f>SUM(#REF!)</f>
        <v>#REF!</v>
      </c>
      <c r="AST11" s="35" t="e">
        <f>SUM(#REF!)</f>
        <v>#REF!</v>
      </c>
      <c r="ASU11" s="35" t="e">
        <f>SUM(#REF!)</f>
        <v>#REF!</v>
      </c>
      <c r="ASV11" s="35" t="e">
        <f>SUM(#REF!)</f>
        <v>#REF!</v>
      </c>
      <c r="ASW11" s="35" t="e">
        <f>SUM(#REF!)</f>
        <v>#REF!</v>
      </c>
      <c r="ASX11" s="35" t="e">
        <f>SUM(#REF!)</f>
        <v>#REF!</v>
      </c>
      <c r="ASY11" s="35" t="e">
        <f>SUM(#REF!)</f>
        <v>#REF!</v>
      </c>
      <c r="ASZ11" s="35" t="e">
        <f>SUM(#REF!)</f>
        <v>#REF!</v>
      </c>
      <c r="ATA11" s="35" t="e">
        <f>SUM(#REF!)</f>
        <v>#REF!</v>
      </c>
      <c r="ATB11" s="35" t="e">
        <f>SUM(#REF!)</f>
        <v>#REF!</v>
      </c>
      <c r="ATC11" s="35" t="e">
        <f>SUM(#REF!)</f>
        <v>#REF!</v>
      </c>
      <c r="ATD11" s="35" t="e">
        <f>SUM(#REF!)</f>
        <v>#REF!</v>
      </c>
      <c r="ATE11" s="35" t="e">
        <f>SUM(#REF!)</f>
        <v>#REF!</v>
      </c>
      <c r="ATF11" s="35" t="e">
        <f>SUM(#REF!)</f>
        <v>#REF!</v>
      </c>
      <c r="ATG11" s="35" t="e">
        <f>SUM(#REF!)</f>
        <v>#REF!</v>
      </c>
      <c r="ATH11" s="35" t="e">
        <f>SUM(#REF!)</f>
        <v>#REF!</v>
      </c>
      <c r="ATI11" s="35" t="e">
        <f>SUM(#REF!)</f>
        <v>#REF!</v>
      </c>
      <c r="ATJ11" s="35" t="e">
        <f>SUM(#REF!)</f>
        <v>#REF!</v>
      </c>
      <c r="ATK11" s="35" t="e">
        <f>SUM(#REF!)</f>
        <v>#REF!</v>
      </c>
      <c r="ATL11" s="35" t="e">
        <f>SUM(#REF!)</f>
        <v>#REF!</v>
      </c>
      <c r="ATM11" s="35" t="e">
        <f>SUM(#REF!)</f>
        <v>#REF!</v>
      </c>
      <c r="ATN11" s="35" t="e">
        <f>SUM(#REF!)</f>
        <v>#REF!</v>
      </c>
      <c r="ATO11" s="35" t="e">
        <f>SUM(#REF!)</f>
        <v>#REF!</v>
      </c>
      <c r="ATP11" s="35" t="e">
        <f>SUM(#REF!)</f>
        <v>#REF!</v>
      </c>
      <c r="ATQ11" s="35" t="e">
        <f>SUM(#REF!)</f>
        <v>#REF!</v>
      </c>
      <c r="ATR11" s="35" t="e">
        <f>SUM(#REF!)</f>
        <v>#REF!</v>
      </c>
      <c r="ATS11" s="35" t="e">
        <f>SUM(#REF!)</f>
        <v>#REF!</v>
      </c>
      <c r="ATT11" s="35" t="e">
        <f>SUM(#REF!)</f>
        <v>#REF!</v>
      </c>
      <c r="ATU11" s="35" t="e">
        <f>SUM(#REF!)</f>
        <v>#REF!</v>
      </c>
      <c r="ATV11" s="35" t="e">
        <f>SUM(#REF!)</f>
        <v>#REF!</v>
      </c>
      <c r="ATW11" s="35" t="e">
        <f>SUM(#REF!)</f>
        <v>#REF!</v>
      </c>
      <c r="ATX11" s="35" t="e">
        <f>SUM(#REF!)</f>
        <v>#REF!</v>
      </c>
      <c r="ATY11" s="35" t="e">
        <f>SUM(#REF!)</f>
        <v>#REF!</v>
      </c>
      <c r="ATZ11" s="35" t="e">
        <f>SUM(#REF!)</f>
        <v>#REF!</v>
      </c>
      <c r="AUA11" s="35" t="e">
        <f>SUM(#REF!)</f>
        <v>#REF!</v>
      </c>
      <c r="AUB11" s="35" t="e">
        <f>SUM(#REF!)</f>
        <v>#REF!</v>
      </c>
      <c r="AUC11" s="35" t="e">
        <f>SUM(#REF!)</f>
        <v>#REF!</v>
      </c>
      <c r="AUD11" s="35" t="e">
        <f>SUM(#REF!)</f>
        <v>#REF!</v>
      </c>
      <c r="AUE11" s="35" t="e">
        <f>SUM(#REF!)</f>
        <v>#REF!</v>
      </c>
      <c r="AUF11" s="35" t="e">
        <f>SUM(#REF!)</f>
        <v>#REF!</v>
      </c>
      <c r="AUG11" s="35" t="e">
        <f>SUM(#REF!)</f>
        <v>#REF!</v>
      </c>
      <c r="AUH11" s="35" t="e">
        <f>SUM(#REF!)</f>
        <v>#REF!</v>
      </c>
      <c r="AUI11" s="35" t="e">
        <f>SUM(#REF!)</f>
        <v>#REF!</v>
      </c>
      <c r="AUJ11" s="35" t="e">
        <f>SUM(#REF!)</f>
        <v>#REF!</v>
      </c>
      <c r="AUK11" s="35" t="e">
        <f>SUM(#REF!)</f>
        <v>#REF!</v>
      </c>
      <c r="AUL11" s="35" t="e">
        <f>SUM(#REF!)</f>
        <v>#REF!</v>
      </c>
      <c r="AUM11" s="35" t="e">
        <f>SUM(#REF!)</f>
        <v>#REF!</v>
      </c>
      <c r="AUN11" s="35" t="e">
        <f>SUM(#REF!)</f>
        <v>#REF!</v>
      </c>
      <c r="AUO11" s="35" t="e">
        <f>SUM(#REF!)</f>
        <v>#REF!</v>
      </c>
      <c r="AUP11" s="35" t="e">
        <f>SUM(#REF!)</f>
        <v>#REF!</v>
      </c>
      <c r="AUQ11" s="35" t="e">
        <f>SUM(#REF!)</f>
        <v>#REF!</v>
      </c>
      <c r="AUR11" s="35" t="e">
        <f>SUM(#REF!)</f>
        <v>#REF!</v>
      </c>
      <c r="AUS11" s="35" t="e">
        <f>SUM(#REF!)</f>
        <v>#REF!</v>
      </c>
      <c r="AUT11" s="35" t="e">
        <f>SUM(#REF!)</f>
        <v>#REF!</v>
      </c>
      <c r="AUU11" s="35" t="e">
        <f>SUM(#REF!)</f>
        <v>#REF!</v>
      </c>
      <c r="AUV11" s="35" t="e">
        <f>SUM(#REF!)</f>
        <v>#REF!</v>
      </c>
      <c r="AUW11" s="35" t="e">
        <f>SUM(#REF!)</f>
        <v>#REF!</v>
      </c>
      <c r="AUX11" s="35" t="e">
        <f>SUM(#REF!)</f>
        <v>#REF!</v>
      </c>
      <c r="AUY11" s="35" t="e">
        <f>SUM(#REF!)</f>
        <v>#REF!</v>
      </c>
      <c r="AUZ11" s="35" t="e">
        <f>SUM(#REF!)</f>
        <v>#REF!</v>
      </c>
      <c r="AVA11" s="35" t="e">
        <f>SUM(#REF!)</f>
        <v>#REF!</v>
      </c>
      <c r="AVB11" s="35" t="e">
        <f>SUM(#REF!)</f>
        <v>#REF!</v>
      </c>
      <c r="AVC11" s="35" t="e">
        <f>SUM(#REF!)</f>
        <v>#REF!</v>
      </c>
      <c r="AVD11" s="35" t="e">
        <f>SUM(#REF!)</f>
        <v>#REF!</v>
      </c>
      <c r="AVE11" s="35" t="e">
        <f>SUM(#REF!)</f>
        <v>#REF!</v>
      </c>
      <c r="AVF11" s="35" t="e">
        <f>SUM(#REF!)</f>
        <v>#REF!</v>
      </c>
      <c r="AVG11" s="35" t="e">
        <f>SUM(#REF!)</f>
        <v>#REF!</v>
      </c>
      <c r="AVH11" s="35" t="e">
        <f>SUM(#REF!)</f>
        <v>#REF!</v>
      </c>
      <c r="AVI11" s="35" t="e">
        <f>SUM(#REF!)</f>
        <v>#REF!</v>
      </c>
      <c r="AVJ11" s="35" t="e">
        <f>SUM(#REF!)</f>
        <v>#REF!</v>
      </c>
      <c r="AVK11" s="35" t="e">
        <f>SUM(#REF!)</f>
        <v>#REF!</v>
      </c>
      <c r="AVL11" s="35" t="e">
        <f>SUM(#REF!)</f>
        <v>#REF!</v>
      </c>
      <c r="AVM11" s="35" t="e">
        <f>SUM(#REF!)</f>
        <v>#REF!</v>
      </c>
      <c r="AVN11" s="35" t="e">
        <f>SUM(#REF!)</f>
        <v>#REF!</v>
      </c>
      <c r="AVO11" s="35" t="e">
        <f>SUM(#REF!)</f>
        <v>#REF!</v>
      </c>
      <c r="AVP11" s="35" t="e">
        <f>SUM(#REF!)</f>
        <v>#REF!</v>
      </c>
      <c r="AVQ11" s="35" t="e">
        <f>SUM(#REF!)</f>
        <v>#REF!</v>
      </c>
      <c r="AVR11" s="35" t="e">
        <f>SUM(#REF!)</f>
        <v>#REF!</v>
      </c>
      <c r="AVS11" s="35" t="e">
        <f>SUM(#REF!)</f>
        <v>#REF!</v>
      </c>
      <c r="AVT11" s="35" t="e">
        <f>SUM(#REF!)</f>
        <v>#REF!</v>
      </c>
      <c r="AVU11" s="35" t="e">
        <f>SUM(#REF!)</f>
        <v>#REF!</v>
      </c>
      <c r="AVV11" s="35" t="e">
        <f>SUM(#REF!)</f>
        <v>#REF!</v>
      </c>
      <c r="AVW11" s="35" t="e">
        <f>SUM(#REF!)</f>
        <v>#REF!</v>
      </c>
      <c r="AVX11" s="35" t="e">
        <f>SUM(#REF!)</f>
        <v>#REF!</v>
      </c>
      <c r="AVY11" s="35" t="e">
        <f>SUM(#REF!)</f>
        <v>#REF!</v>
      </c>
      <c r="AVZ11" s="35" t="e">
        <f>SUM(#REF!)</f>
        <v>#REF!</v>
      </c>
      <c r="AWA11" s="35" t="e">
        <f>SUM(#REF!)</f>
        <v>#REF!</v>
      </c>
      <c r="AWB11" s="35" t="e">
        <f>SUM(#REF!)</f>
        <v>#REF!</v>
      </c>
      <c r="AWC11" s="35" t="e">
        <f>SUM(#REF!)</f>
        <v>#REF!</v>
      </c>
      <c r="AWD11" s="35" t="e">
        <f>SUM(#REF!)</f>
        <v>#REF!</v>
      </c>
      <c r="AWE11" s="35" t="e">
        <f>SUM(#REF!)</f>
        <v>#REF!</v>
      </c>
      <c r="AWF11" s="35" t="e">
        <f>SUM(#REF!)</f>
        <v>#REF!</v>
      </c>
      <c r="AWG11" s="35" t="e">
        <f>SUM(#REF!)</f>
        <v>#REF!</v>
      </c>
      <c r="AWH11" s="35" t="e">
        <f>SUM(#REF!)</f>
        <v>#REF!</v>
      </c>
      <c r="AWI11" s="35" t="e">
        <f>SUM(#REF!)</f>
        <v>#REF!</v>
      </c>
      <c r="AWJ11" s="35" t="e">
        <f>SUM(#REF!)</f>
        <v>#REF!</v>
      </c>
      <c r="AWK11" s="35" t="e">
        <f>SUM(#REF!)</f>
        <v>#REF!</v>
      </c>
      <c r="AWL11" s="35" t="e">
        <f>SUM(#REF!)</f>
        <v>#REF!</v>
      </c>
      <c r="AWM11" s="35" t="e">
        <f>SUM(#REF!)</f>
        <v>#REF!</v>
      </c>
      <c r="AWN11" s="35" t="e">
        <f>SUM(#REF!)</f>
        <v>#REF!</v>
      </c>
      <c r="AWO11" s="35" t="e">
        <f>SUM(#REF!)</f>
        <v>#REF!</v>
      </c>
      <c r="AWP11" s="35" t="e">
        <f>SUM(#REF!)</f>
        <v>#REF!</v>
      </c>
      <c r="AWQ11" s="35" t="e">
        <f>SUM(#REF!)</f>
        <v>#REF!</v>
      </c>
      <c r="AWR11" s="35" t="e">
        <f>SUM(#REF!)</f>
        <v>#REF!</v>
      </c>
      <c r="AWS11" s="35" t="e">
        <f>SUM(#REF!)</f>
        <v>#REF!</v>
      </c>
      <c r="AWT11" s="35" t="e">
        <f>SUM(#REF!)</f>
        <v>#REF!</v>
      </c>
      <c r="AWU11" s="35" t="e">
        <f>SUM(#REF!)</f>
        <v>#REF!</v>
      </c>
      <c r="AWV11" s="35" t="e">
        <f>SUM(#REF!)</f>
        <v>#REF!</v>
      </c>
      <c r="AWW11" s="35" t="e">
        <f>SUM(#REF!)</f>
        <v>#REF!</v>
      </c>
      <c r="AWX11" s="35" t="e">
        <f>SUM(#REF!)</f>
        <v>#REF!</v>
      </c>
      <c r="AWY11" s="35" t="e">
        <f>SUM(#REF!)</f>
        <v>#REF!</v>
      </c>
      <c r="AWZ11" s="35" t="e">
        <f>SUM(#REF!)</f>
        <v>#REF!</v>
      </c>
      <c r="AXA11" s="35" t="e">
        <f>SUM(#REF!)</f>
        <v>#REF!</v>
      </c>
      <c r="AXB11" s="35" t="e">
        <f>SUM(#REF!)</f>
        <v>#REF!</v>
      </c>
      <c r="AXC11" s="35" t="e">
        <f>SUM(#REF!)</f>
        <v>#REF!</v>
      </c>
      <c r="AXD11" s="35" t="e">
        <f>SUM(#REF!)</f>
        <v>#REF!</v>
      </c>
      <c r="AXE11" s="35" t="e">
        <f>SUM(#REF!)</f>
        <v>#REF!</v>
      </c>
      <c r="AXF11" s="35" t="e">
        <f>SUM(#REF!)</f>
        <v>#REF!</v>
      </c>
      <c r="AXG11" s="35" t="e">
        <f>SUM(#REF!)</f>
        <v>#REF!</v>
      </c>
      <c r="AXH11" s="35" t="e">
        <f>SUM(#REF!)</f>
        <v>#REF!</v>
      </c>
      <c r="AXI11" s="35" t="e">
        <f>SUM(#REF!)</f>
        <v>#REF!</v>
      </c>
      <c r="AXJ11" s="35" t="e">
        <f>SUM(#REF!)</f>
        <v>#REF!</v>
      </c>
      <c r="AXK11" s="35" t="e">
        <f>SUM(#REF!)</f>
        <v>#REF!</v>
      </c>
      <c r="AXL11" s="35" t="e">
        <f>SUM(#REF!)</f>
        <v>#REF!</v>
      </c>
      <c r="AXM11" s="35" t="e">
        <f>SUM(#REF!)</f>
        <v>#REF!</v>
      </c>
      <c r="AXN11" s="35" t="e">
        <f>SUM(#REF!)</f>
        <v>#REF!</v>
      </c>
      <c r="AXO11" s="35" t="e">
        <f>SUM(#REF!)</f>
        <v>#REF!</v>
      </c>
      <c r="AXP11" s="35" t="e">
        <f>SUM(#REF!)</f>
        <v>#REF!</v>
      </c>
      <c r="AXQ11" s="35" t="e">
        <f>SUM(#REF!)</f>
        <v>#REF!</v>
      </c>
      <c r="AXR11" s="35" t="e">
        <f>SUM(#REF!)</f>
        <v>#REF!</v>
      </c>
      <c r="AXS11" s="35" t="e">
        <f>SUM(#REF!)</f>
        <v>#REF!</v>
      </c>
      <c r="AXT11" s="35" t="e">
        <f>SUM(#REF!)</f>
        <v>#REF!</v>
      </c>
      <c r="AXU11" s="35" t="e">
        <f>SUM(#REF!)</f>
        <v>#REF!</v>
      </c>
      <c r="AXV11" s="35" t="e">
        <f>SUM(#REF!)</f>
        <v>#REF!</v>
      </c>
      <c r="AXW11" s="35" t="e">
        <f>SUM(#REF!)</f>
        <v>#REF!</v>
      </c>
      <c r="AXX11" s="35" t="e">
        <f>SUM(#REF!)</f>
        <v>#REF!</v>
      </c>
      <c r="AXY11" s="35" t="e">
        <f>SUM(#REF!)</f>
        <v>#REF!</v>
      </c>
      <c r="AXZ11" s="35" t="e">
        <f>SUM(#REF!)</f>
        <v>#REF!</v>
      </c>
      <c r="AYA11" s="35" t="e">
        <f>SUM(#REF!)</f>
        <v>#REF!</v>
      </c>
      <c r="AYB11" s="35" t="e">
        <f>SUM(#REF!)</f>
        <v>#REF!</v>
      </c>
      <c r="AYC11" s="35" t="e">
        <f>SUM(#REF!)</f>
        <v>#REF!</v>
      </c>
      <c r="AYD11" s="35" t="e">
        <f>SUM(#REF!)</f>
        <v>#REF!</v>
      </c>
      <c r="AYE11" s="35" t="e">
        <f>SUM(#REF!)</f>
        <v>#REF!</v>
      </c>
      <c r="AYF11" s="35" t="e">
        <f>SUM(#REF!)</f>
        <v>#REF!</v>
      </c>
      <c r="AYG11" s="35" t="e">
        <f>SUM(#REF!)</f>
        <v>#REF!</v>
      </c>
      <c r="AYH11" s="35" t="e">
        <f>SUM(#REF!)</f>
        <v>#REF!</v>
      </c>
      <c r="AYI11" s="35" t="e">
        <f>SUM(#REF!)</f>
        <v>#REF!</v>
      </c>
      <c r="AYJ11" s="35" t="e">
        <f>SUM(#REF!)</f>
        <v>#REF!</v>
      </c>
      <c r="AYK11" s="35" t="e">
        <f>SUM(#REF!)</f>
        <v>#REF!</v>
      </c>
      <c r="AYL11" s="35" t="e">
        <f>SUM(#REF!)</f>
        <v>#REF!</v>
      </c>
      <c r="AYM11" s="35" t="e">
        <f>SUM(#REF!)</f>
        <v>#REF!</v>
      </c>
      <c r="AYN11" s="35" t="e">
        <f>SUM(#REF!)</f>
        <v>#REF!</v>
      </c>
      <c r="AYO11" s="35" t="e">
        <f>SUM(#REF!)</f>
        <v>#REF!</v>
      </c>
      <c r="AYP11" s="35" t="e">
        <f>SUM(#REF!)</f>
        <v>#REF!</v>
      </c>
      <c r="AYQ11" s="35" t="e">
        <f>SUM(#REF!)</f>
        <v>#REF!</v>
      </c>
      <c r="AYR11" s="35" t="e">
        <f>SUM(#REF!)</f>
        <v>#REF!</v>
      </c>
      <c r="AYS11" s="35" t="e">
        <f>SUM(#REF!)</f>
        <v>#REF!</v>
      </c>
      <c r="AYT11" s="35" t="e">
        <f>SUM(#REF!)</f>
        <v>#REF!</v>
      </c>
      <c r="AYU11" s="35" t="e">
        <f>SUM(#REF!)</f>
        <v>#REF!</v>
      </c>
      <c r="AYV11" s="35" t="e">
        <f>SUM(#REF!)</f>
        <v>#REF!</v>
      </c>
      <c r="AYW11" s="35" t="e">
        <f>SUM(#REF!)</f>
        <v>#REF!</v>
      </c>
      <c r="AYX11" s="35" t="e">
        <f>SUM(#REF!)</f>
        <v>#REF!</v>
      </c>
      <c r="AYY11" s="35" t="e">
        <f>SUM(#REF!)</f>
        <v>#REF!</v>
      </c>
      <c r="AYZ11" s="35" t="e">
        <f>SUM(#REF!)</f>
        <v>#REF!</v>
      </c>
      <c r="AZA11" s="35" t="e">
        <f>SUM(#REF!)</f>
        <v>#REF!</v>
      </c>
      <c r="AZB11" s="35" t="e">
        <f>SUM(#REF!)</f>
        <v>#REF!</v>
      </c>
      <c r="AZC11" s="35" t="e">
        <f>SUM(#REF!)</f>
        <v>#REF!</v>
      </c>
      <c r="AZD11" s="35" t="e">
        <f>SUM(#REF!)</f>
        <v>#REF!</v>
      </c>
      <c r="AZE11" s="35" t="e">
        <f>SUM(#REF!)</f>
        <v>#REF!</v>
      </c>
      <c r="AZF11" s="35" t="e">
        <f>SUM(#REF!)</f>
        <v>#REF!</v>
      </c>
      <c r="AZG11" s="35" t="e">
        <f>SUM(#REF!)</f>
        <v>#REF!</v>
      </c>
      <c r="AZH11" s="35" t="e">
        <f>SUM(#REF!)</f>
        <v>#REF!</v>
      </c>
      <c r="AZI11" s="35" t="e">
        <f>SUM(#REF!)</f>
        <v>#REF!</v>
      </c>
      <c r="AZJ11" s="35" t="e">
        <f>SUM(#REF!)</f>
        <v>#REF!</v>
      </c>
      <c r="AZK11" s="35" t="e">
        <f>SUM(#REF!)</f>
        <v>#REF!</v>
      </c>
      <c r="AZL11" s="35" t="e">
        <f>SUM(#REF!)</f>
        <v>#REF!</v>
      </c>
      <c r="AZM11" s="35" t="e">
        <f>SUM(#REF!)</f>
        <v>#REF!</v>
      </c>
      <c r="AZN11" s="35" t="e">
        <f>SUM(#REF!)</f>
        <v>#REF!</v>
      </c>
      <c r="AZO11" s="35" t="e">
        <f>SUM(#REF!)</f>
        <v>#REF!</v>
      </c>
      <c r="AZP11" s="35" t="e">
        <f>SUM(#REF!)</f>
        <v>#REF!</v>
      </c>
      <c r="AZQ11" s="35" t="e">
        <f>SUM(#REF!)</f>
        <v>#REF!</v>
      </c>
      <c r="AZR11" s="35" t="e">
        <f>SUM(#REF!)</f>
        <v>#REF!</v>
      </c>
      <c r="AZS11" s="35" t="e">
        <f>SUM(#REF!)</f>
        <v>#REF!</v>
      </c>
      <c r="AZT11" s="35" t="e">
        <f>SUM(#REF!)</f>
        <v>#REF!</v>
      </c>
      <c r="AZU11" s="35" t="e">
        <f>SUM(#REF!)</f>
        <v>#REF!</v>
      </c>
      <c r="AZV11" s="35" t="e">
        <f>SUM(#REF!)</f>
        <v>#REF!</v>
      </c>
      <c r="AZW11" s="35" t="e">
        <f>SUM(#REF!)</f>
        <v>#REF!</v>
      </c>
      <c r="AZX11" s="35" t="e">
        <f>SUM(#REF!)</f>
        <v>#REF!</v>
      </c>
      <c r="AZY11" s="35" t="e">
        <f>SUM(#REF!)</f>
        <v>#REF!</v>
      </c>
      <c r="AZZ11" s="35" t="e">
        <f>SUM(#REF!)</f>
        <v>#REF!</v>
      </c>
      <c r="BAA11" s="35" t="e">
        <f>SUM(#REF!)</f>
        <v>#REF!</v>
      </c>
      <c r="BAB11" s="35" t="e">
        <f>SUM(#REF!)</f>
        <v>#REF!</v>
      </c>
      <c r="BAC11" s="35" t="e">
        <f>SUM(#REF!)</f>
        <v>#REF!</v>
      </c>
      <c r="BAD11" s="35" t="e">
        <f>SUM(#REF!)</f>
        <v>#REF!</v>
      </c>
      <c r="BAE11" s="35" t="e">
        <f>SUM(#REF!)</f>
        <v>#REF!</v>
      </c>
      <c r="BAF11" s="35" t="e">
        <f>SUM(#REF!)</f>
        <v>#REF!</v>
      </c>
      <c r="BAG11" s="35" t="e">
        <f>SUM(#REF!)</f>
        <v>#REF!</v>
      </c>
      <c r="BAH11" s="35" t="e">
        <f>SUM(#REF!)</f>
        <v>#REF!</v>
      </c>
      <c r="BAI11" s="35" t="e">
        <f>SUM(#REF!)</f>
        <v>#REF!</v>
      </c>
      <c r="BAJ11" s="35" t="e">
        <f>SUM(#REF!)</f>
        <v>#REF!</v>
      </c>
      <c r="BAK11" s="35" t="e">
        <f>SUM(#REF!)</f>
        <v>#REF!</v>
      </c>
      <c r="BAL11" s="35" t="e">
        <f>SUM(#REF!)</f>
        <v>#REF!</v>
      </c>
      <c r="BAM11" s="35" t="e">
        <f>SUM(#REF!)</f>
        <v>#REF!</v>
      </c>
      <c r="BAN11" s="35" t="e">
        <f>SUM(#REF!)</f>
        <v>#REF!</v>
      </c>
      <c r="BAO11" s="35" t="e">
        <f>SUM(#REF!)</f>
        <v>#REF!</v>
      </c>
      <c r="BAP11" s="35" t="e">
        <f>SUM(#REF!)</f>
        <v>#REF!</v>
      </c>
      <c r="BAQ11" s="35" t="e">
        <f>SUM(#REF!)</f>
        <v>#REF!</v>
      </c>
      <c r="BAR11" s="35" t="e">
        <f>SUM(#REF!)</f>
        <v>#REF!</v>
      </c>
      <c r="BAS11" s="35" t="e">
        <f>SUM(#REF!)</f>
        <v>#REF!</v>
      </c>
      <c r="BAT11" s="35" t="e">
        <f>SUM(#REF!)</f>
        <v>#REF!</v>
      </c>
      <c r="BAU11" s="35" t="e">
        <f>SUM(#REF!)</f>
        <v>#REF!</v>
      </c>
      <c r="BAV11" s="35" t="e">
        <f>SUM(#REF!)</f>
        <v>#REF!</v>
      </c>
      <c r="BAW11" s="35" t="e">
        <f>SUM(#REF!)</f>
        <v>#REF!</v>
      </c>
      <c r="BAX11" s="35" t="e">
        <f>SUM(#REF!)</f>
        <v>#REF!</v>
      </c>
      <c r="BAY11" s="35" t="e">
        <f>SUM(#REF!)</f>
        <v>#REF!</v>
      </c>
      <c r="BAZ11" s="35" t="e">
        <f>SUM(#REF!)</f>
        <v>#REF!</v>
      </c>
      <c r="BBA11" s="35" t="e">
        <f>SUM(#REF!)</f>
        <v>#REF!</v>
      </c>
      <c r="BBB11" s="35" t="e">
        <f>SUM(#REF!)</f>
        <v>#REF!</v>
      </c>
      <c r="BBC11" s="35" t="e">
        <f>SUM(#REF!)</f>
        <v>#REF!</v>
      </c>
      <c r="BBD11" s="35" t="e">
        <f>SUM(#REF!)</f>
        <v>#REF!</v>
      </c>
      <c r="BBE11" s="35" t="e">
        <f>SUM(#REF!)</f>
        <v>#REF!</v>
      </c>
      <c r="BBF11" s="35" t="e">
        <f>SUM(#REF!)</f>
        <v>#REF!</v>
      </c>
      <c r="BBG11" s="35" t="e">
        <f>SUM(#REF!)</f>
        <v>#REF!</v>
      </c>
      <c r="BBH11" s="35" t="e">
        <f>SUM(#REF!)</f>
        <v>#REF!</v>
      </c>
      <c r="BBI11" s="35" t="e">
        <f>SUM(#REF!)</f>
        <v>#REF!</v>
      </c>
      <c r="BBJ11" s="35" t="e">
        <f>SUM(#REF!)</f>
        <v>#REF!</v>
      </c>
      <c r="BBK11" s="35" t="e">
        <f>SUM(#REF!)</f>
        <v>#REF!</v>
      </c>
      <c r="BBL11" s="35" t="e">
        <f>SUM(#REF!)</f>
        <v>#REF!</v>
      </c>
      <c r="BBM11" s="35" t="e">
        <f>SUM(#REF!)</f>
        <v>#REF!</v>
      </c>
      <c r="BBN11" s="35" t="e">
        <f>SUM(#REF!)</f>
        <v>#REF!</v>
      </c>
      <c r="BBO11" s="35" t="e">
        <f>SUM(#REF!)</f>
        <v>#REF!</v>
      </c>
      <c r="BBP11" s="35" t="e">
        <f>SUM(#REF!)</f>
        <v>#REF!</v>
      </c>
      <c r="BBQ11" s="35" t="e">
        <f>SUM(#REF!)</f>
        <v>#REF!</v>
      </c>
      <c r="BBR11" s="35" t="e">
        <f>SUM(#REF!)</f>
        <v>#REF!</v>
      </c>
      <c r="BBS11" s="35" t="e">
        <f>SUM(#REF!)</f>
        <v>#REF!</v>
      </c>
      <c r="BBT11" s="35" t="e">
        <f>SUM(#REF!)</f>
        <v>#REF!</v>
      </c>
      <c r="BBU11" s="35" t="e">
        <f>SUM(#REF!)</f>
        <v>#REF!</v>
      </c>
      <c r="BBV11" s="35" t="e">
        <f>SUM(#REF!)</f>
        <v>#REF!</v>
      </c>
      <c r="BBW11" s="35" t="e">
        <f>SUM(#REF!)</f>
        <v>#REF!</v>
      </c>
      <c r="BBX11" s="35" t="e">
        <f>SUM(#REF!)</f>
        <v>#REF!</v>
      </c>
      <c r="BBY11" s="35" t="e">
        <f>SUM(#REF!)</f>
        <v>#REF!</v>
      </c>
      <c r="BBZ11" s="35" t="e">
        <f>SUM(#REF!)</f>
        <v>#REF!</v>
      </c>
      <c r="BCA11" s="35" t="e">
        <f>SUM(#REF!)</f>
        <v>#REF!</v>
      </c>
      <c r="BCB11" s="35" t="e">
        <f>SUM(#REF!)</f>
        <v>#REF!</v>
      </c>
      <c r="BCC11" s="35" t="e">
        <f>SUM(#REF!)</f>
        <v>#REF!</v>
      </c>
      <c r="BCD11" s="35" t="e">
        <f>SUM(#REF!)</f>
        <v>#REF!</v>
      </c>
      <c r="BCE11" s="35" t="e">
        <f>SUM(#REF!)</f>
        <v>#REF!</v>
      </c>
      <c r="BCF11" s="35" t="e">
        <f>SUM(#REF!)</f>
        <v>#REF!</v>
      </c>
      <c r="BCG11" s="35" t="e">
        <f>SUM(#REF!)</f>
        <v>#REF!</v>
      </c>
      <c r="BCH11" s="35" t="e">
        <f>SUM(#REF!)</f>
        <v>#REF!</v>
      </c>
      <c r="BCI11" s="35" t="e">
        <f>SUM(#REF!)</f>
        <v>#REF!</v>
      </c>
      <c r="BCJ11" s="35" t="e">
        <f>SUM(#REF!)</f>
        <v>#REF!</v>
      </c>
      <c r="BCK11" s="35" t="e">
        <f>SUM(#REF!)</f>
        <v>#REF!</v>
      </c>
      <c r="BCL11" s="35" t="e">
        <f>SUM(#REF!)</f>
        <v>#REF!</v>
      </c>
      <c r="BCM11" s="35" t="e">
        <f>SUM(#REF!)</f>
        <v>#REF!</v>
      </c>
      <c r="BCN11" s="35" t="e">
        <f>SUM(#REF!)</f>
        <v>#REF!</v>
      </c>
      <c r="BCO11" s="35" t="e">
        <f>SUM(#REF!)</f>
        <v>#REF!</v>
      </c>
      <c r="BCP11" s="35" t="e">
        <f>SUM(#REF!)</f>
        <v>#REF!</v>
      </c>
      <c r="BCQ11" s="35" t="e">
        <f>SUM(#REF!)</f>
        <v>#REF!</v>
      </c>
      <c r="BCR11" s="35" t="e">
        <f>SUM(#REF!)</f>
        <v>#REF!</v>
      </c>
      <c r="BCS11" s="35" t="e">
        <f>SUM(#REF!)</f>
        <v>#REF!</v>
      </c>
      <c r="BCT11" s="35" t="e">
        <f>SUM(#REF!)</f>
        <v>#REF!</v>
      </c>
      <c r="BCU11" s="35" t="e">
        <f>SUM(#REF!)</f>
        <v>#REF!</v>
      </c>
      <c r="BCV11" s="35" t="e">
        <f>SUM(#REF!)</f>
        <v>#REF!</v>
      </c>
      <c r="BCW11" s="35" t="e">
        <f>SUM(#REF!)</f>
        <v>#REF!</v>
      </c>
      <c r="BCX11" s="35" t="e">
        <f>SUM(#REF!)</f>
        <v>#REF!</v>
      </c>
      <c r="BCY11" s="35" t="e">
        <f>SUM(#REF!)</f>
        <v>#REF!</v>
      </c>
      <c r="BCZ11" s="35" t="e">
        <f>SUM(#REF!)</f>
        <v>#REF!</v>
      </c>
      <c r="BDA11" s="35" t="e">
        <f>SUM(#REF!)</f>
        <v>#REF!</v>
      </c>
      <c r="BDB11" s="35" t="e">
        <f>SUM(#REF!)</f>
        <v>#REF!</v>
      </c>
      <c r="BDC11" s="35" t="e">
        <f>SUM(#REF!)</f>
        <v>#REF!</v>
      </c>
      <c r="BDD11" s="35" t="e">
        <f>SUM(#REF!)</f>
        <v>#REF!</v>
      </c>
      <c r="BDE11" s="35" t="e">
        <f>SUM(#REF!)</f>
        <v>#REF!</v>
      </c>
      <c r="BDF11" s="35" t="e">
        <f>SUM(#REF!)</f>
        <v>#REF!</v>
      </c>
      <c r="BDG11" s="35" t="e">
        <f>SUM(#REF!)</f>
        <v>#REF!</v>
      </c>
      <c r="BDH11" s="35" t="e">
        <f>SUM(#REF!)</f>
        <v>#REF!</v>
      </c>
      <c r="BDI11" s="35" t="e">
        <f>SUM(#REF!)</f>
        <v>#REF!</v>
      </c>
      <c r="BDJ11" s="35" t="e">
        <f>SUM(#REF!)</f>
        <v>#REF!</v>
      </c>
      <c r="BDK11" s="35" t="e">
        <f>SUM(#REF!)</f>
        <v>#REF!</v>
      </c>
      <c r="BDL11" s="35" t="e">
        <f>SUM(#REF!)</f>
        <v>#REF!</v>
      </c>
      <c r="BDM11" s="35" t="e">
        <f>SUM(#REF!)</f>
        <v>#REF!</v>
      </c>
      <c r="BDN11" s="35" t="e">
        <f>SUM(#REF!)</f>
        <v>#REF!</v>
      </c>
      <c r="BDO11" s="35" t="e">
        <f>SUM(#REF!)</f>
        <v>#REF!</v>
      </c>
      <c r="BDP11" s="35" t="e">
        <f>SUM(#REF!)</f>
        <v>#REF!</v>
      </c>
      <c r="BDQ11" s="35" t="e">
        <f>SUM(#REF!)</f>
        <v>#REF!</v>
      </c>
      <c r="BDR11" s="35" t="e">
        <f>SUM(#REF!)</f>
        <v>#REF!</v>
      </c>
      <c r="BDS11" s="35" t="e">
        <f>SUM(#REF!)</f>
        <v>#REF!</v>
      </c>
      <c r="BDT11" s="35" t="e">
        <f>SUM(#REF!)</f>
        <v>#REF!</v>
      </c>
      <c r="BDU11" s="35" t="e">
        <f>SUM(#REF!)</f>
        <v>#REF!</v>
      </c>
      <c r="BDV11" s="35" t="e">
        <f>SUM(#REF!)</f>
        <v>#REF!</v>
      </c>
      <c r="BDW11" s="35" t="e">
        <f>SUM(#REF!)</f>
        <v>#REF!</v>
      </c>
      <c r="BDX11" s="35" t="e">
        <f>SUM(#REF!)</f>
        <v>#REF!</v>
      </c>
      <c r="BDY11" s="35" t="e">
        <f>SUM(#REF!)</f>
        <v>#REF!</v>
      </c>
      <c r="BDZ11" s="35" t="e">
        <f>SUM(#REF!)</f>
        <v>#REF!</v>
      </c>
      <c r="BEA11" s="35" t="e">
        <f>SUM(#REF!)</f>
        <v>#REF!</v>
      </c>
      <c r="BEB11" s="35" t="e">
        <f>SUM(#REF!)</f>
        <v>#REF!</v>
      </c>
      <c r="BEC11" s="35" t="e">
        <f>SUM(#REF!)</f>
        <v>#REF!</v>
      </c>
      <c r="BED11" s="35" t="e">
        <f>SUM(#REF!)</f>
        <v>#REF!</v>
      </c>
      <c r="BEE11" s="35" t="e">
        <f>SUM(#REF!)</f>
        <v>#REF!</v>
      </c>
      <c r="BEF11" s="35" t="e">
        <f>SUM(#REF!)</f>
        <v>#REF!</v>
      </c>
      <c r="BEG11" s="35" t="e">
        <f>SUM(#REF!)</f>
        <v>#REF!</v>
      </c>
      <c r="BEH11" s="35" t="e">
        <f>SUM(#REF!)</f>
        <v>#REF!</v>
      </c>
      <c r="BEI11" s="35" t="e">
        <f>SUM(#REF!)</f>
        <v>#REF!</v>
      </c>
      <c r="BEJ11" s="35" t="e">
        <f>SUM(#REF!)</f>
        <v>#REF!</v>
      </c>
      <c r="BEK11" s="35" t="e">
        <f>SUM(#REF!)</f>
        <v>#REF!</v>
      </c>
      <c r="BEL11" s="35" t="e">
        <f>SUM(#REF!)</f>
        <v>#REF!</v>
      </c>
      <c r="BEM11" s="35" t="e">
        <f>SUM(#REF!)</f>
        <v>#REF!</v>
      </c>
      <c r="BEN11" s="35" t="e">
        <f>SUM(#REF!)</f>
        <v>#REF!</v>
      </c>
      <c r="BEO11" s="35" t="e">
        <f>SUM(#REF!)</f>
        <v>#REF!</v>
      </c>
      <c r="BEP11" s="35" t="e">
        <f>SUM(#REF!)</f>
        <v>#REF!</v>
      </c>
      <c r="BEQ11" s="35" t="e">
        <f>SUM(#REF!)</f>
        <v>#REF!</v>
      </c>
      <c r="BER11" s="35" t="e">
        <f>SUM(#REF!)</f>
        <v>#REF!</v>
      </c>
      <c r="BES11" s="35" t="e">
        <f>SUM(#REF!)</f>
        <v>#REF!</v>
      </c>
      <c r="BET11" s="35" t="e">
        <f>SUM(#REF!)</f>
        <v>#REF!</v>
      </c>
      <c r="BEU11" s="35" t="e">
        <f>SUM(#REF!)</f>
        <v>#REF!</v>
      </c>
      <c r="BEV11" s="35" t="e">
        <f>SUM(#REF!)</f>
        <v>#REF!</v>
      </c>
      <c r="BEW11" s="35" t="e">
        <f>SUM(#REF!)</f>
        <v>#REF!</v>
      </c>
      <c r="BEX11" s="35" t="e">
        <f>SUM(#REF!)</f>
        <v>#REF!</v>
      </c>
      <c r="BEY11" s="35" t="e">
        <f>SUM(#REF!)</f>
        <v>#REF!</v>
      </c>
      <c r="BEZ11" s="35" t="e">
        <f>SUM(#REF!)</f>
        <v>#REF!</v>
      </c>
      <c r="BFA11" s="35" t="e">
        <f>SUM(#REF!)</f>
        <v>#REF!</v>
      </c>
      <c r="BFB11" s="35" t="e">
        <f>SUM(#REF!)</f>
        <v>#REF!</v>
      </c>
      <c r="BFC11" s="35" t="e">
        <f>SUM(#REF!)</f>
        <v>#REF!</v>
      </c>
      <c r="BFD11" s="35" t="e">
        <f>SUM(#REF!)</f>
        <v>#REF!</v>
      </c>
      <c r="BFE11" s="35" t="e">
        <f>SUM(#REF!)</f>
        <v>#REF!</v>
      </c>
      <c r="BFF11" s="35" t="e">
        <f>SUM(#REF!)</f>
        <v>#REF!</v>
      </c>
      <c r="BFG11" s="35" t="e">
        <f>SUM(#REF!)</f>
        <v>#REF!</v>
      </c>
      <c r="BFH11" s="35" t="e">
        <f>SUM(#REF!)</f>
        <v>#REF!</v>
      </c>
      <c r="BFI11" s="35" t="e">
        <f>SUM(#REF!)</f>
        <v>#REF!</v>
      </c>
      <c r="BFJ11" s="35" t="e">
        <f>SUM(#REF!)</f>
        <v>#REF!</v>
      </c>
      <c r="BFK11" s="35" t="e">
        <f>SUM(#REF!)</f>
        <v>#REF!</v>
      </c>
      <c r="BFL11" s="35" t="e">
        <f>SUM(#REF!)</f>
        <v>#REF!</v>
      </c>
      <c r="BFM11" s="35" t="e">
        <f>SUM(#REF!)</f>
        <v>#REF!</v>
      </c>
      <c r="BFN11" s="35" t="e">
        <f>SUM(#REF!)</f>
        <v>#REF!</v>
      </c>
      <c r="BFO11" s="35" t="e">
        <f>SUM(#REF!)</f>
        <v>#REF!</v>
      </c>
      <c r="BFP11" s="35" t="e">
        <f>SUM(#REF!)</f>
        <v>#REF!</v>
      </c>
      <c r="BFQ11" s="35" t="e">
        <f>SUM(#REF!)</f>
        <v>#REF!</v>
      </c>
      <c r="BFR11" s="35" t="e">
        <f>SUM(#REF!)</f>
        <v>#REF!</v>
      </c>
      <c r="BFS11" s="35" t="e">
        <f>SUM(#REF!)</f>
        <v>#REF!</v>
      </c>
      <c r="BFT11" s="35" t="e">
        <f>SUM(#REF!)</f>
        <v>#REF!</v>
      </c>
      <c r="BFU11" s="35" t="e">
        <f>SUM(#REF!)</f>
        <v>#REF!</v>
      </c>
      <c r="BFV11" s="35" t="e">
        <f>SUM(#REF!)</f>
        <v>#REF!</v>
      </c>
      <c r="BFW11" s="35" t="e">
        <f>SUM(#REF!)</f>
        <v>#REF!</v>
      </c>
      <c r="BFX11" s="35" t="e">
        <f>SUM(#REF!)</f>
        <v>#REF!</v>
      </c>
      <c r="BFY11" s="35" t="e">
        <f>SUM(#REF!)</f>
        <v>#REF!</v>
      </c>
      <c r="BFZ11" s="35" t="e">
        <f>SUM(#REF!)</f>
        <v>#REF!</v>
      </c>
      <c r="BGA11" s="35" t="e">
        <f>SUM(#REF!)</f>
        <v>#REF!</v>
      </c>
      <c r="BGB11" s="35" t="e">
        <f>SUM(#REF!)</f>
        <v>#REF!</v>
      </c>
      <c r="BGC11" s="35" t="e">
        <f>SUM(#REF!)</f>
        <v>#REF!</v>
      </c>
      <c r="BGD11" s="35" t="e">
        <f>SUM(#REF!)</f>
        <v>#REF!</v>
      </c>
      <c r="BGE11" s="35" t="e">
        <f>SUM(#REF!)</f>
        <v>#REF!</v>
      </c>
      <c r="BGF11" s="35" t="e">
        <f>SUM(#REF!)</f>
        <v>#REF!</v>
      </c>
      <c r="BGG11" s="35" t="e">
        <f>SUM(#REF!)</f>
        <v>#REF!</v>
      </c>
      <c r="BGH11" s="35" t="e">
        <f>SUM(#REF!)</f>
        <v>#REF!</v>
      </c>
      <c r="BGI11" s="35" t="e">
        <f>SUM(#REF!)</f>
        <v>#REF!</v>
      </c>
      <c r="BGJ11" s="35" t="e">
        <f>SUM(#REF!)</f>
        <v>#REF!</v>
      </c>
      <c r="BGK11" s="35" t="e">
        <f>SUM(#REF!)</f>
        <v>#REF!</v>
      </c>
      <c r="BGL11" s="35" t="e">
        <f>SUM(#REF!)</f>
        <v>#REF!</v>
      </c>
      <c r="BGM11" s="35" t="e">
        <f>SUM(#REF!)</f>
        <v>#REF!</v>
      </c>
      <c r="BGN11" s="35" t="e">
        <f>SUM(#REF!)</f>
        <v>#REF!</v>
      </c>
      <c r="BGO11" s="35" t="e">
        <f>SUM(#REF!)</f>
        <v>#REF!</v>
      </c>
      <c r="BGP11" s="35" t="e">
        <f>SUM(#REF!)</f>
        <v>#REF!</v>
      </c>
      <c r="BGQ11" s="35" t="e">
        <f>SUM(#REF!)</f>
        <v>#REF!</v>
      </c>
      <c r="BGR11" s="35" t="e">
        <f>SUM(#REF!)</f>
        <v>#REF!</v>
      </c>
      <c r="BGS11" s="35" t="e">
        <f>SUM(#REF!)</f>
        <v>#REF!</v>
      </c>
      <c r="BGT11" s="35" t="e">
        <f>SUM(#REF!)</f>
        <v>#REF!</v>
      </c>
      <c r="BGU11" s="35" t="e">
        <f>SUM(#REF!)</f>
        <v>#REF!</v>
      </c>
      <c r="BGV11" s="35" t="e">
        <f>SUM(#REF!)</f>
        <v>#REF!</v>
      </c>
      <c r="BGW11" s="35" t="e">
        <f>SUM(#REF!)</f>
        <v>#REF!</v>
      </c>
      <c r="BGX11" s="35" t="e">
        <f>SUM(#REF!)</f>
        <v>#REF!</v>
      </c>
      <c r="BGY11" s="35" t="e">
        <f>SUM(#REF!)</f>
        <v>#REF!</v>
      </c>
      <c r="BGZ11" s="35" t="e">
        <f>SUM(#REF!)</f>
        <v>#REF!</v>
      </c>
      <c r="BHA11" s="35" t="e">
        <f>SUM(#REF!)</f>
        <v>#REF!</v>
      </c>
      <c r="BHB11" s="35" t="e">
        <f>SUM(#REF!)</f>
        <v>#REF!</v>
      </c>
      <c r="BHC11" s="35" t="e">
        <f>SUM(#REF!)</f>
        <v>#REF!</v>
      </c>
      <c r="BHD11" s="35" t="e">
        <f>SUM(#REF!)</f>
        <v>#REF!</v>
      </c>
      <c r="BHE11" s="35" t="e">
        <f>SUM(#REF!)</f>
        <v>#REF!</v>
      </c>
      <c r="BHF11" s="35" t="e">
        <f>SUM(#REF!)</f>
        <v>#REF!</v>
      </c>
      <c r="BHG11" s="35" t="e">
        <f>SUM(#REF!)</f>
        <v>#REF!</v>
      </c>
      <c r="BHH11" s="35" t="e">
        <f>SUM(#REF!)</f>
        <v>#REF!</v>
      </c>
      <c r="BHI11" s="35" t="e">
        <f>SUM(#REF!)</f>
        <v>#REF!</v>
      </c>
      <c r="BHJ11" s="35" t="e">
        <f>SUM(#REF!)</f>
        <v>#REF!</v>
      </c>
      <c r="BHK11" s="35" t="e">
        <f>SUM(#REF!)</f>
        <v>#REF!</v>
      </c>
      <c r="BHL11" s="35" t="e">
        <f>SUM(#REF!)</f>
        <v>#REF!</v>
      </c>
      <c r="BHM11" s="35" t="e">
        <f>SUM(#REF!)</f>
        <v>#REF!</v>
      </c>
      <c r="BHN11" s="35" t="e">
        <f>SUM(#REF!)</f>
        <v>#REF!</v>
      </c>
      <c r="BHO11" s="35" t="e">
        <f>SUM(#REF!)</f>
        <v>#REF!</v>
      </c>
      <c r="BHP11" s="35" t="e">
        <f>SUM(#REF!)</f>
        <v>#REF!</v>
      </c>
      <c r="BHQ11" s="35" t="e">
        <f>SUM(#REF!)</f>
        <v>#REF!</v>
      </c>
      <c r="BHR11" s="35" t="e">
        <f>SUM(#REF!)</f>
        <v>#REF!</v>
      </c>
      <c r="BHS11" s="35" t="e">
        <f>SUM(#REF!)</f>
        <v>#REF!</v>
      </c>
      <c r="BHT11" s="35" t="e">
        <f>SUM(#REF!)</f>
        <v>#REF!</v>
      </c>
      <c r="BHU11" s="35" t="e">
        <f>SUM(#REF!)</f>
        <v>#REF!</v>
      </c>
      <c r="BHV11" s="35" t="e">
        <f>SUM(#REF!)</f>
        <v>#REF!</v>
      </c>
      <c r="BHW11" s="35" t="e">
        <f>SUM(#REF!)</f>
        <v>#REF!</v>
      </c>
      <c r="BHX11" s="35" t="e">
        <f>SUM(#REF!)</f>
        <v>#REF!</v>
      </c>
      <c r="BHY11" s="35" t="e">
        <f>SUM(#REF!)</f>
        <v>#REF!</v>
      </c>
      <c r="BHZ11" s="35" t="e">
        <f>SUM(#REF!)</f>
        <v>#REF!</v>
      </c>
      <c r="BIA11" s="35" t="e">
        <f>SUM(#REF!)</f>
        <v>#REF!</v>
      </c>
      <c r="BIB11" s="35" t="e">
        <f>SUM(#REF!)</f>
        <v>#REF!</v>
      </c>
      <c r="BIC11" s="35" t="e">
        <f>SUM(#REF!)</f>
        <v>#REF!</v>
      </c>
      <c r="BID11" s="35" t="e">
        <f>SUM(#REF!)</f>
        <v>#REF!</v>
      </c>
      <c r="BIE11" s="35" t="e">
        <f>SUM(#REF!)</f>
        <v>#REF!</v>
      </c>
      <c r="BIF11" s="35" t="e">
        <f>SUM(#REF!)</f>
        <v>#REF!</v>
      </c>
      <c r="BIG11" s="35" t="e">
        <f>SUM(#REF!)</f>
        <v>#REF!</v>
      </c>
      <c r="BIH11" s="35" t="e">
        <f>SUM(#REF!)</f>
        <v>#REF!</v>
      </c>
      <c r="BII11" s="35" t="e">
        <f>SUM(#REF!)</f>
        <v>#REF!</v>
      </c>
      <c r="BIJ11" s="35" t="e">
        <f>SUM(#REF!)</f>
        <v>#REF!</v>
      </c>
      <c r="BIK11" s="35" t="e">
        <f>SUM(#REF!)</f>
        <v>#REF!</v>
      </c>
      <c r="BIL11" s="35" t="e">
        <f>SUM(#REF!)</f>
        <v>#REF!</v>
      </c>
      <c r="BIM11" s="35" t="e">
        <f>SUM(#REF!)</f>
        <v>#REF!</v>
      </c>
      <c r="BIN11" s="35" t="e">
        <f>SUM(#REF!)</f>
        <v>#REF!</v>
      </c>
      <c r="BIO11" s="35" t="e">
        <f>SUM(#REF!)</f>
        <v>#REF!</v>
      </c>
      <c r="BIP11" s="35" t="e">
        <f>SUM(#REF!)</f>
        <v>#REF!</v>
      </c>
      <c r="BIQ11" s="35" t="e">
        <f>SUM(#REF!)</f>
        <v>#REF!</v>
      </c>
      <c r="BIR11" s="35" t="e">
        <f>SUM(#REF!)</f>
        <v>#REF!</v>
      </c>
      <c r="BIS11" s="35" t="e">
        <f>SUM(#REF!)</f>
        <v>#REF!</v>
      </c>
      <c r="BIT11" s="35" t="e">
        <f>SUM(#REF!)</f>
        <v>#REF!</v>
      </c>
      <c r="BIU11" s="35" t="e">
        <f>SUM(#REF!)</f>
        <v>#REF!</v>
      </c>
      <c r="BIV11" s="35" t="e">
        <f>SUM(#REF!)</f>
        <v>#REF!</v>
      </c>
      <c r="BIW11" s="35" t="e">
        <f>SUM(#REF!)</f>
        <v>#REF!</v>
      </c>
      <c r="BIX11" s="35" t="e">
        <f>SUM(#REF!)</f>
        <v>#REF!</v>
      </c>
      <c r="BIY11" s="35" t="e">
        <f>SUM(#REF!)</f>
        <v>#REF!</v>
      </c>
      <c r="BIZ11" s="35" t="e">
        <f>SUM(#REF!)</f>
        <v>#REF!</v>
      </c>
      <c r="BJA11" s="35" t="e">
        <f>SUM(#REF!)</f>
        <v>#REF!</v>
      </c>
      <c r="BJB11" s="35" t="e">
        <f>SUM(#REF!)</f>
        <v>#REF!</v>
      </c>
      <c r="BJC11" s="35" t="e">
        <f>SUM(#REF!)</f>
        <v>#REF!</v>
      </c>
      <c r="BJD11" s="35" t="e">
        <f>SUM(#REF!)</f>
        <v>#REF!</v>
      </c>
      <c r="BJE11" s="35" t="e">
        <f>SUM(#REF!)</f>
        <v>#REF!</v>
      </c>
      <c r="BJF11" s="35" t="e">
        <f>SUM(#REF!)</f>
        <v>#REF!</v>
      </c>
      <c r="BJG11" s="35" t="e">
        <f>SUM(#REF!)</f>
        <v>#REF!</v>
      </c>
      <c r="BJH11" s="35" t="e">
        <f>SUM(#REF!)</f>
        <v>#REF!</v>
      </c>
      <c r="BJI11" s="35" t="e">
        <f>SUM(#REF!)</f>
        <v>#REF!</v>
      </c>
      <c r="BJJ11" s="35" t="e">
        <f>SUM(#REF!)</f>
        <v>#REF!</v>
      </c>
      <c r="BJK11" s="35" t="e">
        <f>SUM(#REF!)</f>
        <v>#REF!</v>
      </c>
      <c r="BJL11" s="35" t="e">
        <f>SUM(#REF!)</f>
        <v>#REF!</v>
      </c>
      <c r="BJM11" s="35" t="e">
        <f>SUM(#REF!)</f>
        <v>#REF!</v>
      </c>
      <c r="BJN11" s="35" t="e">
        <f>SUM(#REF!)</f>
        <v>#REF!</v>
      </c>
      <c r="BJO11" s="35" t="e">
        <f>SUM(#REF!)</f>
        <v>#REF!</v>
      </c>
      <c r="BJP11" s="35" t="e">
        <f>SUM(#REF!)</f>
        <v>#REF!</v>
      </c>
      <c r="BJQ11" s="35" t="e">
        <f>SUM(#REF!)</f>
        <v>#REF!</v>
      </c>
      <c r="BJR11" s="35" t="e">
        <f>SUM(#REF!)</f>
        <v>#REF!</v>
      </c>
      <c r="BJS11" s="35" t="e">
        <f>SUM(#REF!)</f>
        <v>#REF!</v>
      </c>
      <c r="BJT11" s="35" t="e">
        <f>SUM(#REF!)</f>
        <v>#REF!</v>
      </c>
      <c r="BJU11" s="35" t="e">
        <f>SUM(#REF!)</f>
        <v>#REF!</v>
      </c>
      <c r="BJV11" s="35" t="e">
        <f>SUM(#REF!)</f>
        <v>#REF!</v>
      </c>
      <c r="BJW11" s="35" t="e">
        <f>SUM(#REF!)</f>
        <v>#REF!</v>
      </c>
      <c r="BJX11" s="35" t="e">
        <f>SUM(#REF!)</f>
        <v>#REF!</v>
      </c>
      <c r="BJY11" s="35" t="e">
        <f>SUM(#REF!)</f>
        <v>#REF!</v>
      </c>
      <c r="BJZ11" s="35" t="e">
        <f>SUM(#REF!)</f>
        <v>#REF!</v>
      </c>
      <c r="BKA11" s="35" t="e">
        <f>SUM(#REF!)</f>
        <v>#REF!</v>
      </c>
      <c r="BKB11" s="35" t="e">
        <f>SUM(#REF!)</f>
        <v>#REF!</v>
      </c>
      <c r="BKC11" s="35" t="e">
        <f>SUM(#REF!)</f>
        <v>#REF!</v>
      </c>
      <c r="BKD11" s="35" t="e">
        <f>SUM(#REF!)</f>
        <v>#REF!</v>
      </c>
      <c r="BKE11" s="35" t="e">
        <f>SUM(#REF!)</f>
        <v>#REF!</v>
      </c>
      <c r="BKF11" s="35" t="e">
        <f>SUM(#REF!)</f>
        <v>#REF!</v>
      </c>
      <c r="BKG11" s="35" t="e">
        <f>SUM(#REF!)</f>
        <v>#REF!</v>
      </c>
      <c r="BKH11" s="35" t="e">
        <f>SUM(#REF!)</f>
        <v>#REF!</v>
      </c>
      <c r="BKI11" s="35" t="e">
        <f>SUM(#REF!)</f>
        <v>#REF!</v>
      </c>
      <c r="BKJ11" s="35" t="e">
        <f>SUM(#REF!)</f>
        <v>#REF!</v>
      </c>
      <c r="BKK11" s="35" t="e">
        <f>SUM(#REF!)</f>
        <v>#REF!</v>
      </c>
      <c r="BKL11" s="35" t="e">
        <f>SUM(#REF!)</f>
        <v>#REF!</v>
      </c>
      <c r="BKM11" s="35" t="e">
        <f>SUM(#REF!)</f>
        <v>#REF!</v>
      </c>
      <c r="BKN11" s="35" t="e">
        <f>SUM(#REF!)</f>
        <v>#REF!</v>
      </c>
      <c r="BKO11" s="35" t="e">
        <f>SUM(#REF!)</f>
        <v>#REF!</v>
      </c>
      <c r="BKP11" s="35" t="e">
        <f>SUM(#REF!)</f>
        <v>#REF!</v>
      </c>
      <c r="BKQ11" s="35" t="e">
        <f>SUM(#REF!)</f>
        <v>#REF!</v>
      </c>
      <c r="BKR11" s="35" t="e">
        <f>SUM(#REF!)</f>
        <v>#REF!</v>
      </c>
      <c r="BKS11" s="35" t="e">
        <f>SUM(#REF!)</f>
        <v>#REF!</v>
      </c>
      <c r="BKT11" s="35" t="e">
        <f>SUM(#REF!)</f>
        <v>#REF!</v>
      </c>
      <c r="BKU11" s="35" t="e">
        <f>SUM(#REF!)</f>
        <v>#REF!</v>
      </c>
      <c r="BKV11" s="35" t="e">
        <f>SUM(#REF!)</f>
        <v>#REF!</v>
      </c>
      <c r="BKW11" s="35" t="e">
        <f>SUM(#REF!)</f>
        <v>#REF!</v>
      </c>
      <c r="BKX11" s="35" t="e">
        <f>SUM(#REF!)</f>
        <v>#REF!</v>
      </c>
      <c r="BKY11" s="35" t="e">
        <f>SUM(#REF!)</f>
        <v>#REF!</v>
      </c>
      <c r="BKZ11" s="35" t="e">
        <f>SUM(#REF!)</f>
        <v>#REF!</v>
      </c>
      <c r="BLA11" s="35" t="e">
        <f>SUM(#REF!)</f>
        <v>#REF!</v>
      </c>
      <c r="BLB11" s="35" t="e">
        <f>SUM(#REF!)</f>
        <v>#REF!</v>
      </c>
      <c r="BLC11" s="35" t="e">
        <f>SUM(#REF!)</f>
        <v>#REF!</v>
      </c>
      <c r="BLD11" s="35" t="e">
        <f>SUM(#REF!)</f>
        <v>#REF!</v>
      </c>
      <c r="BLE11" s="35" t="e">
        <f>SUM(#REF!)</f>
        <v>#REF!</v>
      </c>
      <c r="BLF11" s="35" t="e">
        <f>SUM(#REF!)</f>
        <v>#REF!</v>
      </c>
      <c r="BLG11" s="35" t="e">
        <f>SUM(#REF!)</f>
        <v>#REF!</v>
      </c>
      <c r="BLH11" s="35" t="e">
        <f>SUM(#REF!)</f>
        <v>#REF!</v>
      </c>
      <c r="BLI11" s="35" t="e">
        <f>SUM(#REF!)</f>
        <v>#REF!</v>
      </c>
      <c r="BLJ11" s="35" t="e">
        <f>SUM(#REF!)</f>
        <v>#REF!</v>
      </c>
      <c r="BLK11" s="35" t="e">
        <f>SUM(#REF!)</f>
        <v>#REF!</v>
      </c>
      <c r="BLL11" s="35" t="e">
        <f>SUM(#REF!)</f>
        <v>#REF!</v>
      </c>
      <c r="BLM11" s="35" t="e">
        <f>SUM(#REF!)</f>
        <v>#REF!</v>
      </c>
      <c r="BLN11" s="35" t="e">
        <f>SUM(#REF!)</f>
        <v>#REF!</v>
      </c>
      <c r="BLO11" s="35" t="e">
        <f>SUM(#REF!)</f>
        <v>#REF!</v>
      </c>
      <c r="BLP11" s="35" t="e">
        <f>SUM(#REF!)</f>
        <v>#REF!</v>
      </c>
      <c r="BLQ11" s="35" t="e">
        <f>SUM(#REF!)</f>
        <v>#REF!</v>
      </c>
      <c r="BLR11" s="35" t="e">
        <f>SUM(#REF!)</f>
        <v>#REF!</v>
      </c>
      <c r="BLS11" s="35" t="e">
        <f>SUM(#REF!)</f>
        <v>#REF!</v>
      </c>
      <c r="BLT11" s="35" t="e">
        <f>SUM(#REF!)</f>
        <v>#REF!</v>
      </c>
      <c r="BLU11" s="35" t="e">
        <f>SUM(#REF!)</f>
        <v>#REF!</v>
      </c>
      <c r="BLV11" s="35" t="e">
        <f>SUM(#REF!)</f>
        <v>#REF!</v>
      </c>
      <c r="BLW11" s="35" t="e">
        <f>SUM(#REF!)</f>
        <v>#REF!</v>
      </c>
      <c r="BLX11" s="35" t="e">
        <f>SUM(#REF!)</f>
        <v>#REF!</v>
      </c>
      <c r="BLY11" s="35" t="e">
        <f>SUM(#REF!)</f>
        <v>#REF!</v>
      </c>
      <c r="BLZ11" s="35" t="e">
        <f>SUM(#REF!)</f>
        <v>#REF!</v>
      </c>
      <c r="BMA11" s="35" t="e">
        <f>SUM(#REF!)</f>
        <v>#REF!</v>
      </c>
      <c r="BMB11" s="35" t="e">
        <f>SUM(#REF!)</f>
        <v>#REF!</v>
      </c>
      <c r="BMC11" s="35" t="e">
        <f>SUM(#REF!)</f>
        <v>#REF!</v>
      </c>
      <c r="BMD11" s="35" t="e">
        <f>SUM(#REF!)</f>
        <v>#REF!</v>
      </c>
      <c r="BME11" s="35" t="e">
        <f>SUM(#REF!)</f>
        <v>#REF!</v>
      </c>
      <c r="BMF11" s="35" t="e">
        <f>SUM(#REF!)</f>
        <v>#REF!</v>
      </c>
      <c r="BMG11" s="35" t="e">
        <f>SUM(#REF!)</f>
        <v>#REF!</v>
      </c>
      <c r="BMH11" s="35" t="e">
        <f>SUM(#REF!)</f>
        <v>#REF!</v>
      </c>
      <c r="BMI11" s="35" t="e">
        <f>SUM(#REF!)</f>
        <v>#REF!</v>
      </c>
      <c r="BMJ11" s="35" t="e">
        <f>SUM(#REF!)</f>
        <v>#REF!</v>
      </c>
      <c r="BMK11" s="35" t="e">
        <f>SUM(#REF!)</f>
        <v>#REF!</v>
      </c>
      <c r="BML11" s="35" t="e">
        <f>SUM(#REF!)</f>
        <v>#REF!</v>
      </c>
      <c r="BMM11" s="35" t="e">
        <f>SUM(#REF!)</f>
        <v>#REF!</v>
      </c>
      <c r="BMN11" s="35" t="e">
        <f>SUM(#REF!)</f>
        <v>#REF!</v>
      </c>
      <c r="BMO11" s="35" t="e">
        <f>SUM(#REF!)</f>
        <v>#REF!</v>
      </c>
      <c r="BMP11" s="35" t="e">
        <f>SUM(#REF!)</f>
        <v>#REF!</v>
      </c>
      <c r="BMQ11" s="35" t="e">
        <f>SUM(#REF!)</f>
        <v>#REF!</v>
      </c>
      <c r="BMR11" s="35" t="e">
        <f>SUM(#REF!)</f>
        <v>#REF!</v>
      </c>
      <c r="BMS11" s="35" t="e">
        <f>SUM(#REF!)</f>
        <v>#REF!</v>
      </c>
      <c r="BMT11" s="35" t="e">
        <f>SUM(#REF!)</f>
        <v>#REF!</v>
      </c>
      <c r="BMU11" s="35" t="e">
        <f>SUM(#REF!)</f>
        <v>#REF!</v>
      </c>
      <c r="BMV11" s="35" t="e">
        <f>SUM(#REF!)</f>
        <v>#REF!</v>
      </c>
      <c r="BMW11" s="35" t="e">
        <f>SUM(#REF!)</f>
        <v>#REF!</v>
      </c>
      <c r="BMX11" s="35" t="e">
        <f>SUM(#REF!)</f>
        <v>#REF!</v>
      </c>
      <c r="BMY11" s="35" t="e">
        <f>SUM(#REF!)</f>
        <v>#REF!</v>
      </c>
      <c r="BMZ11" s="35" t="e">
        <f>SUM(#REF!)</f>
        <v>#REF!</v>
      </c>
      <c r="BNA11" s="35" t="e">
        <f>SUM(#REF!)</f>
        <v>#REF!</v>
      </c>
      <c r="BNB11" s="35" t="e">
        <f>SUM(#REF!)</f>
        <v>#REF!</v>
      </c>
      <c r="BNC11" s="35" t="e">
        <f>SUM(#REF!)</f>
        <v>#REF!</v>
      </c>
      <c r="BND11" s="35" t="e">
        <f>SUM(#REF!)</f>
        <v>#REF!</v>
      </c>
      <c r="BNE11" s="35" t="e">
        <f>SUM(#REF!)</f>
        <v>#REF!</v>
      </c>
      <c r="BNF11" s="35" t="e">
        <f>SUM(#REF!)</f>
        <v>#REF!</v>
      </c>
      <c r="BNG11" s="35" t="e">
        <f>SUM(#REF!)</f>
        <v>#REF!</v>
      </c>
      <c r="BNH11" s="35" t="e">
        <f>SUM(#REF!)</f>
        <v>#REF!</v>
      </c>
      <c r="BNI11" s="35" t="e">
        <f>SUM(#REF!)</f>
        <v>#REF!</v>
      </c>
      <c r="BNJ11" s="35" t="e">
        <f>SUM(#REF!)</f>
        <v>#REF!</v>
      </c>
      <c r="BNK11" s="35" t="e">
        <f>SUM(#REF!)</f>
        <v>#REF!</v>
      </c>
      <c r="BNL11" s="35" t="e">
        <f>SUM(#REF!)</f>
        <v>#REF!</v>
      </c>
      <c r="BNM11" s="35" t="e">
        <f>SUM(#REF!)</f>
        <v>#REF!</v>
      </c>
      <c r="BNN11" s="35" t="e">
        <f>SUM(#REF!)</f>
        <v>#REF!</v>
      </c>
      <c r="BNO11" s="35" t="e">
        <f>SUM(#REF!)</f>
        <v>#REF!</v>
      </c>
      <c r="BNP11" s="35" t="e">
        <f>SUM(#REF!)</f>
        <v>#REF!</v>
      </c>
      <c r="BNQ11" s="35" t="e">
        <f>SUM(#REF!)</f>
        <v>#REF!</v>
      </c>
      <c r="BNR11" s="35" t="e">
        <f>SUM(#REF!)</f>
        <v>#REF!</v>
      </c>
      <c r="BNS11" s="35" t="e">
        <f>SUM(#REF!)</f>
        <v>#REF!</v>
      </c>
      <c r="BNT11" s="35" t="e">
        <f>SUM(#REF!)</f>
        <v>#REF!</v>
      </c>
      <c r="BNU11" s="35" t="e">
        <f>SUM(#REF!)</f>
        <v>#REF!</v>
      </c>
      <c r="BNV11" s="35" t="e">
        <f>SUM(#REF!)</f>
        <v>#REF!</v>
      </c>
      <c r="BNW11" s="35" t="e">
        <f>SUM(#REF!)</f>
        <v>#REF!</v>
      </c>
      <c r="BNX11" s="35" t="e">
        <f>SUM(#REF!)</f>
        <v>#REF!</v>
      </c>
      <c r="BNY11" s="35" t="e">
        <f>SUM(#REF!)</f>
        <v>#REF!</v>
      </c>
      <c r="BNZ11" s="35" t="e">
        <f>SUM(#REF!)</f>
        <v>#REF!</v>
      </c>
      <c r="BOA11" s="35" t="e">
        <f>SUM(#REF!)</f>
        <v>#REF!</v>
      </c>
      <c r="BOB11" s="35" t="e">
        <f>SUM(#REF!)</f>
        <v>#REF!</v>
      </c>
      <c r="BOC11" s="35" t="e">
        <f>SUM(#REF!)</f>
        <v>#REF!</v>
      </c>
      <c r="BOD11" s="35" t="e">
        <f>SUM(#REF!)</f>
        <v>#REF!</v>
      </c>
      <c r="BOE11" s="35" t="e">
        <f>SUM(#REF!)</f>
        <v>#REF!</v>
      </c>
      <c r="BOF11" s="35" t="e">
        <f>SUM(#REF!)</f>
        <v>#REF!</v>
      </c>
      <c r="BOG11" s="35" t="e">
        <f>SUM(#REF!)</f>
        <v>#REF!</v>
      </c>
      <c r="BOH11" s="35" t="e">
        <f>SUM(#REF!)</f>
        <v>#REF!</v>
      </c>
      <c r="BOI11" s="35" t="e">
        <f>SUM(#REF!)</f>
        <v>#REF!</v>
      </c>
      <c r="BOJ11" s="35" t="e">
        <f>SUM(#REF!)</f>
        <v>#REF!</v>
      </c>
      <c r="BOK11" s="35" t="e">
        <f>SUM(#REF!)</f>
        <v>#REF!</v>
      </c>
      <c r="BOL11" s="35" t="e">
        <f>SUM(#REF!)</f>
        <v>#REF!</v>
      </c>
      <c r="BOM11" s="35" t="e">
        <f>SUM(#REF!)</f>
        <v>#REF!</v>
      </c>
      <c r="BON11" s="35" t="e">
        <f>SUM(#REF!)</f>
        <v>#REF!</v>
      </c>
      <c r="BOO11" s="35" t="e">
        <f>SUM(#REF!)</f>
        <v>#REF!</v>
      </c>
      <c r="BOP11" s="35" t="e">
        <f>SUM(#REF!)</f>
        <v>#REF!</v>
      </c>
      <c r="BOQ11" s="35" t="e">
        <f>SUM(#REF!)</f>
        <v>#REF!</v>
      </c>
      <c r="BOR11" s="35" t="e">
        <f>SUM(#REF!)</f>
        <v>#REF!</v>
      </c>
      <c r="BOS11" s="35" t="e">
        <f>SUM(#REF!)</f>
        <v>#REF!</v>
      </c>
      <c r="BOT11" s="35" t="e">
        <f>SUM(#REF!)</f>
        <v>#REF!</v>
      </c>
      <c r="BOU11" s="35" t="e">
        <f>SUM(#REF!)</f>
        <v>#REF!</v>
      </c>
      <c r="BOV11" s="35" t="e">
        <f>SUM(#REF!)</f>
        <v>#REF!</v>
      </c>
      <c r="BOW11" s="35" t="e">
        <f>SUM(#REF!)</f>
        <v>#REF!</v>
      </c>
      <c r="BOX11" s="35" t="e">
        <f>SUM(#REF!)</f>
        <v>#REF!</v>
      </c>
      <c r="BOY11" s="35" t="e">
        <f>SUM(#REF!)</f>
        <v>#REF!</v>
      </c>
      <c r="BOZ11" s="35" t="e">
        <f>SUM(#REF!)</f>
        <v>#REF!</v>
      </c>
      <c r="BPA11" s="35" t="e">
        <f>SUM(#REF!)</f>
        <v>#REF!</v>
      </c>
      <c r="BPB11" s="35" t="e">
        <f>SUM(#REF!)</f>
        <v>#REF!</v>
      </c>
      <c r="BPC11" s="35" t="e">
        <f>SUM(#REF!)</f>
        <v>#REF!</v>
      </c>
      <c r="BPD11" s="35" t="e">
        <f>SUM(#REF!)</f>
        <v>#REF!</v>
      </c>
      <c r="BPE11" s="35" t="e">
        <f>SUM(#REF!)</f>
        <v>#REF!</v>
      </c>
      <c r="BPF11" s="35" t="e">
        <f>SUM(#REF!)</f>
        <v>#REF!</v>
      </c>
      <c r="BPG11" s="35" t="e">
        <f>SUM(#REF!)</f>
        <v>#REF!</v>
      </c>
      <c r="BPH11" s="35" t="e">
        <f>SUM(#REF!)</f>
        <v>#REF!</v>
      </c>
      <c r="BPI11" s="35" t="e">
        <f>SUM(#REF!)</f>
        <v>#REF!</v>
      </c>
      <c r="BPJ11" s="35" t="e">
        <f>SUM(#REF!)</f>
        <v>#REF!</v>
      </c>
      <c r="BPK11" s="35" t="e">
        <f>SUM(#REF!)</f>
        <v>#REF!</v>
      </c>
      <c r="BPL11" s="35" t="e">
        <f>SUM(#REF!)</f>
        <v>#REF!</v>
      </c>
      <c r="BPM11" s="35" t="e">
        <f>SUM(#REF!)</f>
        <v>#REF!</v>
      </c>
      <c r="BPN11" s="35" t="e">
        <f>SUM(#REF!)</f>
        <v>#REF!</v>
      </c>
      <c r="BPO11" s="35" t="e">
        <f>SUM(#REF!)</f>
        <v>#REF!</v>
      </c>
      <c r="BPP11" s="35" t="e">
        <f>SUM(#REF!)</f>
        <v>#REF!</v>
      </c>
      <c r="BPQ11" s="35" t="e">
        <f>SUM(#REF!)</f>
        <v>#REF!</v>
      </c>
      <c r="BPR11" s="35" t="e">
        <f>SUM(#REF!)</f>
        <v>#REF!</v>
      </c>
      <c r="BPS11" s="35" t="e">
        <f>SUM(#REF!)</f>
        <v>#REF!</v>
      </c>
      <c r="BPT11" s="35" t="e">
        <f>SUM(#REF!)</f>
        <v>#REF!</v>
      </c>
      <c r="BPU11" s="35" t="e">
        <f>SUM(#REF!)</f>
        <v>#REF!</v>
      </c>
      <c r="BPV11" s="35" t="e">
        <f>SUM(#REF!)</f>
        <v>#REF!</v>
      </c>
      <c r="BPW11" s="35" t="e">
        <f>SUM(#REF!)</f>
        <v>#REF!</v>
      </c>
      <c r="BPX11" s="35" t="e">
        <f>SUM(#REF!)</f>
        <v>#REF!</v>
      </c>
      <c r="BPY11" s="35" t="e">
        <f>SUM(#REF!)</f>
        <v>#REF!</v>
      </c>
      <c r="BPZ11" s="35" t="e">
        <f>SUM(#REF!)</f>
        <v>#REF!</v>
      </c>
      <c r="BQA11" s="35" t="e">
        <f>SUM(#REF!)</f>
        <v>#REF!</v>
      </c>
      <c r="BQB11" s="35" t="e">
        <f>SUM(#REF!)</f>
        <v>#REF!</v>
      </c>
      <c r="BQC11" s="35" t="e">
        <f>SUM(#REF!)</f>
        <v>#REF!</v>
      </c>
      <c r="BQD11" s="35" t="e">
        <f>SUM(#REF!)</f>
        <v>#REF!</v>
      </c>
      <c r="BQE11" s="35" t="e">
        <f>SUM(#REF!)</f>
        <v>#REF!</v>
      </c>
      <c r="BQF11" s="35" t="e">
        <f>SUM(#REF!)</f>
        <v>#REF!</v>
      </c>
      <c r="BQG11" s="35" t="e">
        <f>SUM(#REF!)</f>
        <v>#REF!</v>
      </c>
      <c r="BQH11" s="35" t="e">
        <f>SUM(#REF!)</f>
        <v>#REF!</v>
      </c>
      <c r="BQI11" s="35" t="e">
        <f>SUM(#REF!)</f>
        <v>#REF!</v>
      </c>
      <c r="BQJ11" s="35" t="e">
        <f>SUM(#REF!)</f>
        <v>#REF!</v>
      </c>
      <c r="BQK11" s="35" t="e">
        <f>SUM(#REF!)</f>
        <v>#REF!</v>
      </c>
      <c r="BQL11" s="35" t="e">
        <f>SUM(#REF!)</f>
        <v>#REF!</v>
      </c>
      <c r="BQM11" s="35" t="e">
        <f>SUM(#REF!)</f>
        <v>#REF!</v>
      </c>
      <c r="BQN11" s="35" t="e">
        <f>SUM(#REF!)</f>
        <v>#REF!</v>
      </c>
      <c r="BQO11" s="35" t="e">
        <f>SUM(#REF!)</f>
        <v>#REF!</v>
      </c>
      <c r="BQP11" s="35" t="e">
        <f>SUM(#REF!)</f>
        <v>#REF!</v>
      </c>
      <c r="BQQ11" s="35" t="e">
        <f>SUM(#REF!)</f>
        <v>#REF!</v>
      </c>
      <c r="BQR11" s="35" t="e">
        <f>SUM(#REF!)</f>
        <v>#REF!</v>
      </c>
      <c r="BQS11" s="35" t="e">
        <f>SUM(#REF!)</f>
        <v>#REF!</v>
      </c>
      <c r="BQT11" s="35" t="e">
        <f>SUM(#REF!)</f>
        <v>#REF!</v>
      </c>
      <c r="BQU11" s="35" t="e">
        <f>SUM(#REF!)</f>
        <v>#REF!</v>
      </c>
      <c r="BQV11" s="35" t="e">
        <f>SUM(#REF!)</f>
        <v>#REF!</v>
      </c>
      <c r="BQW11" s="35" t="e">
        <f>SUM(#REF!)</f>
        <v>#REF!</v>
      </c>
      <c r="BQX11" s="35" t="e">
        <f>SUM(#REF!)</f>
        <v>#REF!</v>
      </c>
      <c r="BQY11" s="35" t="e">
        <f>SUM(#REF!)</f>
        <v>#REF!</v>
      </c>
      <c r="BQZ11" s="35" t="e">
        <f>SUM(#REF!)</f>
        <v>#REF!</v>
      </c>
      <c r="BRA11" s="35" t="e">
        <f>SUM(#REF!)</f>
        <v>#REF!</v>
      </c>
      <c r="BRB11" s="35" t="e">
        <f>SUM(#REF!)</f>
        <v>#REF!</v>
      </c>
      <c r="BRC11" s="35" t="e">
        <f>SUM(#REF!)</f>
        <v>#REF!</v>
      </c>
      <c r="BRD11" s="35" t="e">
        <f>SUM(#REF!)</f>
        <v>#REF!</v>
      </c>
      <c r="BRE11" s="35" t="e">
        <f>SUM(#REF!)</f>
        <v>#REF!</v>
      </c>
      <c r="BRF11" s="35" t="e">
        <f>SUM(#REF!)</f>
        <v>#REF!</v>
      </c>
      <c r="BRG11" s="35" t="e">
        <f>SUM(#REF!)</f>
        <v>#REF!</v>
      </c>
      <c r="BRH11" s="35" t="e">
        <f>SUM(#REF!)</f>
        <v>#REF!</v>
      </c>
      <c r="BRI11" s="35" t="e">
        <f>SUM(#REF!)</f>
        <v>#REF!</v>
      </c>
      <c r="BRJ11" s="35" t="e">
        <f>SUM(#REF!)</f>
        <v>#REF!</v>
      </c>
      <c r="BRK11" s="35" t="e">
        <f>SUM(#REF!)</f>
        <v>#REF!</v>
      </c>
      <c r="BRL11" s="35" t="e">
        <f>SUM(#REF!)</f>
        <v>#REF!</v>
      </c>
      <c r="BRM11" s="35" t="e">
        <f>SUM(#REF!)</f>
        <v>#REF!</v>
      </c>
      <c r="BRN11" s="35" t="e">
        <f>SUM(#REF!)</f>
        <v>#REF!</v>
      </c>
      <c r="BRO11" s="35" t="e">
        <f>SUM(#REF!)</f>
        <v>#REF!</v>
      </c>
      <c r="BRP11" s="35" t="e">
        <f>SUM(#REF!)</f>
        <v>#REF!</v>
      </c>
      <c r="BRQ11" s="35" t="e">
        <f>SUM(#REF!)</f>
        <v>#REF!</v>
      </c>
      <c r="BRR11" s="35" t="e">
        <f>SUM(#REF!)</f>
        <v>#REF!</v>
      </c>
      <c r="BRS11" s="35" t="e">
        <f>SUM(#REF!)</f>
        <v>#REF!</v>
      </c>
      <c r="BRT11" s="35" t="e">
        <f>SUM(#REF!)</f>
        <v>#REF!</v>
      </c>
      <c r="BRU11" s="35" t="e">
        <f>SUM(#REF!)</f>
        <v>#REF!</v>
      </c>
      <c r="BRV11" s="35" t="e">
        <f>SUM(#REF!)</f>
        <v>#REF!</v>
      </c>
      <c r="BRW11" s="35" t="e">
        <f>SUM(#REF!)</f>
        <v>#REF!</v>
      </c>
      <c r="BRX11" s="35" t="e">
        <f>SUM(#REF!)</f>
        <v>#REF!</v>
      </c>
      <c r="BRY11" s="35" t="e">
        <f>SUM(#REF!)</f>
        <v>#REF!</v>
      </c>
      <c r="BRZ11" s="35" t="e">
        <f>SUM(#REF!)</f>
        <v>#REF!</v>
      </c>
      <c r="BSA11" s="35" t="e">
        <f>SUM(#REF!)</f>
        <v>#REF!</v>
      </c>
      <c r="BSB11" s="35" t="e">
        <f>SUM(#REF!)</f>
        <v>#REF!</v>
      </c>
      <c r="BSC11" s="35" t="e">
        <f>SUM(#REF!)</f>
        <v>#REF!</v>
      </c>
      <c r="BSD11" s="35" t="e">
        <f>SUM(#REF!)</f>
        <v>#REF!</v>
      </c>
      <c r="BSE11" s="35" t="e">
        <f>SUM(#REF!)</f>
        <v>#REF!</v>
      </c>
      <c r="BSF11" s="35" t="e">
        <f>SUM(#REF!)</f>
        <v>#REF!</v>
      </c>
      <c r="BSG11" s="35" t="e">
        <f>SUM(#REF!)</f>
        <v>#REF!</v>
      </c>
      <c r="BSH11" s="35" t="e">
        <f>SUM(#REF!)</f>
        <v>#REF!</v>
      </c>
      <c r="BSI11" s="35" t="e">
        <f>SUM(#REF!)</f>
        <v>#REF!</v>
      </c>
      <c r="BSJ11" s="35" t="e">
        <f>SUM(#REF!)</f>
        <v>#REF!</v>
      </c>
      <c r="BSK11" s="35" t="e">
        <f>SUM(#REF!)</f>
        <v>#REF!</v>
      </c>
      <c r="BSL11" s="35" t="e">
        <f>SUM(#REF!)</f>
        <v>#REF!</v>
      </c>
      <c r="BSM11" s="35" t="e">
        <f>SUM(#REF!)</f>
        <v>#REF!</v>
      </c>
      <c r="BSN11" s="35" t="e">
        <f>SUM(#REF!)</f>
        <v>#REF!</v>
      </c>
      <c r="BSO11" s="35" t="e">
        <f>SUM(#REF!)</f>
        <v>#REF!</v>
      </c>
      <c r="BSP11" s="35" t="e">
        <f>SUM(#REF!)</f>
        <v>#REF!</v>
      </c>
      <c r="BSQ11" s="35" t="e">
        <f>SUM(#REF!)</f>
        <v>#REF!</v>
      </c>
      <c r="BSR11" s="35" t="e">
        <f>SUM(#REF!)</f>
        <v>#REF!</v>
      </c>
      <c r="BSS11" s="35" t="e">
        <f>SUM(#REF!)</f>
        <v>#REF!</v>
      </c>
      <c r="BST11" s="35" t="e">
        <f>SUM(#REF!)</f>
        <v>#REF!</v>
      </c>
      <c r="BSU11" s="35" t="e">
        <f>SUM(#REF!)</f>
        <v>#REF!</v>
      </c>
      <c r="BSV11" s="35" t="e">
        <f>SUM(#REF!)</f>
        <v>#REF!</v>
      </c>
      <c r="BSW11" s="35" t="e">
        <f>SUM(#REF!)</f>
        <v>#REF!</v>
      </c>
      <c r="BSX11" s="35" t="e">
        <f>SUM(#REF!)</f>
        <v>#REF!</v>
      </c>
      <c r="BSY11" s="35" t="e">
        <f>SUM(#REF!)</f>
        <v>#REF!</v>
      </c>
      <c r="BSZ11" s="35" t="e">
        <f>SUM(#REF!)</f>
        <v>#REF!</v>
      </c>
      <c r="BTA11" s="35" t="e">
        <f>SUM(#REF!)</f>
        <v>#REF!</v>
      </c>
      <c r="BTB11" s="35" t="e">
        <f>SUM(#REF!)</f>
        <v>#REF!</v>
      </c>
      <c r="BTC11" s="35" t="e">
        <f>SUM(#REF!)</f>
        <v>#REF!</v>
      </c>
      <c r="BTD11" s="35" t="e">
        <f>SUM(#REF!)</f>
        <v>#REF!</v>
      </c>
      <c r="BTE11" s="35" t="e">
        <f>SUM(#REF!)</f>
        <v>#REF!</v>
      </c>
      <c r="BTF11" s="35" t="e">
        <f>SUM(#REF!)</f>
        <v>#REF!</v>
      </c>
      <c r="BTG11" s="35" t="e">
        <f>SUM(#REF!)</f>
        <v>#REF!</v>
      </c>
      <c r="BTH11" s="35" t="e">
        <f>SUM(#REF!)</f>
        <v>#REF!</v>
      </c>
      <c r="BTI11" s="35" t="e">
        <f>SUM(#REF!)</f>
        <v>#REF!</v>
      </c>
      <c r="BTJ11" s="35" t="e">
        <f>SUM(#REF!)</f>
        <v>#REF!</v>
      </c>
      <c r="BTK11" s="35" t="e">
        <f>SUM(#REF!)</f>
        <v>#REF!</v>
      </c>
      <c r="BTL11" s="35" t="e">
        <f>SUM(#REF!)</f>
        <v>#REF!</v>
      </c>
      <c r="BTM11" s="35" t="e">
        <f>SUM(#REF!)</f>
        <v>#REF!</v>
      </c>
      <c r="BTN11" s="35" t="e">
        <f>SUM(#REF!)</f>
        <v>#REF!</v>
      </c>
      <c r="BTO11" s="35" t="e">
        <f>SUM(#REF!)</f>
        <v>#REF!</v>
      </c>
      <c r="BTP11" s="35" t="e">
        <f>SUM(#REF!)</f>
        <v>#REF!</v>
      </c>
      <c r="BTQ11" s="35" t="e">
        <f>SUM(#REF!)</f>
        <v>#REF!</v>
      </c>
      <c r="BTR11" s="35" t="e">
        <f>SUM(#REF!)</f>
        <v>#REF!</v>
      </c>
      <c r="BTS11" s="35" t="e">
        <f>SUM(#REF!)</f>
        <v>#REF!</v>
      </c>
      <c r="BTT11" s="35" t="e">
        <f>SUM(#REF!)</f>
        <v>#REF!</v>
      </c>
      <c r="BTU11" s="35" t="e">
        <f>SUM(#REF!)</f>
        <v>#REF!</v>
      </c>
      <c r="BTV11" s="35" t="e">
        <f>SUM(#REF!)</f>
        <v>#REF!</v>
      </c>
      <c r="BTW11" s="35" t="e">
        <f>SUM(#REF!)</f>
        <v>#REF!</v>
      </c>
      <c r="BTX11" s="35" t="e">
        <f>SUM(#REF!)</f>
        <v>#REF!</v>
      </c>
      <c r="BTY11" s="35" t="e">
        <f>SUM(#REF!)</f>
        <v>#REF!</v>
      </c>
      <c r="BTZ11" s="35" t="e">
        <f>SUM(#REF!)</f>
        <v>#REF!</v>
      </c>
      <c r="BUA11" s="35" t="e">
        <f>SUM(#REF!)</f>
        <v>#REF!</v>
      </c>
      <c r="BUB11" s="35" t="e">
        <f>SUM(#REF!)</f>
        <v>#REF!</v>
      </c>
      <c r="BUC11" s="35" t="e">
        <f>SUM(#REF!)</f>
        <v>#REF!</v>
      </c>
      <c r="BUD11" s="35" t="e">
        <f>SUM(#REF!)</f>
        <v>#REF!</v>
      </c>
      <c r="BUE11" s="35" t="e">
        <f>SUM(#REF!)</f>
        <v>#REF!</v>
      </c>
      <c r="BUF11" s="35" t="e">
        <f>SUM(#REF!)</f>
        <v>#REF!</v>
      </c>
      <c r="BUG11" s="35" t="e">
        <f>SUM(#REF!)</f>
        <v>#REF!</v>
      </c>
      <c r="BUH11" s="35" t="e">
        <f>SUM(#REF!)</f>
        <v>#REF!</v>
      </c>
      <c r="BUI11" s="35" t="e">
        <f>SUM(#REF!)</f>
        <v>#REF!</v>
      </c>
      <c r="BUJ11" s="35" t="e">
        <f>SUM(#REF!)</f>
        <v>#REF!</v>
      </c>
      <c r="BUK11" s="35" t="e">
        <f>SUM(#REF!)</f>
        <v>#REF!</v>
      </c>
      <c r="BUL11" s="35" t="e">
        <f>SUM(#REF!)</f>
        <v>#REF!</v>
      </c>
      <c r="BUM11" s="35" t="e">
        <f>SUM(#REF!)</f>
        <v>#REF!</v>
      </c>
      <c r="BUN11" s="35" t="e">
        <f>SUM(#REF!)</f>
        <v>#REF!</v>
      </c>
      <c r="BUO11" s="35" t="e">
        <f>SUM(#REF!)</f>
        <v>#REF!</v>
      </c>
      <c r="BUP11" s="35" t="e">
        <f>SUM(#REF!)</f>
        <v>#REF!</v>
      </c>
      <c r="BUQ11" s="35" t="e">
        <f>SUM(#REF!)</f>
        <v>#REF!</v>
      </c>
      <c r="BUR11" s="35" t="e">
        <f>SUM(#REF!)</f>
        <v>#REF!</v>
      </c>
      <c r="BUS11" s="35" t="e">
        <f>SUM(#REF!)</f>
        <v>#REF!</v>
      </c>
      <c r="BUT11" s="35" t="e">
        <f>SUM(#REF!)</f>
        <v>#REF!</v>
      </c>
      <c r="BUU11" s="35" t="e">
        <f>SUM(#REF!)</f>
        <v>#REF!</v>
      </c>
      <c r="BUV11" s="35" t="e">
        <f>SUM(#REF!)</f>
        <v>#REF!</v>
      </c>
      <c r="BUW11" s="35" t="e">
        <f>SUM(#REF!)</f>
        <v>#REF!</v>
      </c>
      <c r="BUX11" s="35" t="e">
        <f>SUM(#REF!)</f>
        <v>#REF!</v>
      </c>
      <c r="BUY11" s="35" t="e">
        <f>SUM(#REF!)</f>
        <v>#REF!</v>
      </c>
      <c r="BUZ11" s="35" t="e">
        <f>SUM(#REF!)</f>
        <v>#REF!</v>
      </c>
      <c r="BVA11" s="35" t="e">
        <f>SUM(#REF!)</f>
        <v>#REF!</v>
      </c>
      <c r="BVB11" s="35" t="e">
        <f>SUM(#REF!)</f>
        <v>#REF!</v>
      </c>
      <c r="BVC11" s="35" t="e">
        <f>SUM(#REF!)</f>
        <v>#REF!</v>
      </c>
      <c r="BVD11" s="35" t="e">
        <f>SUM(#REF!)</f>
        <v>#REF!</v>
      </c>
      <c r="BVE11" s="35" t="e">
        <f>SUM(#REF!)</f>
        <v>#REF!</v>
      </c>
      <c r="BVF11" s="35" t="e">
        <f>SUM(#REF!)</f>
        <v>#REF!</v>
      </c>
      <c r="BVG11" s="35" t="e">
        <f>SUM(#REF!)</f>
        <v>#REF!</v>
      </c>
      <c r="BVH11" s="35" t="e">
        <f>SUM(#REF!)</f>
        <v>#REF!</v>
      </c>
      <c r="BVI11" s="35" t="e">
        <f>SUM(#REF!)</f>
        <v>#REF!</v>
      </c>
      <c r="BVJ11" s="35" t="e">
        <f>SUM(#REF!)</f>
        <v>#REF!</v>
      </c>
      <c r="BVK11" s="35" t="e">
        <f>SUM(#REF!)</f>
        <v>#REF!</v>
      </c>
      <c r="BVL11" s="35" t="e">
        <f>SUM(#REF!)</f>
        <v>#REF!</v>
      </c>
      <c r="BVM11" s="35" t="e">
        <f>SUM(#REF!)</f>
        <v>#REF!</v>
      </c>
      <c r="BVN11" s="35" t="e">
        <f>SUM(#REF!)</f>
        <v>#REF!</v>
      </c>
      <c r="BVO11" s="35" t="e">
        <f>SUM(#REF!)</f>
        <v>#REF!</v>
      </c>
      <c r="BVP11" s="35" t="e">
        <f>SUM(#REF!)</f>
        <v>#REF!</v>
      </c>
      <c r="BVQ11" s="35" t="e">
        <f>SUM(#REF!)</f>
        <v>#REF!</v>
      </c>
      <c r="BVR11" s="35" t="e">
        <f>SUM(#REF!)</f>
        <v>#REF!</v>
      </c>
      <c r="BVS11" s="35" t="e">
        <f>SUM(#REF!)</f>
        <v>#REF!</v>
      </c>
      <c r="BVT11" s="35" t="e">
        <f>SUM(#REF!)</f>
        <v>#REF!</v>
      </c>
      <c r="BVU11" s="35" t="e">
        <f>SUM(#REF!)</f>
        <v>#REF!</v>
      </c>
      <c r="BVV11" s="35" t="e">
        <f>SUM(#REF!)</f>
        <v>#REF!</v>
      </c>
      <c r="BVW11" s="35" t="e">
        <f>SUM(#REF!)</f>
        <v>#REF!</v>
      </c>
      <c r="BVX11" s="35" t="e">
        <f>SUM(#REF!)</f>
        <v>#REF!</v>
      </c>
      <c r="BVY11" s="35" t="e">
        <f>SUM(#REF!)</f>
        <v>#REF!</v>
      </c>
      <c r="BVZ11" s="35" t="e">
        <f>SUM(#REF!)</f>
        <v>#REF!</v>
      </c>
      <c r="BWA11" s="35" t="e">
        <f>SUM(#REF!)</f>
        <v>#REF!</v>
      </c>
      <c r="BWB11" s="35" t="e">
        <f>SUM(#REF!)</f>
        <v>#REF!</v>
      </c>
      <c r="BWC11" s="35" t="e">
        <f>SUM(#REF!)</f>
        <v>#REF!</v>
      </c>
      <c r="BWD11" s="35" t="e">
        <f>SUM(#REF!)</f>
        <v>#REF!</v>
      </c>
      <c r="BWE11" s="35" t="e">
        <f>SUM(#REF!)</f>
        <v>#REF!</v>
      </c>
      <c r="BWF11" s="35" t="e">
        <f>SUM(#REF!)</f>
        <v>#REF!</v>
      </c>
      <c r="BWG11" s="35" t="e">
        <f>SUM(#REF!)</f>
        <v>#REF!</v>
      </c>
      <c r="BWH11" s="35" t="e">
        <f>SUM(#REF!)</f>
        <v>#REF!</v>
      </c>
      <c r="BWI11" s="35" t="e">
        <f>SUM(#REF!)</f>
        <v>#REF!</v>
      </c>
      <c r="BWJ11" s="35" t="e">
        <f>SUM(#REF!)</f>
        <v>#REF!</v>
      </c>
      <c r="BWK11" s="35" t="e">
        <f>SUM(#REF!)</f>
        <v>#REF!</v>
      </c>
      <c r="BWL11" s="35" t="e">
        <f>SUM(#REF!)</f>
        <v>#REF!</v>
      </c>
      <c r="BWM11" s="35" t="e">
        <f>SUM(#REF!)</f>
        <v>#REF!</v>
      </c>
      <c r="BWN11" s="35" t="e">
        <f>SUM(#REF!)</f>
        <v>#REF!</v>
      </c>
      <c r="BWO11" s="35" t="e">
        <f>SUM(#REF!)</f>
        <v>#REF!</v>
      </c>
      <c r="BWP11" s="35" t="e">
        <f>SUM(#REF!)</f>
        <v>#REF!</v>
      </c>
      <c r="BWQ11" s="35" t="e">
        <f>SUM(#REF!)</f>
        <v>#REF!</v>
      </c>
      <c r="BWR11" s="35" t="e">
        <f>SUM(#REF!)</f>
        <v>#REF!</v>
      </c>
      <c r="BWS11" s="35" t="e">
        <f>SUM(#REF!)</f>
        <v>#REF!</v>
      </c>
      <c r="BWT11" s="35" t="e">
        <f>SUM(#REF!)</f>
        <v>#REF!</v>
      </c>
      <c r="BWU11" s="35" t="e">
        <f>SUM(#REF!)</f>
        <v>#REF!</v>
      </c>
      <c r="BWV11" s="35" t="e">
        <f>SUM(#REF!)</f>
        <v>#REF!</v>
      </c>
      <c r="BWW11" s="35" t="e">
        <f>SUM(#REF!)</f>
        <v>#REF!</v>
      </c>
      <c r="BWX11" s="35" t="e">
        <f>SUM(#REF!)</f>
        <v>#REF!</v>
      </c>
      <c r="BWY11" s="35" t="e">
        <f>SUM(#REF!)</f>
        <v>#REF!</v>
      </c>
      <c r="BWZ11" s="35" t="e">
        <f>SUM(#REF!)</f>
        <v>#REF!</v>
      </c>
      <c r="BXA11" s="35" t="e">
        <f>SUM(#REF!)</f>
        <v>#REF!</v>
      </c>
      <c r="BXB11" s="35" t="e">
        <f>SUM(#REF!)</f>
        <v>#REF!</v>
      </c>
      <c r="BXC11" s="35" t="e">
        <f>SUM(#REF!)</f>
        <v>#REF!</v>
      </c>
      <c r="BXD11" s="35" t="e">
        <f>SUM(#REF!)</f>
        <v>#REF!</v>
      </c>
      <c r="BXE11" s="35" t="e">
        <f>SUM(#REF!)</f>
        <v>#REF!</v>
      </c>
      <c r="BXF11" s="35" t="e">
        <f>SUM(#REF!)</f>
        <v>#REF!</v>
      </c>
      <c r="BXG11" s="35" t="e">
        <f>SUM(#REF!)</f>
        <v>#REF!</v>
      </c>
      <c r="BXH11" s="35" t="e">
        <f>SUM(#REF!)</f>
        <v>#REF!</v>
      </c>
      <c r="BXI11" s="35" t="e">
        <f>SUM(#REF!)</f>
        <v>#REF!</v>
      </c>
      <c r="BXJ11" s="35" t="e">
        <f>SUM(#REF!)</f>
        <v>#REF!</v>
      </c>
      <c r="BXK11" s="35" t="e">
        <f>SUM(#REF!)</f>
        <v>#REF!</v>
      </c>
      <c r="BXL11" s="35" t="e">
        <f>SUM(#REF!)</f>
        <v>#REF!</v>
      </c>
      <c r="BXM11" s="35" t="e">
        <f>SUM(#REF!)</f>
        <v>#REF!</v>
      </c>
      <c r="BXN11" s="35" t="e">
        <f>SUM(#REF!)</f>
        <v>#REF!</v>
      </c>
      <c r="BXO11" s="35" t="e">
        <f>SUM(#REF!)</f>
        <v>#REF!</v>
      </c>
      <c r="BXP11" s="35" t="e">
        <f>SUM(#REF!)</f>
        <v>#REF!</v>
      </c>
      <c r="BXQ11" s="35" t="e">
        <f>SUM(#REF!)</f>
        <v>#REF!</v>
      </c>
      <c r="BXR11" s="35" t="e">
        <f>SUM(#REF!)</f>
        <v>#REF!</v>
      </c>
      <c r="BXS11" s="35" t="e">
        <f>SUM(#REF!)</f>
        <v>#REF!</v>
      </c>
      <c r="BXT11" s="35" t="e">
        <f>SUM(#REF!)</f>
        <v>#REF!</v>
      </c>
      <c r="BXU11" s="35" t="e">
        <f>SUM(#REF!)</f>
        <v>#REF!</v>
      </c>
      <c r="BXV11" s="35" t="e">
        <f>SUM(#REF!)</f>
        <v>#REF!</v>
      </c>
      <c r="BXW11" s="35" t="e">
        <f>SUM(#REF!)</f>
        <v>#REF!</v>
      </c>
      <c r="BXX11" s="35" t="e">
        <f>SUM(#REF!)</f>
        <v>#REF!</v>
      </c>
      <c r="BXY11" s="35" t="e">
        <f>SUM(#REF!)</f>
        <v>#REF!</v>
      </c>
      <c r="BXZ11" s="35" t="e">
        <f>SUM(#REF!)</f>
        <v>#REF!</v>
      </c>
      <c r="BYA11" s="35" t="e">
        <f>SUM(#REF!)</f>
        <v>#REF!</v>
      </c>
      <c r="BYB11" s="35" t="e">
        <f>SUM(#REF!)</f>
        <v>#REF!</v>
      </c>
      <c r="BYC11" s="35" t="e">
        <f>SUM(#REF!)</f>
        <v>#REF!</v>
      </c>
      <c r="BYD11" s="35" t="e">
        <f>SUM(#REF!)</f>
        <v>#REF!</v>
      </c>
      <c r="BYE11" s="35" t="e">
        <f>SUM(#REF!)</f>
        <v>#REF!</v>
      </c>
      <c r="BYF11" s="35" t="e">
        <f>SUM(#REF!)</f>
        <v>#REF!</v>
      </c>
      <c r="BYG11" s="35" t="e">
        <f>SUM(#REF!)</f>
        <v>#REF!</v>
      </c>
      <c r="BYH11" s="35" t="e">
        <f>SUM(#REF!)</f>
        <v>#REF!</v>
      </c>
      <c r="BYI11" s="35" t="e">
        <f>SUM(#REF!)</f>
        <v>#REF!</v>
      </c>
      <c r="BYJ11" s="35" t="e">
        <f>SUM(#REF!)</f>
        <v>#REF!</v>
      </c>
      <c r="BYK11" s="35" t="e">
        <f>SUM(#REF!)</f>
        <v>#REF!</v>
      </c>
      <c r="BYL11" s="35" t="e">
        <f>SUM(#REF!)</f>
        <v>#REF!</v>
      </c>
      <c r="BYM11" s="35" t="e">
        <f>SUM(#REF!)</f>
        <v>#REF!</v>
      </c>
      <c r="BYN11" s="35" t="e">
        <f>SUM(#REF!)</f>
        <v>#REF!</v>
      </c>
      <c r="BYO11" s="35" t="e">
        <f>SUM(#REF!)</f>
        <v>#REF!</v>
      </c>
      <c r="BYP11" s="35" t="e">
        <f>SUM(#REF!)</f>
        <v>#REF!</v>
      </c>
      <c r="BYQ11" s="35" t="e">
        <f>SUM(#REF!)</f>
        <v>#REF!</v>
      </c>
      <c r="BYR11" s="35" t="e">
        <f>SUM(#REF!)</f>
        <v>#REF!</v>
      </c>
      <c r="BYS11" s="35" t="e">
        <f>SUM(#REF!)</f>
        <v>#REF!</v>
      </c>
      <c r="BYT11" s="35" t="e">
        <f>SUM(#REF!)</f>
        <v>#REF!</v>
      </c>
      <c r="BYU11" s="35" t="e">
        <f>SUM(#REF!)</f>
        <v>#REF!</v>
      </c>
      <c r="BYV11" s="35" t="e">
        <f>SUM(#REF!)</f>
        <v>#REF!</v>
      </c>
      <c r="BYW11" s="35" t="e">
        <f>SUM(#REF!)</f>
        <v>#REF!</v>
      </c>
      <c r="BYX11" s="35" t="e">
        <f>SUM(#REF!)</f>
        <v>#REF!</v>
      </c>
      <c r="BYY11" s="35" t="e">
        <f>SUM(#REF!)</f>
        <v>#REF!</v>
      </c>
      <c r="BYZ11" s="35" t="e">
        <f>SUM(#REF!)</f>
        <v>#REF!</v>
      </c>
      <c r="BZA11" s="35" t="e">
        <f>SUM(#REF!)</f>
        <v>#REF!</v>
      </c>
      <c r="BZB11" s="35" t="e">
        <f>SUM(#REF!)</f>
        <v>#REF!</v>
      </c>
      <c r="BZC11" s="35" t="e">
        <f>SUM(#REF!)</f>
        <v>#REF!</v>
      </c>
      <c r="BZD11" s="35" t="e">
        <f>SUM(#REF!)</f>
        <v>#REF!</v>
      </c>
      <c r="BZE11" s="35" t="e">
        <f>SUM(#REF!)</f>
        <v>#REF!</v>
      </c>
      <c r="BZF11" s="35" t="e">
        <f>SUM(#REF!)</f>
        <v>#REF!</v>
      </c>
      <c r="BZG11" s="35" t="e">
        <f>SUM(#REF!)</f>
        <v>#REF!</v>
      </c>
      <c r="BZH11" s="35" t="e">
        <f>SUM(#REF!)</f>
        <v>#REF!</v>
      </c>
      <c r="BZI11" s="35" t="e">
        <f>SUM(#REF!)</f>
        <v>#REF!</v>
      </c>
      <c r="BZJ11" s="35" t="e">
        <f>SUM(#REF!)</f>
        <v>#REF!</v>
      </c>
      <c r="BZK11" s="35" t="e">
        <f>SUM(#REF!)</f>
        <v>#REF!</v>
      </c>
      <c r="BZL11" s="35" t="e">
        <f>SUM(#REF!)</f>
        <v>#REF!</v>
      </c>
      <c r="BZM11" s="35" t="e">
        <f>SUM(#REF!)</f>
        <v>#REF!</v>
      </c>
      <c r="BZN11" s="35" t="e">
        <f>SUM(#REF!)</f>
        <v>#REF!</v>
      </c>
      <c r="BZO11" s="35" t="e">
        <f>SUM(#REF!)</f>
        <v>#REF!</v>
      </c>
      <c r="BZP11" s="35" t="e">
        <f>SUM(#REF!)</f>
        <v>#REF!</v>
      </c>
      <c r="BZQ11" s="35" t="e">
        <f>SUM(#REF!)</f>
        <v>#REF!</v>
      </c>
      <c r="BZR11" s="35" t="e">
        <f>SUM(#REF!)</f>
        <v>#REF!</v>
      </c>
      <c r="BZS11" s="35" t="e">
        <f>SUM(#REF!)</f>
        <v>#REF!</v>
      </c>
      <c r="BZT11" s="35" t="e">
        <f>SUM(#REF!)</f>
        <v>#REF!</v>
      </c>
      <c r="BZU11" s="35" t="e">
        <f>SUM(#REF!)</f>
        <v>#REF!</v>
      </c>
      <c r="BZV11" s="35" t="e">
        <f>SUM(#REF!)</f>
        <v>#REF!</v>
      </c>
      <c r="BZW11" s="35" t="e">
        <f>SUM(#REF!)</f>
        <v>#REF!</v>
      </c>
      <c r="BZX11" s="35" t="e">
        <f>SUM(#REF!)</f>
        <v>#REF!</v>
      </c>
      <c r="BZY11" s="35" t="e">
        <f>SUM(#REF!)</f>
        <v>#REF!</v>
      </c>
      <c r="BZZ11" s="35" t="e">
        <f>SUM(#REF!)</f>
        <v>#REF!</v>
      </c>
      <c r="CAA11" s="35" t="e">
        <f>SUM(#REF!)</f>
        <v>#REF!</v>
      </c>
      <c r="CAB11" s="35" t="e">
        <f>SUM(#REF!)</f>
        <v>#REF!</v>
      </c>
      <c r="CAC11" s="35" t="e">
        <f>SUM(#REF!)</f>
        <v>#REF!</v>
      </c>
      <c r="CAD11" s="35" t="e">
        <f>SUM(#REF!)</f>
        <v>#REF!</v>
      </c>
      <c r="CAE11" s="35" t="e">
        <f>SUM(#REF!)</f>
        <v>#REF!</v>
      </c>
      <c r="CAF11" s="35" t="e">
        <f>SUM(#REF!)</f>
        <v>#REF!</v>
      </c>
      <c r="CAG11" s="35" t="e">
        <f>SUM(#REF!)</f>
        <v>#REF!</v>
      </c>
      <c r="CAH11" s="35" t="e">
        <f>SUM(#REF!)</f>
        <v>#REF!</v>
      </c>
      <c r="CAI11" s="35" t="e">
        <f>SUM(#REF!)</f>
        <v>#REF!</v>
      </c>
      <c r="CAJ11" s="35" t="e">
        <f>SUM(#REF!)</f>
        <v>#REF!</v>
      </c>
      <c r="CAK11" s="35" t="e">
        <f>SUM(#REF!)</f>
        <v>#REF!</v>
      </c>
      <c r="CAL11" s="35" t="e">
        <f>SUM(#REF!)</f>
        <v>#REF!</v>
      </c>
      <c r="CAM11" s="35" t="e">
        <f>SUM(#REF!)</f>
        <v>#REF!</v>
      </c>
      <c r="CAN11" s="35" t="e">
        <f>SUM(#REF!)</f>
        <v>#REF!</v>
      </c>
      <c r="CAO11" s="35" t="e">
        <f>SUM(#REF!)</f>
        <v>#REF!</v>
      </c>
      <c r="CAP11" s="35" t="e">
        <f>SUM(#REF!)</f>
        <v>#REF!</v>
      </c>
      <c r="CAQ11" s="35" t="e">
        <f>SUM(#REF!)</f>
        <v>#REF!</v>
      </c>
      <c r="CAR11" s="35" t="e">
        <f>SUM(#REF!)</f>
        <v>#REF!</v>
      </c>
      <c r="CAS11" s="35" t="e">
        <f>SUM(#REF!)</f>
        <v>#REF!</v>
      </c>
      <c r="CAT11" s="35" t="e">
        <f>SUM(#REF!)</f>
        <v>#REF!</v>
      </c>
      <c r="CAU11" s="35" t="e">
        <f>SUM(#REF!)</f>
        <v>#REF!</v>
      </c>
      <c r="CAV11" s="35" t="e">
        <f>SUM(#REF!)</f>
        <v>#REF!</v>
      </c>
      <c r="CAW11" s="35" t="e">
        <f>SUM(#REF!)</f>
        <v>#REF!</v>
      </c>
      <c r="CAX11" s="35" t="e">
        <f>SUM(#REF!)</f>
        <v>#REF!</v>
      </c>
      <c r="CAY11" s="35" t="e">
        <f>SUM(#REF!)</f>
        <v>#REF!</v>
      </c>
      <c r="CAZ11" s="35" t="e">
        <f>SUM(#REF!)</f>
        <v>#REF!</v>
      </c>
      <c r="CBA11" s="35" t="e">
        <f>SUM(#REF!)</f>
        <v>#REF!</v>
      </c>
      <c r="CBB11" s="35" t="e">
        <f>SUM(#REF!)</f>
        <v>#REF!</v>
      </c>
      <c r="CBC11" s="35" t="e">
        <f>SUM(#REF!)</f>
        <v>#REF!</v>
      </c>
      <c r="CBD11" s="35" t="e">
        <f>SUM(#REF!)</f>
        <v>#REF!</v>
      </c>
      <c r="CBE11" s="35" t="e">
        <f>SUM(#REF!)</f>
        <v>#REF!</v>
      </c>
      <c r="CBF11" s="35" t="e">
        <f>SUM(#REF!)</f>
        <v>#REF!</v>
      </c>
      <c r="CBG11" s="35" t="e">
        <f>SUM(#REF!)</f>
        <v>#REF!</v>
      </c>
      <c r="CBH11" s="35" t="e">
        <f>SUM(#REF!)</f>
        <v>#REF!</v>
      </c>
      <c r="CBI11" s="35" t="e">
        <f>SUM(#REF!)</f>
        <v>#REF!</v>
      </c>
      <c r="CBJ11" s="35" t="e">
        <f>SUM(#REF!)</f>
        <v>#REF!</v>
      </c>
      <c r="CBK11" s="35" t="e">
        <f>SUM(#REF!)</f>
        <v>#REF!</v>
      </c>
      <c r="CBL11" s="35" t="e">
        <f>SUM(#REF!)</f>
        <v>#REF!</v>
      </c>
      <c r="CBM11" s="35" t="e">
        <f>SUM(#REF!)</f>
        <v>#REF!</v>
      </c>
      <c r="CBN11" s="35" t="e">
        <f>SUM(#REF!)</f>
        <v>#REF!</v>
      </c>
      <c r="CBO11" s="35" t="e">
        <f>SUM(#REF!)</f>
        <v>#REF!</v>
      </c>
      <c r="CBP11" s="35" t="e">
        <f>SUM(#REF!)</f>
        <v>#REF!</v>
      </c>
      <c r="CBQ11" s="35" t="e">
        <f>SUM(#REF!)</f>
        <v>#REF!</v>
      </c>
      <c r="CBR11" s="35" t="e">
        <f>SUM(#REF!)</f>
        <v>#REF!</v>
      </c>
      <c r="CBS11" s="35" t="e">
        <f>SUM(#REF!)</f>
        <v>#REF!</v>
      </c>
      <c r="CBT11" s="35" t="e">
        <f>SUM(#REF!)</f>
        <v>#REF!</v>
      </c>
      <c r="CBU11" s="35" t="e">
        <f>SUM(#REF!)</f>
        <v>#REF!</v>
      </c>
      <c r="CBV11" s="35" t="e">
        <f>SUM(#REF!)</f>
        <v>#REF!</v>
      </c>
      <c r="CBW11" s="35" t="e">
        <f>SUM(#REF!)</f>
        <v>#REF!</v>
      </c>
      <c r="CBX11" s="35" t="e">
        <f>SUM(#REF!)</f>
        <v>#REF!</v>
      </c>
      <c r="CBY11" s="35" t="e">
        <f>SUM(#REF!)</f>
        <v>#REF!</v>
      </c>
      <c r="CBZ11" s="35" t="e">
        <f>SUM(#REF!)</f>
        <v>#REF!</v>
      </c>
      <c r="CCA11" s="35" t="e">
        <f>SUM(#REF!)</f>
        <v>#REF!</v>
      </c>
      <c r="CCB11" s="35" t="e">
        <f>SUM(#REF!)</f>
        <v>#REF!</v>
      </c>
      <c r="CCC11" s="35" t="e">
        <f>SUM(#REF!)</f>
        <v>#REF!</v>
      </c>
      <c r="CCD11" s="35" t="e">
        <f>SUM(#REF!)</f>
        <v>#REF!</v>
      </c>
      <c r="CCE11" s="35" t="e">
        <f>SUM(#REF!)</f>
        <v>#REF!</v>
      </c>
      <c r="CCF11" s="35" t="e">
        <f>SUM(#REF!)</f>
        <v>#REF!</v>
      </c>
      <c r="CCG11" s="35" t="e">
        <f>SUM(#REF!)</f>
        <v>#REF!</v>
      </c>
      <c r="CCH11" s="35" t="e">
        <f>SUM(#REF!)</f>
        <v>#REF!</v>
      </c>
      <c r="CCI11" s="35" t="e">
        <f>SUM(#REF!)</f>
        <v>#REF!</v>
      </c>
      <c r="CCJ11" s="35" t="e">
        <f>SUM(#REF!)</f>
        <v>#REF!</v>
      </c>
      <c r="CCK11" s="35" t="e">
        <f>SUM(#REF!)</f>
        <v>#REF!</v>
      </c>
      <c r="CCL11" s="35" t="e">
        <f>SUM(#REF!)</f>
        <v>#REF!</v>
      </c>
      <c r="CCM11" s="35" t="e">
        <f>SUM(#REF!)</f>
        <v>#REF!</v>
      </c>
      <c r="CCN11" s="35" t="e">
        <f>SUM(#REF!)</f>
        <v>#REF!</v>
      </c>
      <c r="CCO11" s="35" t="e">
        <f>SUM(#REF!)</f>
        <v>#REF!</v>
      </c>
      <c r="CCP11" s="35" t="e">
        <f>SUM(#REF!)</f>
        <v>#REF!</v>
      </c>
      <c r="CCQ11" s="35" t="e">
        <f>SUM(#REF!)</f>
        <v>#REF!</v>
      </c>
      <c r="CCR11" s="35" t="e">
        <f>SUM(#REF!)</f>
        <v>#REF!</v>
      </c>
      <c r="CCS11" s="35" t="e">
        <f>SUM(#REF!)</f>
        <v>#REF!</v>
      </c>
      <c r="CCT11" s="35" t="e">
        <f>SUM(#REF!)</f>
        <v>#REF!</v>
      </c>
      <c r="CCU11" s="35" t="e">
        <f>SUM(#REF!)</f>
        <v>#REF!</v>
      </c>
      <c r="CCV11" s="35" t="e">
        <f>SUM(#REF!)</f>
        <v>#REF!</v>
      </c>
      <c r="CCW11" s="35" t="e">
        <f>SUM(#REF!)</f>
        <v>#REF!</v>
      </c>
      <c r="CCX11" s="35" t="e">
        <f>SUM(#REF!)</f>
        <v>#REF!</v>
      </c>
      <c r="CCY11" s="35" t="e">
        <f>SUM(#REF!)</f>
        <v>#REF!</v>
      </c>
      <c r="CCZ11" s="35" t="e">
        <f>SUM(#REF!)</f>
        <v>#REF!</v>
      </c>
      <c r="CDA11" s="35" t="e">
        <f>SUM(#REF!)</f>
        <v>#REF!</v>
      </c>
      <c r="CDB11" s="35" t="e">
        <f>SUM(#REF!)</f>
        <v>#REF!</v>
      </c>
      <c r="CDC11" s="35" t="e">
        <f>SUM(#REF!)</f>
        <v>#REF!</v>
      </c>
      <c r="CDD11" s="35" t="e">
        <f>SUM(#REF!)</f>
        <v>#REF!</v>
      </c>
      <c r="CDE11" s="35" t="e">
        <f>SUM(#REF!)</f>
        <v>#REF!</v>
      </c>
      <c r="CDF11" s="35" t="e">
        <f>SUM(#REF!)</f>
        <v>#REF!</v>
      </c>
      <c r="CDG11" s="35" t="e">
        <f>SUM(#REF!)</f>
        <v>#REF!</v>
      </c>
      <c r="CDH11" s="35" t="e">
        <f>SUM(#REF!)</f>
        <v>#REF!</v>
      </c>
      <c r="CDI11" s="35" t="e">
        <f>SUM(#REF!)</f>
        <v>#REF!</v>
      </c>
      <c r="CDJ11" s="35" t="e">
        <f>SUM(#REF!)</f>
        <v>#REF!</v>
      </c>
      <c r="CDK11" s="35" t="e">
        <f>SUM(#REF!)</f>
        <v>#REF!</v>
      </c>
      <c r="CDL11" s="35" t="e">
        <f>SUM(#REF!)</f>
        <v>#REF!</v>
      </c>
      <c r="CDM11" s="35" t="e">
        <f>SUM(#REF!)</f>
        <v>#REF!</v>
      </c>
      <c r="CDN11" s="35" t="e">
        <f>SUM(#REF!)</f>
        <v>#REF!</v>
      </c>
      <c r="CDO11" s="35" t="e">
        <f>SUM(#REF!)</f>
        <v>#REF!</v>
      </c>
      <c r="CDP11" s="35" t="e">
        <f>SUM(#REF!)</f>
        <v>#REF!</v>
      </c>
      <c r="CDQ11" s="35" t="e">
        <f>SUM(#REF!)</f>
        <v>#REF!</v>
      </c>
      <c r="CDR11" s="35" t="e">
        <f>SUM(#REF!)</f>
        <v>#REF!</v>
      </c>
      <c r="CDS11" s="35" t="e">
        <f>SUM(#REF!)</f>
        <v>#REF!</v>
      </c>
      <c r="CDT11" s="35" t="e">
        <f>SUM(#REF!)</f>
        <v>#REF!</v>
      </c>
      <c r="CDU11" s="35" t="e">
        <f>SUM(#REF!)</f>
        <v>#REF!</v>
      </c>
      <c r="CDV11" s="35" t="e">
        <f>SUM(#REF!)</f>
        <v>#REF!</v>
      </c>
      <c r="CDW11" s="35" t="e">
        <f>SUM(#REF!)</f>
        <v>#REF!</v>
      </c>
      <c r="CDX11" s="35" t="e">
        <f>SUM(#REF!)</f>
        <v>#REF!</v>
      </c>
      <c r="CDY11" s="35" t="e">
        <f>SUM(#REF!)</f>
        <v>#REF!</v>
      </c>
      <c r="CDZ11" s="35" t="e">
        <f>SUM(#REF!)</f>
        <v>#REF!</v>
      </c>
      <c r="CEA11" s="35" t="e">
        <f>SUM(#REF!)</f>
        <v>#REF!</v>
      </c>
      <c r="CEB11" s="35" t="e">
        <f>SUM(#REF!)</f>
        <v>#REF!</v>
      </c>
      <c r="CEC11" s="35" t="e">
        <f>SUM(#REF!)</f>
        <v>#REF!</v>
      </c>
      <c r="CED11" s="35" t="e">
        <f>SUM(#REF!)</f>
        <v>#REF!</v>
      </c>
      <c r="CEE11" s="35" t="e">
        <f>SUM(#REF!)</f>
        <v>#REF!</v>
      </c>
      <c r="CEF11" s="35" t="e">
        <f>SUM(#REF!)</f>
        <v>#REF!</v>
      </c>
      <c r="CEG11" s="35" t="e">
        <f>SUM(#REF!)</f>
        <v>#REF!</v>
      </c>
      <c r="CEH11" s="35" t="e">
        <f>SUM(#REF!)</f>
        <v>#REF!</v>
      </c>
      <c r="CEI11" s="35" t="e">
        <f>SUM(#REF!)</f>
        <v>#REF!</v>
      </c>
      <c r="CEJ11" s="35" t="e">
        <f>SUM(#REF!)</f>
        <v>#REF!</v>
      </c>
      <c r="CEK11" s="35" t="e">
        <f>SUM(#REF!)</f>
        <v>#REF!</v>
      </c>
      <c r="CEL11" s="35" t="e">
        <f>SUM(#REF!)</f>
        <v>#REF!</v>
      </c>
      <c r="CEM11" s="35" t="e">
        <f>SUM(#REF!)</f>
        <v>#REF!</v>
      </c>
      <c r="CEN11" s="35" t="e">
        <f>SUM(#REF!)</f>
        <v>#REF!</v>
      </c>
      <c r="CEO11" s="35" t="e">
        <f>SUM(#REF!)</f>
        <v>#REF!</v>
      </c>
      <c r="CEP11" s="35" t="e">
        <f>SUM(#REF!)</f>
        <v>#REF!</v>
      </c>
      <c r="CEQ11" s="35" t="e">
        <f>SUM(#REF!)</f>
        <v>#REF!</v>
      </c>
      <c r="CER11" s="35" t="e">
        <f>SUM(#REF!)</f>
        <v>#REF!</v>
      </c>
      <c r="CES11" s="35" t="e">
        <f>SUM(#REF!)</f>
        <v>#REF!</v>
      </c>
      <c r="CET11" s="35" t="e">
        <f>SUM(#REF!)</f>
        <v>#REF!</v>
      </c>
      <c r="CEU11" s="35" t="e">
        <f>SUM(#REF!)</f>
        <v>#REF!</v>
      </c>
      <c r="CEV11" s="35" t="e">
        <f>SUM(#REF!)</f>
        <v>#REF!</v>
      </c>
      <c r="CEW11" s="35" t="e">
        <f>SUM(#REF!)</f>
        <v>#REF!</v>
      </c>
      <c r="CEX11" s="35" t="e">
        <f>SUM(#REF!)</f>
        <v>#REF!</v>
      </c>
      <c r="CEY11" s="35" t="e">
        <f>SUM(#REF!)</f>
        <v>#REF!</v>
      </c>
      <c r="CEZ11" s="35" t="e">
        <f>SUM(#REF!)</f>
        <v>#REF!</v>
      </c>
      <c r="CFA11" s="35" t="e">
        <f>SUM(#REF!)</f>
        <v>#REF!</v>
      </c>
      <c r="CFB11" s="35" t="e">
        <f>SUM(#REF!)</f>
        <v>#REF!</v>
      </c>
      <c r="CFC11" s="35" t="e">
        <f>SUM(#REF!)</f>
        <v>#REF!</v>
      </c>
      <c r="CFD11" s="35" t="e">
        <f>SUM(#REF!)</f>
        <v>#REF!</v>
      </c>
      <c r="CFE11" s="35" t="e">
        <f>SUM(#REF!)</f>
        <v>#REF!</v>
      </c>
      <c r="CFF11" s="35" t="e">
        <f>SUM(#REF!)</f>
        <v>#REF!</v>
      </c>
      <c r="CFG11" s="35" t="e">
        <f>SUM(#REF!)</f>
        <v>#REF!</v>
      </c>
      <c r="CFH11" s="35" t="e">
        <f>SUM(#REF!)</f>
        <v>#REF!</v>
      </c>
      <c r="CFI11" s="35" t="e">
        <f>SUM(#REF!)</f>
        <v>#REF!</v>
      </c>
      <c r="CFJ11" s="35" t="e">
        <f>SUM(#REF!)</f>
        <v>#REF!</v>
      </c>
      <c r="CFK11" s="35" t="e">
        <f>SUM(#REF!)</f>
        <v>#REF!</v>
      </c>
      <c r="CFL11" s="35" t="e">
        <f>SUM(#REF!)</f>
        <v>#REF!</v>
      </c>
      <c r="CFM11" s="35" t="e">
        <f>SUM(#REF!)</f>
        <v>#REF!</v>
      </c>
      <c r="CFN11" s="35" t="e">
        <f>SUM(#REF!)</f>
        <v>#REF!</v>
      </c>
      <c r="CFO11" s="35" t="e">
        <f>SUM(#REF!)</f>
        <v>#REF!</v>
      </c>
      <c r="CFP11" s="35" t="e">
        <f>SUM(#REF!)</f>
        <v>#REF!</v>
      </c>
      <c r="CFQ11" s="35" t="e">
        <f>SUM(#REF!)</f>
        <v>#REF!</v>
      </c>
      <c r="CFR11" s="35" t="e">
        <f>SUM(#REF!)</f>
        <v>#REF!</v>
      </c>
      <c r="CFS11" s="35" t="e">
        <f>SUM(#REF!)</f>
        <v>#REF!</v>
      </c>
      <c r="CFT11" s="35" t="e">
        <f>SUM(#REF!)</f>
        <v>#REF!</v>
      </c>
      <c r="CFU11" s="35" t="e">
        <f>SUM(#REF!)</f>
        <v>#REF!</v>
      </c>
      <c r="CFV11" s="35" t="e">
        <f>SUM(#REF!)</f>
        <v>#REF!</v>
      </c>
      <c r="CFW11" s="35" t="e">
        <f>SUM(#REF!)</f>
        <v>#REF!</v>
      </c>
      <c r="CFX11" s="35" t="e">
        <f>SUM(#REF!)</f>
        <v>#REF!</v>
      </c>
      <c r="CFY11" s="35" t="e">
        <f>SUM(#REF!)</f>
        <v>#REF!</v>
      </c>
      <c r="CFZ11" s="35" t="e">
        <f>SUM(#REF!)</f>
        <v>#REF!</v>
      </c>
      <c r="CGA11" s="35" t="e">
        <f>SUM(#REF!)</f>
        <v>#REF!</v>
      </c>
      <c r="CGB11" s="35" t="e">
        <f>SUM(#REF!)</f>
        <v>#REF!</v>
      </c>
      <c r="CGC11" s="35" t="e">
        <f>SUM(#REF!)</f>
        <v>#REF!</v>
      </c>
      <c r="CGD11" s="35" t="e">
        <f>SUM(#REF!)</f>
        <v>#REF!</v>
      </c>
      <c r="CGE11" s="35" t="e">
        <f>SUM(#REF!)</f>
        <v>#REF!</v>
      </c>
      <c r="CGF11" s="35" t="e">
        <f>SUM(#REF!)</f>
        <v>#REF!</v>
      </c>
      <c r="CGG11" s="35" t="e">
        <f>SUM(#REF!)</f>
        <v>#REF!</v>
      </c>
      <c r="CGH11" s="35" t="e">
        <f>SUM(#REF!)</f>
        <v>#REF!</v>
      </c>
      <c r="CGI11" s="35" t="e">
        <f>SUM(#REF!)</f>
        <v>#REF!</v>
      </c>
      <c r="CGJ11" s="35" t="e">
        <f>SUM(#REF!)</f>
        <v>#REF!</v>
      </c>
      <c r="CGK11" s="35" t="e">
        <f>SUM(#REF!)</f>
        <v>#REF!</v>
      </c>
      <c r="CGL11" s="35" t="e">
        <f>SUM(#REF!)</f>
        <v>#REF!</v>
      </c>
      <c r="CGM11" s="35" t="e">
        <f>SUM(#REF!)</f>
        <v>#REF!</v>
      </c>
      <c r="CGN11" s="35" t="e">
        <f>SUM(#REF!)</f>
        <v>#REF!</v>
      </c>
      <c r="CGO11" s="35" t="e">
        <f>SUM(#REF!)</f>
        <v>#REF!</v>
      </c>
      <c r="CGP11" s="35" t="e">
        <f>SUM(#REF!)</f>
        <v>#REF!</v>
      </c>
      <c r="CGQ11" s="35" t="e">
        <f>SUM(#REF!)</f>
        <v>#REF!</v>
      </c>
      <c r="CGR11" s="35" t="e">
        <f>SUM(#REF!)</f>
        <v>#REF!</v>
      </c>
      <c r="CGS11" s="35" t="e">
        <f>SUM(#REF!)</f>
        <v>#REF!</v>
      </c>
      <c r="CGT11" s="35" t="e">
        <f>SUM(#REF!)</f>
        <v>#REF!</v>
      </c>
      <c r="CGU11" s="35" t="e">
        <f>SUM(#REF!)</f>
        <v>#REF!</v>
      </c>
      <c r="CGV11" s="35" t="e">
        <f>SUM(#REF!)</f>
        <v>#REF!</v>
      </c>
      <c r="CGW11" s="35" t="e">
        <f>SUM(#REF!)</f>
        <v>#REF!</v>
      </c>
      <c r="CGX11" s="35" t="e">
        <f>SUM(#REF!)</f>
        <v>#REF!</v>
      </c>
      <c r="CGY11" s="35" t="e">
        <f>SUM(#REF!)</f>
        <v>#REF!</v>
      </c>
      <c r="CGZ11" s="35" t="e">
        <f>SUM(#REF!)</f>
        <v>#REF!</v>
      </c>
      <c r="CHA11" s="35" t="e">
        <f>SUM(#REF!)</f>
        <v>#REF!</v>
      </c>
      <c r="CHB11" s="35" t="e">
        <f>SUM(#REF!)</f>
        <v>#REF!</v>
      </c>
      <c r="CHC11" s="35" t="e">
        <f>SUM(#REF!)</f>
        <v>#REF!</v>
      </c>
      <c r="CHD11" s="35" t="e">
        <f>SUM(#REF!)</f>
        <v>#REF!</v>
      </c>
      <c r="CHE11" s="35" t="e">
        <f>SUM(#REF!)</f>
        <v>#REF!</v>
      </c>
      <c r="CHF11" s="35" t="e">
        <f>SUM(#REF!)</f>
        <v>#REF!</v>
      </c>
      <c r="CHG11" s="35" t="e">
        <f>SUM(#REF!)</f>
        <v>#REF!</v>
      </c>
      <c r="CHH11" s="35" t="e">
        <f>SUM(#REF!)</f>
        <v>#REF!</v>
      </c>
      <c r="CHI11" s="35" t="e">
        <f>SUM(#REF!)</f>
        <v>#REF!</v>
      </c>
      <c r="CHJ11" s="35" t="e">
        <f>SUM(#REF!)</f>
        <v>#REF!</v>
      </c>
      <c r="CHK11" s="35" t="e">
        <f>SUM(#REF!)</f>
        <v>#REF!</v>
      </c>
      <c r="CHL11" s="35" t="e">
        <f>SUM(#REF!)</f>
        <v>#REF!</v>
      </c>
      <c r="CHM11" s="35" t="e">
        <f>SUM(#REF!)</f>
        <v>#REF!</v>
      </c>
      <c r="CHN11" s="35" t="e">
        <f>SUM(#REF!)</f>
        <v>#REF!</v>
      </c>
      <c r="CHO11" s="35" t="e">
        <f>SUM(#REF!)</f>
        <v>#REF!</v>
      </c>
      <c r="CHP11" s="35" t="e">
        <f>SUM(#REF!)</f>
        <v>#REF!</v>
      </c>
      <c r="CHQ11" s="35" t="e">
        <f>SUM(#REF!)</f>
        <v>#REF!</v>
      </c>
      <c r="CHR11" s="35" t="e">
        <f>SUM(#REF!)</f>
        <v>#REF!</v>
      </c>
      <c r="CHS11" s="35" t="e">
        <f>SUM(#REF!)</f>
        <v>#REF!</v>
      </c>
      <c r="CHT11" s="35" t="e">
        <f>SUM(#REF!)</f>
        <v>#REF!</v>
      </c>
      <c r="CHU11" s="35" t="e">
        <f>SUM(#REF!)</f>
        <v>#REF!</v>
      </c>
      <c r="CHV11" s="35" t="e">
        <f>SUM(#REF!)</f>
        <v>#REF!</v>
      </c>
      <c r="CHW11" s="35" t="e">
        <f>SUM(#REF!)</f>
        <v>#REF!</v>
      </c>
      <c r="CHX11" s="35" t="e">
        <f>SUM(#REF!)</f>
        <v>#REF!</v>
      </c>
      <c r="CHY11" s="35" t="e">
        <f>SUM(#REF!)</f>
        <v>#REF!</v>
      </c>
      <c r="CHZ11" s="35" t="e">
        <f>SUM(#REF!)</f>
        <v>#REF!</v>
      </c>
      <c r="CIA11" s="35" t="e">
        <f>SUM(#REF!)</f>
        <v>#REF!</v>
      </c>
      <c r="CIB11" s="35" t="e">
        <f>SUM(#REF!)</f>
        <v>#REF!</v>
      </c>
      <c r="CIC11" s="35" t="e">
        <f>SUM(#REF!)</f>
        <v>#REF!</v>
      </c>
      <c r="CID11" s="35" t="e">
        <f>SUM(#REF!)</f>
        <v>#REF!</v>
      </c>
      <c r="CIE11" s="35" t="e">
        <f>SUM(#REF!)</f>
        <v>#REF!</v>
      </c>
      <c r="CIF11" s="35" t="e">
        <f>SUM(#REF!)</f>
        <v>#REF!</v>
      </c>
      <c r="CIG11" s="35" t="e">
        <f>SUM(#REF!)</f>
        <v>#REF!</v>
      </c>
      <c r="CIH11" s="35" t="e">
        <f>SUM(#REF!)</f>
        <v>#REF!</v>
      </c>
      <c r="CII11" s="35" t="e">
        <f>SUM(#REF!)</f>
        <v>#REF!</v>
      </c>
      <c r="CIJ11" s="35" t="e">
        <f>SUM(#REF!)</f>
        <v>#REF!</v>
      </c>
      <c r="CIK11" s="35" t="e">
        <f>SUM(#REF!)</f>
        <v>#REF!</v>
      </c>
      <c r="CIL11" s="35" t="e">
        <f>SUM(#REF!)</f>
        <v>#REF!</v>
      </c>
      <c r="CIM11" s="35" t="e">
        <f>SUM(#REF!)</f>
        <v>#REF!</v>
      </c>
      <c r="CIN11" s="35" t="e">
        <f>SUM(#REF!)</f>
        <v>#REF!</v>
      </c>
      <c r="CIO11" s="35" t="e">
        <f>SUM(#REF!)</f>
        <v>#REF!</v>
      </c>
      <c r="CIP11" s="35" t="e">
        <f>SUM(#REF!)</f>
        <v>#REF!</v>
      </c>
      <c r="CIQ11" s="35" t="e">
        <f>SUM(#REF!)</f>
        <v>#REF!</v>
      </c>
      <c r="CIR11" s="35" t="e">
        <f>SUM(#REF!)</f>
        <v>#REF!</v>
      </c>
      <c r="CIS11" s="35" t="e">
        <f>SUM(#REF!)</f>
        <v>#REF!</v>
      </c>
      <c r="CIT11" s="35" t="e">
        <f>SUM(#REF!)</f>
        <v>#REF!</v>
      </c>
      <c r="CIU11" s="35" t="e">
        <f>SUM(#REF!)</f>
        <v>#REF!</v>
      </c>
      <c r="CIV11" s="35" t="e">
        <f>SUM(#REF!)</f>
        <v>#REF!</v>
      </c>
      <c r="CIW11" s="35" t="e">
        <f>SUM(#REF!)</f>
        <v>#REF!</v>
      </c>
      <c r="CIX11" s="35" t="e">
        <f>SUM(#REF!)</f>
        <v>#REF!</v>
      </c>
      <c r="CIY11" s="35" t="e">
        <f>SUM(#REF!)</f>
        <v>#REF!</v>
      </c>
      <c r="CIZ11" s="35" t="e">
        <f>SUM(#REF!)</f>
        <v>#REF!</v>
      </c>
      <c r="CJA11" s="35" t="e">
        <f>SUM(#REF!)</f>
        <v>#REF!</v>
      </c>
      <c r="CJB11" s="35" t="e">
        <f>SUM(#REF!)</f>
        <v>#REF!</v>
      </c>
      <c r="CJC11" s="35" t="e">
        <f>SUM(#REF!)</f>
        <v>#REF!</v>
      </c>
      <c r="CJD11" s="35" t="e">
        <f>SUM(#REF!)</f>
        <v>#REF!</v>
      </c>
      <c r="CJE11" s="35" t="e">
        <f>SUM(#REF!)</f>
        <v>#REF!</v>
      </c>
      <c r="CJF11" s="35" t="e">
        <f>SUM(#REF!)</f>
        <v>#REF!</v>
      </c>
      <c r="CJG11" s="35" t="e">
        <f>SUM(#REF!)</f>
        <v>#REF!</v>
      </c>
      <c r="CJH11" s="35" t="e">
        <f>SUM(#REF!)</f>
        <v>#REF!</v>
      </c>
      <c r="CJI11" s="35" t="e">
        <f>SUM(#REF!)</f>
        <v>#REF!</v>
      </c>
      <c r="CJJ11" s="35" t="e">
        <f>SUM(#REF!)</f>
        <v>#REF!</v>
      </c>
      <c r="CJK11" s="35" t="e">
        <f>SUM(#REF!)</f>
        <v>#REF!</v>
      </c>
      <c r="CJL11" s="35" t="e">
        <f>SUM(#REF!)</f>
        <v>#REF!</v>
      </c>
      <c r="CJM11" s="35" t="e">
        <f>SUM(#REF!)</f>
        <v>#REF!</v>
      </c>
      <c r="CJN11" s="35" t="e">
        <f>SUM(#REF!)</f>
        <v>#REF!</v>
      </c>
      <c r="CJO11" s="35" t="e">
        <f>SUM(#REF!)</f>
        <v>#REF!</v>
      </c>
      <c r="CJP11" s="35" t="e">
        <f>SUM(#REF!)</f>
        <v>#REF!</v>
      </c>
      <c r="CJQ11" s="35" t="e">
        <f>SUM(#REF!)</f>
        <v>#REF!</v>
      </c>
      <c r="CJR11" s="35" t="e">
        <f>SUM(#REF!)</f>
        <v>#REF!</v>
      </c>
      <c r="CJS11" s="35" t="e">
        <f>SUM(#REF!)</f>
        <v>#REF!</v>
      </c>
      <c r="CJT11" s="35" t="e">
        <f>SUM(#REF!)</f>
        <v>#REF!</v>
      </c>
      <c r="CJU11" s="35" t="e">
        <f>SUM(#REF!)</f>
        <v>#REF!</v>
      </c>
      <c r="CJV11" s="35" t="e">
        <f>SUM(#REF!)</f>
        <v>#REF!</v>
      </c>
      <c r="CJW11" s="35" t="e">
        <f>SUM(#REF!)</f>
        <v>#REF!</v>
      </c>
      <c r="CJX11" s="35" t="e">
        <f>SUM(#REF!)</f>
        <v>#REF!</v>
      </c>
      <c r="CJY11" s="35" t="e">
        <f>SUM(#REF!)</f>
        <v>#REF!</v>
      </c>
      <c r="CJZ11" s="35" t="e">
        <f>SUM(#REF!)</f>
        <v>#REF!</v>
      </c>
      <c r="CKA11" s="35" t="e">
        <f>SUM(#REF!)</f>
        <v>#REF!</v>
      </c>
      <c r="CKB11" s="35" t="e">
        <f>SUM(#REF!)</f>
        <v>#REF!</v>
      </c>
      <c r="CKC11" s="35" t="e">
        <f>SUM(#REF!)</f>
        <v>#REF!</v>
      </c>
      <c r="CKD11" s="35" t="e">
        <f>SUM(#REF!)</f>
        <v>#REF!</v>
      </c>
      <c r="CKE11" s="35" t="e">
        <f>SUM(#REF!)</f>
        <v>#REF!</v>
      </c>
      <c r="CKF11" s="35" t="e">
        <f>SUM(#REF!)</f>
        <v>#REF!</v>
      </c>
      <c r="CKG11" s="35" t="e">
        <f>SUM(#REF!)</f>
        <v>#REF!</v>
      </c>
      <c r="CKH11" s="35" t="e">
        <f>SUM(#REF!)</f>
        <v>#REF!</v>
      </c>
      <c r="CKI11" s="35" t="e">
        <f>SUM(#REF!)</f>
        <v>#REF!</v>
      </c>
      <c r="CKJ11" s="35" t="e">
        <f>SUM(#REF!)</f>
        <v>#REF!</v>
      </c>
      <c r="CKK11" s="35" t="e">
        <f>SUM(#REF!)</f>
        <v>#REF!</v>
      </c>
      <c r="CKL11" s="35" t="e">
        <f>SUM(#REF!)</f>
        <v>#REF!</v>
      </c>
      <c r="CKM11" s="35" t="e">
        <f>SUM(#REF!)</f>
        <v>#REF!</v>
      </c>
      <c r="CKN11" s="35" t="e">
        <f>SUM(#REF!)</f>
        <v>#REF!</v>
      </c>
      <c r="CKO11" s="35" t="e">
        <f>SUM(#REF!)</f>
        <v>#REF!</v>
      </c>
      <c r="CKP11" s="35" t="e">
        <f>SUM(#REF!)</f>
        <v>#REF!</v>
      </c>
      <c r="CKQ11" s="35" t="e">
        <f>SUM(#REF!)</f>
        <v>#REF!</v>
      </c>
      <c r="CKR11" s="35" t="e">
        <f>SUM(#REF!)</f>
        <v>#REF!</v>
      </c>
      <c r="CKS11" s="35" t="e">
        <f>SUM(#REF!)</f>
        <v>#REF!</v>
      </c>
      <c r="CKT11" s="35" t="e">
        <f>SUM(#REF!)</f>
        <v>#REF!</v>
      </c>
      <c r="CKU11" s="35" t="e">
        <f>SUM(#REF!)</f>
        <v>#REF!</v>
      </c>
      <c r="CKV11" s="35" t="e">
        <f>SUM(#REF!)</f>
        <v>#REF!</v>
      </c>
      <c r="CKW11" s="35" t="e">
        <f>SUM(#REF!)</f>
        <v>#REF!</v>
      </c>
      <c r="CKX11" s="35" t="e">
        <f>SUM(#REF!)</f>
        <v>#REF!</v>
      </c>
      <c r="CKY11" s="35" t="e">
        <f>SUM(#REF!)</f>
        <v>#REF!</v>
      </c>
      <c r="CKZ11" s="35" t="e">
        <f>SUM(#REF!)</f>
        <v>#REF!</v>
      </c>
      <c r="CLA11" s="35" t="e">
        <f>SUM(#REF!)</f>
        <v>#REF!</v>
      </c>
      <c r="CLB11" s="35" t="e">
        <f>SUM(#REF!)</f>
        <v>#REF!</v>
      </c>
      <c r="CLC11" s="35" t="e">
        <f>SUM(#REF!)</f>
        <v>#REF!</v>
      </c>
      <c r="CLD11" s="35" t="e">
        <f>SUM(#REF!)</f>
        <v>#REF!</v>
      </c>
      <c r="CLE11" s="35" t="e">
        <f>SUM(#REF!)</f>
        <v>#REF!</v>
      </c>
      <c r="CLF11" s="35" t="e">
        <f>SUM(#REF!)</f>
        <v>#REF!</v>
      </c>
      <c r="CLG11" s="35" t="e">
        <f>SUM(#REF!)</f>
        <v>#REF!</v>
      </c>
      <c r="CLH11" s="35" t="e">
        <f>SUM(#REF!)</f>
        <v>#REF!</v>
      </c>
      <c r="CLI11" s="35" t="e">
        <f>SUM(#REF!)</f>
        <v>#REF!</v>
      </c>
      <c r="CLJ11" s="35" t="e">
        <f>SUM(#REF!)</f>
        <v>#REF!</v>
      </c>
      <c r="CLK11" s="35" t="e">
        <f>SUM(#REF!)</f>
        <v>#REF!</v>
      </c>
      <c r="CLL11" s="35" t="e">
        <f>SUM(#REF!)</f>
        <v>#REF!</v>
      </c>
      <c r="CLM11" s="35" t="e">
        <f>SUM(#REF!)</f>
        <v>#REF!</v>
      </c>
      <c r="CLN11" s="35" t="e">
        <f>SUM(#REF!)</f>
        <v>#REF!</v>
      </c>
      <c r="CLO11" s="35" t="e">
        <f>SUM(#REF!)</f>
        <v>#REF!</v>
      </c>
      <c r="CLP11" s="35" t="e">
        <f>SUM(#REF!)</f>
        <v>#REF!</v>
      </c>
      <c r="CLQ11" s="35" t="e">
        <f>SUM(#REF!)</f>
        <v>#REF!</v>
      </c>
      <c r="CLR11" s="35" t="e">
        <f>SUM(#REF!)</f>
        <v>#REF!</v>
      </c>
      <c r="CLS11" s="35" t="e">
        <f>SUM(#REF!)</f>
        <v>#REF!</v>
      </c>
      <c r="CLT11" s="35" t="e">
        <f>SUM(#REF!)</f>
        <v>#REF!</v>
      </c>
      <c r="CLU11" s="35" t="e">
        <f>SUM(#REF!)</f>
        <v>#REF!</v>
      </c>
      <c r="CLV11" s="35" t="e">
        <f>SUM(#REF!)</f>
        <v>#REF!</v>
      </c>
      <c r="CLW11" s="35" t="e">
        <f>SUM(#REF!)</f>
        <v>#REF!</v>
      </c>
      <c r="CLX11" s="35" t="e">
        <f>SUM(#REF!)</f>
        <v>#REF!</v>
      </c>
      <c r="CLY11" s="35" t="e">
        <f>SUM(#REF!)</f>
        <v>#REF!</v>
      </c>
      <c r="CLZ11" s="35" t="e">
        <f>SUM(#REF!)</f>
        <v>#REF!</v>
      </c>
      <c r="CMA11" s="35" t="e">
        <f>SUM(#REF!)</f>
        <v>#REF!</v>
      </c>
      <c r="CMB11" s="35" t="e">
        <f>SUM(#REF!)</f>
        <v>#REF!</v>
      </c>
      <c r="CMC11" s="35" t="e">
        <f>SUM(#REF!)</f>
        <v>#REF!</v>
      </c>
      <c r="CMD11" s="35" t="e">
        <f>SUM(#REF!)</f>
        <v>#REF!</v>
      </c>
      <c r="CME11" s="35" t="e">
        <f>SUM(#REF!)</f>
        <v>#REF!</v>
      </c>
      <c r="CMF11" s="35" t="e">
        <f>SUM(#REF!)</f>
        <v>#REF!</v>
      </c>
      <c r="CMG11" s="35" t="e">
        <f>SUM(#REF!)</f>
        <v>#REF!</v>
      </c>
      <c r="CMH11" s="35" t="e">
        <f>SUM(#REF!)</f>
        <v>#REF!</v>
      </c>
      <c r="CMI11" s="35" t="e">
        <f>SUM(#REF!)</f>
        <v>#REF!</v>
      </c>
      <c r="CMJ11" s="35" t="e">
        <f>SUM(#REF!)</f>
        <v>#REF!</v>
      </c>
      <c r="CMK11" s="35" t="e">
        <f>SUM(#REF!)</f>
        <v>#REF!</v>
      </c>
      <c r="CML11" s="35" t="e">
        <f>SUM(#REF!)</f>
        <v>#REF!</v>
      </c>
      <c r="CMM11" s="35" t="e">
        <f>SUM(#REF!)</f>
        <v>#REF!</v>
      </c>
      <c r="CMN11" s="35" t="e">
        <f>SUM(#REF!)</f>
        <v>#REF!</v>
      </c>
      <c r="CMO11" s="35" t="e">
        <f>SUM(#REF!)</f>
        <v>#REF!</v>
      </c>
      <c r="CMP11" s="35" t="e">
        <f>SUM(#REF!)</f>
        <v>#REF!</v>
      </c>
      <c r="CMQ11" s="35" t="e">
        <f>SUM(#REF!)</f>
        <v>#REF!</v>
      </c>
      <c r="CMR11" s="35" t="e">
        <f>SUM(#REF!)</f>
        <v>#REF!</v>
      </c>
      <c r="CMS11" s="35" t="e">
        <f>SUM(#REF!)</f>
        <v>#REF!</v>
      </c>
      <c r="CMT11" s="35" t="e">
        <f>SUM(#REF!)</f>
        <v>#REF!</v>
      </c>
      <c r="CMU11" s="35" t="e">
        <f>SUM(#REF!)</f>
        <v>#REF!</v>
      </c>
      <c r="CMV11" s="35" t="e">
        <f>SUM(#REF!)</f>
        <v>#REF!</v>
      </c>
      <c r="CMW11" s="35" t="e">
        <f>SUM(#REF!)</f>
        <v>#REF!</v>
      </c>
      <c r="CMX11" s="35" t="e">
        <f>SUM(#REF!)</f>
        <v>#REF!</v>
      </c>
      <c r="CMY11" s="35" t="e">
        <f>SUM(#REF!)</f>
        <v>#REF!</v>
      </c>
      <c r="CMZ11" s="35" t="e">
        <f>SUM(#REF!)</f>
        <v>#REF!</v>
      </c>
      <c r="CNA11" s="35" t="e">
        <f>SUM(#REF!)</f>
        <v>#REF!</v>
      </c>
      <c r="CNB11" s="35" t="e">
        <f>SUM(#REF!)</f>
        <v>#REF!</v>
      </c>
      <c r="CNC11" s="35" t="e">
        <f>SUM(#REF!)</f>
        <v>#REF!</v>
      </c>
      <c r="CND11" s="35" t="e">
        <f>SUM(#REF!)</f>
        <v>#REF!</v>
      </c>
      <c r="CNE11" s="35" t="e">
        <f>SUM(#REF!)</f>
        <v>#REF!</v>
      </c>
      <c r="CNF11" s="35" t="e">
        <f>SUM(#REF!)</f>
        <v>#REF!</v>
      </c>
      <c r="CNG11" s="35" t="e">
        <f>SUM(#REF!)</f>
        <v>#REF!</v>
      </c>
      <c r="CNH11" s="35" t="e">
        <f>SUM(#REF!)</f>
        <v>#REF!</v>
      </c>
      <c r="CNI11" s="35" t="e">
        <f>SUM(#REF!)</f>
        <v>#REF!</v>
      </c>
      <c r="CNJ11" s="35" t="e">
        <f>SUM(#REF!)</f>
        <v>#REF!</v>
      </c>
      <c r="CNK11" s="35" t="e">
        <f>SUM(#REF!)</f>
        <v>#REF!</v>
      </c>
      <c r="CNL11" s="35" t="e">
        <f>SUM(#REF!)</f>
        <v>#REF!</v>
      </c>
      <c r="CNM11" s="35" t="e">
        <f>SUM(#REF!)</f>
        <v>#REF!</v>
      </c>
      <c r="CNN11" s="35" t="e">
        <f>SUM(#REF!)</f>
        <v>#REF!</v>
      </c>
      <c r="CNO11" s="35" t="e">
        <f>SUM(#REF!)</f>
        <v>#REF!</v>
      </c>
      <c r="CNP11" s="35" t="e">
        <f>SUM(#REF!)</f>
        <v>#REF!</v>
      </c>
      <c r="CNQ11" s="35" t="e">
        <f>SUM(#REF!)</f>
        <v>#REF!</v>
      </c>
      <c r="CNR11" s="35" t="e">
        <f>SUM(#REF!)</f>
        <v>#REF!</v>
      </c>
      <c r="CNS11" s="35" t="e">
        <f>SUM(#REF!)</f>
        <v>#REF!</v>
      </c>
      <c r="CNT11" s="35" t="e">
        <f>SUM(#REF!)</f>
        <v>#REF!</v>
      </c>
      <c r="CNU11" s="35" t="e">
        <f>SUM(#REF!)</f>
        <v>#REF!</v>
      </c>
      <c r="CNV11" s="35" t="e">
        <f>SUM(#REF!)</f>
        <v>#REF!</v>
      </c>
      <c r="CNW11" s="35" t="e">
        <f>SUM(#REF!)</f>
        <v>#REF!</v>
      </c>
      <c r="CNX11" s="35" t="e">
        <f>SUM(#REF!)</f>
        <v>#REF!</v>
      </c>
      <c r="CNY11" s="35" t="e">
        <f>SUM(#REF!)</f>
        <v>#REF!</v>
      </c>
      <c r="CNZ11" s="35" t="e">
        <f>SUM(#REF!)</f>
        <v>#REF!</v>
      </c>
      <c r="COA11" s="35" t="e">
        <f>SUM(#REF!)</f>
        <v>#REF!</v>
      </c>
      <c r="COB11" s="35" t="e">
        <f>SUM(#REF!)</f>
        <v>#REF!</v>
      </c>
      <c r="COC11" s="35" t="e">
        <f>SUM(#REF!)</f>
        <v>#REF!</v>
      </c>
      <c r="COD11" s="35" t="e">
        <f>SUM(#REF!)</f>
        <v>#REF!</v>
      </c>
      <c r="COE11" s="35" t="e">
        <f>SUM(#REF!)</f>
        <v>#REF!</v>
      </c>
      <c r="COF11" s="35" t="e">
        <f>SUM(#REF!)</f>
        <v>#REF!</v>
      </c>
      <c r="COG11" s="35" t="e">
        <f>SUM(#REF!)</f>
        <v>#REF!</v>
      </c>
      <c r="COH11" s="35" t="e">
        <f>SUM(#REF!)</f>
        <v>#REF!</v>
      </c>
      <c r="COI11" s="35" t="e">
        <f>SUM(#REF!)</f>
        <v>#REF!</v>
      </c>
      <c r="COJ11" s="35" t="e">
        <f>SUM(#REF!)</f>
        <v>#REF!</v>
      </c>
      <c r="COK11" s="35" t="e">
        <f>SUM(#REF!)</f>
        <v>#REF!</v>
      </c>
      <c r="COL11" s="35" t="e">
        <f>SUM(#REF!)</f>
        <v>#REF!</v>
      </c>
      <c r="COM11" s="35" t="e">
        <f>SUM(#REF!)</f>
        <v>#REF!</v>
      </c>
      <c r="CON11" s="35" t="e">
        <f>SUM(#REF!)</f>
        <v>#REF!</v>
      </c>
      <c r="COO11" s="35" t="e">
        <f>SUM(#REF!)</f>
        <v>#REF!</v>
      </c>
      <c r="COP11" s="35" t="e">
        <f>SUM(#REF!)</f>
        <v>#REF!</v>
      </c>
      <c r="COQ11" s="35" t="e">
        <f>SUM(#REF!)</f>
        <v>#REF!</v>
      </c>
      <c r="COR11" s="35" t="e">
        <f>SUM(#REF!)</f>
        <v>#REF!</v>
      </c>
      <c r="COS11" s="35" t="e">
        <f>SUM(#REF!)</f>
        <v>#REF!</v>
      </c>
      <c r="COT11" s="35" t="e">
        <f>SUM(#REF!)</f>
        <v>#REF!</v>
      </c>
      <c r="COU11" s="35" t="e">
        <f>SUM(#REF!)</f>
        <v>#REF!</v>
      </c>
      <c r="COV11" s="35" t="e">
        <f>SUM(#REF!)</f>
        <v>#REF!</v>
      </c>
      <c r="COW11" s="35" t="e">
        <f>SUM(#REF!)</f>
        <v>#REF!</v>
      </c>
      <c r="COX11" s="35" t="e">
        <f>SUM(#REF!)</f>
        <v>#REF!</v>
      </c>
      <c r="COY11" s="35" t="e">
        <f>SUM(#REF!)</f>
        <v>#REF!</v>
      </c>
      <c r="COZ11" s="35" t="e">
        <f>SUM(#REF!)</f>
        <v>#REF!</v>
      </c>
      <c r="CPA11" s="35" t="e">
        <f>SUM(#REF!)</f>
        <v>#REF!</v>
      </c>
      <c r="CPB11" s="35" t="e">
        <f>SUM(#REF!)</f>
        <v>#REF!</v>
      </c>
      <c r="CPC11" s="35" t="e">
        <f>SUM(#REF!)</f>
        <v>#REF!</v>
      </c>
      <c r="CPD11" s="35" t="e">
        <f>SUM(#REF!)</f>
        <v>#REF!</v>
      </c>
      <c r="CPE11" s="35" t="e">
        <f>SUM(#REF!)</f>
        <v>#REF!</v>
      </c>
      <c r="CPF11" s="35" t="e">
        <f>SUM(#REF!)</f>
        <v>#REF!</v>
      </c>
      <c r="CPG11" s="35" t="e">
        <f>SUM(#REF!)</f>
        <v>#REF!</v>
      </c>
      <c r="CPH11" s="35" t="e">
        <f>SUM(#REF!)</f>
        <v>#REF!</v>
      </c>
      <c r="CPI11" s="35" t="e">
        <f>SUM(#REF!)</f>
        <v>#REF!</v>
      </c>
      <c r="CPJ11" s="35" t="e">
        <f>SUM(#REF!)</f>
        <v>#REF!</v>
      </c>
      <c r="CPK11" s="35" t="e">
        <f>SUM(#REF!)</f>
        <v>#REF!</v>
      </c>
      <c r="CPL11" s="35" t="e">
        <f>SUM(#REF!)</f>
        <v>#REF!</v>
      </c>
      <c r="CPM11" s="35" t="e">
        <f>SUM(#REF!)</f>
        <v>#REF!</v>
      </c>
      <c r="CPN11" s="35" t="e">
        <f>SUM(#REF!)</f>
        <v>#REF!</v>
      </c>
      <c r="CPO11" s="35" t="e">
        <f>SUM(#REF!)</f>
        <v>#REF!</v>
      </c>
      <c r="CPP11" s="35" t="e">
        <f>SUM(#REF!)</f>
        <v>#REF!</v>
      </c>
      <c r="CPQ11" s="35" t="e">
        <f>SUM(#REF!)</f>
        <v>#REF!</v>
      </c>
      <c r="CPR11" s="35" t="e">
        <f>SUM(#REF!)</f>
        <v>#REF!</v>
      </c>
      <c r="CPS11" s="35" t="e">
        <f>SUM(#REF!)</f>
        <v>#REF!</v>
      </c>
      <c r="CPT11" s="35" t="e">
        <f>SUM(#REF!)</f>
        <v>#REF!</v>
      </c>
      <c r="CPU11" s="35" t="e">
        <f>SUM(#REF!)</f>
        <v>#REF!</v>
      </c>
      <c r="CPV11" s="35" t="e">
        <f>SUM(#REF!)</f>
        <v>#REF!</v>
      </c>
      <c r="CPW11" s="35" t="e">
        <f>SUM(#REF!)</f>
        <v>#REF!</v>
      </c>
      <c r="CPX11" s="35" t="e">
        <f>SUM(#REF!)</f>
        <v>#REF!</v>
      </c>
      <c r="CPY11" s="35" t="e">
        <f>SUM(#REF!)</f>
        <v>#REF!</v>
      </c>
      <c r="CPZ11" s="35" t="e">
        <f>SUM(#REF!)</f>
        <v>#REF!</v>
      </c>
      <c r="CQA11" s="35" t="e">
        <f>SUM(#REF!)</f>
        <v>#REF!</v>
      </c>
      <c r="CQB11" s="35" t="e">
        <f>SUM(#REF!)</f>
        <v>#REF!</v>
      </c>
      <c r="CQC11" s="35" t="e">
        <f>SUM(#REF!)</f>
        <v>#REF!</v>
      </c>
      <c r="CQD11" s="35" t="e">
        <f>SUM(#REF!)</f>
        <v>#REF!</v>
      </c>
      <c r="CQE11" s="35" t="e">
        <f>SUM(#REF!)</f>
        <v>#REF!</v>
      </c>
      <c r="CQF11" s="35" t="e">
        <f>SUM(#REF!)</f>
        <v>#REF!</v>
      </c>
      <c r="CQG11" s="35" t="e">
        <f>SUM(#REF!)</f>
        <v>#REF!</v>
      </c>
      <c r="CQH11" s="35" t="e">
        <f>SUM(#REF!)</f>
        <v>#REF!</v>
      </c>
      <c r="CQI11" s="35" t="e">
        <f>SUM(#REF!)</f>
        <v>#REF!</v>
      </c>
      <c r="CQJ11" s="35" t="e">
        <f>SUM(#REF!)</f>
        <v>#REF!</v>
      </c>
      <c r="CQK11" s="35" t="e">
        <f>SUM(#REF!)</f>
        <v>#REF!</v>
      </c>
      <c r="CQL11" s="35" t="e">
        <f>SUM(#REF!)</f>
        <v>#REF!</v>
      </c>
      <c r="CQM11" s="35" t="e">
        <f>SUM(#REF!)</f>
        <v>#REF!</v>
      </c>
      <c r="CQN11" s="35" t="e">
        <f>SUM(#REF!)</f>
        <v>#REF!</v>
      </c>
      <c r="CQO11" s="35" t="e">
        <f>SUM(#REF!)</f>
        <v>#REF!</v>
      </c>
      <c r="CQP11" s="35" t="e">
        <f>SUM(#REF!)</f>
        <v>#REF!</v>
      </c>
      <c r="CQQ11" s="35" t="e">
        <f>SUM(#REF!)</f>
        <v>#REF!</v>
      </c>
      <c r="CQR11" s="35" t="e">
        <f>SUM(#REF!)</f>
        <v>#REF!</v>
      </c>
      <c r="CQS11" s="35" t="e">
        <f>SUM(#REF!)</f>
        <v>#REF!</v>
      </c>
      <c r="CQT11" s="35" t="e">
        <f>SUM(#REF!)</f>
        <v>#REF!</v>
      </c>
      <c r="CQU11" s="35" t="e">
        <f>SUM(#REF!)</f>
        <v>#REF!</v>
      </c>
      <c r="CQV11" s="35" t="e">
        <f>SUM(#REF!)</f>
        <v>#REF!</v>
      </c>
      <c r="CQW11" s="35" t="e">
        <f>SUM(#REF!)</f>
        <v>#REF!</v>
      </c>
      <c r="CQX11" s="35" t="e">
        <f>SUM(#REF!)</f>
        <v>#REF!</v>
      </c>
      <c r="CQY11" s="35" t="e">
        <f>SUM(#REF!)</f>
        <v>#REF!</v>
      </c>
      <c r="CQZ11" s="35" t="e">
        <f>SUM(#REF!)</f>
        <v>#REF!</v>
      </c>
      <c r="CRA11" s="35" t="e">
        <f>SUM(#REF!)</f>
        <v>#REF!</v>
      </c>
      <c r="CRB11" s="35" t="e">
        <f>SUM(#REF!)</f>
        <v>#REF!</v>
      </c>
      <c r="CRC11" s="35" t="e">
        <f>SUM(#REF!)</f>
        <v>#REF!</v>
      </c>
      <c r="CRD11" s="35" t="e">
        <f>SUM(#REF!)</f>
        <v>#REF!</v>
      </c>
      <c r="CRE11" s="35" t="e">
        <f>SUM(#REF!)</f>
        <v>#REF!</v>
      </c>
      <c r="CRF11" s="35" t="e">
        <f>SUM(#REF!)</f>
        <v>#REF!</v>
      </c>
      <c r="CRG11" s="35" t="e">
        <f>SUM(#REF!)</f>
        <v>#REF!</v>
      </c>
      <c r="CRH11" s="35" t="e">
        <f>SUM(#REF!)</f>
        <v>#REF!</v>
      </c>
      <c r="CRI11" s="35" t="e">
        <f>SUM(#REF!)</f>
        <v>#REF!</v>
      </c>
      <c r="CRJ11" s="35" t="e">
        <f>SUM(#REF!)</f>
        <v>#REF!</v>
      </c>
      <c r="CRK11" s="35" t="e">
        <f>SUM(#REF!)</f>
        <v>#REF!</v>
      </c>
      <c r="CRL11" s="35" t="e">
        <f>SUM(#REF!)</f>
        <v>#REF!</v>
      </c>
      <c r="CRM11" s="35" t="e">
        <f>SUM(#REF!)</f>
        <v>#REF!</v>
      </c>
      <c r="CRN11" s="35" t="e">
        <f>SUM(#REF!)</f>
        <v>#REF!</v>
      </c>
      <c r="CRO11" s="35" t="e">
        <f>SUM(#REF!)</f>
        <v>#REF!</v>
      </c>
      <c r="CRP11" s="35" t="e">
        <f>SUM(#REF!)</f>
        <v>#REF!</v>
      </c>
      <c r="CRQ11" s="35" t="e">
        <f>SUM(#REF!)</f>
        <v>#REF!</v>
      </c>
      <c r="CRR11" s="35" t="e">
        <f>SUM(#REF!)</f>
        <v>#REF!</v>
      </c>
      <c r="CRS11" s="35" t="e">
        <f>SUM(#REF!)</f>
        <v>#REF!</v>
      </c>
      <c r="CRT11" s="35" t="e">
        <f>SUM(#REF!)</f>
        <v>#REF!</v>
      </c>
      <c r="CRU11" s="35" t="e">
        <f>SUM(#REF!)</f>
        <v>#REF!</v>
      </c>
      <c r="CRV11" s="35" t="e">
        <f>SUM(#REF!)</f>
        <v>#REF!</v>
      </c>
      <c r="CRW11" s="35" t="e">
        <f>SUM(#REF!)</f>
        <v>#REF!</v>
      </c>
      <c r="CRX11" s="35" t="e">
        <f>SUM(#REF!)</f>
        <v>#REF!</v>
      </c>
      <c r="CRY11" s="35" t="e">
        <f>SUM(#REF!)</f>
        <v>#REF!</v>
      </c>
      <c r="CRZ11" s="35" t="e">
        <f>SUM(#REF!)</f>
        <v>#REF!</v>
      </c>
      <c r="CSA11" s="35" t="e">
        <f>SUM(#REF!)</f>
        <v>#REF!</v>
      </c>
      <c r="CSB11" s="35" t="e">
        <f>SUM(#REF!)</f>
        <v>#REF!</v>
      </c>
      <c r="CSC11" s="35" t="e">
        <f>SUM(#REF!)</f>
        <v>#REF!</v>
      </c>
      <c r="CSD11" s="35" t="e">
        <f>SUM(#REF!)</f>
        <v>#REF!</v>
      </c>
      <c r="CSE11" s="35" t="e">
        <f>SUM(#REF!)</f>
        <v>#REF!</v>
      </c>
      <c r="CSF11" s="35" t="e">
        <f>SUM(#REF!)</f>
        <v>#REF!</v>
      </c>
      <c r="CSG11" s="35" t="e">
        <f>SUM(#REF!)</f>
        <v>#REF!</v>
      </c>
      <c r="CSH11" s="35" t="e">
        <f>SUM(#REF!)</f>
        <v>#REF!</v>
      </c>
      <c r="CSI11" s="35" t="e">
        <f>SUM(#REF!)</f>
        <v>#REF!</v>
      </c>
      <c r="CSJ11" s="35" t="e">
        <f>SUM(#REF!)</f>
        <v>#REF!</v>
      </c>
      <c r="CSK11" s="35" t="e">
        <f>SUM(#REF!)</f>
        <v>#REF!</v>
      </c>
      <c r="CSL11" s="35" t="e">
        <f>SUM(#REF!)</f>
        <v>#REF!</v>
      </c>
      <c r="CSM11" s="35" t="e">
        <f>SUM(#REF!)</f>
        <v>#REF!</v>
      </c>
      <c r="CSN11" s="35" t="e">
        <f>SUM(#REF!)</f>
        <v>#REF!</v>
      </c>
      <c r="CSO11" s="35" t="e">
        <f>SUM(#REF!)</f>
        <v>#REF!</v>
      </c>
      <c r="CSP11" s="35" t="e">
        <f>SUM(#REF!)</f>
        <v>#REF!</v>
      </c>
      <c r="CSQ11" s="35" t="e">
        <f>SUM(#REF!)</f>
        <v>#REF!</v>
      </c>
      <c r="CSR11" s="35" t="e">
        <f>SUM(#REF!)</f>
        <v>#REF!</v>
      </c>
      <c r="CSS11" s="35" t="e">
        <f>SUM(#REF!)</f>
        <v>#REF!</v>
      </c>
      <c r="CST11" s="35" t="e">
        <f>SUM(#REF!)</f>
        <v>#REF!</v>
      </c>
      <c r="CSU11" s="35" t="e">
        <f>SUM(#REF!)</f>
        <v>#REF!</v>
      </c>
      <c r="CSV11" s="35" t="e">
        <f>SUM(#REF!)</f>
        <v>#REF!</v>
      </c>
      <c r="CSW11" s="35" t="e">
        <f>SUM(#REF!)</f>
        <v>#REF!</v>
      </c>
      <c r="CSX11" s="35" t="e">
        <f>SUM(#REF!)</f>
        <v>#REF!</v>
      </c>
      <c r="CSY11" s="35" t="e">
        <f>SUM(#REF!)</f>
        <v>#REF!</v>
      </c>
      <c r="CSZ11" s="35" t="e">
        <f>SUM(#REF!)</f>
        <v>#REF!</v>
      </c>
      <c r="CTA11" s="35" t="e">
        <f>SUM(#REF!)</f>
        <v>#REF!</v>
      </c>
      <c r="CTB11" s="35" t="e">
        <f>SUM(#REF!)</f>
        <v>#REF!</v>
      </c>
      <c r="CTC11" s="35" t="e">
        <f>SUM(#REF!)</f>
        <v>#REF!</v>
      </c>
      <c r="CTD11" s="35" t="e">
        <f>SUM(#REF!)</f>
        <v>#REF!</v>
      </c>
      <c r="CTE11" s="35" t="e">
        <f>SUM(#REF!)</f>
        <v>#REF!</v>
      </c>
      <c r="CTF11" s="35" t="e">
        <f>SUM(#REF!)</f>
        <v>#REF!</v>
      </c>
      <c r="CTG11" s="35" t="e">
        <f>SUM(#REF!)</f>
        <v>#REF!</v>
      </c>
      <c r="CTH11" s="35" t="e">
        <f>SUM(#REF!)</f>
        <v>#REF!</v>
      </c>
      <c r="CTI11" s="35" t="e">
        <f>SUM(#REF!)</f>
        <v>#REF!</v>
      </c>
      <c r="CTJ11" s="35" t="e">
        <f>SUM(#REF!)</f>
        <v>#REF!</v>
      </c>
      <c r="CTK11" s="35" t="e">
        <f>SUM(#REF!)</f>
        <v>#REF!</v>
      </c>
      <c r="CTL11" s="35" t="e">
        <f>SUM(#REF!)</f>
        <v>#REF!</v>
      </c>
      <c r="CTM11" s="35" t="e">
        <f>SUM(#REF!)</f>
        <v>#REF!</v>
      </c>
      <c r="CTN11" s="35" t="e">
        <f>SUM(#REF!)</f>
        <v>#REF!</v>
      </c>
      <c r="CTO11" s="35" t="e">
        <f>SUM(#REF!)</f>
        <v>#REF!</v>
      </c>
      <c r="CTP11" s="35" t="e">
        <f>SUM(#REF!)</f>
        <v>#REF!</v>
      </c>
      <c r="CTQ11" s="35" t="e">
        <f>SUM(#REF!)</f>
        <v>#REF!</v>
      </c>
      <c r="CTR11" s="35" t="e">
        <f>SUM(#REF!)</f>
        <v>#REF!</v>
      </c>
      <c r="CTS11" s="35" t="e">
        <f>SUM(#REF!)</f>
        <v>#REF!</v>
      </c>
      <c r="CTT11" s="35" t="e">
        <f>SUM(#REF!)</f>
        <v>#REF!</v>
      </c>
      <c r="CTU11" s="35" t="e">
        <f>SUM(#REF!)</f>
        <v>#REF!</v>
      </c>
      <c r="CTV11" s="35" t="e">
        <f>SUM(#REF!)</f>
        <v>#REF!</v>
      </c>
      <c r="CTW11" s="35" t="e">
        <f>SUM(#REF!)</f>
        <v>#REF!</v>
      </c>
      <c r="CTX11" s="35" t="e">
        <f>SUM(#REF!)</f>
        <v>#REF!</v>
      </c>
      <c r="CTY11" s="35" t="e">
        <f>SUM(#REF!)</f>
        <v>#REF!</v>
      </c>
      <c r="CTZ11" s="35" t="e">
        <f>SUM(#REF!)</f>
        <v>#REF!</v>
      </c>
      <c r="CUA11" s="35" t="e">
        <f>SUM(#REF!)</f>
        <v>#REF!</v>
      </c>
      <c r="CUB11" s="35" t="e">
        <f>SUM(#REF!)</f>
        <v>#REF!</v>
      </c>
      <c r="CUC11" s="35" t="e">
        <f>SUM(#REF!)</f>
        <v>#REF!</v>
      </c>
      <c r="CUD11" s="35" t="e">
        <f>SUM(#REF!)</f>
        <v>#REF!</v>
      </c>
      <c r="CUE11" s="35" t="e">
        <f>SUM(#REF!)</f>
        <v>#REF!</v>
      </c>
      <c r="CUF11" s="35" t="e">
        <f>SUM(#REF!)</f>
        <v>#REF!</v>
      </c>
      <c r="CUG11" s="35" t="e">
        <f>SUM(#REF!)</f>
        <v>#REF!</v>
      </c>
      <c r="CUH11" s="35" t="e">
        <f>SUM(#REF!)</f>
        <v>#REF!</v>
      </c>
      <c r="CUI11" s="35" t="e">
        <f>SUM(#REF!)</f>
        <v>#REF!</v>
      </c>
      <c r="CUJ11" s="35" t="e">
        <f>SUM(#REF!)</f>
        <v>#REF!</v>
      </c>
      <c r="CUK11" s="35" t="e">
        <f>SUM(#REF!)</f>
        <v>#REF!</v>
      </c>
      <c r="CUL11" s="35" t="e">
        <f>SUM(#REF!)</f>
        <v>#REF!</v>
      </c>
      <c r="CUM11" s="35" t="e">
        <f>SUM(#REF!)</f>
        <v>#REF!</v>
      </c>
      <c r="CUN11" s="35" t="e">
        <f>SUM(#REF!)</f>
        <v>#REF!</v>
      </c>
      <c r="CUO11" s="35" t="e">
        <f>SUM(#REF!)</f>
        <v>#REF!</v>
      </c>
      <c r="CUP11" s="35" t="e">
        <f>SUM(#REF!)</f>
        <v>#REF!</v>
      </c>
      <c r="CUQ11" s="35" t="e">
        <f>SUM(#REF!)</f>
        <v>#REF!</v>
      </c>
      <c r="CUR11" s="35" t="e">
        <f>SUM(#REF!)</f>
        <v>#REF!</v>
      </c>
      <c r="CUS11" s="35" t="e">
        <f>SUM(#REF!)</f>
        <v>#REF!</v>
      </c>
      <c r="CUT11" s="35" t="e">
        <f>SUM(#REF!)</f>
        <v>#REF!</v>
      </c>
      <c r="CUU11" s="35" t="e">
        <f>SUM(#REF!)</f>
        <v>#REF!</v>
      </c>
      <c r="CUV11" s="35" t="e">
        <f>SUM(#REF!)</f>
        <v>#REF!</v>
      </c>
      <c r="CUW11" s="35" t="e">
        <f>SUM(#REF!)</f>
        <v>#REF!</v>
      </c>
      <c r="CUX11" s="35" t="e">
        <f>SUM(#REF!)</f>
        <v>#REF!</v>
      </c>
      <c r="CUY11" s="35" t="e">
        <f>SUM(#REF!)</f>
        <v>#REF!</v>
      </c>
      <c r="CUZ11" s="35" t="e">
        <f>SUM(#REF!)</f>
        <v>#REF!</v>
      </c>
      <c r="CVA11" s="35" t="e">
        <f>SUM(#REF!)</f>
        <v>#REF!</v>
      </c>
      <c r="CVB11" s="35" t="e">
        <f>SUM(#REF!)</f>
        <v>#REF!</v>
      </c>
      <c r="CVC11" s="35" t="e">
        <f>SUM(#REF!)</f>
        <v>#REF!</v>
      </c>
      <c r="CVD11" s="35" t="e">
        <f>SUM(#REF!)</f>
        <v>#REF!</v>
      </c>
      <c r="CVE11" s="35" t="e">
        <f>SUM(#REF!)</f>
        <v>#REF!</v>
      </c>
      <c r="CVF11" s="35" t="e">
        <f>SUM(#REF!)</f>
        <v>#REF!</v>
      </c>
      <c r="CVG11" s="35" t="e">
        <f>SUM(#REF!)</f>
        <v>#REF!</v>
      </c>
      <c r="CVH11" s="35" t="e">
        <f>SUM(#REF!)</f>
        <v>#REF!</v>
      </c>
      <c r="CVI11" s="35" t="e">
        <f>SUM(#REF!)</f>
        <v>#REF!</v>
      </c>
      <c r="CVJ11" s="35" t="e">
        <f>SUM(#REF!)</f>
        <v>#REF!</v>
      </c>
      <c r="CVK11" s="35" t="e">
        <f>SUM(#REF!)</f>
        <v>#REF!</v>
      </c>
      <c r="CVL11" s="35" t="e">
        <f>SUM(#REF!)</f>
        <v>#REF!</v>
      </c>
      <c r="CVM11" s="35" t="e">
        <f>SUM(#REF!)</f>
        <v>#REF!</v>
      </c>
      <c r="CVN11" s="35" t="e">
        <f>SUM(#REF!)</f>
        <v>#REF!</v>
      </c>
      <c r="CVO11" s="35" t="e">
        <f>SUM(#REF!)</f>
        <v>#REF!</v>
      </c>
      <c r="CVP11" s="35" t="e">
        <f>SUM(#REF!)</f>
        <v>#REF!</v>
      </c>
      <c r="CVQ11" s="35" t="e">
        <f>SUM(#REF!)</f>
        <v>#REF!</v>
      </c>
      <c r="CVR11" s="35" t="e">
        <f>SUM(#REF!)</f>
        <v>#REF!</v>
      </c>
      <c r="CVS11" s="35" t="e">
        <f>SUM(#REF!)</f>
        <v>#REF!</v>
      </c>
      <c r="CVT11" s="35" t="e">
        <f>SUM(#REF!)</f>
        <v>#REF!</v>
      </c>
      <c r="CVU11" s="35" t="e">
        <f>SUM(#REF!)</f>
        <v>#REF!</v>
      </c>
      <c r="CVV11" s="35" t="e">
        <f>SUM(#REF!)</f>
        <v>#REF!</v>
      </c>
      <c r="CVW11" s="35" t="e">
        <f>SUM(#REF!)</f>
        <v>#REF!</v>
      </c>
      <c r="CVX11" s="35" t="e">
        <f>SUM(#REF!)</f>
        <v>#REF!</v>
      </c>
      <c r="CVY11" s="35" t="e">
        <f>SUM(#REF!)</f>
        <v>#REF!</v>
      </c>
      <c r="CVZ11" s="35" t="e">
        <f>SUM(#REF!)</f>
        <v>#REF!</v>
      </c>
      <c r="CWA11" s="35" t="e">
        <f>SUM(#REF!)</f>
        <v>#REF!</v>
      </c>
      <c r="CWB11" s="35" t="e">
        <f>SUM(#REF!)</f>
        <v>#REF!</v>
      </c>
      <c r="CWC11" s="35" t="e">
        <f>SUM(#REF!)</f>
        <v>#REF!</v>
      </c>
      <c r="CWD11" s="35" t="e">
        <f>SUM(#REF!)</f>
        <v>#REF!</v>
      </c>
      <c r="CWE11" s="35" t="e">
        <f>SUM(#REF!)</f>
        <v>#REF!</v>
      </c>
      <c r="CWF11" s="35" t="e">
        <f>SUM(#REF!)</f>
        <v>#REF!</v>
      </c>
      <c r="CWG11" s="35" t="e">
        <f>SUM(#REF!)</f>
        <v>#REF!</v>
      </c>
      <c r="CWH11" s="35" t="e">
        <f>SUM(#REF!)</f>
        <v>#REF!</v>
      </c>
      <c r="CWI11" s="35" t="e">
        <f>SUM(#REF!)</f>
        <v>#REF!</v>
      </c>
      <c r="CWJ11" s="35" t="e">
        <f>SUM(#REF!)</f>
        <v>#REF!</v>
      </c>
      <c r="CWK11" s="35" t="e">
        <f>SUM(#REF!)</f>
        <v>#REF!</v>
      </c>
      <c r="CWL11" s="35" t="e">
        <f>SUM(#REF!)</f>
        <v>#REF!</v>
      </c>
      <c r="CWM11" s="35" t="e">
        <f>SUM(#REF!)</f>
        <v>#REF!</v>
      </c>
      <c r="CWN11" s="35" t="e">
        <f>SUM(#REF!)</f>
        <v>#REF!</v>
      </c>
      <c r="CWO11" s="35" t="e">
        <f>SUM(#REF!)</f>
        <v>#REF!</v>
      </c>
      <c r="CWP11" s="35" t="e">
        <f>SUM(#REF!)</f>
        <v>#REF!</v>
      </c>
      <c r="CWQ11" s="35" t="e">
        <f>SUM(#REF!)</f>
        <v>#REF!</v>
      </c>
      <c r="CWR11" s="35" t="e">
        <f>SUM(#REF!)</f>
        <v>#REF!</v>
      </c>
      <c r="CWS11" s="35" t="e">
        <f>SUM(#REF!)</f>
        <v>#REF!</v>
      </c>
      <c r="CWT11" s="35" t="e">
        <f>SUM(#REF!)</f>
        <v>#REF!</v>
      </c>
      <c r="CWU11" s="35" t="e">
        <f>SUM(#REF!)</f>
        <v>#REF!</v>
      </c>
      <c r="CWV11" s="35" t="e">
        <f>SUM(#REF!)</f>
        <v>#REF!</v>
      </c>
      <c r="CWW11" s="35" t="e">
        <f>SUM(#REF!)</f>
        <v>#REF!</v>
      </c>
      <c r="CWX11" s="35" t="e">
        <f>SUM(#REF!)</f>
        <v>#REF!</v>
      </c>
      <c r="CWY11" s="35" t="e">
        <f>SUM(#REF!)</f>
        <v>#REF!</v>
      </c>
      <c r="CWZ11" s="35" t="e">
        <f>SUM(#REF!)</f>
        <v>#REF!</v>
      </c>
      <c r="CXA11" s="35" t="e">
        <f>SUM(#REF!)</f>
        <v>#REF!</v>
      </c>
      <c r="CXB11" s="35" t="e">
        <f>SUM(#REF!)</f>
        <v>#REF!</v>
      </c>
      <c r="CXC11" s="35" t="e">
        <f>SUM(#REF!)</f>
        <v>#REF!</v>
      </c>
      <c r="CXD11" s="35" t="e">
        <f>SUM(#REF!)</f>
        <v>#REF!</v>
      </c>
      <c r="CXE11" s="35" t="e">
        <f>SUM(#REF!)</f>
        <v>#REF!</v>
      </c>
      <c r="CXF11" s="35" t="e">
        <f>SUM(#REF!)</f>
        <v>#REF!</v>
      </c>
      <c r="CXG11" s="35" t="e">
        <f>SUM(#REF!)</f>
        <v>#REF!</v>
      </c>
      <c r="CXH11" s="35" t="e">
        <f>SUM(#REF!)</f>
        <v>#REF!</v>
      </c>
      <c r="CXI11" s="35" t="e">
        <f>SUM(#REF!)</f>
        <v>#REF!</v>
      </c>
      <c r="CXJ11" s="35" t="e">
        <f>SUM(#REF!)</f>
        <v>#REF!</v>
      </c>
      <c r="CXK11" s="35" t="e">
        <f>SUM(#REF!)</f>
        <v>#REF!</v>
      </c>
      <c r="CXL11" s="35" t="e">
        <f>SUM(#REF!)</f>
        <v>#REF!</v>
      </c>
      <c r="CXM11" s="35" t="e">
        <f>SUM(#REF!)</f>
        <v>#REF!</v>
      </c>
      <c r="CXN11" s="35" t="e">
        <f>SUM(#REF!)</f>
        <v>#REF!</v>
      </c>
      <c r="CXO11" s="35" t="e">
        <f>SUM(#REF!)</f>
        <v>#REF!</v>
      </c>
      <c r="CXP11" s="35" t="e">
        <f>SUM(#REF!)</f>
        <v>#REF!</v>
      </c>
      <c r="CXQ11" s="35" t="e">
        <f>SUM(#REF!)</f>
        <v>#REF!</v>
      </c>
      <c r="CXR11" s="35" t="e">
        <f>SUM(#REF!)</f>
        <v>#REF!</v>
      </c>
      <c r="CXS11" s="35" t="e">
        <f>SUM(#REF!)</f>
        <v>#REF!</v>
      </c>
      <c r="CXT11" s="35" t="e">
        <f>SUM(#REF!)</f>
        <v>#REF!</v>
      </c>
      <c r="CXU11" s="35" t="e">
        <f>SUM(#REF!)</f>
        <v>#REF!</v>
      </c>
      <c r="CXV11" s="35" t="e">
        <f>SUM(#REF!)</f>
        <v>#REF!</v>
      </c>
      <c r="CXW11" s="35" t="e">
        <f>SUM(#REF!)</f>
        <v>#REF!</v>
      </c>
      <c r="CXX11" s="35" t="e">
        <f>SUM(#REF!)</f>
        <v>#REF!</v>
      </c>
      <c r="CXY11" s="35" t="e">
        <f>SUM(#REF!)</f>
        <v>#REF!</v>
      </c>
      <c r="CXZ11" s="35" t="e">
        <f>SUM(#REF!)</f>
        <v>#REF!</v>
      </c>
      <c r="CYA11" s="35" t="e">
        <f>SUM(#REF!)</f>
        <v>#REF!</v>
      </c>
      <c r="CYB11" s="35" t="e">
        <f>SUM(#REF!)</f>
        <v>#REF!</v>
      </c>
      <c r="CYC11" s="35" t="e">
        <f>SUM(#REF!)</f>
        <v>#REF!</v>
      </c>
      <c r="CYD11" s="35" t="e">
        <f>SUM(#REF!)</f>
        <v>#REF!</v>
      </c>
      <c r="CYE11" s="35" t="e">
        <f>SUM(#REF!)</f>
        <v>#REF!</v>
      </c>
      <c r="CYF11" s="35" t="e">
        <f>SUM(#REF!)</f>
        <v>#REF!</v>
      </c>
      <c r="CYG11" s="35" t="e">
        <f>SUM(#REF!)</f>
        <v>#REF!</v>
      </c>
      <c r="CYH11" s="35" t="e">
        <f>SUM(#REF!)</f>
        <v>#REF!</v>
      </c>
      <c r="CYI11" s="35" t="e">
        <f>SUM(#REF!)</f>
        <v>#REF!</v>
      </c>
      <c r="CYJ11" s="35" t="e">
        <f>SUM(#REF!)</f>
        <v>#REF!</v>
      </c>
      <c r="CYK11" s="35" t="e">
        <f>SUM(#REF!)</f>
        <v>#REF!</v>
      </c>
      <c r="CYL11" s="35" t="e">
        <f>SUM(#REF!)</f>
        <v>#REF!</v>
      </c>
      <c r="CYM11" s="35" t="e">
        <f>SUM(#REF!)</f>
        <v>#REF!</v>
      </c>
      <c r="CYN11" s="35" t="e">
        <f>SUM(#REF!)</f>
        <v>#REF!</v>
      </c>
      <c r="CYO11" s="35" t="e">
        <f>SUM(#REF!)</f>
        <v>#REF!</v>
      </c>
      <c r="CYP11" s="35" t="e">
        <f>SUM(#REF!)</f>
        <v>#REF!</v>
      </c>
      <c r="CYQ11" s="35" t="e">
        <f>SUM(#REF!)</f>
        <v>#REF!</v>
      </c>
      <c r="CYR11" s="35" t="e">
        <f>SUM(#REF!)</f>
        <v>#REF!</v>
      </c>
      <c r="CYS11" s="35" t="e">
        <f>SUM(#REF!)</f>
        <v>#REF!</v>
      </c>
      <c r="CYT11" s="35" t="e">
        <f>SUM(#REF!)</f>
        <v>#REF!</v>
      </c>
      <c r="CYU11" s="35" t="e">
        <f>SUM(#REF!)</f>
        <v>#REF!</v>
      </c>
      <c r="CYV11" s="35" t="e">
        <f>SUM(#REF!)</f>
        <v>#REF!</v>
      </c>
      <c r="CYW11" s="35" t="e">
        <f>SUM(#REF!)</f>
        <v>#REF!</v>
      </c>
      <c r="CYX11" s="35" t="e">
        <f>SUM(#REF!)</f>
        <v>#REF!</v>
      </c>
      <c r="CYY11" s="35" t="e">
        <f>SUM(#REF!)</f>
        <v>#REF!</v>
      </c>
      <c r="CYZ11" s="35" t="e">
        <f>SUM(#REF!)</f>
        <v>#REF!</v>
      </c>
      <c r="CZA11" s="35" t="e">
        <f>SUM(#REF!)</f>
        <v>#REF!</v>
      </c>
      <c r="CZB11" s="35" t="e">
        <f>SUM(#REF!)</f>
        <v>#REF!</v>
      </c>
      <c r="CZC11" s="35" t="e">
        <f>SUM(#REF!)</f>
        <v>#REF!</v>
      </c>
      <c r="CZD11" s="35" t="e">
        <f>SUM(#REF!)</f>
        <v>#REF!</v>
      </c>
      <c r="CZE11" s="35" t="e">
        <f>SUM(#REF!)</f>
        <v>#REF!</v>
      </c>
      <c r="CZF11" s="35" t="e">
        <f>SUM(#REF!)</f>
        <v>#REF!</v>
      </c>
      <c r="CZG11" s="35" t="e">
        <f>SUM(#REF!)</f>
        <v>#REF!</v>
      </c>
      <c r="CZH11" s="35" t="e">
        <f>SUM(#REF!)</f>
        <v>#REF!</v>
      </c>
      <c r="CZI11" s="35" t="e">
        <f>SUM(#REF!)</f>
        <v>#REF!</v>
      </c>
      <c r="CZJ11" s="35" t="e">
        <f>SUM(#REF!)</f>
        <v>#REF!</v>
      </c>
      <c r="CZK11" s="35" t="e">
        <f>SUM(#REF!)</f>
        <v>#REF!</v>
      </c>
      <c r="CZL11" s="35" t="e">
        <f>SUM(#REF!)</f>
        <v>#REF!</v>
      </c>
      <c r="CZM11" s="35" t="e">
        <f>SUM(#REF!)</f>
        <v>#REF!</v>
      </c>
      <c r="CZN11" s="35" t="e">
        <f>SUM(#REF!)</f>
        <v>#REF!</v>
      </c>
      <c r="CZO11" s="35" t="e">
        <f>SUM(#REF!)</f>
        <v>#REF!</v>
      </c>
      <c r="CZP11" s="35" t="e">
        <f>SUM(#REF!)</f>
        <v>#REF!</v>
      </c>
      <c r="CZQ11" s="35" t="e">
        <f>SUM(#REF!)</f>
        <v>#REF!</v>
      </c>
      <c r="CZR11" s="35" t="e">
        <f>SUM(#REF!)</f>
        <v>#REF!</v>
      </c>
      <c r="CZS11" s="35" t="e">
        <f>SUM(#REF!)</f>
        <v>#REF!</v>
      </c>
      <c r="CZT11" s="35" t="e">
        <f>SUM(#REF!)</f>
        <v>#REF!</v>
      </c>
      <c r="CZU11" s="35" t="e">
        <f>SUM(#REF!)</f>
        <v>#REF!</v>
      </c>
      <c r="CZV11" s="35" t="e">
        <f>SUM(#REF!)</f>
        <v>#REF!</v>
      </c>
      <c r="CZW11" s="35" t="e">
        <f>SUM(#REF!)</f>
        <v>#REF!</v>
      </c>
      <c r="CZX11" s="35" t="e">
        <f>SUM(#REF!)</f>
        <v>#REF!</v>
      </c>
      <c r="CZY11" s="35" t="e">
        <f>SUM(#REF!)</f>
        <v>#REF!</v>
      </c>
      <c r="CZZ11" s="35" t="e">
        <f>SUM(#REF!)</f>
        <v>#REF!</v>
      </c>
      <c r="DAA11" s="35" t="e">
        <f>SUM(#REF!)</f>
        <v>#REF!</v>
      </c>
      <c r="DAB11" s="35" t="e">
        <f>SUM(#REF!)</f>
        <v>#REF!</v>
      </c>
      <c r="DAC11" s="35" t="e">
        <f>SUM(#REF!)</f>
        <v>#REF!</v>
      </c>
      <c r="DAD11" s="35" t="e">
        <f>SUM(#REF!)</f>
        <v>#REF!</v>
      </c>
      <c r="DAE11" s="35" t="e">
        <f>SUM(#REF!)</f>
        <v>#REF!</v>
      </c>
      <c r="DAF11" s="35" t="e">
        <f>SUM(#REF!)</f>
        <v>#REF!</v>
      </c>
      <c r="DAG11" s="35" t="e">
        <f>SUM(#REF!)</f>
        <v>#REF!</v>
      </c>
      <c r="DAH11" s="35" t="e">
        <f>SUM(#REF!)</f>
        <v>#REF!</v>
      </c>
      <c r="DAI11" s="35" t="e">
        <f>SUM(#REF!)</f>
        <v>#REF!</v>
      </c>
      <c r="DAJ11" s="35" t="e">
        <f>SUM(#REF!)</f>
        <v>#REF!</v>
      </c>
      <c r="DAK11" s="35" t="e">
        <f>SUM(#REF!)</f>
        <v>#REF!</v>
      </c>
      <c r="DAL11" s="35" t="e">
        <f>SUM(#REF!)</f>
        <v>#REF!</v>
      </c>
      <c r="DAM11" s="35" t="e">
        <f>SUM(#REF!)</f>
        <v>#REF!</v>
      </c>
      <c r="DAN11" s="35" t="e">
        <f>SUM(#REF!)</f>
        <v>#REF!</v>
      </c>
      <c r="DAO11" s="35" t="e">
        <f>SUM(#REF!)</f>
        <v>#REF!</v>
      </c>
      <c r="DAP11" s="35" t="e">
        <f>SUM(#REF!)</f>
        <v>#REF!</v>
      </c>
      <c r="DAQ11" s="35" t="e">
        <f>SUM(#REF!)</f>
        <v>#REF!</v>
      </c>
      <c r="DAR11" s="35" t="e">
        <f>SUM(#REF!)</f>
        <v>#REF!</v>
      </c>
      <c r="DAS11" s="35" t="e">
        <f>SUM(#REF!)</f>
        <v>#REF!</v>
      </c>
      <c r="DAT11" s="35" t="e">
        <f>SUM(#REF!)</f>
        <v>#REF!</v>
      </c>
      <c r="DAU11" s="35" t="e">
        <f>SUM(#REF!)</f>
        <v>#REF!</v>
      </c>
      <c r="DAV11" s="35" t="e">
        <f>SUM(#REF!)</f>
        <v>#REF!</v>
      </c>
      <c r="DAW11" s="35" t="e">
        <f>SUM(#REF!)</f>
        <v>#REF!</v>
      </c>
      <c r="DAX11" s="35" t="e">
        <f>SUM(#REF!)</f>
        <v>#REF!</v>
      </c>
      <c r="DAY11" s="35" t="e">
        <f>SUM(#REF!)</f>
        <v>#REF!</v>
      </c>
      <c r="DAZ11" s="35" t="e">
        <f>SUM(#REF!)</f>
        <v>#REF!</v>
      </c>
      <c r="DBA11" s="35" t="e">
        <f>SUM(#REF!)</f>
        <v>#REF!</v>
      </c>
      <c r="DBB11" s="35" t="e">
        <f>SUM(#REF!)</f>
        <v>#REF!</v>
      </c>
      <c r="DBC11" s="35" t="e">
        <f>SUM(#REF!)</f>
        <v>#REF!</v>
      </c>
      <c r="DBD11" s="35" t="e">
        <f>SUM(#REF!)</f>
        <v>#REF!</v>
      </c>
      <c r="DBE11" s="35" t="e">
        <f>SUM(#REF!)</f>
        <v>#REF!</v>
      </c>
      <c r="DBF11" s="35" t="e">
        <f>SUM(#REF!)</f>
        <v>#REF!</v>
      </c>
      <c r="DBG11" s="35" t="e">
        <f>SUM(#REF!)</f>
        <v>#REF!</v>
      </c>
      <c r="DBH11" s="35" t="e">
        <f>SUM(#REF!)</f>
        <v>#REF!</v>
      </c>
      <c r="DBI11" s="35" t="e">
        <f>SUM(#REF!)</f>
        <v>#REF!</v>
      </c>
      <c r="DBJ11" s="35" t="e">
        <f>SUM(#REF!)</f>
        <v>#REF!</v>
      </c>
      <c r="DBK11" s="35" t="e">
        <f>SUM(#REF!)</f>
        <v>#REF!</v>
      </c>
      <c r="DBL11" s="35" t="e">
        <f>SUM(#REF!)</f>
        <v>#REF!</v>
      </c>
      <c r="DBM11" s="35" t="e">
        <f>SUM(#REF!)</f>
        <v>#REF!</v>
      </c>
      <c r="DBN11" s="35" t="e">
        <f>SUM(#REF!)</f>
        <v>#REF!</v>
      </c>
      <c r="DBO11" s="35" t="e">
        <f>SUM(#REF!)</f>
        <v>#REF!</v>
      </c>
      <c r="DBP11" s="35" t="e">
        <f>SUM(#REF!)</f>
        <v>#REF!</v>
      </c>
      <c r="DBQ11" s="35" t="e">
        <f>SUM(#REF!)</f>
        <v>#REF!</v>
      </c>
      <c r="DBR11" s="35" t="e">
        <f>SUM(#REF!)</f>
        <v>#REF!</v>
      </c>
      <c r="DBS11" s="35" t="e">
        <f>SUM(#REF!)</f>
        <v>#REF!</v>
      </c>
      <c r="DBT11" s="35" t="e">
        <f>SUM(#REF!)</f>
        <v>#REF!</v>
      </c>
      <c r="DBU11" s="35" t="e">
        <f>SUM(#REF!)</f>
        <v>#REF!</v>
      </c>
      <c r="DBV11" s="35" t="e">
        <f>SUM(#REF!)</f>
        <v>#REF!</v>
      </c>
      <c r="DBW11" s="35" t="e">
        <f>SUM(#REF!)</f>
        <v>#REF!</v>
      </c>
      <c r="DBX11" s="35" t="e">
        <f>SUM(#REF!)</f>
        <v>#REF!</v>
      </c>
      <c r="DBY11" s="35" t="e">
        <f>SUM(#REF!)</f>
        <v>#REF!</v>
      </c>
      <c r="DBZ11" s="35" t="e">
        <f>SUM(#REF!)</f>
        <v>#REF!</v>
      </c>
      <c r="DCA11" s="35" t="e">
        <f>SUM(#REF!)</f>
        <v>#REF!</v>
      </c>
      <c r="DCB11" s="35" t="e">
        <f>SUM(#REF!)</f>
        <v>#REF!</v>
      </c>
      <c r="DCC11" s="35" t="e">
        <f>SUM(#REF!)</f>
        <v>#REF!</v>
      </c>
      <c r="DCD11" s="35" t="e">
        <f>SUM(#REF!)</f>
        <v>#REF!</v>
      </c>
      <c r="DCE11" s="35" t="e">
        <f>SUM(#REF!)</f>
        <v>#REF!</v>
      </c>
      <c r="DCF11" s="35" t="e">
        <f>SUM(#REF!)</f>
        <v>#REF!</v>
      </c>
      <c r="DCG11" s="35" t="e">
        <f>SUM(#REF!)</f>
        <v>#REF!</v>
      </c>
      <c r="DCH11" s="35" t="e">
        <f>SUM(#REF!)</f>
        <v>#REF!</v>
      </c>
      <c r="DCI11" s="35" t="e">
        <f>SUM(#REF!)</f>
        <v>#REF!</v>
      </c>
      <c r="DCJ11" s="35" t="e">
        <f>SUM(#REF!)</f>
        <v>#REF!</v>
      </c>
      <c r="DCK11" s="35" t="e">
        <f>SUM(#REF!)</f>
        <v>#REF!</v>
      </c>
      <c r="DCL11" s="35" t="e">
        <f>SUM(#REF!)</f>
        <v>#REF!</v>
      </c>
      <c r="DCM11" s="35" t="e">
        <f>SUM(#REF!)</f>
        <v>#REF!</v>
      </c>
      <c r="DCN11" s="35" t="e">
        <f>SUM(#REF!)</f>
        <v>#REF!</v>
      </c>
      <c r="DCO11" s="35" t="e">
        <f>SUM(#REF!)</f>
        <v>#REF!</v>
      </c>
      <c r="DCP11" s="35" t="e">
        <f>SUM(#REF!)</f>
        <v>#REF!</v>
      </c>
      <c r="DCQ11" s="35" t="e">
        <f>SUM(#REF!)</f>
        <v>#REF!</v>
      </c>
      <c r="DCR11" s="35" t="e">
        <f>SUM(#REF!)</f>
        <v>#REF!</v>
      </c>
      <c r="DCS11" s="35" t="e">
        <f>SUM(#REF!)</f>
        <v>#REF!</v>
      </c>
      <c r="DCT11" s="35" t="e">
        <f>SUM(#REF!)</f>
        <v>#REF!</v>
      </c>
      <c r="DCU11" s="35" t="e">
        <f>SUM(#REF!)</f>
        <v>#REF!</v>
      </c>
      <c r="DCV11" s="35" t="e">
        <f>SUM(#REF!)</f>
        <v>#REF!</v>
      </c>
      <c r="DCW11" s="35" t="e">
        <f>SUM(#REF!)</f>
        <v>#REF!</v>
      </c>
      <c r="DCX11" s="35" t="e">
        <f>SUM(#REF!)</f>
        <v>#REF!</v>
      </c>
      <c r="DCY11" s="35" t="e">
        <f>SUM(#REF!)</f>
        <v>#REF!</v>
      </c>
      <c r="DCZ11" s="35" t="e">
        <f>SUM(#REF!)</f>
        <v>#REF!</v>
      </c>
      <c r="DDA11" s="35" t="e">
        <f>SUM(#REF!)</f>
        <v>#REF!</v>
      </c>
      <c r="DDB11" s="35" t="e">
        <f>SUM(#REF!)</f>
        <v>#REF!</v>
      </c>
      <c r="DDC11" s="35" t="e">
        <f>SUM(#REF!)</f>
        <v>#REF!</v>
      </c>
      <c r="DDD11" s="35" t="e">
        <f>SUM(#REF!)</f>
        <v>#REF!</v>
      </c>
      <c r="DDE11" s="35" t="e">
        <f>SUM(#REF!)</f>
        <v>#REF!</v>
      </c>
      <c r="DDF11" s="35" t="e">
        <f>SUM(#REF!)</f>
        <v>#REF!</v>
      </c>
      <c r="DDG11" s="35" t="e">
        <f>SUM(#REF!)</f>
        <v>#REF!</v>
      </c>
      <c r="DDH11" s="35" t="e">
        <f>SUM(#REF!)</f>
        <v>#REF!</v>
      </c>
      <c r="DDI11" s="35" t="e">
        <f>SUM(#REF!)</f>
        <v>#REF!</v>
      </c>
      <c r="DDJ11" s="35" t="e">
        <f>SUM(#REF!)</f>
        <v>#REF!</v>
      </c>
      <c r="DDK11" s="35" t="e">
        <f>SUM(#REF!)</f>
        <v>#REF!</v>
      </c>
      <c r="DDL11" s="35" t="e">
        <f>SUM(#REF!)</f>
        <v>#REF!</v>
      </c>
      <c r="DDM11" s="35" t="e">
        <f>SUM(#REF!)</f>
        <v>#REF!</v>
      </c>
      <c r="DDN11" s="35" t="e">
        <f>SUM(#REF!)</f>
        <v>#REF!</v>
      </c>
      <c r="DDO11" s="35" t="e">
        <f>SUM(#REF!)</f>
        <v>#REF!</v>
      </c>
      <c r="DDP11" s="35" t="e">
        <f>SUM(#REF!)</f>
        <v>#REF!</v>
      </c>
      <c r="DDQ11" s="35" t="e">
        <f>SUM(#REF!)</f>
        <v>#REF!</v>
      </c>
      <c r="DDR11" s="35" t="e">
        <f>SUM(#REF!)</f>
        <v>#REF!</v>
      </c>
      <c r="DDS11" s="35" t="e">
        <f>SUM(#REF!)</f>
        <v>#REF!</v>
      </c>
      <c r="DDT11" s="35" t="e">
        <f>SUM(#REF!)</f>
        <v>#REF!</v>
      </c>
      <c r="DDU11" s="35" t="e">
        <f>SUM(#REF!)</f>
        <v>#REF!</v>
      </c>
      <c r="DDV11" s="35" t="e">
        <f>SUM(#REF!)</f>
        <v>#REF!</v>
      </c>
      <c r="DDW11" s="35" t="e">
        <f>SUM(#REF!)</f>
        <v>#REF!</v>
      </c>
      <c r="DDX11" s="35" t="e">
        <f>SUM(#REF!)</f>
        <v>#REF!</v>
      </c>
      <c r="DDY11" s="35" t="e">
        <f>SUM(#REF!)</f>
        <v>#REF!</v>
      </c>
      <c r="DDZ11" s="35" t="e">
        <f>SUM(#REF!)</f>
        <v>#REF!</v>
      </c>
      <c r="DEA11" s="35" t="e">
        <f>SUM(#REF!)</f>
        <v>#REF!</v>
      </c>
      <c r="DEB11" s="35" t="e">
        <f>SUM(#REF!)</f>
        <v>#REF!</v>
      </c>
      <c r="DEC11" s="35" t="e">
        <f>SUM(#REF!)</f>
        <v>#REF!</v>
      </c>
      <c r="DED11" s="35" t="e">
        <f>SUM(#REF!)</f>
        <v>#REF!</v>
      </c>
      <c r="DEE11" s="35" t="e">
        <f>SUM(#REF!)</f>
        <v>#REF!</v>
      </c>
      <c r="DEF11" s="35" t="e">
        <f>SUM(#REF!)</f>
        <v>#REF!</v>
      </c>
      <c r="DEG11" s="35" t="e">
        <f>SUM(#REF!)</f>
        <v>#REF!</v>
      </c>
      <c r="DEH11" s="35" t="e">
        <f>SUM(#REF!)</f>
        <v>#REF!</v>
      </c>
      <c r="DEI11" s="35" t="e">
        <f>SUM(#REF!)</f>
        <v>#REF!</v>
      </c>
      <c r="DEJ11" s="35" t="e">
        <f>SUM(#REF!)</f>
        <v>#REF!</v>
      </c>
      <c r="DEK11" s="35" t="e">
        <f>SUM(#REF!)</f>
        <v>#REF!</v>
      </c>
      <c r="DEL11" s="35" t="e">
        <f>SUM(#REF!)</f>
        <v>#REF!</v>
      </c>
      <c r="DEM11" s="35" t="e">
        <f>SUM(#REF!)</f>
        <v>#REF!</v>
      </c>
      <c r="DEN11" s="35" t="e">
        <f>SUM(#REF!)</f>
        <v>#REF!</v>
      </c>
      <c r="DEO11" s="35" t="e">
        <f>SUM(#REF!)</f>
        <v>#REF!</v>
      </c>
      <c r="DEP11" s="35" t="e">
        <f>SUM(#REF!)</f>
        <v>#REF!</v>
      </c>
      <c r="DEQ11" s="35" t="e">
        <f>SUM(#REF!)</f>
        <v>#REF!</v>
      </c>
      <c r="DER11" s="35" t="e">
        <f>SUM(#REF!)</f>
        <v>#REF!</v>
      </c>
      <c r="DES11" s="35" t="e">
        <f>SUM(#REF!)</f>
        <v>#REF!</v>
      </c>
      <c r="DET11" s="35" t="e">
        <f>SUM(#REF!)</f>
        <v>#REF!</v>
      </c>
      <c r="DEU11" s="35" t="e">
        <f>SUM(#REF!)</f>
        <v>#REF!</v>
      </c>
      <c r="DEV11" s="35" t="e">
        <f>SUM(#REF!)</f>
        <v>#REF!</v>
      </c>
      <c r="DEW11" s="35" t="e">
        <f>SUM(#REF!)</f>
        <v>#REF!</v>
      </c>
      <c r="DEX11" s="35" t="e">
        <f>SUM(#REF!)</f>
        <v>#REF!</v>
      </c>
      <c r="DEY11" s="35" t="e">
        <f>SUM(#REF!)</f>
        <v>#REF!</v>
      </c>
      <c r="DEZ11" s="35" t="e">
        <f>SUM(#REF!)</f>
        <v>#REF!</v>
      </c>
      <c r="DFA11" s="35" t="e">
        <f>SUM(#REF!)</f>
        <v>#REF!</v>
      </c>
      <c r="DFB11" s="35" t="e">
        <f>SUM(#REF!)</f>
        <v>#REF!</v>
      </c>
      <c r="DFC11" s="35" t="e">
        <f>SUM(#REF!)</f>
        <v>#REF!</v>
      </c>
      <c r="DFD11" s="35" t="e">
        <f>SUM(#REF!)</f>
        <v>#REF!</v>
      </c>
      <c r="DFE11" s="35" t="e">
        <f>SUM(#REF!)</f>
        <v>#REF!</v>
      </c>
      <c r="DFF11" s="35" t="e">
        <f>SUM(#REF!)</f>
        <v>#REF!</v>
      </c>
      <c r="DFG11" s="35" t="e">
        <f>SUM(#REF!)</f>
        <v>#REF!</v>
      </c>
      <c r="DFH11" s="35" t="e">
        <f>SUM(#REF!)</f>
        <v>#REF!</v>
      </c>
      <c r="DFI11" s="35" t="e">
        <f>SUM(#REF!)</f>
        <v>#REF!</v>
      </c>
      <c r="DFJ11" s="35" t="e">
        <f>SUM(#REF!)</f>
        <v>#REF!</v>
      </c>
      <c r="DFK11" s="35" t="e">
        <f>SUM(#REF!)</f>
        <v>#REF!</v>
      </c>
      <c r="DFL11" s="35" t="e">
        <f>SUM(#REF!)</f>
        <v>#REF!</v>
      </c>
      <c r="DFM11" s="35" t="e">
        <f>SUM(#REF!)</f>
        <v>#REF!</v>
      </c>
      <c r="DFN11" s="35" t="e">
        <f>SUM(#REF!)</f>
        <v>#REF!</v>
      </c>
      <c r="DFO11" s="35" t="e">
        <f>SUM(#REF!)</f>
        <v>#REF!</v>
      </c>
      <c r="DFP11" s="35" t="e">
        <f>SUM(#REF!)</f>
        <v>#REF!</v>
      </c>
      <c r="DFQ11" s="35" t="e">
        <f>SUM(#REF!)</f>
        <v>#REF!</v>
      </c>
      <c r="DFR11" s="35" t="e">
        <f>SUM(#REF!)</f>
        <v>#REF!</v>
      </c>
      <c r="DFS11" s="35" t="e">
        <f>SUM(#REF!)</f>
        <v>#REF!</v>
      </c>
      <c r="DFT11" s="35" t="e">
        <f>SUM(#REF!)</f>
        <v>#REF!</v>
      </c>
      <c r="DFU11" s="35" t="e">
        <f>SUM(#REF!)</f>
        <v>#REF!</v>
      </c>
      <c r="DFV11" s="35" t="e">
        <f>SUM(#REF!)</f>
        <v>#REF!</v>
      </c>
      <c r="DFW11" s="35" t="e">
        <f>SUM(#REF!)</f>
        <v>#REF!</v>
      </c>
      <c r="DFX11" s="35" t="e">
        <f>SUM(#REF!)</f>
        <v>#REF!</v>
      </c>
      <c r="DFY11" s="35" t="e">
        <f>SUM(#REF!)</f>
        <v>#REF!</v>
      </c>
      <c r="DFZ11" s="35" t="e">
        <f>SUM(#REF!)</f>
        <v>#REF!</v>
      </c>
      <c r="DGA11" s="35" t="e">
        <f>SUM(#REF!)</f>
        <v>#REF!</v>
      </c>
      <c r="DGB11" s="35" t="e">
        <f>SUM(#REF!)</f>
        <v>#REF!</v>
      </c>
      <c r="DGC11" s="35" t="e">
        <f>SUM(#REF!)</f>
        <v>#REF!</v>
      </c>
      <c r="DGD11" s="35" t="e">
        <f>SUM(#REF!)</f>
        <v>#REF!</v>
      </c>
      <c r="DGE11" s="35" t="e">
        <f>SUM(#REF!)</f>
        <v>#REF!</v>
      </c>
      <c r="DGF11" s="35" t="e">
        <f>SUM(#REF!)</f>
        <v>#REF!</v>
      </c>
      <c r="DGG11" s="35" t="e">
        <f>SUM(#REF!)</f>
        <v>#REF!</v>
      </c>
      <c r="DGH11" s="35" t="e">
        <f>SUM(#REF!)</f>
        <v>#REF!</v>
      </c>
      <c r="DGI11" s="35" t="e">
        <f>SUM(#REF!)</f>
        <v>#REF!</v>
      </c>
      <c r="DGJ11" s="35" t="e">
        <f>SUM(#REF!)</f>
        <v>#REF!</v>
      </c>
      <c r="DGK11" s="35" t="e">
        <f>SUM(#REF!)</f>
        <v>#REF!</v>
      </c>
      <c r="DGL11" s="35" t="e">
        <f>SUM(#REF!)</f>
        <v>#REF!</v>
      </c>
      <c r="DGM11" s="35" t="e">
        <f>SUM(#REF!)</f>
        <v>#REF!</v>
      </c>
      <c r="DGN11" s="35" t="e">
        <f>SUM(#REF!)</f>
        <v>#REF!</v>
      </c>
      <c r="DGO11" s="35" t="e">
        <f>SUM(#REF!)</f>
        <v>#REF!</v>
      </c>
      <c r="DGP11" s="35" t="e">
        <f>SUM(#REF!)</f>
        <v>#REF!</v>
      </c>
      <c r="DGQ11" s="35" t="e">
        <f>SUM(#REF!)</f>
        <v>#REF!</v>
      </c>
      <c r="DGR11" s="35" t="e">
        <f>SUM(#REF!)</f>
        <v>#REF!</v>
      </c>
      <c r="DGS11" s="35" t="e">
        <f>SUM(#REF!)</f>
        <v>#REF!</v>
      </c>
      <c r="DGT11" s="35" t="e">
        <f>SUM(#REF!)</f>
        <v>#REF!</v>
      </c>
      <c r="DGU11" s="35" t="e">
        <f>SUM(#REF!)</f>
        <v>#REF!</v>
      </c>
      <c r="DGV11" s="35" t="e">
        <f>SUM(#REF!)</f>
        <v>#REF!</v>
      </c>
      <c r="DGW11" s="35" t="e">
        <f>SUM(#REF!)</f>
        <v>#REF!</v>
      </c>
      <c r="DGX11" s="35" t="e">
        <f>SUM(#REF!)</f>
        <v>#REF!</v>
      </c>
      <c r="DGY11" s="35" t="e">
        <f>SUM(#REF!)</f>
        <v>#REF!</v>
      </c>
      <c r="DGZ11" s="35" t="e">
        <f>SUM(#REF!)</f>
        <v>#REF!</v>
      </c>
      <c r="DHA11" s="35" t="e">
        <f>SUM(#REF!)</f>
        <v>#REF!</v>
      </c>
      <c r="DHB11" s="35" t="e">
        <f>SUM(#REF!)</f>
        <v>#REF!</v>
      </c>
      <c r="DHC11" s="35" t="e">
        <f>SUM(#REF!)</f>
        <v>#REF!</v>
      </c>
      <c r="DHD11" s="35" t="e">
        <f>SUM(#REF!)</f>
        <v>#REF!</v>
      </c>
      <c r="DHE11" s="35" t="e">
        <f>SUM(#REF!)</f>
        <v>#REF!</v>
      </c>
      <c r="DHF11" s="35" t="e">
        <f>SUM(#REF!)</f>
        <v>#REF!</v>
      </c>
      <c r="DHG11" s="35" t="e">
        <f>SUM(#REF!)</f>
        <v>#REF!</v>
      </c>
      <c r="DHH11" s="35" t="e">
        <f>SUM(#REF!)</f>
        <v>#REF!</v>
      </c>
      <c r="DHI11" s="35" t="e">
        <f>SUM(#REF!)</f>
        <v>#REF!</v>
      </c>
      <c r="DHJ11" s="35" t="e">
        <f>SUM(#REF!)</f>
        <v>#REF!</v>
      </c>
      <c r="DHK11" s="35" t="e">
        <f>SUM(#REF!)</f>
        <v>#REF!</v>
      </c>
      <c r="DHL11" s="35" t="e">
        <f>SUM(#REF!)</f>
        <v>#REF!</v>
      </c>
      <c r="DHM11" s="35" t="e">
        <f>SUM(#REF!)</f>
        <v>#REF!</v>
      </c>
      <c r="DHN11" s="35" t="e">
        <f>SUM(#REF!)</f>
        <v>#REF!</v>
      </c>
      <c r="DHO11" s="35" t="e">
        <f>SUM(#REF!)</f>
        <v>#REF!</v>
      </c>
      <c r="DHP11" s="35" t="e">
        <f>SUM(#REF!)</f>
        <v>#REF!</v>
      </c>
      <c r="DHQ11" s="35" t="e">
        <f>SUM(#REF!)</f>
        <v>#REF!</v>
      </c>
      <c r="DHR11" s="35" t="e">
        <f>SUM(#REF!)</f>
        <v>#REF!</v>
      </c>
      <c r="DHS11" s="35" t="e">
        <f>SUM(#REF!)</f>
        <v>#REF!</v>
      </c>
      <c r="DHT11" s="35" t="e">
        <f>SUM(#REF!)</f>
        <v>#REF!</v>
      </c>
      <c r="DHU11" s="35" t="e">
        <f>SUM(#REF!)</f>
        <v>#REF!</v>
      </c>
      <c r="DHV11" s="35" t="e">
        <f>SUM(#REF!)</f>
        <v>#REF!</v>
      </c>
      <c r="DHW11" s="35" t="e">
        <f>SUM(#REF!)</f>
        <v>#REF!</v>
      </c>
      <c r="DHX11" s="35" t="e">
        <f>SUM(#REF!)</f>
        <v>#REF!</v>
      </c>
      <c r="DHY11" s="35" t="e">
        <f>SUM(#REF!)</f>
        <v>#REF!</v>
      </c>
      <c r="DHZ11" s="35" t="e">
        <f>SUM(#REF!)</f>
        <v>#REF!</v>
      </c>
      <c r="DIA11" s="35" t="e">
        <f>SUM(#REF!)</f>
        <v>#REF!</v>
      </c>
      <c r="DIB11" s="35" t="e">
        <f>SUM(#REF!)</f>
        <v>#REF!</v>
      </c>
      <c r="DIC11" s="35" t="e">
        <f>SUM(#REF!)</f>
        <v>#REF!</v>
      </c>
      <c r="DID11" s="35" t="e">
        <f>SUM(#REF!)</f>
        <v>#REF!</v>
      </c>
      <c r="DIE11" s="35" t="e">
        <f>SUM(#REF!)</f>
        <v>#REF!</v>
      </c>
      <c r="DIF11" s="35" t="e">
        <f>SUM(#REF!)</f>
        <v>#REF!</v>
      </c>
      <c r="DIG11" s="35" t="e">
        <f>SUM(#REF!)</f>
        <v>#REF!</v>
      </c>
      <c r="DIH11" s="35" t="e">
        <f>SUM(#REF!)</f>
        <v>#REF!</v>
      </c>
      <c r="DII11" s="35" t="e">
        <f>SUM(#REF!)</f>
        <v>#REF!</v>
      </c>
      <c r="DIJ11" s="35" t="e">
        <f>SUM(#REF!)</f>
        <v>#REF!</v>
      </c>
      <c r="DIK11" s="35" t="e">
        <f>SUM(#REF!)</f>
        <v>#REF!</v>
      </c>
      <c r="DIL11" s="35" t="e">
        <f>SUM(#REF!)</f>
        <v>#REF!</v>
      </c>
      <c r="DIM11" s="35" t="e">
        <f>SUM(#REF!)</f>
        <v>#REF!</v>
      </c>
      <c r="DIN11" s="35" t="e">
        <f>SUM(#REF!)</f>
        <v>#REF!</v>
      </c>
      <c r="DIO11" s="35" t="e">
        <f>SUM(#REF!)</f>
        <v>#REF!</v>
      </c>
      <c r="DIP11" s="35" t="e">
        <f>SUM(#REF!)</f>
        <v>#REF!</v>
      </c>
      <c r="DIQ11" s="35" t="e">
        <f>SUM(#REF!)</f>
        <v>#REF!</v>
      </c>
      <c r="DIR11" s="35" t="e">
        <f>SUM(#REF!)</f>
        <v>#REF!</v>
      </c>
      <c r="DIS11" s="35" t="e">
        <f>SUM(#REF!)</f>
        <v>#REF!</v>
      </c>
      <c r="DIT11" s="35" t="e">
        <f>SUM(#REF!)</f>
        <v>#REF!</v>
      </c>
      <c r="DIU11" s="35" t="e">
        <f>SUM(#REF!)</f>
        <v>#REF!</v>
      </c>
      <c r="DIV11" s="35" t="e">
        <f>SUM(#REF!)</f>
        <v>#REF!</v>
      </c>
      <c r="DIW11" s="35" t="e">
        <f>SUM(#REF!)</f>
        <v>#REF!</v>
      </c>
      <c r="DIX11" s="35" t="e">
        <f>SUM(#REF!)</f>
        <v>#REF!</v>
      </c>
      <c r="DIY11" s="35" t="e">
        <f>SUM(#REF!)</f>
        <v>#REF!</v>
      </c>
      <c r="DIZ11" s="35" t="e">
        <f>SUM(#REF!)</f>
        <v>#REF!</v>
      </c>
      <c r="DJA11" s="35" t="e">
        <f>SUM(#REF!)</f>
        <v>#REF!</v>
      </c>
      <c r="DJB11" s="35" t="e">
        <f>SUM(#REF!)</f>
        <v>#REF!</v>
      </c>
      <c r="DJC11" s="35" t="e">
        <f>SUM(#REF!)</f>
        <v>#REF!</v>
      </c>
      <c r="DJD11" s="35" t="e">
        <f>SUM(#REF!)</f>
        <v>#REF!</v>
      </c>
      <c r="DJE11" s="35" t="e">
        <f>SUM(#REF!)</f>
        <v>#REF!</v>
      </c>
      <c r="DJF11" s="35" t="e">
        <f>SUM(#REF!)</f>
        <v>#REF!</v>
      </c>
      <c r="DJG11" s="35" t="e">
        <f>SUM(#REF!)</f>
        <v>#REF!</v>
      </c>
      <c r="DJH11" s="35" t="e">
        <f>SUM(#REF!)</f>
        <v>#REF!</v>
      </c>
      <c r="DJI11" s="35" t="e">
        <f>SUM(#REF!)</f>
        <v>#REF!</v>
      </c>
      <c r="DJJ11" s="35" t="e">
        <f>SUM(#REF!)</f>
        <v>#REF!</v>
      </c>
      <c r="DJK11" s="35" t="e">
        <f>SUM(#REF!)</f>
        <v>#REF!</v>
      </c>
      <c r="DJL11" s="35" t="e">
        <f>SUM(#REF!)</f>
        <v>#REF!</v>
      </c>
      <c r="DJM11" s="35" t="e">
        <f>SUM(#REF!)</f>
        <v>#REF!</v>
      </c>
      <c r="DJN11" s="35" t="e">
        <f>SUM(#REF!)</f>
        <v>#REF!</v>
      </c>
      <c r="DJO11" s="35" t="e">
        <f>SUM(#REF!)</f>
        <v>#REF!</v>
      </c>
      <c r="DJP11" s="35" t="e">
        <f>SUM(#REF!)</f>
        <v>#REF!</v>
      </c>
      <c r="DJQ11" s="35" t="e">
        <f>SUM(#REF!)</f>
        <v>#REF!</v>
      </c>
      <c r="DJR11" s="35" t="e">
        <f>SUM(#REF!)</f>
        <v>#REF!</v>
      </c>
      <c r="DJS11" s="35" t="e">
        <f>SUM(#REF!)</f>
        <v>#REF!</v>
      </c>
      <c r="DJT11" s="35" t="e">
        <f>SUM(#REF!)</f>
        <v>#REF!</v>
      </c>
      <c r="DJU11" s="35" t="e">
        <f>SUM(#REF!)</f>
        <v>#REF!</v>
      </c>
      <c r="DJV11" s="35" t="e">
        <f>SUM(#REF!)</f>
        <v>#REF!</v>
      </c>
      <c r="DJW11" s="35" t="e">
        <f>SUM(#REF!)</f>
        <v>#REF!</v>
      </c>
      <c r="DJX11" s="35" t="e">
        <f>SUM(#REF!)</f>
        <v>#REF!</v>
      </c>
      <c r="DJY11" s="35" t="e">
        <f>SUM(#REF!)</f>
        <v>#REF!</v>
      </c>
      <c r="DJZ11" s="35" t="e">
        <f>SUM(#REF!)</f>
        <v>#REF!</v>
      </c>
      <c r="DKA11" s="35" t="e">
        <f>SUM(#REF!)</f>
        <v>#REF!</v>
      </c>
      <c r="DKB11" s="35" t="e">
        <f>SUM(#REF!)</f>
        <v>#REF!</v>
      </c>
      <c r="DKC11" s="35" t="e">
        <f>SUM(#REF!)</f>
        <v>#REF!</v>
      </c>
      <c r="DKD11" s="35" t="e">
        <f>SUM(#REF!)</f>
        <v>#REF!</v>
      </c>
      <c r="DKE11" s="35" t="e">
        <f>SUM(#REF!)</f>
        <v>#REF!</v>
      </c>
      <c r="DKF11" s="35" t="e">
        <f>SUM(#REF!)</f>
        <v>#REF!</v>
      </c>
      <c r="DKG11" s="35" t="e">
        <f>SUM(#REF!)</f>
        <v>#REF!</v>
      </c>
      <c r="DKH11" s="35" t="e">
        <f>SUM(#REF!)</f>
        <v>#REF!</v>
      </c>
      <c r="DKI11" s="35" t="e">
        <f>SUM(#REF!)</f>
        <v>#REF!</v>
      </c>
      <c r="DKJ11" s="35" t="e">
        <f>SUM(#REF!)</f>
        <v>#REF!</v>
      </c>
      <c r="DKK11" s="35" t="e">
        <f>SUM(#REF!)</f>
        <v>#REF!</v>
      </c>
      <c r="DKL11" s="35" t="e">
        <f>SUM(#REF!)</f>
        <v>#REF!</v>
      </c>
      <c r="DKM11" s="35" t="e">
        <f>SUM(#REF!)</f>
        <v>#REF!</v>
      </c>
      <c r="DKN11" s="35" t="e">
        <f>SUM(#REF!)</f>
        <v>#REF!</v>
      </c>
      <c r="DKO11" s="35" t="e">
        <f>SUM(#REF!)</f>
        <v>#REF!</v>
      </c>
      <c r="DKP11" s="35" t="e">
        <f>SUM(#REF!)</f>
        <v>#REF!</v>
      </c>
      <c r="DKQ11" s="35" t="e">
        <f>SUM(#REF!)</f>
        <v>#REF!</v>
      </c>
      <c r="DKR11" s="35" t="e">
        <f>SUM(#REF!)</f>
        <v>#REF!</v>
      </c>
      <c r="DKS11" s="35" t="e">
        <f>SUM(#REF!)</f>
        <v>#REF!</v>
      </c>
      <c r="DKT11" s="35" t="e">
        <f>SUM(#REF!)</f>
        <v>#REF!</v>
      </c>
      <c r="DKU11" s="35" t="e">
        <f>SUM(#REF!)</f>
        <v>#REF!</v>
      </c>
      <c r="DKV11" s="35" t="e">
        <f>SUM(#REF!)</f>
        <v>#REF!</v>
      </c>
      <c r="DKW11" s="35" t="e">
        <f>SUM(#REF!)</f>
        <v>#REF!</v>
      </c>
      <c r="DKX11" s="35" t="e">
        <f>SUM(#REF!)</f>
        <v>#REF!</v>
      </c>
      <c r="DKY11" s="35" t="e">
        <f>SUM(#REF!)</f>
        <v>#REF!</v>
      </c>
      <c r="DKZ11" s="35" t="e">
        <f>SUM(#REF!)</f>
        <v>#REF!</v>
      </c>
      <c r="DLA11" s="35" t="e">
        <f>SUM(#REF!)</f>
        <v>#REF!</v>
      </c>
      <c r="DLB11" s="35" t="e">
        <f>SUM(#REF!)</f>
        <v>#REF!</v>
      </c>
      <c r="DLC11" s="35" t="e">
        <f>SUM(#REF!)</f>
        <v>#REF!</v>
      </c>
      <c r="DLD11" s="35" t="e">
        <f>SUM(#REF!)</f>
        <v>#REF!</v>
      </c>
      <c r="DLE11" s="35" t="e">
        <f>SUM(#REF!)</f>
        <v>#REF!</v>
      </c>
      <c r="DLF11" s="35" t="e">
        <f>SUM(#REF!)</f>
        <v>#REF!</v>
      </c>
      <c r="DLG11" s="35" t="e">
        <f>SUM(#REF!)</f>
        <v>#REF!</v>
      </c>
      <c r="DLH11" s="35" t="e">
        <f>SUM(#REF!)</f>
        <v>#REF!</v>
      </c>
      <c r="DLI11" s="35" t="e">
        <f>SUM(#REF!)</f>
        <v>#REF!</v>
      </c>
      <c r="DLJ11" s="35" t="e">
        <f>SUM(#REF!)</f>
        <v>#REF!</v>
      </c>
      <c r="DLK11" s="35" t="e">
        <f>SUM(#REF!)</f>
        <v>#REF!</v>
      </c>
      <c r="DLL11" s="35" t="e">
        <f>SUM(#REF!)</f>
        <v>#REF!</v>
      </c>
      <c r="DLM11" s="35" t="e">
        <f>SUM(#REF!)</f>
        <v>#REF!</v>
      </c>
      <c r="DLN11" s="35" t="e">
        <f>SUM(#REF!)</f>
        <v>#REF!</v>
      </c>
      <c r="DLO11" s="35" t="e">
        <f>SUM(#REF!)</f>
        <v>#REF!</v>
      </c>
      <c r="DLP11" s="35" t="e">
        <f>SUM(#REF!)</f>
        <v>#REF!</v>
      </c>
      <c r="DLQ11" s="35" t="e">
        <f>SUM(#REF!)</f>
        <v>#REF!</v>
      </c>
      <c r="DLR11" s="35" t="e">
        <f>SUM(#REF!)</f>
        <v>#REF!</v>
      </c>
      <c r="DLS11" s="35" t="e">
        <f>SUM(#REF!)</f>
        <v>#REF!</v>
      </c>
      <c r="DLT11" s="35" t="e">
        <f>SUM(#REF!)</f>
        <v>#REF!</v>
      </c>
      <c r="DLU11" s="35" t="e">
        <f>SUM(#REF!)</f>
        <v>#REF!</v>
      </c>
      <c r="DLV11" s="35" t="e">
        <f>SUM(#REF!)</f>
        <v>#REF!</v>
      </c>
      <c r="DLW11" s="35" t="e">
        <f>SUM(#REF!)</f>
        <v>#REF!</v>
      </c>
      <c r="DLX11" s="35" t="e">
        <f>SUM(#REF!)</f>
        <v>#REF!</v>
      </c>
      <c r="DLY11" s="35" t="e">
        <f>SUM(#REF!)</f>
        <v>#REF!</v>
      </c>
      <c r="DLZ11" s="35" t="e">
        <f>SUM(#REF!)</f>
        <v>#REF!</v>
      </c>
      <c r="DMA11" s="35" t="e">
        <f>SUM(#REF!)</f>
        <v>#REF!</v>
      </c>
      <c r="DMB11" s="35" t="e">
        <f>SUM(#REF!)</f>
        <v>#REF!</v>
      </c>
      <c r="DMC11" s="35" t="e">
        <f>SUM(#REF!)</f>
        <v>#REF!</v>
      </c>
      <c r="DMD11" s="35" t="e">
        <f>SUM(#REF!)</f>
        <v>#REF!</v>
      </c>
      <c r="DME11" s="35" t="e">
        <f>SUM(#REF!)</f>
        <v>#REF!</v>
      </c>
      <c r="DMF11" s="35" t="e">
        <f>SUM(#REF!)</f>
        <v>#REF!</v>
      </c>
      <c r="DMG11" s="35" t="e">
        <f>SUM(#REF!)</f>
        <v>#REF!</v>
      </c>
      <c r="DMH11" s="35" t="e">
        <f>SUM(#REF!)</f>
        <v>#REF!</v>
      </c>
      <c r="DMI11" s="35" t="e">
        <f>SUM(#REF!)</f>
        <v>#REF!</v>
      </c>
      <c r="DMJ11" s="35" t="e">
        <f>SUM(#REF!)</f>
        <v>#REF!</v>
      </c>
      <c r="DMK11" s="35" t="e">
        <f>SUM(#REF!)</f>
        <v>#REF!</v>
      </c>
      <c r="DML11" s="35" t="e">
        <f>SUM(#REF!)</f>
        <v>#REF!</v>
      </c>
      <c r="DMM11" s="35" t="e">
        <f>SUM(#REF!)</f>
        <v>#REF!</v>
      </c>
      <c r="DMN11" s="35" t="e">
        <f>SUM(#REF!)</f>
        <v>#REF!</v>
      </c>
      <c r="DMO11" s="35" t="e">
        <f>SUM(#REF!)</f>
        <v>#REF!</v>
      </c>
      <c r="DMP11" s="35" t="e">
        <f>SUM(#REF!)</f>
        <v>#REF!</v>
      </c>
      <c r="DMQ11" s="35" t="e">
        <f>SUM(#REF!)</f>
        <v>#REF!</v>
      </c>
      <c r="DMR11" s="35" t="e">
        <f>SUM(#REF!)</f>
        <v>#REF!</v>
      </c>
      <c r="DMS11" s="35" t="e">
        <f>SUM(#REF!)</f>
        <v>#REF!</v>
      </c>
      <c r="DMT11" s="35" t="e">
        <f>SUM(#REF!)</f>
        <v>#REF!</v>
      </c>
      <c r="DMU11" s="35" t="e">
        <f>SUM(#REF!)</f>
        <v>#REF!</v>
      </c>
      <c r="DMV11" s="35" t="e">
        <f>SUM(#REF!)</f>
        <v>#REF!</v>
      </c>
      <c r="DMW11" s="35" t="e">
        <f>SUM(#REF!)</f>
        <v>#REF!</v>
      </c>
      <c r="DMX11" s="35" t="e">
        <f>SUM(#REF!)</f>
        <v>#REF!</v>
      </c>
      <c r="DMY11" s="35" t="e">
        <f>SUM(#REF!)</f>
        <v>#REF!</v>
      </c>
      <c r="DMZ11" s="35" t="e">
        <f>SUM(#REF!)</f>
        <v>#REF!</v>
      </c>
      <c r="DNA11" s="35" t="e">
        <f>SUM(#REF!)</f>
        <v>#REF!</v>
      </c>
      <c r="DNB11" s="35" t="e">
        <f>SUM(#REF!)</f>
        <v>#REF!</v>
      </c>
      <c r="DNC11" s="35" t="e">
        <f>SUM(#REF!)</f>
        <v>#REF!</v>
      </c>
      <c r="DND11" s="35" t="e">
        <f>SUM(#REF!)</f>
        <v>#REF!</v>
      </c>
      <c r="DNE11" s="35" t="e">
        <f>SUM(#REF!)</f>
        <v>#REF!</v>
      </c>
      <c r="DNF11" s="35" t="e">
        <f>SUM(#REF!)</f>
        <v>#REF!</v>
      </c>
      <c r="DNG11" s="35" t="e">
        <f>SUM(#REF!)</f>
        <v>#REF!</v>
      </c>
      <c r="DNH11" s="35" t="e">
        <f>SUM(#REF!)</f>
        <v>#REF!</v>
      </c>
      <c r="DNI11" s="35" t="e">
        <f>SUM(#REF!)</f>
        <v>#REF!</v>
      </c>
      <c r="DNJ11" s="35" t="e">
        <f>SUM(#REF!)</f>
        <v>#REF!</v>
      </c>
      <c r="DNK11" s="35" t="e">
        <f>SUM(#REF!)</f>
        <v>#REF!</v>
      </c>
      <c r="DNL11" s="35" t="e">
        <f>SUM(#REF!)</f>
        <v>#REF!</v>
      </c>
      <c r="DNM11" s="35" t="e">
        <f>SUM(#REF!)</f>
        <v>#REF!</v>
      </c>
      <c r="DNN11" s="35" t="e">
        <f>SUM(#REF!)</f>
        <v>#REF!</v>
      </c>
      <c r="DNO11" s="35" t="e">
        <f>SUM(#REF!)</f>
        <v>#REF!</v>
      </c>
      <c r="DNP11" s="35" t="e">
        <f>SUM(#REF!)</f>
        <v>#REF!</v>
      </c>
      <c r="DNQ11" s="35" t="e">
        <f>SUM(#REF!)</f>
        <v>#REF!</v>
      </c>
      <c r="DNR11" s="35" t="e">
        <f>SUM(#REF!)</f>
        <v>#REF!</v>
      </c>
      <c r="DNS11" s="35" t="e">
        <f>SUM(#REF!)</f>
        <v>#REF!</v>
      </c>
      <c r="DNT11" s="35" t="e">
        <f>SUM(#REF!)</f>
        <v>#REF!</v>
      </c>
      <c r="DNU11" s="35" t="e">
        <f>SUM(#REF!)</f>
        <v>#REF!</v>
      </c>
      <c r="DNV11" s="35" t="e">
        <f>SUM(#REF!)</f>
        <v>#REF!</v>
      </c>
      <c r="DNW11" s="35" t="e">
        <f>SUM(#REF!)</f>
        <v>#REF!</v>
      </c>
      <c r="DNX11" s="35" t="e">
        <f>SUM(#REF!)</f>
        <v>#REF!</v>
      </c>
      <c r="DNY11" s="35" t="e">
        <f>SUM(#REF!)</f>
        <v>#REF!</v>
      </c>
      <c r="DNZ11" s="35" t="e">
        <f>SUM(#REF!)</f>
        <v>#REF!</v>
      </c>
      <c r="DOA11" s="35" t="e">
        <f>SUM(#REF!)</f>
        <v>#REF!</v>
      </c>
      <c r="DOB11" s="35" t="e">
        <f>SUM(#REF!)</f>
        <v>#REF!</v>
      </c>
      <c r="DOC11" s="35" t="e">
        <f>SUM(#REF!)</f>
        <v>#REF!</v>
      </c>
      <c r="DOD11" s="35" t="e">
        <f>SUM(#REF!)</f>
        <v>#REF!</v>
      </c>
      <c r="DOE11" s="35" t="e">
        <f>SUM(#REF!)</f>
        <v>#REF!</v>
      </c>
      <c r="DOF11" s="35" t="e">
        <f>SUM(#REF!)</f>
        <v>#REF!</v>
      </c>
      <c r="DOG11" s="35" t="e">
        <f>SUM(#REF!)</f>
        <v>#REF!</v>
      </c>
      <c r="DOH11" s="35" t="e">
        <f>SUM(#REF!)</f>
        <v>#REF!</v>
      </c>
      <c r="DOI11" s="35" t="e">
        <f>SUM(#REF!)</f>
        <v>#REF!</v>
      </c>
      <c r="DOJ11" s="35" t="e">
        <f>SUM(#REF!)</f>
        <v>#REF!</v>
      </c>
      <c r="DOK11" s="35" t="e">
        <f>SUM(#REF!)</f>
        <v>#REF!</v>
      </c>
      <c r="DOL11" s="35" t="e">
        <f>SUM(#REF!)</f>
        <v>#REF!</v>
      </c>
      <c r="DOM11" s="35" t="e">
        <f>SUM(#REF!)</f>
        <v>#REF!</v>
      </c>
      <c r="DON11" s="35" t="e">
        <f>SUM(#REF!)</f>
        <v>#REF!</v>
      </c>
      <c r="DOO11" s="35" t="e">
        <f>SUM(#REF!)</f>
        <v>#REF!</v>
      </c>
      <c r="DOP11" s="35" t="e">
        <f>SUM(#REF!)</f>
        <v>#REF!</v>
      </c>
      <c r="DOQ11" s="35" t="e">
        <f>SUM(#REF!)</f>
        <v>#REF!</v>
      </c>
      <c r="DOR11" s="35" t="e">
        <f>SUM(#REF!)</f>
        <v>#REF!</v>
      </c>
      <c r="DOS11" s="35" t="e">
        <f>SUM(#REF!)</f>
        <v>#REF!</v>
      </c>
      <c r="DOT11" s="35" t="e">
        <f>SUM(#REF!)</f>
        <v>#REF!</v>
      </c>
      <c r="DOU11" s="35" t="e">
        <f>SUM(#REF!)</f>
        <v>#REF!</v>
      </c>
      <c r="DOV11" s="35" t="e">
        <f>SUM(#REF!)</f>
        <v>#REF!</v>
      </c>
      <c r="DOW11" s="35" t="e">
        <f>SUM(#REF!)</f>
        <v>#REF!</v>
      </c>
      <c r="DOX11" s="35" t="e">
        <f>SUM(#REF!)</f>
        <v>#REF!</v>
      </c>
      <c r="DOY11" s="35" t="e">
        <f>SUM(#REF!)</f>
        <v>#REF!</v>
      </c>
      <c r="DOZ11" s="35" t="e">
        <f>SUM(#REF!)</f>
        <v>#REF!</v>
      </c>
      <c r="DPA11" s="35" t="e">
        <f>SUM(#REF!)</f>
        <v>#REF!</v>
      </c>
      <c r="DPB11" s="35" t="e">
        <f>SUM(#REF!)</f>
        <v>#REF!</v>
      </c>
      <c r="DPC11" s="35" t="e">
        <f>SUM(#REF!)</f>
        <v>#REF!</v>
      </c>
      <c r="DPD11" s="35" t="e">
        <f>SUM(#REF!)</f>
        <v>#REF!</v>
      </c>
      <c r="DPE11" s="35" t="e">
        <f>SUM(#REF!)</f>
        <v>#REF!</v>
      </c>
      <c r="DPF11" s="35" t="e">
        <f>SUM(#REF!)</f>
        <v>#REF!</v>
      </c>
      <c r="DPG11" s="35" t="e">
        <f>SUM(#REF!)</f>
        <v>#REF!</v>
      </c>
      <c r="DPH11" s="35" t="e">
        <f>SUM(#REF!)</f>
        <v>#REF!</v>
      </c>
      <c r="DPI11" s="35" t="e">
        <f>SUM(#REF!)</f>
        <v>#REF!</v>
      </c>
      <c r="DPJ11" s="35" t="e">
        <f>SUM(#REF!)</f>
        <v>#REF!</v>
      </c>
      <c r="DPK11" s="35" t="e">
        <f>SUM(#REF!)</f>
        <v>#REF!</v>
      </c>
      <c r="DPL11" s="35" t="e">
        <f>SUM(#REF!)</f>
        <v>#REF!</v>
      </c>
      <c r="DPM11" s="35" t="e">
        <f>SUM(#REF!)</f>
        <v>#REF!</v>
      </c>
      <c r="DPN11" s="35" t="e">
        <f>SUM(#REF!)</f>
        <v>#REF!</v>
      </c>
      <c r="DPO11" s="35" t="e">
        <f>SUM(#REF!)</f>
        <v>#REF!</v>
      </c>
      <c r="DPP11" s="35" t="e">
        <f>SUM(#REF!)</f>
        <v>#REF!</v>
      </c>
      <c r="DPQ11" s="35" t="e">
        <f>SUM(#REF!)</f>
        <v>#REF!</v>
      </c>
      <c r="DPR11" s="35" t="e">
        <f>SUM(#REF!)</f>
        <v>#REF!</v>
      </c>
      <c r="DPS11" s="35" t="e">
        <f>SUM(#REF!)</f>
        <v>#REF!</v>
      </c>
      <c r="DPT11" s="35" t="e">
        <f>SUM(#REF!)</f>
        <v>#REF!</v>
      </c>
      <c r="DPU11" s="35" t="e">
        <f>SUM(#REF!)</f>
        <v>#REF!</v>
      </c>
      <c r="DPV11" s="35" t="e">
        <f>SUM(#REF!)</f>
        <v>#REF!</v>
      </c>
      <c r="DPW11" s="35" t="e">
        <f>SUM(#REF!)</f>
        <v>#REF!</v>
      </c>
      <c r="DPX11" s="35" t="e">
        <f>SUM(#REF!)</f>
        <v>#REF!</v>
      </c>
      <c r="DPY11" s="35" t="e">
        <f>SUM(#REF!)</f>
        <v>#REF!</v>
      </c>
      <c r="DPZ11" s="35" t="e">
        <f>SUM(#REF!)</f>
        <v>#REF!</v>
      </c>
      <c r="DQA11" s="35" t="e">
        <f>SUM(#REF!)</f>
        <v>#REF!</v>
      </c>
      <c r="DQB11" s="35" t="e">
        <f>SUM(#REF!)</f>
        <v>#REF!</v>
      </c>
      <c r="DQC11" s="35" t="e">
        <f>SUM(#REF!)</f>
        <v>#REF!</v>
      </c>
      <c r="DQD11" s="35" t="e">
        <f>SUM(#REF!)</f>
        <v>#REF!</v>
      </c>
      <c r="DQE11" s="35" t="e">
        <f>SUM(#REF!)</f>
        <v>#REF!</v>
      </c>
      <c r="DQF11" s="35" t="e">
        <f>SUM(#REF!)</f>
        <v>#REF!</v>
      </c>
      <c r="DQG11" s="35" t="e">
        <f>SUM(#REF!)</f>
        <v>#REF!</v>
      </c>
      <c r="DQH11" s="35" t="e">
        <f>SUM(#REF!)</f>
        <v>#REF!</v>
      </c>
      <c r="DQI11" s="35" t="e">
        <f>SUM(#REF!)</f>
        <v>#REF!</v>
      </c>
      <c r="DQJ11" s="35" t="e">
        <f>SUM(#REF!)</f>
        <v>#REF!</v>
      </c>
      <c r="DQK11" s="35" t="e">
        <f>SUM(#REF!)</f>
        <v>#REF!</v>
      </c>
      <c r="DQL11" s="35" t="e">
        <f>SUM(#REF!)</f>
        <v>#REF!</v>
      </c>
      <c r="DQM11" s="35" t="e">
        <f>SUM(#REF!)</f>
        <v>#REF!</v>
      </c>
      <c r="DQN11" s="35" t="e">
        <f>SUM(#REF!)</f>
        <v>#REF!</v>
      </c>
      <c r="DQO11" s="35" t="e">
        <f>SUM(#REF!)</f>
        <v>#REF!</v>
      </c>
      <c r="DQP11" s="35" t="e">
        <f>SUM(#REF!)</f>
        <v>#REF!</v>
      </c>
      <c r="DQQ11" s="35" t="e">
        <f>SUM(#REF!)</f>
        <v>#REF!</v>
      </c>
      <c r="DQR11" s="35" t="e">
        <f>SUM(#REF!)</f>
        <v>#REF!</v>
      </c>
      <c r="DQS11" s="35" t="e">
        <f>SUM(#REF!)</f>
        <v>#REF!</v>
      </c>
      <c r="DQT11" s="35" t="e">
        <f>SUM(#REF!)</f>
        <v>#REF!</v>
      </c>
      <c r="DQU11" s="35" t="e">
        <f>SUM(#REF!)</f>
        <v>#REF!</v>
      </c>
      <c r="DQV11" s="35" t="e">
        <f>SUM(#REF!)</f>
        <v>#REF!</v>
      </c>
      <c r="DQW11" s="35" t="e">
        <f>SUM(#REF!)</f>
        <v>#REF!</v>
      </c>
      <c r="DQX11" s="35" t="e">
        <f>SUM(#REF!)</f>
        <v>#REF!</v>
      </c>
      <c r="DQY11" s="35" t="e">
        <f>SUM(#REF!)</f>
        <v>#REF!</v>
      </c>
      <c r="DQZ11" s="35" t="e">
        <f>SUM(#REF!)</f>
        <v>#REF!</v>
      </c>
      <c r="DRA11" s="35" t="e">
        <f>SUM(#REF!)</f>
        <v>#REF!</v>
      </c>
      <c r="DRB11" s="35" t="e">
        <f>SUM(#REF!)</f>
        <v>#REF!</v>
      </c>
      <c r="DRC11" s="35" t="e">
        <f>SUM(#REF!)</f>
        <v>#REF!</v>
      </c>
      <c r="DRD11" s="35" t="e">
        <f>SUM(#REF!)</f>
        <v>#REF!</v>
      </c>
      <c r="DRE11" s="35" t="e">
        <f>SUM(#REF!)</f>
        <v>#REF!</v>
      </c>
      <c r="DRF11" s="35" t="e">
        <f>SUM(#REF!)</f>
        <v>#REF!</v>
      </c>
      <c r="DRG11" s="35" t="e">
        <f>SUM(#REF!)</f>
        <v>#REF!</v>
      </c>
      <c r="DRH11" s="35" t="e">
        <f>SUM(#REF!)</f>
        <v>#REF!</v>
      </c>
      <c r="DRI11" s="35" t="e">
        <f>SUM(#REF!)</f>
        <v>#REF!</v>
      </c>
      <c r="DRJ11" s="35" t="e">
        <f>SUM(#REF!)</f>
        <v>#REF!</v>
      </c>
      <c r="DRK11" s="35" t="e">
        <f>SUM(#REF!)</f>
        <v>#REF!</v>
      </c>
      <c r="DRL11" s="35" t="e">
        <f>SUM(#REF!)</f>
        <v>#REF!</v>
      </c>
      <c r="DRM11" s="35" t="e">
        <f>SUM(#REF!)</f>
        <v>#REF!</v>
      </c>
      <c r="DRN11" s="35" t="e">
        <f>SUM(#REF!)</f>
        <v>#REF!</v>
      </c>
      <c r="DRO11" s="35" t="e">
        <f>SUM(#REF!)</f>
        <v>#REF!</v>
      </c>
      <c r="DRP11" s="35" t="e">
        <f>SUM(#REF!)</f>
        <v>#REF!</v>
      </c>
      <c r="DRQ11" s="35" t="e">
        <f>SUM(#REF!)</f>
        <v>#REF!</v>
      </c>
      <c r="DRR11" s="35" t="e">
        <f>SUM(#REF!)</f>
        <v>#REF!</v>
      </c>
      <c r="DRS11" s="35" t="e">
        <f>SUM(#REF!)</f>
        <v>#REF!</v>
      </c>
      <c r="DRT11" s="35" t="e">
        <f>SUM(#REF!)</f>
        <v>#REF!</v>
      </c>
      <c r="DRU11" s="35" t="e">
        <f>SUM(#REF!)</f>
        <v>#REF!</v>
      </c>
      <c r="DRV11" s="35" t="e">
        <f>SUM(#REF!)</f>
        <v>#REF!</v>
      </c>
      <c r="DRW11" s="35" t="e">
        <f>SUM(#REF!)</f>
        <v>#REF!</v>
      </c>
      <c r="DRX11" s="35" t="e">
        <f>SUM(#REF!)</f>
        <v>#REF!</v>
      </c>
      <c r="DRY11" s="35" t="e">
        <f>SUM(#REF!)</f>
        <v>#REF!</v>
      </c>
      <c r="DRZ11" s="35" t="e">
        <f>SUM(#REF!)</f>
        <v>#REF!</v>
      </c>
      <c r="DSA11" s="35" t="e">
        <f>SUM(#REF!)</f>
        <v>#REF!</v>
      </c>
      <c r="DSB11" s="35" t="e">
        <f>SUM(#REF!)</f>
        <v>#REF!</v>
      </c>
      <c r="DSC11" s="35" t="e">
        <f>SUM(#REF!)</f>
        <v>#REF!</v>
      </c>
      <c r="DSD11" s="35" t="e">
        <f>SUM(#REF!)</f>
        <v>#REF!</v>
      </c>
      <c r="DSE11" s="35" t="e">
        <f>SUM(#REF!)</f>
        <v>#REF!</v>
      </c>
      <c r="DSF11" s="35" t="e">
        <f>SUM(#REF!)</f>
        <v>#REF!</v>
      </c>
      <c r="DSG11" s="35" t="e">
        <f>SUM(#REF!)</f>
        <v>#REF!</v>
      </c>
      <c r="DSH11" s="35" t="e">
        <f>SUM(#REF!)</f>
        <v>#REF!</v>
      </c>
      <c r="DSI11" s="35" t="e">
        <f>SUM(#REF!)</f>
        <v>#REF!</v>
      </c>
      <c r="DSJ11" s="35" t="e">
        <f>SUM(#REF!)</f>
        <v>#REF!</v>
      </c>
      <c r="DSK11" s="35" t="e">
        <f>SUM(#REF!)</f>
        <v>#REF!</v>
      </c>
      <c r="DSL11" s="35" t="e">
        <f>SUM(#REF!)</f>
        <v>#REF!</v>
      </c>
      <c r="DSM11" s="35" t="e">
        <f>SUM(#REF!)</f>
        <v>#REF!</v>
      </c>
      <c r="DSN11" s="35" t="e">
        <f>SUM(#REF!)</f>
        <v>#REF!</v>
      </c>
      <c r="DSO11" s="35" t="e">
        <f>SUM(#REF!)</f>
        <v>#REF!</v>
      </c>
      <c r="DSP11" s="35" t="e">
        <f>SUM(#REF!)</f>
        <v>#REF!</v>
      </c>
      <c r="DSQ11" s="35" t="e">
        <f>SUM(#REF!)</f>
        <v>#REF!</v>
      </c>
      <c r="DSR11" s="35" t="e">
        <f>SUM(#REF!)</f>
        <v>#REF!</v>
      </c>
      <c r="DSS11" s="35" t="e">
        <f>SUM(#REF!)</f>
        <v>#REF!</v>
      </c>
      <c r="DST11" s="35" t="e">
        <f>SUM(#REF!)</f>
        <v>#REF!</v>
      </c>
      <c r="DSU11" s="35" t="e">
        <f>SUM(#REF!)</f>
        <v>#REF!</v>
      </c>
      <c r="DSV11" s="35" t="e">
        <f>SUM(#REF!)</f>
        <v>#REF!</v>
      </c>
      <c r="DSW11" s="35" t="e">
        <f>SUM(#REF!)</f>
        <v>#REF!</v>
      </c>
      <c r="DSX11" s="35" t="e">
        <f>SUM(#REF!)</f>
        <v>#REF!</v>
      </c>
      <c r="DSY11" s="35" t="e">
        <f>SUM(#REF!)</f>
        <v>#REF!</v>
      </c>
      <c r="DSZ11" s="35" t="e">
        <f>SUM(#REF!)</f>
        <v>#REF!</v>
      </c>
      <c r="DTA11" s="35" t="e">
        <f>SUM(#REF!)</f>
        <v>#REF!</v>
      </c>
      <c r="DTB11" s="35" t="e">
        <f>SUM(#REF!)</f>
        <v>#REF!</v>
      </c>
      <c r="DTC11" s="35" t="e">
        <f>SUM(#REF!)</f>
        <v>#REF!</v>
      </c>
      <c r="DTD11" s="35" t="e">
        <f>SUM(#REF!)</f>
        <v>#REF!</v>
      </c>
      <c r="DTE11" s="35" t="e">
        <f>SUM(#REF!)</f>
        <v>#REF!</v>
      </c>
      <c r="DTF11" s="35" t="e">
        <f>SUM(#REF!)</f>
        <v>#REF!</v>
      </c>
      <c r="DTG11" s="35" t="e">
        <f>SUM(#REF!)</f>
        <v>#REF!</v>
      </c>
      <c r="DTH11" s="35" t="e">
        <f>SUM(#REF!)</f>
        <v>#REF!</v>
      </c>
      <c r="DTI11" s="35" t="e">
        <f>SUM(#REF!)</f>
        <v>#REF!</v>
      </c>
      <c r="DTJ11" s="35" t="e">
        <f>SUM(#REF!)</f>
        <v>#REF!</v>
      </c>
      <c r="DTK11" s="35" t="e">
        <f>SUM(#REF!)</f>
        <v>#REF!</v>
      </c>
      <c r="DTL11" s="35" t="e">
        <f>SUM(#REF!)</f>
        <v>#REF!</v>
      </c>
      <c r="DTM11" s="35" t="e">
        <f>SUM(#REF!)</f>
        <v>#REF!</v>
      </c>
      <c r="DTN11" s="35" t="e">
        <f>SUM(#REF!)</f>
        <v>#REF!</v>
      </c>
      <c r="DTO11" s="35" t="e">
        <f>SUM(#REF!)</f>
        <v>#REF!</v>
      </c>
      <c r="DTP11" s="35" t="e">
        <f>SUM(#REF!)</f>
        <v>#REF!</v>
      </c>
      <c r="DTQ11" s="35" t="e">
        <f>SUM(#REF!)</f>
        <v>#REF!</v>
      </c>
      <c r="DTR11" s="35" t="e">
        <f>SUM(#REF!)</f>
        <v>#REF!</v>
      </c>
      <c r="DTS11" s="35" t="e">
        <f>SUM(#REF!)</f>
        <v>#REF!</v>
      </c>
      <c r="DTT11" s="35" t="e">
        <f>SUM(#REF!)</f>
        <v>#REF!</v>
      </c>
      <c r="DTU11" s="35" t="e">
        <f>SUM(#REF!)</f>
        <v>#REF!</v>
      </c>
      <c r="DTV11" s="35" t="e">
        <f>SUM(#REF!)</f>
        <v>#REF!</v>
      </c>
      <c r="DTW11" s="35" t="e">
        <f>SUM(#REF!)</f>
        <v>#REF!</v>
      </c>
      <c r="DTX11" s="35" t="e">
        <f>SUM(#REF!)</f>
        <v>#REF!</v>
      </c>
      <c r="DTY11" s="35" t="e">
        <f>SUM(#REF!)</f>
        <v>#REF!</v>
      </c>
      <c r="DTZ11" s="35" t="e">
        <f>SUM(#REF!)</f>
        <v>#REF!</v>
      </c>
      <c r="DUA11" s="35" t="e">
        <f>SUM(#REF!)</f>
        <v>#REF!</v>
      </c>
      <c r="DUB11" s="35" t="e">
        <f>SUM(#REF!)</f>
        <v>#REF!</v>
      </c>
      <c r="DUC11" s="35" t="e">
        <f>SUM(#REF!)</f>
        <v>#REF!</v>
      </c>
      <c r="DUD11" s="35" t="e">
        <f>SUM(#REF!)</f>
        <v>#REF!</v>
      </c>
      <c r="DUE11" s="35" t="e">
        <f>SUM(#REF!)</f>
        <v>#REF!</v>
      </c>
      <c r="DUF11" s="35" t="e">
        <f>SUM(#REF!)</f>
        <v>#REF!</v>
      </c>
      <c r="DUG11" s="35" t="e">
        <f>SUM(#REF!)</f>
        <v>#REF!</v>
      </c>
      <c r="DUH11" s="35" t="e">
        <f>SUM(#REF!)</f>
        <v>#REF!</v>
      </c>
      <c r="DUI11" s="35" t="e">
        <f>SUM(#REF!)</f>
        <v>#REF!</v>
      </c>
      <c r="DUJ11" s="35" t="e">
        <f>SUM(#REF!)</f>
        <v>#REF!</v>
      </c>
      <c r="DUK11" s="35" t="e">
        <f>SUM(#REF!)</f>
        <v>#REF!</v>
      </c>
      <c r="DUL11" s="35" t="e">
        <f>SUM(#REF!)</f>
        <v>#REF!</v>
      </c>
      <c r="DUM11" s="35" t="e">
        <f>SUM(#REF!)</f>
        <v>#REF!</v>
      </c>
      <c r="DUN11" s="35" t="e">
        <f>SUM(#REF!)</f>
        <v>#REF!</v>
      </c>
      <c r="DUO11" s="35" t="e">
        <f>SUM(#REF!)</f>
        <v>#REF!</v>
      </c>
      <c r="DUP11" s="35" t="e">
        <f>SUM(#REF!)</f>
        <v>#REF!</v>
      </c>
      <c r="DUQ11" s="35" t="e">
        <f>SUM(#REF!)</f>
        <v>#REF!</v>
      </c>
      <c r="DUR11" s="35" t="e">
        <f>SUM(#REF!)</f>
        <v>#REF!</v>
      </c>
      <c r="DUS11" s="35" t="e">
        <f>SUM(#REF!)</f>
        <v>#REF!</v>
      </c>
      <c r="DUT11" s="35" t="e">
        <f>SUM(#REF!)</f>
        <v>#REF!</v>
      </c>
      <c r="DUU11" s="35" t="e">
        <f>SUM(#REF!)</f>
        <v>#REF!</v>
      </c>
      <c r="DUV11" s="35" t="e">
        <f>SUM(#REF!)</f>
        <v>#REF!</v>
      </c>
      <c r="DUW11" s="35" t="e">
        <f>SUM(#REF!)</f>
        <v>#REF!</v>
      </c>
      <c r="DUX11" s="35" t="e">
        <f>SUM(#REF!)</f>
        <v>#REF!</v>
      </c>
      <c r="DUY11" s="35" t="e">
        <f>SUM(#REF!)</f>
        <v>#REF!</v>
      </c>
      <c r="DUZ11" s="35" t="e">
        <f>SUM(#REF!)</f>
        <v>#REF!</v>
      </c>
      <c r="DVA11" s="35" t="e">
        <f>SUM(#REF!)</f>
        <v>#REF!</v>
      </c>
      <c r="DVB11" s="35" t="e">
        <f>SUM(#REF!)</f>
        <v>#REF!</v>
      </c>
      <c r="DVC11" s="35" t="e">
        <f>SUM(#REF!)</f>
        <v>#REF!</v>
      </c>
      <c r="DVD11" s="35" t="e">
        <f>SUM(#REF!)</f>
        <v>#REF!</v>
      </c>
      <c r="DVE11" s="35" t="e">
        <f>SUM(#REF!)</f>
        <v>#REF!</v>
      </c>
      <c r="DVF11" s="35" t="e">
        <f>SUM(#REF!)</f>
        <v>#REF!</v>
      </c>
      <c r="DVG11" s="35" t="e">
        <f>SUM(#REF!)</f>
        <v>#REF!</v>
      </c>
      <c r="DVH11" s="35" t="e">
        <f>SUM(#REF!)</f>
        <v>#REF!</v>
      </c>
      <c r="DVI11" s="35" t="e">
        <f>SUM(#REF!)</f>
        <v>#REF!</v>
      </c>
      <c r="DVJ11" s="35" t="e">
        <f>SUM(#REF!)</f>
        <v>#REF!</v>
      </c>
      <c r="DVK11" s="35" t="e">
        <f>SUM(#REF!)</f>
        <v>#REF!</v>
      </c>
      <c r="DVL11" s="35" t="e">
        <f>SUM(#REF!)</f>
        <v>#REF!</v>
      </c>
      <c r="DVM11" s="35" t="e">
        <f>SUM(#REF!)</f>
        <v>#REF!</v>
      </c>
      <c r="DVN11" s="35" t="e">
        <f>SUM(#REF!)</f>
        <v>#REF!</v>
      </c>
      <c r="DVO11" s="35" t="e">
        <f>SUM(#REF!)</f>
        <v>#REF!</v>
      </c>
      <c r="DVP11" s="35" t="e">
        <f>SUM(#REF!)</f>
        <v>#REF!</v>
      </c>
      <c r="DVQ11" s="35" t="e">
        <f>SUM(#REF!)</f>
        <v>#REF!</v>
      </c>
      <c r="DVR11" s="35" t="e">
        <f>SUM(#REF!)</f>
        <v>#REF!</v>
      </c>
      <c r="DVS11" s="35" t="e">
        <f>SUM(#REF!)</f>
        <v>#REF!</v>
      </c>
      <c r="DVT11" s="35" t="e">
        <f>SUM(#REF!)</f>
        <v>#REF!</v>
      </c>
      <c r="DVU11" s="35" t="e">
        <f>SUM(#REF!)</f>
        <v>#REF!</v>
      </c>
      <c r="DVV11" s="35" t="e">
        <f>SUM(#REF!)</f>
        <v>#REF!</v>
      </c>
      <c r="DVW11" s="35" t="e">
        <f>SUM(#REF!)</f>
        <v>#REF!</v>
      </c>
      <c r="DVX11" s="35" t="e">
        <f>SUM(#REF!)</f>
        <v>#REF!</v>
      </c>
      <c r="DVY11" s="35" t="e">
        <f>SUM(#REF!)</f>
        <v>#REF!</v>
      </c>
      <c r="DVZ11" s="35" t="e">
        <f>SUM(#REF!)</f>
        <v>#REF!</v>
      </c>
      <c r="DWA11" s="35" t="e">
        <f>SUM(#REF!)</f>
        <v>#REF!</v>
      </c>
      <c r="DWB11" s="35" t="e">
        <f>SUM(#REF!)</f>
        <v>#REF!</v>
      </c>
      <c r="DWC11" s="35" t="e">
        <f>SUM(#REF!)</f>
        <v>#REF!</v>
      </c>
      <c r="DWD11" s="35" t="e">
        <f>SUM(#REF!)</f>
        <v>#REF!</v>
      </c>
      <c r="DWE11" s="35" t="e">
        <f>SUM(#REF!)</f>
        <v>#REF!</v>
      </c>
      <c r="DWF11" s="35" t="e">
        <f>SUM(#REF!)</f>
        <v>#REF!</v>
      </c>
      <c r="DWG11" s="35" t="e">
        <f>SUM(#REF!)</f>
        <v>#REF!</v>
      </c>
      <c r="DWH11" s="35" t="e">
        <f>SUM(#REF!)</f>
        <v>#REF!</v>
      </c>
      <c r="DWI11" s="35" t="e">
        <f>SUM(#REF!)</f>
        <v>#REF!</v>
      </c>
      <c r="DWJ11" s="35" t="e">
        <f>SUM(#REF!)</f>
        <v>#REF!</v>
      </c>
      <c r="DWK11" s="35" t="e">
        <f>SUM(#REF!)</f>
        <v>#REF!</v>
      </c>
      <c r="DWL11" s="35" t="e">
        <f>SUM(#REF!)</f>
        <v>#REF!</v>
      </c>
      <c r="DWM11" s="35" t="e">
        <f>SUM(#REF!)</f>
        <v>#REF!</v>
      </c>
      <c r="DWN11" s="35" t="e">
        <f>SUM(#REF!)</f>
        <v>#REF!</v>
      </c>
      <c r="DWO11" s="35" t="e">
        <f>SUM(#REF!)</f>
        <v>#REF!</v>
      </c>
      <c r="DWP11" s="35" t="e">
        <f>SUM(#REF!)</f>
        <v>#REF!</v>
      </c>
      <c r="DWQ11" s="35" t="e">
        <f>SUM(#REF!)</f>
        <v>#REF!</v>
      </c>
      <c r="DWR11" s="35" t="e">
        <f>SUM(#REF!)</f>
        <v>#REF!</v>
      </c>
      <c r="DWS11" s="35" t="e">
        <f>SUM(#REF!)</f>
        <v>#REF!</v>
      </c>
      <c r="DWT11" s="35" t="e">
        <f>SUM(#REF!)</f>
        <v>#REF!</v>
      </c>
      <c r="DWU11" s="35" t="e">
        <f>SUM(#REF!)</f>
        <v>#REF!</v>
      </c>
      <c r="DWV11" s="35" t="e">
        <f>SUM(#REF!)</f>
        <v>#REF!</v>
      </c>
      <c r="DWW11" s="35" t="e">
        <f>SUM(#REF!)</f>
        <v>#REF!</v>
      </c>
      <c r="DWX11" s="35" t="e">
        <f>SUM(#REF!)</f>
        <v>#REF!</v>
      </c>
      <c r="DWY11" s="35" t="e">
        <f>SUM(#REF!)</f>
        <v>#REF!</v>
      </c>
      <c r="DWZ11" s="35" t="e">
        <f>SUM(#REF!)</f>
        <v>#REF!</v>
      </c>
      <c r="DXA11" s="35" t="e">
        <f>SUM(#REF!)</f>
        <v>#REF!</v>
      </c>
      <c r="DXB11" s="35" t="e">
        <f>SUM(#REF!)</f>
        <v>#REF!</v>
      </c>
      <c r="DXC11" s="35" t="e">
        <f>SUM(#REF!)</f>
        <v>#REF!</v>
      </c>
      <c r="DXD11" s="35" t="e">
        <f>SUM(#REF!)</f>
        <v>#REF!</v>
      </c>
      <c r="DXE11" s="35" t="e">
        <f>SUM(#REF!)</f>
        <v>#REF!</v>
      </c>
      <c r="DXF11" s="35" t="e">
        <f>SUM(#REF!)</f>
        <v>#REF!</v>
      </c>
      <c r="DXG11" s="35" t="e">
        <f>SUM(#REF!)</f>
        <v>#REF!</v>
      </c>
      <c r="DXH11" s="35" t="e">
        <f>SUM(#REF!)</f>
        <v>#REF!</v>
      </c>
      <c r="DXI11" s="35" t="e">
        <f>SUM(#REF!)</f>
        <v>#REF!</v>
      </c>
      <c r="DXJ11" s="35" t="e">
        <f>SUM(#REF!)</f>
        <v>#REF!</v>
      </c>
      <c r="DXK11" s="35" t="e">
        <f>SUM(#REF!)</f>
        <v>#REF!</v>
      </c>
      <c r="DXL11" s="35" t="e">
        <f>SUM(#REF!)</f>
        <v>#REF!</v>
      </c>
      <c r="DXM11" s="35" t="e">
        <f>SUM(#REF!)</f>
        <v>#REF!</v>
      </c>
      <c r="DXN11" s="35" t="e">
        <f>SUM(#REF!)</f>
        <v>#REF!</v>
      </c>
      <c r="DXO11" s="35" t="e">
        <f>SUM(#REF!)</f>
        <v>#REF!</v>
      </c>
      <c r="DXP11" s="35" t="e">
        <f>SUM(#REF!)</f>
        <v>#REF!</v>
      </c>
      <c r="DXQ11" s="35" t="e">
        <f>SUM(#REF!)</f>
        <v>#REF!</v>
      </c>
      <c r="DXR11" s="35" t="e">
        <f>SUM(#REF!)</f>
        <v>#REF!</v>
      </c>
      <c r="DXS11" s="35" t="e">
        <f>SUM(#REF!)</f>
        <v>#REF!</v>
      </c>
      <c r="DXT11" s="35" t="e">
        <f>SUM(#REF!)</f>
        <v>#REF!</v>
      </c>
      <c r="DXU11" s="35" t="e">
        <f>SUM(#REF!)</f>
        <v>#REF!</v>
      </c>
      <c r="DXV11" s="35" t="e">
        <f>SUM(#REF!)</f>
        <v>#REF!</v>
      </c>
      <c r="DXW11" s="35" t="e">
        <f>SUM(#REF!)</f>
        <v>#REF!</v>
      </c>
      <c r="DXX11" s="35" t="e">
        <f>SUM(#REF!)</f>
        <v>#REF!</v>
      </c>
      <c r="DXY11" s="35" t="e">
        <f>SUM(#REF!)</f>
        <v>#REF!</v>
      </c>
      <c r="DXZ11" s="35" t="e">
        <f>SUM(#REF!)</f>
        <v>#REF!</v>
      </c>
      <c r="DYA11" s="35" t="e">
        <f>SUM(#REF!)</f>
        <v>#REF!</v>
      </c>
      <c r="DYB11" s="35" t="e">
        <f>SUM(#REF!)</f>
        <v>#REF!</v>
      </c>
      <c r="DYC11" s="35" t="e">
        <f>SUM(#REF!)</f>
        <v>#REF!</v>
      </c>
      <c r="DYD11" s="35" t="e">
        <f>SUM(#REF!)</f>
        <v>#REF!</v>
      </c>
      <c r="DYE11" s="35" t="e">
        <f>SUM(#REF!)</f>
        <v>#REF!</v>
      </c>
      <c r="DYF11" s="35" t="e">
        <f>SUM(#REF!)</f>
        <v>#REF!</v>
      </c>
      <c r="DYG11" s="35" t="e">
        <f>SUM(#REF!)</f>
        <v>#REF!</v>
      </c>
      <c r="DYH11" s="35" t="e">
        <f>SUM(#REF!)</f>
        <v>#REF!</v>
      </c>
      <c r="DYI11" s="35" t="e">
        <f>SUM(#REF!)</f>
        <v>#REF!</v>
      </c>
      <c r="DYJ11" s="35" t="e">
        <f>SUM(#REF!)</f>
        <v>#REF!</v>
      </c>
      <c r="DYK11" s="35" t="e">
        <f>SUM(#REF!)</f>
        <v>#REF!</v>
      </c>
      <c r="DYL11" s="35" t="e">
        <f>SUM(#REF!)</f>
        <v>#REF!</v>
      </c>
      <c r="DYM11" s="35" t="e">
        <f>SUM(#REF!)</f>
        <v>#REF!</v>
      </c>
      <c r="DYN11" s="35" t="e">
        <f>SUM(#REF!)</f>
        <v>#REF!</v>
      </c>
      <c r="DYO11" s="35" t="e">
        <f>SUM(#REF!)</f>
        <v>#REF!</v>
      </c>
      <c r="DYP11" s="35" t="e">
        <f>SUM(#REF!)</f>
        <v>#REF!</v>
      </c>
      <c r="DYQ11" s="35" t="e">
        <f>SUM(#REF!)</f>
        <v>#REF!</v>
      </c>
      <c r="DYR11" s="35" t="e">
        <f>SUM(#REF!)</f>
        <v>#REF!</v>
      </c>
      <c r="DYS11" s="35" t="e">
        <f>SUM(#REF!)</f>
        <v>#REF!</v>
      </c>
      <c r="DYT11" s="35" t="e">
        <f>SUM(#REF!)</f>
        <v>#REF!</v>
      </c>
      <c r="DYU11" s="35" t="e">
        <f>SUM(#REF!)</f>
        <v>#REF!</v>
      </c>
      <c r="DYV11" s="35" t="e">
        <f>SUM(#REF!)</f>
        <v>#REF!</v>
      </c>
      <c r="DYW11" s="35" t="e">
        <f>SUM(#REF!)</f>
        <v>#REF!</v>
      </c>
      <c r="DYX11" s="35" t="e">
        <f>SUM(#REF!)</f>
        <v>#REF!</v>
      </c>
      <c r="DYY11" s="35" t="e">
        <f>SUM(#REF!)</f>
        <v>#REF!</v>
      </c>
      <c r="DYZ11" s="35" t="e">
        <f>SUM(#REF!)</f>
        <v>#REF!</v>
      </c>
      <c r="DZA11" s="35" t="e">
        <f>SUM(#REF!)</f>
        <v>#REF!</v>
      </c>
      <c r="DZB11" s="35" t="e">
        <f>SUM(#REF!)</f>
        <v>#REF!</v>
      </c>
      <c r="DZC11" s="35" t="e">
        <f>SUM(#REF!)</f>
        <v>#REF!</v>
      </c>
      <c r="DZD11" s="35" t="e">
        <f>SUM(#REF!)</f>
        <v>#REF!</v>
      </c>
      <c r="DZE11" s="35" t="e">
        <f>SUM(#REF!)</f>
        <v>#REF!</v>
      </c>
      <c r="DZF11" s="35" t="e">
        <f>SUM(#REF!)</f>
        <v>#REF!</v>
      </c>
      <c r="DZG11" s="35" t="e">
        <f>SUM(#REF!)</f>
        <v>#REF!</v>
      </c>
      <c r="DZH11" s="35" t="e">
        <f>SUM(#REF!)</f>
        <v>#REF!</v>
      </c>
      <c r="DZI11" s="35" t="e">
        <f>SUM(#REF!)</f>
        <v>#REF!</v>
      </c>
      <c r="DZJ11" s="35" t="e">
        <f>SUM(#REF!)</f>
        <v>#REF!</v>
      </c>
      <c r="DZK11" s="35" t="e">
        <f>SUM(#REF!)</f>
        <v>#REF!</v>
      </c>
      <c r="DZL11" s="35" t="e">
        <f>SUM(#REF!)</f>
        <v>#REF!</v>
      </c>
      <c r="DZM11" s="35" t="e">
        <f>SUM(#REF!)</f>
        <v>#REF!</v>
      </c>
      <c r="DZN11" s="35" t="e">
        <f>SUM(#REF!)</f>
        <v>#REF!</v>
      </c>
      <c r="DZO11" s="35" t="e">
        <f>SUM(#REF!)</f>
        <v>#REF!</v>
      </c>
      <c r="DZP11" s="35" t="e">
        <f>SUM(#REF!)</f>
        <v>#REF!</v>
      </c>
      <c r="DZQ11" s="35" t="e">
        <f>SUM(#REF!)</f>
        <v>#REF!</v>
      </c>
      <c r="DZR11" s="35" t="e">
        <f>SUM(#REF!)</f>
        <v>#REF!</v>
      </c>
      <c r="DZS11" s="35" t="e">
        <f>SUM(#REF!)</f>
        <v>#REF!</v>
      </c>
      <c r="DZT11" s="35" t="e">
        <f>SUM(#REF!)</f>
        <v>#REF!</v>
      </c>
      <c r="DZU11" s="35" t="e">
        <f>SUM(#REF!)</f>
        <v>#REF!</v>
      </c>
      <c r="DZV11" s="35" t="e">
        <f>SUM(#REF!)</f>
        <v>#REF!</v>
      </c>
      <c r="DZW11" s="35" t="e">
        <f>SUM(#REF!)</f>
        <v>#REF!</v>
      </c>
      <c r="DZX11" s="35" t="e">
        <f>SUM(#REF!)</f>
        <v>#REF!</v>
      </c>
      <c r="DZY11" s="35" t="e">
        <f>SUM(#REF!)</f>
        <v>#REF!</v>
      </c>
      <c r="DZZ11" s="35" t="e">
        <f>SUM(#REF!)</f>
        <v>#REF!</v>
      </c>
      <c r="EAA11" s="35" t="e">
        <f>SUM(#REF!)</f>
        <v>#REF!</v>
      </c>
      <c r="EAB11" s="35" t="e">
        <f>SUM(#REF!)</f>
        <v>#REF!</v>
      </c>
      <c r="EAC11" s="35" t="e">
        <f>SUM(#REF!)</f>
        <v>#REF!</v>
      </c>
      <c r="EAD11" s="35" t="e">
        <f>SUM(#REF!)</f>
        <v>#REF!</v>
      </c>
      <c r="EAE11" s="35" t="e">
        <f>SUM(#REF!)</f>
        <v>#REF!</v>
      </c>
      <c r="EAF11" s="35" t="e">
        <f>SUM(#REF!)</f>
        <v>#REF!</v>
      </c>
      <c r="EAG11" s="35" t="e">
        <f>SUM(#REF!)</f>
        <v>#REF!</v>
      </c>
      <c r="EAH11" s="35" t="e">
        <f>SUM(#REF!)</f>
        <v>#REF!</v>
      </c>
      <c r="EAI11" s="35" t="e">
        <f>SUM(#REF!)</f>
        <v>#REF!</v>
      </c>
      <c r="EAJ11" s="35" t="e">
        <f>SUM(#REF!)</f>
        <v>#REF!</v>
      </c>
      <c r="EAK11" s="35" t="e">
        <f>SUM(#REF!)</f>
        <v>#REF!</v>
      </c>
      <c r="EAL11" s="35" t="e">
        <f>SUM(#REF!)</f>
        <v>#REF!</v>
      </c>
      <c r="EAM11" s="35" t="e">
        <f>SUM(#REF!)</f>
        <v>#REF!</v>
      </c>
      <c r="EAN11" s="35" t="e">
        <f>SUM(#REF!)</f>
        <v>#REF!</v>
      </c>
      <c r="EAO11" s="35" t="e">
        <f>SUM(#REF!)</f>
        <v>#REF!</v>
      </c>
      <c r="EAP11" s="35" t="e">
        <f>SUM(#REF!)</f>
        <v>#REF!</v>
      </c>
      <c r="EAQ11" s="35" t="e">
        <f>SUM(#REF!)</f>
        <v>#REF!</v>
      </c>
      <c r="EAR11" s="35" t="e">
        <f>SUM(#REF!)</f>
        <v>#REF!</v>
      </c>
      <c r="EAS11" s="35" t="e">
        <f>SUM(#REF!)</f>
        <v>#REF!</v>
      </c>
      <c r="EAT11" s="35" t="e">
        <f>SUM(#REF!)</f>
        <v>#REF!</v>
      </c>
      <c r="EAU11" s="35" t="e">
        <f>SUM(#REF!)</f>
        <v>#REF!</v>
      </c>
      <c r="EAV11" s="35" t="e">
        <f>SUM(#REF!)</f>
        <v>#REF!</v>
      </c>
      <c r="EAW11" s="35" t="e">
        <f>SUM(#REF!)</f>
        <v>#REF!</v>
      </c>
      <c r="EAX11" s="35" t="e">
        <f>SUM(#REF!)</f>
        <v>#REF!</v>
      </c>
      <c r="EAY11" s="35" t="e">
        <f>SUM(#REF!)</f>
        <v>#REF!</v>
      </c>
      <c r="EAZ11" s="35" t="e">
        <f>SUM(#REF!)</f>
        <v>#REF!</v>
      </c>
      <c r="EBA11" s="35" t="e">
        <f>SUM(#REF!)</f>
        <v>#REF!</v>
      </c>
      <c r="EBB11" s="35" t="e">
        <f>SUM(#REF!)</f>
        <v>#REF!</v>
      </c>
      <c r="EBC11" s="35" t="e">
        <f>SUM(#REF!)</f>
        <v>#REF!</v>
      </c>
      <c r="EBD11" s="35" t="e">
        <f>SUM(#REF!)</f>
        <v>#REF!</v>
      </c>
      <c r="EBE11" s="35" t="e">
        <f>SUM(#REF!)</f>
        <v>#REF!</v>
      </c>
      <c r="EBF11" s="35" t="e">
        <f>SUM(#REF!)</f>
        <v>#REF!</v>
      </c>
      <c r="EBG11" s="35" t="e">
        <f>SUM(#REF!)</f>
        <v>#REF!</v>
      </c>
      <c r="EBH11" s="35" t="e">
        <f>SUM(#REF!)</f>
        <v>#REF!</v>
      </c>
      <c r="EBI11" s="35" t="e">
        <f>SUM(#REF!)</f>
        <v>#REF!</v>
      </c>
      <c r="EBJ11" s="35" t="e">
        <f>SUM(#REF!)</f>
        <v>#REF!</v>
      </c>
      <c r="EBK11" s="35" t="e">
        <f>SUM(#REF!)</f>
        <v>#REF!</v>
      </c>
      <c r="EBL11" s="35" t="e">
        <f>SUM(#REF!)</f>
        <v>#REF!</v>
      </c>
      <c r="EBM11" s="35" t="e">
        <f>SUM(#REF!)</f>
        <v>#REF!</v>
      </c>
      <c r="EBN11" s="35" t="e">
        <f>SUM(#REF!)</f>
        <v>#REF!</v>
      </c>
      <c r="EBO11" s="35" t="e">
        <f>SUM(#REF!)</f>
        <v>#REF!</v>
      </c>
      <c r="EBP11" s="35" t="e">
        <f>SUM(#REF!)</f>
        <v>#REF!</v>
      </c>
      <c r="EBQ11" s="35" t="e">
        <f>SUM(#REF!)</f>
        <v>#REF!</v>
      </c>
      <c r="EBR11" s="35" t="e">
        <f>SUM(#REF!)</f>
        <v>#REF!</v>
      </c>
      <c r="EBS11" s="35" t="e">
        <f>SUM(#REF!)</f>
        <v>#REF!</v>
      </c>
      <c r="EBT11" s="35" t="e">
        <f>SUM(#REF!)</f>
        <v>#REF!</v>
      </c>
      <c r="EBU11" s="35" t="e">
        <f>SUM(#REF!)</f>
        <v>#REF!</v>
      </c>
      <c r="EBV11" s="35" t="e">
        <f>SUM(#REF!)</f>
        <v>#REF!</v>
      </c>
      <c r="EBW11" s="35" t="e">
        <f>SUM(#REF!)</f>
        <v>#REF!</v>
      </c>
      <c r="EBX11" s="35" t="e">
        <f>SUM(#REF!)</f>
        <v>#REF!</v>
      </c>
      <c r="EBY11" s="35" t="e">
        <f>SUM(#REF!)</f>
        <v>#REF!</v>
      </c>
      <c r="EBZ11" s="35" t="e">
        <f>SUM(#REF!)</f>
        <v>#REF!</v>
      </c>
      <c r="ECA11" s="35" t="e">
        <f>SUM(#REF!)</f>
        <v>#REF!</v>
      </c>
      <c r="ECB11" s="35" t="e">
        <f>SUM(#REF!)</f>
        <v>#REF!</v>
      </c>
      <c r="ECC11" s="35" t="e">
        <f>SUM(#REF!)</f>
        <v>#REF!</v>
      </c>
      <c r="ECD11" s="35" t="e">
        <f>SUM(#REF!)</f>
        <v>#REF!</v>
      </c>
      <c r="ECE11" s="35" t="e">
        <f>SUM(#REF!)</f>
        <v>#REF!</v>
      </c>
      <c r="ECF11" s="35" t="e">
        <f>SUM(#REF!)</f>
        <v>#REF!</v>
      </c>
      <c r="ECG11" s="35" t="e">
        <f>SUM(#REF!)</f>
        <v>#REF!</v>
      </c>
      <c r="ECH11" s="35" t="e">
        <f>SUM(#REF!)</f>
        <v>#REF!</v>
      </c>
      <c r="ECI11" s="35" t="e">
        <f>SUM(#REF!)</f>
        <v>#REF!</v>
      </c>
      <c r="ECJ11" s="35" t="e">
        <f>SUM(#REF!)</f>
        <v>#REF!</v>
      </c>
      <c r="ECK11" s="35" t="e">
        <f>SUM(#REF!)</f>
        <v>#REF!</v>
      </c>
      <c r="ECL11" s="35" t="e">
        <f>SUM(#REF!)</f>
        <v>#REF!</v>
      </c>
      <c r="ECM11" s="35" t="e">
        <f>SUM(#REF!)</f>
        <v>#REF!</v>
      </c>
      <c r="ECN11" s="35" t="e">
        <f>SUM(#REF!)</f>
        <v>#REF!</v>
      </c>
      <c r="ECO11" s="35" t="e">
        <f>SUM(#REF!)</f>
        <v>#REF!</v>
      </c>
      <c r="ECP11" s="35" t="e">
        <f>SUM(#REF!)</f>
        <v>#REF!</v>
      </c>
      <c r="ECQ11" s="35" t="e">
        <f>SUM(#REF!)</f>
        <v>#REF!</v>
      </c>
      <c r="ECR11" s="35" t="e">
        <f>SUM(#REF!)</f>
        <v>#REF!</v>
      </c>
      <c r="ECS11" s="35" t="e">
        <f>SUM(#REF!)</f>
        <v>#REF!</v>
      </c>
      <c r="ECT11" s="35" t="e">
        <f>SUM(#REF!)</f>
        <v>#REF!</v>
      </c>
      <c r="ECU11" s="35" t="e">
        <f>SUM(#REF!)</f>
        <v>#REF!</v>
      </c>
      <c r="ECV11" s="35" t="e">
        <f>SUM(#REF!)</f>
        <v>#REF!</v>
      </c>
      <c r="ECW11" s="35" t="e">
        <f>SUM(#REF!)</f>
        <v>#REF!</v>
      </c>
      <c r="ECX11" s="35" t="e">
        <f>SUM(#REF!)</f>
        <v>#REF!</v>
      </c>
      <c r="ECY11" s="35" t="e">
        <f>SUM(#REF!)</f>
        <v>#REF!</v>
      </c>
      <c r="ECZ11" s="35" t="e">
        <f>SUM(#REF!)</f>
        <v>#REF!</v>
      </c>
      <c r="EDA11" s="35" t="e">
        <f>SUM(#REF!)</f>
        <v>#REF!</v>
      </c>
      <c r="EDB11" s="35" t="e">
        <f>SUM(#REF!)</f>
        <v>#REF!</v>
      </c>
      <c r="EDC11" s="35" t="e">
        <f>SUM(#REF!)</f>
        <v>#REF!</v>
      </c>
      <c r="EDD11" s="35" t="e">
        <f>SUM(#REF!)</f>
        <v>#REF!</v>
      </c>
      <c r="EDE11" s="35" t="e">
        <f>SUM(#REF!)</f>
        <v>#REF!</v>
      </c>
      <c r="EDF11" s="35" t="e">
        <f>SUM(#REF!)</f>
        <v>#REF!</v>
      </c>
      <c r="EDG11" s="35" t="e">
        <f>SUM(#REF!)</f>
        <v>#REF!</v>
      </c>
      <c r="EDH11" s="35" t="e">
        <f>SUM(#REF!)</f>
        <v>#REF!</v>
      </c>
      <c r="EDI11" s="35" t="e">
        <f>SUM(#REF!)</f>
        <v>#REF!</v>
      </c>
      <c r="EDJ11" s="35" t="e">
        <f>SUM(#REF!)</f>
        <v>#REF!</v>
      </c>
      <c r="EDK11" s="35" t="e">
        <f>SUM(#REF!)</f>
        <v>#REF!</v>
      </c>
      <c r="EDL11" s="35" t="e">
        <f>SUM(#REF!)</f>
        <v>#REF!</v>
      </c>
      <c r="EDM11" s="35" t="e">
        <f>SUM(#REF!)</f>
        <v>#REF!</v>
      </c>
      <c r="EDN11" s="35" t="e">
        <f>SUM(#REF!)</f>
        <v>#REF!</v>
      </c>
      <c r="EDO11" s="35" t="e">
        <f>SUM(#REF!)</f>
        <v>#REF!</v>
      </c>
      <c r="EDP11" s="35" t="e">
        <f>SUM(#REF!)</f>
        <v>#REF!</v>
      </c>
      <c r="EDQ11" s="35" t="e">
        <f>SUM(#REF!)</f>
        <v>#REF!</v>
      </c>
      <c r="EDR11" s="35" t="e">
        <f>SUM(#REF!)</f>
        <v>#REF!</v>
      </c>
      <c r="EDS11" s="35" t="e">
        <f>SUM(#REF!)</f>
        <v>#REF!</v>
      </c>
      <c r="EDT11" s="35" t="e">
        <f>SUM(#REF!)</f>
        <v>#REF!</v>
      </c>
      <c r="EDU11" s="35" t="e">
        <f>SUM(#REF!)</f>
        <v>#REF!</v>
      </c>
      <c r="EDV11" s="35" t="e">
        <f>SUM(#REF!)</f>
        <v>#REF!</v>
      </c>
      <c r="EDW11" s="35" t="e">
        <f>SUM(#REF!)</f>
        <v>#REF!</v>
      </c>
      <c r="EDX11" s="35" t="e">
        <f>SUM(#REF!)</f>
        <v>#REF!</v>
      </c>
      <c r="EDY11" s="35" t="e">
        <f>SUM(#REF!)</f>
        <v>#REF!</v>
      </c>
      <c r="EDZ11" s="35" t="e">
        <f>SUM(#REF!)</f>
        <v>#REF!</v>
      </c>
      <c r="EEA11" s="35" t="e">
        <f>SUM(#REF!)</f>
        <v>#REF!</v>
      </c>
      <c r="EEB11" s="35" t="e">
        <f>SUM(#REF!)</f>
        <v>#REF!</v>
      </c>
      <c r="EEC11" s="35" t="e">
        <f>SUM(#REF!)</f>
        <v>#REF!</v>
      </c>
      <c r="EED11" s="35" t="e">
        <f>SUM(#REF!)</f>
        <v>#REF!</v>
      </c>
      <c r="EEE11" s="35" t="e">
        <f>SUM(#REF!)</f>
        <v>#REF!</v>
      </c>
      <c r="EEF11" s="35" t="e">
        <f>SUM(#REF!)</f>
        <v>#REF!</v>
      </c>
      <c r="EEG11" s="35" t="e">
        <f>SUM(#REF!)</f>
        <v>#REF!</v>
      </c>
      <c r="EEH11" s="35" t="e">
        <f>SUM(#REF!)</f>
        <v>#REF!</v>
      </c>
      <c r="EEI11" s="35" t="e">
        <f>SUM(#REF!)</f>
        <v>#REF!</v>
      </c>
      <c r="EEJ11" s="35" t="e">
        <f>SUM(#REF!)</f>
        <v>#REF!</v>
      </c>
      <c r="EEK11" s="35" t="e">
        <f>SUM(#REF!)</f>
        <v>#REF!</v>
      </c>
      <c r="EEL11" s="35" t="e">
        <f>SUM(#REF!)</f>
        <v>#REF!</v>
      </c>
      <c r="EEM11" s="35" t="e">
        <f>SUM(#REF!)</f>
        <v>#REF!</v>
      </c>
      <c r="EEN11" s="35" t="e">
        <f>SUM(#REF!)</f>
        <v>#REF!</v>
      </c>
      <c r="EEO11" s="35" t="e">
        <f>SUM(#REF!)</f>
        <v>#REF!</v>
      </c>
      <c r="EEP11" s="35" t="e">
        <f>SUM(#REF!)</f>
        <v>#REF!</v>
      </c>
      <c r="EEQ11" s="35" t="e">
        <f>SUM(#REF!)</f>
        <v>#REF!</v>
      </c>
      <c r="EER11" s="35" t="e">
        <f>SUM(#REF!)</f>
        <v>#REF!</v>
      </c>
      <c r="EES11" s="35" t="e">
        <f>SUM(#REF!)</f>
        <v>#REF!</v>
      </c>
      <c r="EET11" s="35" t="e">
        <f>SUM(#REF!)</f>
        <v>#REF!</v>
      </c>
      <c r="EEU11" s="35" t="e">
        <f>SUM(#REF!)</f>
        <v>#REF!</v>
      </c>
      <c r="EEV11" s="35" t="e">
        <f>SUM(#REF!)</f>
        <v>#REF!</v>
      </c>
      <c r="EEW11" s="35" t="e">
        <f>SUM(#REF!)</f>
        <v>#REF!</v>
      </c>
      <c r="EEX11" s="35" t="e">
        <f>SUM(#REF!)</f>
        <v>#REF!</v>
      </c>
      <c r="EEY11" s="35" t="e">
        <f>SUM(#REF!)</f>
        <v>#REF!</v>
      </c>
      <c r="EEZ11" s="35" t="e">
        <f>SUM(#REF!)</f>
        <v>#REF!</v>
      </c>
      <c r="EFA11" s="35" t="e">
        <f>SUM(#REF!)</f>
        <v>#REF!</v>
      </c>
      <c r="EFB11" s="35" t="e">
        <f>SUM(#REF!)</f>
        <v>#REF!</v>
      </c>
      <c r="EFC11" s="35" t="e">
        <f>SUM(#REF!)</f>
        <v>#REF!</v>
      </c>
      <c r="EFD11" s="35" t="e">
        <f>SUM(#REF!)</f>
        <v>#REF!</v>
      </c>
      <c r="EFE11" s="35" t="e">
        <f>SUM(#REF!)</f>
        <v>#REF!</v>
      </c>
      <c r="EFF11" s="35" t="e">
        <f>SUM(#REF!)</f>
        <v>#REF!</v>
      </c>
      <c r="EFG11" s="35" t="e">
        <f>SUM(#REF!)</f>
        <v>#REF!</v>
      </c>
      <c r="EFH11" s="35" t="e">
        <f>SUM(#REF!)</f>
        <v>#REF!</v>
      </c>
      <c r="EFI11" s="35" t="e">
        <f>SUM(#REF!)</f>
        <v>#REF!</v>
      </c>
      <c r="EFJ11" s="35" t="e">
        <f>SUM(#REF!)</f>
        <v>#REF!</v>
      </c>
      <c r="EFK11" s="35" t="e">
        <f>SUM(#REF!)</f>
        <v>#REF!</v>
      </c>
      <c r="EFL11" s="35" t="e">
        <f>SUM(#REF!)</f>
        <v>#REF!</v>
      </c>
      <c r="EFM11" s="35" t="e">
        <f>SUM(#REF!)</f>
        <v>#REF!</v>
      </c>
      <c r="EFN11" s="35" t="e">
        <f>SUM(#REF!)</f>
        <v>#REF!</v>
      </c>
      <c r="EFO11" s="35" t="e">
        <f>SUM(#REF!)</f>
        <v>#REF!</v>
      </c>
      <c r="EFP11" s="35" t="e">
        <f>SUM(#REF!)</f>
        <v>#REF!</v>
      </c>
      <c r="EFQ11" s="35" t="e">
        <f>SUM(#REF!)</f>
        <v>#REF!</v>
      </c>
      <c r="EFR11" s="35" t="e">
        <f>SUM(#REF!)</f>
        <v>#REF!</v>
      </c>
      <c r="EFS11" s="35" t="e">
        <f>SUM(#REF!)</f>
        <v>#REF!</v>
      </c>
      <c r="EFT11" s="35" t="e">
        <f>SUM(#REF!)</f>
        <v>#REF!</v>
      </c>
      <c r="EFU11" s="35" t="e">
        <f>SUM(#REF!)</f>
        <v>#REF!</v>
      </c>
      <c r="EFV11" s="35" t="e">
        <f>SUM(#REF!)</f>
        <v>#REF!</v>
      </c>
      <c r="EFW11" s="35" t="e">
        <f>SUM(#REF!)</f>
        <v>#REF!</v>
      </c>
      <c r="EFX11" s="35" t="e">
        <f>SUM(#REF!)</f>
        <v>#REF!</v>
      </c>
      <c r="EFY11" s="35" t="e">
        <f>SUM(#REF!)</f>
        <v>#REF!</v>
      </c>
      <c r="EFZ11" s="35" t="e">
        <f>SUM(#REF!)</f>
        <v>#REF!</v>
      </c>
      <c r="EGA11" s="35" t="e">
        <f>SUM(#REF!)</f>
        <v>#REF!</v>
      </c>
      <c r="EGB11" s="35" t="e">
        <f>SUM(#REF!)</f>
        <v>#REF!</v>
      </c>
      <c r="EGC11" s="35" t="e">
        <f>SUM(#REF!)</f>
        <v>#REF!</v>
      </c>
      <c r="EGD11" s="35" t="e">
        <f>SUM(#REF!)</f>
        <v>#REF!</v>
      </c>
      <c r="EGE11" s="35" t="e">
        <f>SUM(#REF!)</f>
        <v>#REF!</v>
      </c>
      <c r="EGF11" s="35" t="e">
        <f>SUM(#REF!)</f>
        <v>#REF!</v>
      </c>
      <c r="EGG11" s="35" t="e">
        <f>SUM(#REF!)</f>
        <v>#REF!</v>
      </c>
      <c r="EGH11" s="35" t="e">
        <f>SUM(#REF!)</f>
        <v>#REF!</v>
      </c>
      <c r="EGI11" s="35" t="e">
        <f>SUM(#REF!)</f>
        <v>#REF!</v>
      </c>
      <c r="EGJ11" s="35" t="e">
        <f>SUM(#REF!)</f>
        <v>#REF!</v>
      </c>
      <c r="EGK11" s="35" t="e">
        <f>SUM(#REF!)</f>
        <v>#REF!</v>
      </c>
      <c r="EGL11" s="35" t="e">
        <f>SUM(#REF!)</f>
        <v>#REF!</v>
      </c>
      <c r="EGM11" s="35" t="e">
        <f>SUM(#REF!)</f>
        <v>#REF!</v>
      </c>
      <c r="EGN11" s="35" t="e">
        <f>SUM(#REF!)</f>
        <v>#REF!</v>
      </c>
      <c r="EGO11" s="35" t="e">
        <f>SUM(#REF!)</f>
        <v>#REF!</v>
      </c>
      <c r="EGP11" s="35" t="e">
        <f>SUM(#REF!)</f>
        <v>#REF!</v>
      </c>
      <c r="EGQ11" s="35" t="e">
        <f>SUM(#REF!)</f>
        <v>#REF!</v>
      </c>
      <c r="EGR11" s="35" t="e">
        <f>SUM(#REF!)</f>
        <v>#REF!</v>
      </c>
      <c r="EGS11" s="35" t="e">
        <f>SUM(#REF!)</f>
        <v>#REF!</v>
      </c>
      <c r="EGT11" s="35" t="e">
        <f>SUM(#REF!)</f>
        <v>#REF!</v>
      </c>
      <c r="EGU11" s="35" t="e">
        <f>SUM(#REF!)</f>
        <v>#REF!</v>
      </c>
      <c r="EGV11" s="35" t="e">
        <f>SUM(#REF!)</f>
        <v>#REF!</v>
      </c>
      <c r="EGW11" s="35" t="e">
        <f>SUM(#REF!)</f>
        <v>#REF!</v>
      </c>
      <c r="EGX11" s="35" t="e">
        <f>SUM(#REF!)</f>
        <v>#REF!</v>
      </c>
      <c r="EGY11" s="35" t="e">
        <f>SUM(#REF!)</f>
        <v>#REF!</v>
      </c>
      <c r="EGZ11" s="35" t="e">
        <f>SUM(#REF!)</f>
        <v>#REF!</v>
      </c>
      <c r="EHA11" s="35" t="e">
        <f>SUM(#REF!)</f>
        <v>#REF!</v>
      </c>
      <c r="EHB11" s="35" t="e">
        <f>SUM(#REF!)</f>
        <v>#REF!</v>
      </c>
      <c r="EHC11" s="35" t="e">
        <f>SUM(#REF!)</f>
        <v>#REF!</v>
      </c>
      <c r="EHD11" s="35" t="e">
        <f>SUM(#REF!)</f>
        <v>#REF!</v>
      </c>
      <c r="EHE11" s="35" t="e">
        <f>SUM(#REF!)</f>
        <v>#REF!</v>
      </c>
      <c r="EHF11" s="35" t="e">
        <f>SUM(#REF!)</f>
        <v>#REF!</v>
      </c>
      <c r="EHG11" s="35" t="e">
        <f>SUM(#REF!)</f>
        <v>#REF!</v>
      </c>
      <c r="EHH11" s="35" t="e">
        <f>SUM(#REF!)</f>
        <v>#REF!</v>
      </c>
      <c r="EHI11" s="35" t="e">
        <f>SUM(#REF!)</f>
        <v>#REF!</v>
      </c>
      <c r="EHJ11" s="35" t="e">
        <f>SUM(#REF!)</f>
        <v>#REF!</v>
      </c>
      <c r="EHK11" s="35" t="e">
        <f>SUM(#REF!)</f>
        <v>#REF!</v>
      </c>
      <c r="EHL11" s="35" t="e">
        <f>SUM(#REF!)</f>
        <v>#REF!</v>
      </c>
      <c r="EHM11" s="35" t="e">
        <f>SUM(#REF!)</f>
        <v>#REF!</v>
      </c>
      <c r="EHN11" s="35" t="e">
        <f>SUM(#REF!)</f>
        <v>#REF!</v>
      </c>
      <c r="EHO11" s="35" t="e">
        <f>SUM(#REF!)</f>
        <v>#REF!</v>
      </c>
      <c r="EHP11" s="35" t="e">
        <f>SUM(#REF!)</f>
        <v>#REF!</v>
      </c>
      <c r="EHQ11" s="35" t="e">
        <f>SUM(#REF!)</f>
        <v>#REF!</v>
      </c>
      <c r="EHR11" s="35" t="e">
        <f>SUM(#REF!)</f>
        <v>#REF!</v>
      </c>
      <c r="EHS11" s="35" t="e">
        <f>SUM(#REF!)</f>
        <v>#REF!</v>
      </c>
      <c r="EHT11" s="35" t="e">
        <f>SUM(#REF!)</f>
        <v>#REF!</v>
      </c>
      <c r="EHU11" s="35" t="e">
        <f>SUM(#REF!)</f>
        <v>#REF!</v>
      </c>
      <c r="EHV11" s="35" t="e">
        <f>SUM(#REF!)</f>
        <v>#REF!</v>
      </c>
      <c r="EHW11" s="35" t="e">
        <f>SUM(#REF!)</f>
        <v>#REF!</v>
      </c>
      <c r="EHX11" s="35" t="e">
        <f>SUM(#REF!)</f>
        <v>#REF!</v>
      </c>
      <c r="EHY11" s="35" t="e">
        <f>SUM(#REF!)</f>
        <v>#REF!</v>
      </c>
      <c r="EHZ11" s="35" t="e">
        <f>SUM(#REF!)</f>
        <v>#REF!</v>
      </c>
      <c r="EIA11" s="35" t="e">
        <f>SUM(#REF!)</f>
        <v>#REF!</v>
      </c>
      <c r="EIB11" s="35" t="e">
        <f>SUM(#REF!)</f>
        <v>#REF!</v>
      </c>
      <c r="EIC11" s="35" t="e">
        <f>SUM(#REF!)</f>
        <v>#REF!</v>
      </c>
      <c r="EID11" s="35" t="e">
        <f>SUM(#REF!)</f>
        <v>#REF!</v>
      </c>
      <c r="EIE11" s="35" t="e">
        <f>SUM(#REF!)</f>
        <v>#REF!</v>
      </c>
      <c r="EIF11" s="35" t="e">
        <f>SUM(#REF!)</f>
        <v>#REF!</v>
      </c>
      <c r="EIG11" s="35" t="e">
        <f>SUM(#REF!)</f>
        <v>#REF!</v>
      </c>
      <c r="EIH11" s="35" t="e">
        <f>SUM(#REF!)</f>
        <v>#REF!</v>
      </c>
      <c r="EII11" s="35" t="e">
        <f>SUM(#REF!)</f>
        <v>#REF!</v>
      </c>
      <c r="EIJ11" s="35" t="e">
        <f>SUM(#REF!)</f>
        <v>#REF!</v>
      </c>
      <c r="EIK11" s="35" t="e">
        <f>SUM(#REF!)</f>
        <v>#REF!</v>
      </c>
      <c r="EIL11" s="35" t="e">
        <f>SUM(#REF!)</f>
        <v>#REF!</v>
      </c>
      <c r="EIM11" s="35" t="e">
        <f>SUM(#REF!)</f>
        <v>#REF!</v>
      </c>
      <c r="EIN11" s="35" t="e">
        <f>SUM(#REF!)</f>
        <v>#REF!</v>
      </c>
      <c r="EIO11" s="35" t="e">
        <f>SUM(#REF!)</f>
        <v>#REF!</v>
      </c>
      <c r="EIP11" s="35" t="e">
        <f>SUM(#REF!)</f>
        <v>#REF!</v>
      </c>
      <c r="EIQ11" s="35" t="e">
        <f>SUM(#REF!)</f>
        <v>#REF!</v>
      </c>
      <c r="EIR11" s="35" t="e">
        <f>SUM(#REF!)</f>
        <v>#REF!</v>
      </c>
      <c r="EIS11" s="35" t="e">
        <f>SUM(#REF!)</f>
        <v>#REF!</v>
      </c>
      <c r="EIT11" s="35" t="e">
        <f>SUM(#REF!)</f>
        <v>#REF!</v>
      </c>
      <c r="EIU11" s="35" t="e">
        <f>SUM(#REF!)</f>
        <v>#REF!</v>
      </c>
      <c r="EIV11" s="35" t="e">
        <f>SUM(#REF!)</f>
        <v>#REF!</v>
      </c>
      <c r="EIW11" s="35" t="e">
        <f>SUM(#REF!)</f>
        <v>#REF!</v>
      </c>
      <c r="EIX11" s="35" t="e">
        <f>SUM(#REF!)</f>
        <v>#REF!</v>
      </c>
      <c r="EIY11" s="35" t="e">
        <f>SUM(#REF!)</f>
        <v>#REF!</v>
      </c>
      <c r="EIZ11" s="35" t="e">
        <f>SUM(#REF!)</f>
        <v>#REF!</v>
      </c>
      <c r="EJA11" s="35" t="e">
        <f>SUM(#REF!)</f>
        <v>#REF!</v>
      </c>
      <c r="EJB11" s="35" t="e">
        <f>SUM(#REF!)</f>
        <v>#REF!</v>
      </c>
      <c r="EJC11" s="35" t="e">
        <f>SUM(#REF!)</f>
        <v>#REF!</v>
      </c>
      <c r="EJD11" s="35" t="e">
        <f>SUM(#REF!)</f>
        <v>#REF!</v>
      </c>
      <c r="EJE11" s="35" t="e">
        <f>SUM(#REF!)</f>
        <v>#REF!</v>
      </c>
      <c r="EJF11" s="35" t="e">
        <f>SUM(#REF!)</f>
        <v>#REF!</v>
      </c>
      <c r="EJG11" s="35" t="e">
        <f>SUM(#REF!)</f>
        <v>#REF!</v>
      </c>
      <c r="EJH11" s="35" t="e">
        <f>SUM(#REF!)</f>
        <v>#REF!</v>
      </c>
      <c r="EJI11" s="35" t="e">
        <f>SUM(#REF!)</f>
        <v>#REF!</v>
      </c>
      <c r="EJJ11" s="35" t="e">
        <f>SUM(#REF!)</f>
        <v>#REF!</v>
      </c>
      <c r="EJK11" s="35" t="e">
        <f>SUM(#REF!)</f>
        <v>#REF!</v>
      </c>
      <c r="EJL11" s="35" t="e">
        <f>SUM(#REF!)</f>
        <v>#REF!</v>
      </c>
      <c r="EJM11" s="35" t="e">
        <f>SUM(#REF!)</f>
        <v>#REF!</v>
      </c>
      <c r="EJN11" s="35" t="e">
        <f>SUM(#REF!)</f>
        <v>#REF!</v>
      </c>
      <c r="EJO11" s="35" t="e">
        <f>SUM(#REF!)</f>
        <v>#REF!</v>
      </c>
      <c r="EJP11" s="35" t="e">
        <f>SUM(#REF!)</f>
        <v>#REF!</v>
      </c>
      <c r="EJQ11" s="35" t="e">
        <f>SUM(#REF!)</f>
        <v>#REF!</v>
      </c>
      <c r="EJR11" s="35" t="e">
        <f>SUM(#REF!)</f>
        <v>#REF!</v>
      </c>
      <c r="EJS11" s="35" t="e">
        <f>SUM(#REF!)</f>
        <v>#REF!</v>
      </c>
      <c r="EJT11" s="35" t="e">
        <f>SUM(#REF!)</f>
        <v>#REF!</v>
      </c>
      <c r="EJU11" s="35" t="e">
        <f>SUM(#REF!)</f>
        <v>#REF!</v>
      </c>
      <c r="EJV11" s="35" t="e">
        <f>SUM(#REF!)</f>
        <v>#REF!</v>
      </c>
      <c r="EJW11" s="35" t="e">
        <f>SUM(#REF!)</f>
        <v>#REF!</v>
      </c>
      <c r="EJX11" s="35" t="e">
        <f>SUM(#REF!)</f>
        <v>#REF!</v>
      </c>
      <c r="EJY11" s="35" t="e">
        <f>SUM(#REF!)</f>
        <v>#REF!</v>
      </c>
      <c r="EJZ11" s="35" t="e">
        <f>SUM(#REF!)</f>
        <v>#REF!</v>
      </c>
      <c r="EKA11" s="35" t="e">
        <f>SUM(#REF!)</f>
        <v>#REF!</v>
      </c>
      <c r="EKB11" s="35" t="e">
        <f>SUM(#REF!)</f>
        <v>#REF!</v>
      </c>
      <c r="EKC11" s="35" t="e">
        <f>SUM(#REF!)</f>
        <v>#REF!</v>
      </c>
      <c r="EKD11" s="35" t="e">
        <f>SUM(#REF!)</f>
        <v>#REF!</v>
      </c>
      <c r="EKE11" s="35" t="e">
        <f>SUM(#REF!)</f>
        <v>#REF!</v>
      </c>
      <c r="EKF11" s="35" t="e">
        <f>SUM(#REF!)</f>
        <v>#REF!</v>
      </c>
      <c r="EKG11" s="35" t="e">
        <f>SUM(#REF!)</f>
        <v>#REF!</v>
      </c>
      <c r="EKH11" s="35" t="e">
        <f>SUM(#REF!)</f>
        <v>#REF!</v>
      </c>
      <c r="EKI11" s="35" t="e">
        <f>SUM(#REF!)</f>
        <v>#REF!</v>
      </c>
      <c r="EKJ11" s="35" t="e">
        <f>SUM(#REF!)</f>
        <v>#REF!</v>
      </c>
      <c r="EKK11" s="35" t="e">
        <f>SUM(#REF!)</f>
        <v>#REF!</v>
      </c>
      <c r="EKL11" s="35" t="e">
        <f>SUM(#REF!)</f>
        <v>#REF!</v>
      </c>
      <c r="EKM11" s="35" t="e">
        <f>SUM(#REF!)</f>
        <v>#REF!</v>
      </c>
      <c r="EKN11" s="35" t="e">
        <f>SUM(#REF!)</f>
        <v>#REF!</v>
      </c>
      <c r="EKO11" s="35" t="e">
        <f>SUM(#REF!)</f>
        <v>#REF!</v>
      </c>
      <c r="EKP11" s="35" t="e">
        <f>SUM(#REF!)</f>
        <v>#REF!</v>
      </c>
      <c r="EKQ11" s="35" t="e">
        <f>SUM(#REF!)</f>
        <v>#REF!</v>
      </c>
      <c r="EKR11" s="35" t="e">
        <f>SUM(#REF!)</f>
        <v>#REF!</v>
      </c>
      <c r="EKS11" s="35" t="e">
        <f>SUM(#REF!)</f>
        <v>#REF!</v>
      </c>
      <c r="EKT11" s="35" t="e">
        <f>SUM(#REF!)</f>
        <v>#REF!</v>
      </c>
      <c r="EKU11" s="35" t="e">
        <f>SUM(#REF!)</f>
        <v>#REF!</v>
      </c>
      <c r="EKV11" s="35" t="e">
        <f>SUM(#REF!)</f>
        <v>#REF!</v>
      </c>
      <c r="EKW11" s="35" t="e">
        <f>SUM(#REF!)</f>
        <v>#REF!</v>
      </c>
      <c r="EKX11" s="35" t="e">
        <f>SUM(#REF!)</f>
        <v>#REF!</v>
      </c>
      <c r="EKY11" s="35" t="e">
        <f>SUM(#REF!)</f>
        <v>#REF!</v>
      </c>
      <c r="EKZ11" s="35" t="e">
        <f>SUM(#REF!)</f>
        <v>#REF!</v>
      </c>
      <c r="ELA11" s="35" t="e">
        <f>SUM(#REF!)</f>
        <v>#REF!</v>
      </c>
      <c r="ELB11" s="35" t="e">
        <f>SUM(#REF!)</f>
        <v>#REF!</v>
      </c>
      <c r="ELC11" s="35" t="e">
        <f>SUM(#REF!)</f>
        <v>#REF!</v>
      </c>
      <c r="ELD11" s="35" t="e">
        <f>SUM(#REF!)</f>
        <v>#REF!</v>
      </c>
      <c r="ELE11" s="35" t="e">
        <f>SUM(#REF!)</f>
        <v>#REF!</v>
      </c>
      <c r="ELF11" s="35" t="e">
        <f>SUM(#REF!)</f>
        <v>#REF!</v>
      </c>
      <c r="ELG11" s="35" t="e">
        <f>SUM(#REF!)</f>
        <v>#REF!</v>
      </c>
      <c r="ELH11" s="35" t="e">
        <f>SUM(#REF!)</f>
        <v>#REF!</v>
      </c>
      <c r="ELI11" s="35" t="e">
        <f>SUM(#REF!)</f>
        <v>#REF!</v>
      </c>
      <c r="ELJ11" s="35" t="e">
        <f>SUM(#REF!)</f>
        <v>#REF!</v>
      </c>
      <c r="ELK11" s="35" t="e">
        <f>SUM(#REF!)</f>
        <v>#REF!</v>
      </c>
      <c r="ELL11" s="35" t="e">
        <f>SUM(#REF!)</f>
        <v>#REF!</v>
      </c>
      <c r="ELM11" s="35" t="e">
        <f>SUM(#REF!)</f>
        <v>#REF!</v>
      </c>
      <c r="ELN11" s="35" t="e">
        <f>SUM(#REF!)</f>
        <v>#REF!</v>
      </c>
      <c r="ELO11" s="35" t="e">
        <f>SUM(#REF!)</f>
        <v>#REF!</v>
      </c>
      <c r="ELP11" s="35" t="e">
        <f>SUM(#REF!)</f>
        <v>#REF!</v>
      </c>
      <c r="ELQ11" s="35" t="e">
        <f>SUM(#REF!)</f>
        <v>#REF!</v>
      </c>
      <c r="ELR11" s="35" t="e">
        <f>SUM(#REF!)</f>
        <v>#REF!</v>
      </c>
      <c r="ELS11" s="35" t="e">
        <f>SUM(#REF!)</f>
        <v>#REF!</v>
      </c>
      <c r="ELT11" s="35" t="e">
        <f>SUM(#REF!)</f>
        <v>#REF!</v>
      </c>
      <c r="ELU11" s="35" t="e">
        <f>SUM(#REF!)</f>
        <v>#REF!</v>
      </c>
      <c r="ELV11" s="35" t="e">
        <f>SUM(#REF!)</f>
        <v>#REF!</v>
      </c>
      <c r="ELW11" s="35" t="e">
        <f>SUM(#REF!)</f>
        <v>#REF!</v>
      </c>
      <c r="ELX11" s="35" t="e">
        <f>SUM(#REF!)</f>
        <v>#REF!</v>
      </c>
      <c r="ELY11" s="35" t="e">
        <f>SUM(#REF!)</f>
        <v>#REF!</v>
      </c>
      <c r="ELZ11" s="35" t="e">
        <f>SUM(#REF!)</f>
        <v>#REF!</v>
      </c>
      <c r="EMA11" s="35" t="e">
        <f>SUM(#REF!)</f>
        <v>#REF!</v>
      </c>
      <c r="EMB11" s="35" t="e">
        <f>SUM(#REF!)</f>
        <v>#REF!</v>
      </c>
      <c r="EMC11" s="35" t="e">
        <f>SUM(#REF!)</f>
        <v>#REF!</v>
      </c>
      <c r="EMD11" s="35" t="e">
        <f>SUM(#REF!)</f>
        <v>#REF!</v>
      </c>
      <c r="EME11" s="35" t="e">
        <f>SUM(#REF!)</f>
        <v>#REF!</v>
      </c>
      <c r="EMF11" s="35" t="e">
        <f>SUM(#REF!)</f>
        <v>#REF!</v>
      </c>
      <c r="EMG11" s="35" t="e">
        <f>SUM(#REF!)</f>
        <v>#REF!</v>
      </c>
      <c r="EMH11" s="35" t="e">
        <f>SUM(#REF!)</f>
        <v>#REF!</v>
      </c>
      <c r="EMI11" s="35" t="e">
        <f>SUM(#REF!)</f>
        <v>#REF!</v>
      </c>
      <c r="EMJ11" s="35" t="e">
        <f>SUM(#REF!)</f>
        <v>#REF!</v>
      </c>
      <c r="EMK11" s="35" t="e">
        <f>SUM(#REF!)</f>
        <v>#REF!</v>
      </c>
      <c r="EML11" s="35" t="e">
        <f>SUM(#REF!)</f>
        <v>#REF!</v>
      </c>
      <c r="EMM11" s="35" t="e">
        <f>SUM(#REF!)</f>
        <v>#REF!</v>
      </c>
      <c r="EMN11" s="35" t="e">
        <f>SUM(#REF!)</f>
        <v>#REF!</v>
      </c>
      <c r="EMO11" s="35" t="e">
        <f>SUM(#REF!)</f>
        <v>#REF!</v>
      </c>
      <c r="EMP11" s="35" t="e">
        <f>SUM(#REF!)</f>
        <v>#REF!</v>
      </c>
      <c r="EMQ11" s="35" t="e">
        <f>SUM(#REF!)</f>
        <v>#REF!</v>
      </c>
      <c r="EMR11" s="35" t="e">
        <f>SUM(#REF!)</f>
        <v>#REF!</v>
      </c>
      <c r="EMS11" s="35" t="e">
        <f>SUM(#REF!)</f>
        <v>#REF!</v>
      </c>
      <c r="EMT11" s="35" t="e">
        <f>SUM(#REF!)</f>
        <v>#REF!</v>
      </c>
      <c r="EMU11" s="35" t="e">
        <f>SUM(#REF!)</f>
        <v>#REF!</v>
      </c>
      <c r="EMV11" s="35" t="e">
        <f>SUM(#REF!)</f>
        <v>#REF!</v>
      </c>
      <c r="EMW11" s="35" t="e">
        <f>SUM(#REF!)</f>
        <v>#REF!</v>
      </c>
      <c r="EMX11" s="35" t="e">
        <f>SUM(#REF!)</f>
        <v>#REF!</v>
      </c>
      <c r="EMY11" s="35" t="e">
        <f>SUM(#REF!)</f>
        <v>#REF!</v>
      </c>
      <c r="EMZ11" s="35" t="e">
        <f>SUM(#REF!)</f>
        <v>#REF!</v>
      </c>
      <c r="ENA11" s="35" t="e">
        <f>SUM(#REF!)</f>
        <v>#REF!</v>
      </c>
      <c r="ENB11" s="35" t="e">
        <f>SUM(#REF!)</f>
        <v>#REF!</v>
      </c>
      <c r="ENC11" s="35" t="e">
        <f>SUM(#REF!)</f>
        <v>#REF!</v>
      </c>
      <c r="END11" s="35" t="e">
        <f>SUM(#REF!)</f>
        <v>#REF!</v>
      </c>
      <c r="ENE11" s="35" t="e">
        <f>SUM(#REF!)</f>
        <v>#REF!</v>
      </c>
      <c r="ENF11" s="35" t="e">
        <f>SUM(#REF!)</f>
        <v>#REF!</v>
      </c>
      <c r="ENG11" s="35" t="e">
        <f>SUM(#REF!)</f>
        <v>#REF!</v>
      </c>
      <c r="ENH11" s="35" t="e">
        <f>SUM(#REF!)</f>
        <v>#REF!</v>
      </c>
      <c r="ENI11" s="35" t="e">
        <f>SUM(#REF!)</f>
        <v>#REF!</v>
      </c>
      <c r="ENJ11" s="35" t="e">
        <f>SUM(#REF!)</f>
        <v>#REF!</v>
      </c>
      <c r="ENK11" s="35" t="e">
        <f>SUM(#REF!)</f>
        <v>#REF!</v>
      </c>
      <c r="ENL11" s="35" t="e">
        <f>SUM(#REF!)</f>
        <v>#REF!</v>
      </c>
      <c r="ENM11" s="35" t="e">
        <f>SUM(#REF!)</f>
        <v>#REF!</v>
      </c>
      <c r="ENN11" s="35" t="e">
        <f>SUM(#REF!)</f>
        <v>#REF!</v>
      </c>
      <c r="ENO11" s="35" t="e">
        <f>SUM(#REF!)</f>
        <v>#REF!</v>
      </c>
      <c r="ENP11" s="35" t="e">
        <f>SUM(#REF!)</f>
        <v>#REF!</v>
      </c>
      <c r="ENQ11" s="35" t="e">
        <f>SUM(#REF!)</f>
        <v>#REF!</v>
      </c>
      <c r="ENR11" s="35" t="e">
        <f>SUM(#REF!)</f>
        <v>#REF!</v>
      </c>
      <c r="ENS11" s="35" t="e">
        <f>SUM(#REF!)</f>
        <v>#REF!</v>
      </c>
      <c r="ENT11" s="35" t="e">
        <f>SUM(#REF!)</f>
        <v>#REF!</v>
      </c>
      <c r="ENU11" s="35" t="e">
        <f>SUM(#REF!)</f>
        <v>#REF!</v>
      </c>
      <c r="ENV11" s="35" t="e">
        <f>SUM(#REF!)</f>
        <v>#REF!</v>
      </c>
      <c r="ENW11" s="35" t="e">
        <f>SUM(#REF!)</f>
        <v>#REF!</v>
      </c>
      <c r="ENX11" s="35" t="e">
        <f>SUM(#REF!)</f>
        <v>#REF!</v>
      </c>
      <c r="ENY11" s="35" t="e">
        <f>SUM(#REF!)</f>
        <v>#REF!</v>
      </c>
      <c r="ENZ11" s="35" t="e">
        <f>SUM(#REF!)</f>
        <v>#REF!</v>
      </c>
      <c r="EOA11" s="35" t="e">
        <f>SUM(#REF!)</f>
        <v>#REF!</v>
      </c>
      <c r="EOB11" s="35" t="e">
        <f>SUM(#REF!)</f>
        <v>#REF!</v>
      </c>
      <c r="EOC11" s="35" t="e">
        <f>SUM(#REF!)</f>
        <v>#REF!</v>
      </c>
      <c r="EOD11" s="35" t="e">
        <f>SUM(#REF!)</f>
        <v>#REF!</v>
      </c>
      <c r="EOE11" s="35" t="e">
        <f>SUM(#REF!)</f>
        <v>#REF!</v>
      </c>
      <c r="EOF11" s="35" t="e">
        <f>SUM(#REF!)</f>
        <v>#REF!</v>
      </c>
      <c r="EOG11" s="35" t="e">
        <f>SUM(#REF!)</f>
        <v>#REF!</v>
      </c>
      <c r="EOH11" s="35" t="e">
        <f>SUM(#REF!)</f>
        <v>#REF!</v>
      </c>
      <c r="EOI11" s="35" t="e">
        <f>SUM(#REF!)</f>
        <v>#REF!</v>
      </c>
      <c r="EOJ11" s="35" t="e">
        <f>SUM(#REF!)</f>
        <v>#REF!</v>
      </c>
      <c r="EOK11" s="35" t="e">
        <f>SUM(#REF!)</f>
        <v>#REF!</v>
      </c>
      <c r="EOL11" s="35" t="e">
        <f>SUM(#REF!)</f>
        <v>#REF!</v>
      </c>
      <c r="EOM11" s="35" t="e">
        <f>SUM(#REF!)</f>
        <v>#REF!</v>
      </c>
      <c r="EON11" s="35" t="e">
        <f>SUM(#REF!)</f>
        <v>#REF!</v>
      </c>
      <c r="EOO11" s="35" t="e">
        <f>SUM(#REF!)</f>
        <v>#REF!</v>
      </c>
      <c r="EOP11" s="35" t="e">
        <f>SUM(#REF!)</f>
        <v>#REF!</v>
      </c>
      <c r="EOQ11" s="35" t="e">
        <f>SUM(#REF!)</f>
        <v>#REF!</v>
      </c>
      <c r="EOR11" s="35" t="e">
        <f>SUM(#REF!)</f>
        <v>#REF!</v>
      </c>
      <c r="EOS11" s="35" t="e">
        <f>SUM(#REF!)</f>
        <v>#REF!</v>
      </c>
      <c r="EOT11" s="35" t="e">
        <f>SUM(#REF!)</f>
        <v>#REF!</v>
      </c>
      <c r="EOU11" s="35" t="e">
        <f>SUM(#REF!)</f>
        <v>#REF!</v>
      </c>
      <c r="EOV11" s="35" t="e">
        <f>SUM(#REF!)</f>
        <v>#REF!</v>
      </c>
      <c r="EOW11" s="35" t="e">
        <f>SUM(#REF!)</f>
        <v>#REF!</v>
      </c>
      <c r="EOX11" s="35" t="e">
        <f>SUM(#REF!)</f>
        <v>#REF!</v>
      </c>
      <c r="EOY11" s="35" t="e">
        <f>SUM(#REF!)</f>
        <v>#REF!</v>
      </c>
      <c r="EOZ11" s="35" t="e">
        <f>SUM(#REF!)</f>
        <v>#REF!</v>
      </c>
      <c r="EPA11" s="35" t="e">
        <f>SUM(#REF!)</f>
        <v>#REF!</v>
      </c>
      <c r="EPB11" s="35" t="e">
        <f>SUM(#REF!)</f>
        <v>#REF!</v>
      </c>
      <c r="EPC11" s="35" t="e">
        <f>SUM(#REF!)</f>
        <v>#REF!</v>
      </c>
      <c r="EPD11" s="35" t="e">
        <f>SUM(#REF!)</f>
        <v>#REF!</v>
      </c>
      <c r="EPE11" s="35" t="e">
        <f>SUM(#REF!)</f>
        <v>#REF!</v>
      </c>
      <c r="EPF11" s="35" t="e">
        <f>SUM(#REF!)</f>
        <v>#REF!</v>
      </c>
      <c r="EPG11" s="35" t="e">
        <f>SUM(#REF!)</f>
        <v>#REF!</v>
      </c>
      <c r="EPH11" s="35" t="e">
        <f>SUM(#REF!)</f>
        <v>#REF!</v>
      </c>
      <c r="EPI11" s="35" t="e">
        <f>SUM(#REF!)</f>
        <v>#REF!</v>
      </c>
      <c r="EPJ11" s="35" t="e">
        <f>SUM(#REF!)</f>
        <v>#REF!</v>
      </c>
      <c r="EPK11" s="35" t="e">
        <f>SUM(#REF!)</f>
        <v>#REF!</v>
      </c>
      <c r="EPL11" s="35" t="e">
        <f>SUM(#REF!)</f>
        <v>#REF!</v>
      </c>
      <c r="EPM11" s="35" t="e">
        <f>SUM(#REF!)</f>
        <v>#REF!</v>
      </c>
      <c r="EPN11" s="35" t="e">
        <f>SUM(#REF!)</f>
        <v>#REF!</v>
      </c>
      <c r="EPO11" s="35" t="e">
        <f>SUM(#REF!)</f>
        <v>#REF!</v>
      </c>
      <c r="EPP11" s="35" t="e">
        <f>SUM(#REF!)</f>
        <v>#REF!</v>
      </c>
      <c r="EPQ11" s="35" t="e">
        <f>SUM(#REF!)</f>
        <v>#REF!</v>
      </c>
      <c r="EPR11" s="35" t="e">
        <f>SUM(#REF!)</f>
        <v>#REF!</v>
      </c>
      <c r="EPS11" s="35" t="e">
        <f>SUM(#REF!)</f>
        <v>#REF!</v>
      </c>
      <c r="EPT11" s="35" t="e">
        <f>SUM(#REF!)</f>
        <v>#REF!</v>
      </c>
      <c r="EPU11" s="35" t="e">
        <f>SUM(#REF!)</f>
        <v>#REF!</v>
      </c>
      <c r="EPV11" s="35" t="e">
        <f>SUM(#REF!)</f>
        <v>#REF!</v>
      </c>
      <c r="EPW11" s="35" t="e">
        <f>SUM(#REF!)</f>
        <v>#REF!</v>
      </c>
      <c r="EPX11" s="35" t="e">
        <f>SUM(#REF!)</f>
        <v>#REF!</v>
      </c>
      <c r="EPY11" s="35" t="e">
        <f>SUM(#REF!)</f>
        <v>#REF!</v>
      </c>
      <c r="EPZ11" s="35" t="e">
        <f>SUM(#REF!)</f>
        <v>#REF!</v>
      </c>
      <c r="EQA11" s="35" t="e">
        <f>SUM(#REF!)</f>
        <v>#REF!</v>
      </c>
      <c r="EQB11" s="35" t="e">
        <f>SUM(#REF!)</f>
        <v>#REF!</v>
      </c>
      <c r="EQC11" s="35" t="e">
        <f>SUM(#REF!)</f>
        <v>#REF!</v>
      </c>
      <c r="EQD11" s="35" t="e">
        <f>SUM(#REF!)</f>
        <v>#REF!</v>
      </c>
      <c r="EQE11" s="35" t="e">
        <f>SUM(#REF!)</f>
        <v>#REF!</v>
      </c>
      <c r="EQF11" s="35" t="e">
        <f>SUM(#REF!)</f>
        <v>#REF!</v>
      </c>
      <c r="EQG11" s="35" t="e">
        <f>SUM(#REF!)</f>
        <v>#REF!</v>
      </c>
      <c r="EQH11" s="35" t="e">
        <f>SUM(#REF!)</f>
        <v>#REF!</v>
      </c>
      <c r="EQI11" s="35" t="e">
        <f>SUM(#REF!)</f>
        <v>#REF!</v>
      </c>
      <c r="EQJ11" s="35" t="e">
        <f>SUM(#REF!)</f>
        <v>#REF!</v>
      </c>
      <c r="EQK11" s="35" t="e">
        <f>SUM(#REF!)</f>
        <v>#REF!</v>
      </c>
      <c r="EQL11" s="35" t="e">
        <f>SUM(#REF!)</f>
        <v>#REF!</v>
      </c>
      <c r="EQM11" s="35" t="e">
        <f>SUM(#REF!)</f>
        <v>#REF!</v>
      </c>
      <c r="EQN11" s="35" t="e">
        <f>SUM(#REF!)</f>
        <v>#REF!</v>
      </c>
      <c r="EQO11" s="35" t="e">
        <f>SUM(#REF!)</f>
        <v>#REF!</v>
      </c>
      <c r="EQP11" s="35" t="e">
        <f>SUM(#REF!)</f>
        <v>#REF!</v>
      </c>
      <c r="EQQ11" s="35" t="e">
        <f>SUM(#REF!)</f>
        <v>#REF!</v>
      </c>
      <c r="EQR11" s="35" t="e">
        <f>SUM(#REF!)</f>
        <v>#REF!</v>
      </c>
      <c r="EQS11" s="35" t="e">
        <f>SUM(#REF!)</f>
        <v>#REF!</v>
      </c>
      <c r="EQT11" s="35" t="e">
        <f>SUM(#REF!)</f>
        <v>#REF!</v>
      </c>
      <c r="EQU11" s="35" t="e">
        <f>SUM(#REF!)</f>
        <v>#REF!</v>
      </c>
      <c r="EQV11" s="35" t="e">
        <f>SUM(#REF!)</f>
        <v>#REF!</v>
      </c>
      <c r="EQW11" s="35" t="e">
        <f>SUM(#REF!)</f>
        <v>#REF!</v>
      </c>
      <c r="EQX11" s="35" t="e">
        <f>SUM(#REF!)</f>
        <v>#REF!</v>
      </c>
      <c r="EQY11" s="35" t="e">
        <f>SUM(#REF!)</f>
        <v>#REF!</v>
      </c>
      <c r="EQZ11" s="35" t="e">
        <f>SUM(#REF!)</f>
        <v>#REF!</v>
      </c>
      <c r="ERA11" s="35" t="e">
        <f>SUM(#REF!)</f>
        <v>#REF!</v>
      </c>
      <c r="ERB11" s="35" t="e">
        <f>SUM(#REF!)</f>
        <v>#REF!</v>
      </c>
      <c r="ERC11" s="35" t="e">
        <f>SUM(#REF!)</f>
        <v>#REF!</v>
      </c>
      <c r="ERD11" s="35" t="e">
        <f>SUM(#REF!)</f>
        <v>#REF!</v>
      </c>
      <c r="ERE11" s="35" t="e">
        <f>SUM(#REF!)</f>
        <v>#REF!</v>
      </c>
      <c r="ERF11" s="35" t="e">
        <f>SUM(#REF!)</f>
        <v>#REF!</v>
      </c>
      <c r="ERG11" s="35" t="e">
        <f>SUM(#REF!)</f>
        <v>#REF!</v>
      </c>
      <c r="ERH11" s="35" t="e">
        <f>SUM(#REF!)</f>
        <v>#REF!</v>
      </c>
      <c r="ERI11" s="35" t="e">
        <f>SUM(#REF!)</f>
        <v>#REF!</v>
      </c>
      <c r="ERJ11" s="35" t="e">
        <f>SUM(#REF!)</f>
        <v>#REF!</v>
      </c>
      <c r="ERK11" s="35" t="e">
        <f>SUM(#REF!)</f>
        <v>#REF!</v>
      </c>
      <c r="ERL11" s="35" t="e">
        <f>SUM(#REF!)</f>
        <v>#REF!</v>
      </c>
      <c r="ERM11" s="35" t="e">
        <f>SUM(#REF!)</f>
        <v>#REF!</v>
      </c>
      <c r="ERN11" s="35" t="e">
        <f>SUM(#REF!)</f>
        <v>#REF!</v>
      </c>
      <c r="ERO11" s="35" t="e">
        <f>SUM(#REF!)</f>
        <v>#REF!</v>
      </c>
      <c r="ERP11" s="35" t="e">
        <f>SUM(#REF!)</f>
        <v>#REF!</v>
      </c>
      <c r="ERQ11" s="35" t="e">
        <f>SUM(#REF!)</f>
        <v>#REF!</v>
      </c>
      <c r="ERR11" s="35" t="e">
        <f>SUM(#REF!)</f>
        <v>#REF!</v>
      </c>
      <c r="ERS11" s="35" t="e">
        <f>SUM(#REF!)</f>
        <v>#REF!</v>
      </c>
      <c r="ERT11" s="35" t="e">
        <f>SUM(#REF!)</f>
        <v>#REF!</v>
      </c>
      <c r="ERU11" s="35" t="e">
        <f>SUM(#REF!)</f>
        <v>#REF!</v>
      </c>
      <c r="ERV11" s="35" t="e">
        <f>SUM(#REF!)</f>
        <v>#REF!</v>
      </c>
      <c r="ERW11" s="35" t="e">
        <f>SUM(#REF!)</f>
        <v>#REF!</v>
      </c>
      <c r="ERX11" s="35" t="e">
        <f>SUM(#REF!)</f>
        <v>#REF!</v>
      </c>
      <c r="ERY11" s="35" t="e">
        <f>SUM(#REF!)</f>
        <v>#REF!</v>
      </c>
      <c r="ERZ11" s="35" t="e">
        <f>SUM(#REF!)</f>
        <v>#REF!</v>
      </c>
      <c r="ESA11" s="35" t="e">
        <f>SUM(#REF!)</f>
        <v>#REF!</v>
      </c>
      <c r="ESB11" s="35" t="e">
        <f>SUM(#REF!)</f>
        <v>#REF!</v>
      </c>
      <c r="ESC11" s="35" t="e">
        <f>SUM(#REF!)</f>
        <v>#REF!</v>
      </c>
      <c r="ESD11" s="35" t="e">
        <f>SUM(#REF!)</f>
        <v>#REF!</v>
      </c>
      <c r="ESE11" s="35" t="e">
        <f>SUM(#REF!)</f>
        <v>#REF!</v>
      </c>
      <c r="ESF11" s="35" t="e">
        <f>SUM(#REF!)</f>
        <v>#REF!</v>
      </c>
      <c r="ESG11" s="35" t="e">
        <f>SUM(#REF!)</f>
        <v>#REF!</v>
      </c>
      <c r="ESH11" s="35" t="e">
        <f>SUM(#REF!)</f>
        <v>#REF!</v>
      </c>
      <c r="ESI11" s="35" t="e">
        <f>SUM(#REF!)</f>
        <v>#REF!</v>
      </c>
      <c r="ESJ11" s="35" t="e">
        <f>SUM(#REF!)</f>
        <v>#REF!</v>
      </c>
      <c r="ESK11" s="35" t="e">
        <f>SUM(#REF!)</f>
        <v>#REF!</v>
      </c>
      <c r="ESL11" s="35" t="e">
        <f>SUM(#REF!)</f>
        <v>#REF!</v>
      </c>
      <c r="ESM11" s="35" t="e">
        <f>SUM(#REF!)</f>
        <v>#REF!</v>
      </c>
      <c r="ESN11" s="35" t="e">
        <f>SUM(#REF!)</f>
        <v>#REF!</v>
      </c>
      <c r="ESO11" s="35" t="e">
        <f>SUM(#REF!)</f>
        <v>#REF!</v>
      </c>
      <c r="ESP11" s="35" t="e">
        <f>SUM(#REF!)</f>
        <v>#REF!</v>
      </c>
      <c r="ESQ11" s="35" t="e">
        <f>SUM(#REF!)</f>
        <v>#REF!</v>
      </c>
      <c r="ESR11" s="35" t="e">
        <f>SUM(#REF!)</f>
        <v>#REF!</v>
      </c>
      <c r="ESS11" s="35" t="e">
        <f>SUM(#REF!)</f>
        <v>#REF!</v>
      </c>
      <c r="EST11" s="35" t="e">
        <f>SUM(#REF!)</f>
        <v>#REF!</v>
      </c>
      <c r="ESU11" s="35" t="e">
        <f>SUM(#REF!)</f>
        <v>#REF!</v>
      </c>
      <c r="ESV11" s="35" t="e">
        <f>SUM(#REF!)</f>
        <v>#REF!</v>
      </c>
      <c r="ESW11" s="35" t="e">
        <f>SUM(#REF!)</f>
        <v>#REF!</v>
      </c>
      <c r="ESX11" s="35" t="e">
        <f>SUM(#REF!)</f>
        <v>#REF!</v>
      </c>
      <c r="ESY11" s="35" t="e">
        <f>SUM(#REF!)</f>
        <v>#REF!</v>
      </c>
      <c r="ESZ11" s="35" t="e">
        <f>SUM(#REF!)</f>
        <v>#REF!</v>
      </c>
      <c r="ETA11" s="35" t="e">
        <f>SUM(#REF!)</f>
        <v>#REF!</v>
      </c>
      <c r="ETB11" s="35" t="e">
        <f>SUM(#REF!)</f>
        <v>#REF!</v>
      </c>
      <c r="ETC11" s="35" t="e">
        <f>SUM(#REF!)</f>
        <v>#REF!</v>
      </c>
      <c r="ETD11" s="35" t="e">
        <f>SUM(#REF!)</f>
        <v>#REF!</v>
      </c>
      <c r="ETE11" s="35" t="e">
        <f>SUM(#REF!)</f>
        <v>#REF!</v>
      </c>
      <c r="ETF11" s="35" t="e">
        <f>SUM(#REF!)</f>
        <v>#REF!</v>
      </c>
      <c r="ETG11" s="35" t="e">
        <f>SUM(#REF!)</f>
        <v>#REF!</v>
      </c>
      <c r="ETH11" s="35" t="e">
        <f>SUM(#REF!)</f>
        <v>#REF!</v>
      </c>
      <c r="ETI11" s="35" t="e">
        <f>SUM(#REF!)</f>
        <v>#REF!</v>
      </c>
      <c r="ETJ11" s="35" t="e">
        <f>SUM(#REF!)</f>
        <v>#REF!</v>
      </c>
      <c r="ETK11" s="35" t="e">
        <f>SUM(#REF!)</f>
        <v>#REF!</v>
      </c>
      <c r="ETL11" s="35" t="e">
        <f>SUM(#REF!)</f>
        <v>#REF!</v>
      </c>
      <c r="ETM11" s="35" t="e">
        <f>SUM(#REF!)</f>
        <v>#REF!</v>
      </c>
      <c r="ETN11" s="35" t="e">
        <f>SUM(#REF!)</f>
        <v>#REF!</v>
      </c>
      <c r="ETO11" s="35" t="e">
        <f>SUM(#REF!)</f>
        <v>#REF!</v>
      </c>
      <c r="ETP11" s="35" t="e">
        <f>SUM(#REF!)</f>
        <v>#REF!</v>
      </c>
      <c r="ETQ11" s="35" t="e">
        <f>SUM(#REF!)</f>
        <v>#REF!</v>
      </c>
      <c r="ETR11" s="35" t="e">
        <f>SUM(#REF!)</f>
        <v>#REF!</v>
      </c>
      <c r="ETS11" s="35" t="e">
        <f>SUM(#REF!)</f>
        <v>#REF!</v>
      </c>
      <c r="ETT11" s="35" t="e">
        <f>SUM(#REF!)</f>
        <v>#REF!</v>
      </c>
      <c r="ETU11" s="35" t="e">
        <f>SUM(#REF!)</f>
        <v>#REF!</v>
      </c>
      <c r="ETV11" s="35" t="e">
        <f>SUM(#REF!)</f>
        <v>#REF!</v>
      </c>
      <c r="ETW11" s="35" t="e">
        <f>SUM(#REF!)</f>
        <v>#REF!</v>
      </c>
      <c r="ETX11" s="35" t="e">
        <f>SUM(#REF!)</f>
        <v>#REF!</v>
      </c>
      <c r="ETY11" s="35" t="e">
        <f>SUM(#REF!)</f>
        <v>#REF!</v>
      </c>
      <c r="ETZ11" s="35" t="e">
        <f>SUM(#REF!)</f>
        <v>#REF!</v>
      </c>
      <c r="EUA11" s="35" t="e">
        <f>SUM(#REF!)</f>
        <v>#REF!</v>
      </c>
      <c r="EUB11" s="35" t="e">
        <f>SUM(#REF!)</f>
        <v>#REF!</v>
      </c>
      <c r="EUC11" s="35" t="e">
        <f>SUM(#REF!)</f>
        <v>#REF!</v>
      </c>
      <c r="EUD11" s="35" t="e">
        <f>SUM(#REF!)</f>
        <v>#REF!</v>
      </c>
      <c r="EUE11" s="35" t="e">
        <f>SUM(#REF!)</f>
        <v>#REF!</v>
      </c>
      <c r="EUF11" s="35" t="e">
        <f>SUM(#REF!)</f>
        <v>#REF!</v>
      </c>
      <c r="EUG11" s="35" t="e">
        <f>SUM(#REF!)</f>
        <v>#REF!</v>
      </c>
      <c r="EUH11" s="35" t="e">
        <f>SUM(#REF!)</f>
        <v>#REF!</v>
      </c>
      <c r="EUI11" s="35" t="e">
        <f>SUM(#REF!)</f>
        <v>#REF!</v>
      </c>
      <c r="EUJ11" s="35" t="e">
        <f>SUM(#REF!)</f>
        <v>#REF!</v>
      </c>
      <c r="EUK11" s="35" t="e">
        <f>SUM(#REF!)</f>
        <v>#REF!</v>
      </c>
      <c r="EUL11" s="35" t="e">
        <f>SUM(#REF!)</f>
        <v>#REF!</v>
      </c>
      <c r="EUM11" s="35" t="e">
        <f>SUM(#REF!)</f>
        <v>#REF!</v>
      </c>
      <c r="EUN11" s="35" t="e">
        <f>SUM(#REF!)</f>
        <v>#REF!</v>
      </c>
      <c r="EUO11" s="35" t="e">
        <f>SUM(#REF!)</f>
        <v>#REF!</v>
      </c>
      <c r="EUP11" s="35" t="e">
        <f>SUM(#REF!)</f>
        <v>#REF!</v>
      </c>
      <c r="EUQ11" s="35" t="e">
        <f>SUM(#REF!)</f>
        <v>#REF!</v>
      </c>
      <c r="EUR11" s="35" t="e">
        <f>SUM(#REF!)</f>
        <v>#REF!</v>
      </c>
      <c r="EUS11" s="35" t="e">
        <f>SUM(#REF!)</f>
        <v>#REF!</v>
      </c>
      <c r="EUT11" s="35" t="e">
        <f>SUM(#REF!)</f>
        <v>#REF!</v>
      </c>
      <c r="EUU11" s="35" t="e">
        <f>SUM(#REF!)</f>
        <v>#REF!</v>
      </c>
      <c r="EUV11" s="35" t="e">
        <f>SUM(#REF!)</f>
        <v>#REF!</v>
      </c>
      <c r="EUW11" s="35" t="e">
        <f>SUM(#REF!)</f>
        <v>#REF!</v>
      </c>
      <c r="EUX11" s="35" t="e">
        <f>SUM(#REF!)</f>
        <v>#REF!</v>
      </c>
      <c r="EUY11" s="35" t="e">
        <f>SUM(#REF!)</f>
        <v>#REF!</v>
      </c>
      <c r="EUZ11" s="35" t="e">
        <f>SUM(#REF!)</f>
        <v>#REF!</v>
      </c>
      <c r="EVA11" s="35" t="e">
        <f>SUM(#REF!)</f>
        <v>#REF!</v>
      </c>
      <c r="EVB11" s="35" t="e">
        <f>SUM(#REF!)</f>
        <v>#REF!</v>
      </c>
      <c r="EVC11" s="35" t="e">
        <f>SUM(#REF!)</f>
        <v>#REF!</v>
      </c>
      <c r="EVD11" s="35" t="e">
        <f>SUM(#REF!)</f>
        <v>#REF!</v>
      </c>
      <c r="EVE11" s="35" t="e">
        <f>SUM(#REF!)</f>
        <v>#REF!</v>
      </c>
      <c r="EVF11" s="35" t="e">
        <f>SUM(#REF!)</f>
        <v>#REF!</v>
      </c>
      <c r="EVG11" s="35" t="e">
        <f>SUM(#REF!)</f>
        <v>#REF!</v>
      </c>
      <c r="EVH11" s="35" t="e">
        <f>SUM(#REF!)</f>
        <v>#REF!</v>
      </c>
      <c r="EVI11" s="35" t="e">
        <f>SUM(#REF!)</f>
        <v>#REF!</v>
      </c>
      <c r="EVJ11" s="35" t="e">
        <f>SUM(#REF!)</f>
        <v>#REF!</v>
      </c>
      <c r="EVK11" s="35" t="e">
        <f>SUM(#REF!)</f>
        <v>#REF!</v>
      </c>
      <c r="EVL11" s="35" t="e">
        <f>SUM(#REF!)</f>
        <v>#REF!</v>
      </c>
      <c r="EVM11" s="35" t="e">
        <f>SUM(#REF!)</f>
        <v>#REF!</v>
      </c>
      <c r="EVN11" s="35" t="e">
        <f>SUM(#REF!)</f>
        <v>#REF!</v>
      </c>
      <c r="EVO11" s="35" t="e">
        <f>SUM(#REF!)</f>
        <v>#REF!</v>
      </c>
      <c r="EVP11" s="35" t="e">
        <f>SUM(#REF!)</f>
        <v>#REF!</v>
      </c>
      <c r="EVQ11" s="35" t="e">
        <f>SUM(#REF!)</f>
        <v>#REF!</v>
      </c>
      <c r="EVR11" s="35" t="e">
        <f>SUM(#REF!)</f>
        <v>#REF!</v>
      </c>
      <c r="EVS11" s="35" t="e">
        <f>SUM(#REF!)</f>
        <v>#REF!</v>
      </c>
      <c r="EVT11" s="35" t="e">
        <f>SUM(#REF!)</f>
        <v>#REF!</v>
      </c>
      <c r="EVU11" s="35" t="e">
        <f>SUM(#REF!)</f>
        <v>#REF!</v>
      </c>
      <c r="EVV11" s="35" t="e">
        <f>SUM(#REF!)</f>
        <v>#REF!</v>
      </c>
      <c r="EVW11" s="35" t="e">
        <f>SUM(#REF!)</f>
        <v>#REF!</v>
      </c>
      <c r="EVX11" s="35" t="e">
        <f>SUM(#REF!)</f>
        <v>#REF!</v>
      </c>
      <c r="EVY11" s="35" t="e">
        <f>SUM(#REF!)</f>
        <v>#REF!</v>
      </c>
      <c r="EVZ11" s="35" t="e">
        <f>SUM(#REF!)</f>
        <v>#REF!</v>
      </c>
      <c r="EWA11" s="35" t="e">
        <f>SUM(#REF!)</f>
        <v>#REF!</v>
      </c>
      <c r="EWB11" s="35" t="e">
        <f>SUM(#REF!)</f>
        <v>#REF!</v>
      </c>
      <c r="EWC11" s="35" t="e">
        <f>SUM(#REF!)</f>
        <v>#REF!</v>
      </c>
      <c r="EWD11" s="35" t="e">
        <f>SUM(#REF!)</f>
        <v>#REF!</v>
      </c>
      <c r="EWE11" s="35" t="e">
        <f>SUM(#REF!)</f>
        <v>#REF!</v>
      </c>
      <c r="EWF11" s="35" t="e">
        <f>SUM(#REF!)</f>
        <v>#REF!</v>
      </c>
      <c r="EWG11" s="35" t="e">
        <f>SUM(#REF!)</f>
        <v>#REF!</v>
      </c>
      <c r="EWH11" s="35" t="e">
        <f>SUM(#REF!)</f>
        <v>#REF!</v>
      </c>
      <c r="EWI11" s="35" t="e">
        <f>SUM(#REF!)</f>
        <v>#REF!</v>
      </c>
      <c r="EWJ11" s="35" t="e">
        <f>SUM(#REF!)</f>
        <v>#REF!</v>
      </c>
      <c r="EWK11" s="35" t="e">
        <f>SUM(#REF!)</f>
        <v>#REF!</v>
      </c>
      <c r="EWL11" s="35" t="e">
        <f>SUM(#REF!)</f>
        <v>#REF!</v>
      </c>
      <c r="EWM11" s="35" t="e">
        <f>SUM(#REF!)</f>
        <v>#REF!</v>
      </c>
      <c r="EWN11" s="35" t="e">
        <f>SUM(#REF!)</f>
        <v>#REF!</v>
      </c>
      <c r="EWO11" s="35" t="e">
        <f>SUM(#REF!)</f>
        <v>#REF!</v>
      </c>
      <c r="EWP11" s="35" t="e">
        <f>SUM(#REF!)</f>
        <v>#REF!</v>
      </c>
      <c r="EWQ11" s="35" t="e">
        <f>SUM(#REF!)</f>
        <v>#REF!</v>
      </c>
      <c r="EWR11" s="35" t="e">
        <f>SUM(#REF!)</f>
        <v>#REF!</v>
      </c>
      <c r="EWS11" s="35" t="e">
        <f>SUM(#REF!)</f>
        <v>#REF!</v>
      </c>
      <c r="EWT11" s="35" t="e">
        <f>SUM(#REF!)</f>
        <v>#REF!</v>
      </c>
      <c r="EWU11" s="35" t="e">
        <f>SUM(#REF!)</f>
        <v>#REF!</v>
      </c>
      <c r="EWV11" s="35" t="e">
        <f>SUM(#REF!)</f>
        <v>#REF!</v>
      </c>
      <c r="EWW11" s="35" t="e">
        <f>SUM(#REF!)</f>
        <v>#REF!</v>
      </c>
      <c r="EWX11" s="35" t="e">
        <f>SUM(#REF!)</f>
        <v>#REF!</v>
      </c>
      <c r="EWY11" s="35" t="e">
        <f>SUM(#REF!)</f>
        <v>#REF!</v>
      </c>
      <c r="EWZ11" s="35" t="e">
        <f>SUM(#REF!)</f>
        <v>#REF!</v>
      </c>
      <c r="EXA11" s="35" t="e">
        <f>SUM(#REF!)</f>
        <v>#REF!</v>
      </c>
      <c r="EXB11" s="35" t="e">
        <f>SUM(#REF!)</f>
        <v>#REF!</v>
      </c>
      <c r="EXC11" s="35" t="e">
        <f>SUM(#REF!)</f>
        <v>#REF!</v>
      </c>
      <c r="EXD11" s="35" t="e">
        <f>SUM(#REF!)</f>
        <v>#REF!</v>
      </c>
      <c r="EXE11" s="35" t="e">
        <f>SUM(#REF!)</f>
        <v>#REF!</v>
      </c>
      <c r="EXF11" s="35" t="e">
        <f>SUM(#REF!)</f>
        <v>#REF!</v>
      </c>
      <c r="EXG11" s="35" t="e">
        <f>SUM(#REF!)</f>
        <v>#REF!</v>
      </c>
      <c r="EXH11" s="35" t="e">
        <f>SUM(#REF!)</f>
        <v>#REF!</v>
      </c>
      <c r="EXI11" s="35" t="e">
        <f>SUM(#REF!)</f>
        <v>#REF!</v>
      </c>
      <c r="EXJ11" s="35" t="e">
        <f>SUM(#REF!)</f>
        <v>#REF!</v>
      </c>
      <c r="EXK11" s="35" t="e">
        <f>SUM(#REF!)</f>
        <v>#REF!</v>
      </c>
      <c r="EXL11" s="35" t="e">
        <f>SUM(#REF!)</f>
        <v>#REF!</v>
      </c>
      <c r="EXM11" s="35" t="e">
        <f>SUM(#REF!)</f>
        <v>#REF!</v>
      </c>
      <c r="EXN11" s="35" t="e">
        <f>SUM(#REF!)</f>
        <v>#REF!</v>
      </c>
      <c r="EXO11" s="35" t="e">
        <f>SUM(#REF!)</f>
        <v>#REF!</v>
      </c>
      <c r="EXP11" s="35" t="e">
        <f>SUM(#REF!)</f>
        <v>#REF!</v>
      </c>
      <c r="EXQ11" s="35" t="e">
        <f>SUM(#REF!)</f>
        <v>#REF!</v>
      </c>
      <c r="EXR11" s="35" t="e">
        <f>SUM(#REF!)</f>
        <v>#REF!</v>
      </c>
      <c r="EXS11" s="35" t="e">
        <f>SUM(#REF!)</f>
        <v>#REF!</v>
      </c>
      <c r="EXT11" s="35" t="e">
        <f>SUM(#REF!)</f>
        <v>#REF!</v>
      </c>
      <c r="EXU11" s="35" t="e">
        <f>SUM(#REF!)</f>
        <v>#REF!</v>
      </c>
      <c r="EXV11" s="35" t="e">
        <f>SUM(#REF!)</f>
        <v>#REF!</v>
      </c>
      <c r="EXW11" s="35" t="e">
        <f>SUM(#REF!)</f>
        <v>#REF!</v>
      </c>
      <c r="EXX11" s="35" t="e">
        <f>SUM(#REF!)</f>
        <v>#REF!</v>
      </c>
      <c r="EXY11" s="35" t="e">
        <f>SUM(#REF!)</f>
        <v>#REF!</v>
      </c>
      <c r="EXZ11" s="35" t="e">
        <f>SUM(#REF!)</f>
        <v>#REF!</v>
      </c>
      <c r="EYA11" s="35" t="e">
        <f>SUM(#REF!)</f>
        <v>#REF!</v>
      </c>
      <c r="EYB11" s="35" t="e">
        <f>SUM(#REF!)</f>
        <v>#REF!</v>
      </c>
      <c r="EYC11" s="35" t="e">
        <f>SUM(#REF!)</f>
        <v>#REF!</v>
      </c>
      <c r="EYD11" s="35" t="e">
        <f>SUM(#REF!)</f>
        <v>#REF!</v>
      </c>
      <c r="EYE11" s="35" t="e">
        <f>SUM(#REF!)</f>
        <v>#REF!</v>
      </c>
      <c r="EYF11" s="35" t="e">
        <f>SUM(#REF!)</f>
        <v>#REF!</v>
      </c>
      <c r="EYG11" s="35" t="e">
        <f>SUM(#REF!)</f>
        <v>#REF!</v>
      </c>
      <c r="EYH11" s="35" t="e">
        <f>SUM(#REF!)</f>
        <v>#REF!</v>
      </c>
      <c r="EYI11" s="35" t="e">
        <f>SUM(#REF!)</f>
        <v>#REF!</v>
      </c>
      <c r="EYJ11" s="35" t="e">
        <f>SUM(#REF!)</f>
        <v>#REF!</v>
      </c>
      <c r="EYK11" s="35" t="e">
        <f>SUM(#REF!)</f>
        <v>#REF!</v>
      </c>
      <c r="EYL11" s="35" t="e">
        <f>SUM(#REF!)</f>
        <v>#REF!</v>
      </c>
      <c r="EYM11" s="35" t="e">
        <f>SUM(#REF!)</f>
        <v>#REF!</v>
      </c>
      <c r="EYN11" s="35" t="e">
        <f>SUM(#REF!)</f>
        <v>#REF!</v>
      </c>
      <c r="EYO11" s="35" t="e">
        <f>SUM(#REF!)</f>
        <v>#REF!</v>
      </c>
      <c r="EYP11" s="35" t="e">
        <f>SUM(#REF!)</f>
        <v>#REF!</v>
      </c>
      <c r="EYQ11" s="35" t="e">
        <f>SUM(#REF!)</f>
        <v>#REF!</v>
      </c>
      <c r="EYR11" s="35" t="e">
        <f>SUM(#REF!)</f>
        <v>#REF!</v>
      </c>
      <c r="EYS11" s="35" t="e">
        <f>SUM(#REF!)</f>
        <v>#REF!</v>
      </c>
      <c r="EYT11" s="35" t="e">
        <f>SUM(#REF!)</f>
        <v>#REF!</v>
      </c>
      <c r="EYU11" s="35" t="e">
        <f>SUM(#REF!)</f>
        <v>#REF!</v>
      </c>
      <c r="EYV11" s="35" t="e">
        <f>SUM(#REF!)</f>
        <v>#REF!</v>
      </c>
      <c r="EYW11" s="35" t="e">
        <f>SUM(#REF!)</f>
        <v>#REF!</v>
      </c>
      <c r="EYX11" s="35" t="e">
        <f>SUM(#REF!)</f>
        <v>#REF!</v>
      </c>
      <c r="EYY11" s="35" t="e">
        <f>SUM(#REF!)</f>
        <v>#REF!</v>
      </c>
      <c r="EYZ11" s="35" t="e">
        <f>SUM(#REF!)</f>
        <v>#REF!</v>
      </c>
      <c r="EZA11" s="35" t="e">
        <f>SUM(#REF!)</f>
        <v>#REF!</v>
      </c>
      <c r="EZB11" s="35" t="e">
        <f>SUM(#REF!)</f>
        <v>#REF!</v>
      </c>
      <c r="EZC11" s="35" t="e">
        <f>SUM(#REF!)</f>
        <v>#REF!</v>
      </c>
      <c r="EZD11" s="35" t="e">
        <f>SUM(#REF!)</f>
        <v>#REF!</v>
      </c>
      <c r="EZE11" s="35" t="e">
        <f>SUM(#REF!)</f>
        <v>#REF!</v>
      </c>
      <c r="EZF11" s="35" t="e">
        <f>SUM(#REF!)</f>
        <v>#REF!</v>
      </c>
      <c r="EZG11" s="35" t="e">
        <f>SUM(#REF!)</f>
        <v>#REF!</v>
      </c>
      <c r="EZH11" s="35" t="e">
        <f>SUM(#REF!)</f>
        <v>#REF!</v>
      </c>
      <c r="EZI11" s="35" t="e">
        <f>SUM(#REF!)</f>
        <v>#REF!</v>
      </c>
      <c r="EZJ11" s="35" t="e">
        <f>SUM(#REF!)</f>
        <v>#REF!</v>
      </c>
      <c r="EZK11" s="35" t="e">
        <f>SUM(#REF!)</f>
        <v>#REF!</v>
      </c>
      <c r="EZL11" s="35" t="e">
        <f>SUM(#REF!)</f>
        <v>#REF!</v>
      </c>
      <c r="EZM11" s="35" t="e">
        <f>SUM(#REF!)</f>
        <v>#REF!</v>
      </c>
      <c r="EZN11" s="35" t="e">
        <f>SUM(#REF!)</f>
        <v>#REF!</v>
      </c>
      <c r="EZO11" s="35" t="e">
        <f>SUM(#REF!)</f>
        <v>#REF!</v>
      </c>
      <c r="EZP11" s="35" t="e">
        <f>SUM(#REF!)</f>
        <v>#REF!</v>
      </c>
      <c r="EZQ11" s="35" t="e">
        <f>SUM(#REF!)</f>
        <v>#REF!</v>
      </c>
      <c r="EZR11" s="35" t="e">
        <f>SUM(#REF!)</f>
        <v>#REF!</v>
      </c>
      <c r="EZS11" s="35" t="e">
        <f>SUM(#REF!)</f>
        <v>#REF!</v>
      </c>
      <c r="EZT11" s="35" t="e">
        <f>SUM(#REF!)</f>
        <v>#REF!</v>
      </c>
      <c r="EZU11" s="35" t="e">
        <f>SUM(#REF!)</f>
        <v>#REF!</v>
      </c>
      <c r="EZV11" s="35" t="e">
        <f>SUM(#REF!)</f>
        <v>#REF!</v>
      </c>
      <c r="EZW11" s="35" t="e">
        <f>SUM(#REF!)</f>
        <v>#REF!</v>
      </c>
      <c r="EZX11" s="35" t="e">
        <f>SUM(#REF!)</f>
        <v>#REF!</v>
      </c>
      <c r="EZY11" s="35" t="e">
        <f>SUM(#REF!)</f>
        <v>#REF!</v>
      </c>
      <c r="EZZ11" s="35" t="e">
        <f>SUM(#REF!)</f>
        <v>#REF!</v>
      </c>
      <c r="FAA11" s="35" t="e">
        <f>SUM(#REF!)</f>
        <v>#REF!</v>
      </c>
      <c r="FAB11" s="35" t="e">
        <f>SUM(#REF!)</f>
        <v>#REF!</v>
      </c>
      <c r="FAC11" s="35" t="e">
        <f>SUM(#REF!)</f>
        <v>#REF!</v>
      </c>
      <c r="FAD11" s="35" t="e">
        <f>SUM(#REF!)</f>
        <v>#REF!</v>
      </c>
      <c r="FAE11" s="35" t="e">
        <f>SUM(#REF!)</f>
        <v>#REF!</v>
      </c>
      <c r="FAF11" s="35" t="e">
        <f>SUM(#REF!)</f>
        <v>#REF!</v>
      </c>
      <c r="FAG11" s="35" t="e">
        <f>SUM(#REF!)</f>
        <v>#REF!</v>
      </c>
      <c r="FAH11" s="35" t="e">
        <f>SUM(#REF!)</f>
        <v>#REF!</v>
      </c>
      <c r="FAI11" s="35" t="e">
        <f>SUM(#REF!)</f>
        <v>#REF!</v>
      </c>
      <c r="FAJ11" s="35" t="e">
        <f>SUM(#REF!)</f>
        <v>#REF!</v>
      </c>
      <c r="FAK11" s="35" t="e">
        <f>SUM(#REF!)</f>
        <v>#REF!</v>
      </c>
      <c r="FAL11" s="35" t="e">
        <f>SUM(#REF!)</f>
        <v>#REF!</v>
      </c>
      <c r="FAM11" s="35" t="e">
        <f>SUM(#REF!)</f>
        <v>#REF!</v>
      </c>
      <c r="FAN11" s="35" t="e">
        <f>SUM(#REF!)</f>
        <v>#REF!</v>
      </c>
      <c r="FAO11" s="35" t="e">
        <f>SUM(#REF!)</f>
        <v>#REF!</v>
      </c>
      <c r="FAP11" s="35" t="e">
        <f>SUM(#REF!)</f>
        <v>#REF!</v>
      </c>
      <c r="FAQ11" s="35" t="e">
        <f>SUM(#REF!)</f>
        <v>#REF!</v>
      </c>
      <c r="FAR11" s="35" t="e">
        <f>SUM(#REF!)</f>
        <v>#REF!</v>
      </c>
      <c r="FAS11" s="35" t="e">
        <f>SUM(#REF!)</f>
        <v>#REF!</v>
      </c>
      <c r="FAT11" s="35" t="e">
        <f>SUM(#REF!)</f>
        <v>#REF!</v>
      </c>
      <c r="FAU11" s="35" t="e">
        <f>SUM(#REF!)</f>
        <v>#REF!</v>
      </c>
      <c r="FAV11" s="35" t="e">
        <f>SUM(#REF!)</f>
        <v>#REF!</v>
      </c>
      <c r="FAW11" s="35" t="e">
        <f>SUM(#REF!)</f>
        <v>#REF!</v>
      </c>
      <c r="FAX11" s="35" t="e">
        <f>SUM(#REF!)</f>
        <v>#REF!</v>
      </c>
      <c r="FAY11" s="35" t="e">
        <f>SUM(#REF!)</f>
        <v>#REF!</v>
      </c>
      <c r="FAZ11" s="35" t="e">
        <f>SUM(#REF!)</f>
        <v>#REF!</v>
      </c>
      <c r="FBA11" s="35" t="e">
        <f>SUM(#REF!)</f>
        <v>#REF!</v>
      </c>
      <c r="FBB11" s="35" t="e">
        <f>SUM(#REF!)</f>
        <v>#REF!</v>
      </c>
      <c r="FBC11" s="35" t="e">
        <f>SUM(#REF!)</f>
        <v>#REF!</v>
      </c>
      <c r="FBD11" s="35" t="e">
        <f>SUM(#REF!)</f>
        <v>#REF!</v>
      </c>
      <c r="FBE11" s="35" t="e">
        <f>SUM(#REF!)</f>
        <v>#REF!</v>
      </c>
      <c r="FBF11" s="35" t="e">
        <f>SUM(#REF!)</f>
        <v>#REF!</v>
      </c>
      <c r="FBG11" s="35" t="e">
        <f>SUM(#REF!)</f>
        <v>#REF!</v>
      </c>
      <c r="FBH11" s="35" t="e">
        <f>SUM(#REF!)</f>
        <v>#REF!</v>
      </c>
      <c r="FBI11" s="35" t="e">
        <f>SUM(#REF!)</f>
        <v>#REF!</v>
      </c>
      <c r="FBJ11" s="35" t="e">
        <f>SUM(#REF!)</f>
        <v>#REF!</v>
      </c>
      <c r="FBK11" s="35" t="e">
        <f>SUM(#REF!)</f>
        <v>#REF!</v>
      </c>
      <c r="FBL11" s="35" t="e">
        <f>SUM(#REF!)</f>
        <v>#REF!</v>
      </c>
      <c r="FBM11" s="35" t="e">
        <f>SUM(#REF!)</f>
        <v>#REF!</v>
      </c>
      <c r="FBN11" s="35" t="e">
        <f>SUM(#REF!)</f>
        <v>#REF!</v>
      </c>
      <c r="FBO11" s="35" t="e">
        <f>SUM(#REF!)</f>
        <v>#REF!</v>
      </c>
      <c r="FBP11" s="35" t="e">
        <f>SUM(#REF!)</f>
        <v>#REF!</v>
      </c>
      <c r="FBQ11" s="35" t="e">
        <f>SUM(#REF!)</f>
        <v>#REF!</v>
      </c>
      <c r="FBR11" s="35" t="e">
        <f>SUM(#REF!)</f>
        <v>#REF!</v>
      </c>
      <c r="FBS11" s="35" t="e">
        <f>SUM(#REF!)</f>
        <v>#REF!</v>
      </c>
      <c r="FBT11" s="35" t="e">
        <f>SUM(#REF!)</f>
        <v>#REF!</v>
      </c>
      <c r="FBU11" s="35" t="e">
        <f>SUM(#REF!)</f>
        <v>#REF!</v>
      </c>
      <c r="FBV11" s="35" t="e">
        <f>SUM(#REF!)</f>
        <v>#REF!</v>
      </c>
      <c r="FBW11" s="35" t="e">
        <f>SUM(#REF!)</f>
        <v>#REF!</v>
      </c>
      <c r="FBX11" s="35" t="e">
        <f>SUM(#REF!)</f>
        <v>#REF!</v>
      </c>
      <c r="FBY11" s="35" t="e">
        <f>SUM(#REF!)</f>
        <v>#REF!</v>
      </c>
      <c r="FBZ11" s="35" t="e">
        <f>SUM(#REF!)</f>
        <v>#REF!</v>
      </c>
      <c r="FCA11" s="35" t="e">
        <f>SUM(#REF!)</f>
        <v>#REF!</v>
      </c>
      <c r="FCB11" s="35" t="e">
        <f>SUM(#REF!)</f>
        <v>#REF!</v>
      </c>
      <c r="FCC11" s="35" t="e">
        <f>SUM(#REF!)</f>
        <v>#REF!</v>
      </c>
      <c r="FCD11" s="35" t="e">
        <f>SUM(#REF!)</f>
        <v>#REF!</v>
      </c>
      <c r="FCE11" s="35" t="e">
        <f>SUM(#REF!)</f>
        <v>#REF!</v>
      </c>
      <c r="FCF11" s="35" t="e">
        <f>SUM(#REF!)</f>
        <v>#REF!</v>
      </c>
      <c r="FCG11" s="35" t="e">
        <f>SUM(#REF!)</f>
        <v>#REF!</v>
      </c>
      <c r="FCH11" s="35" t="e">
        <f>SUM(#REF!)</f>
        <v>#REF!</v>
      </c>
      <c r="FCI11" s="35" t="e">
        <f>SUM(#REF!)</f>
        <v>#REF!</v>
      </c>
      <c r="FCJ11" s="35" t="e">
        <f>SUM(#REF!)</f>
        <v>#REF!</v>
      </c>
      <c r="FCK11" s="35" t="e">
        <f>SUM(#REF!)</f>
        <v>#REF!</v>
      </c>
      <c r="FCL11" s="35" t="e">
        <f>SUM(#REF!)</f>
        <v>#REF!</v>
      </c>
      <c r="FCM11" s="35" t="e">
        <f>SUM(#REF!)</f>
        <v>#REF!</v>
      </c>
      <c r="FCN11" s="35" t="e">
        <f>SUM(#REF!)</f>
        <v>#REF!</v>
      </c>
      <c r="FCO11" s="35" t="e">
        <f>SUM(#REF!)</f>
        <v>#REF!</v>
      </c>
      <c r="FCP11" s="35" t="e">
        <f>SUM(#REF!)</f>
        <v>#REF!</v>
      </c>
      <c r="FCQ11" s="35" t="e">
        <f>SUM(#REF!)</f>
        <v>#REF!</v>
      </c>
      <c r="FCR11" s="35" t="e">
        <f>SUM(#REF!)</f>
        <v>#REF!</v>
      </c>
      <c r="FCS11" s="35" t="e">
        <f>SUM(#REF!)</f>
        <v>#REF!</v>
      </c>
      <c r="FCT11" s="35" t="e">
        <f>SUM(#REF!)</f>
        <v>#REF!</v>
      </c>
      <c r="FCU11" s="35" t="e">
        <f>SUM(#REF!)</f>
        <v>#REF!</v>
      </c>
      <c r="FCV11" s="35" t="e">
        <f>SUM(#REF!)</f>
        <v>#REF!</v>
      </c>
      <c r="FCW11" s="35" t="e">
        <f>SUM(#REF!)</f>
        <v>#REF!</v>
      </c>
      <c r="FCX11" s="35" t="e">
        <f>SUM(#REF!)</f>
        <v>#REF!</v>
      </c>
      <c r="FCY11" s="35" t="e">
        <f>SUM(#REF!)</f>
        <v>#REF!</v>
      </c>
      <c r="FCZ11" s="35" t="e">
        <f>SUM(#REF!)</f>
        <v>#REF!</v>
      </c>
      <c r="FDA11" s="35" t="e">
        <f>SUM(#REF!)</f>
        <v>#REF!</v>
      </c>
      <c r="FDB11" s="35" t="e">
        <f>SUM(#REF!)</f>
        <v>#REF!</v>
      </c>
      <c r="FDC11" s="35" t="e">
        <f>SUM(#REF!)</f>
        <v>#REF!</v>
      </c>
      <c r="FDD11" s="35" t="e">
        <f>SUM(#REF!)</f>
        <v>#REF!</v>
      </c>
      <c r="FDE11" s="35" t="e">
        <f>SUM(#REF!)</f>
        <v>#REF!</v>
      </c>
      <c r="FDF11" s="35" t="e">
        <f>SUM(#REF!)</f>
        <v>#REF!</v>
      </c>
      <c r="FDG11" s="35" t="e">
        <f>SUM(#REF!)</f>
        <v>#REF!</v>
      </c>
      <c r="FDH11" s="35" t="e">
        <f>SUM(#REF!)</f>
        <v>#REF!</v>
      </c>
      <c r="FDI11" s="35" t="e">
        <f>SUM(#REF!)</f>
        <v>#REF!</v>
      </c>
      <c r="FDJ11" s="35" t="e">
        <f>SUM(#REF!)</f>
        <v>#REF!</v>
      </c>
      <c r="FDK11" s="35" t="e">
        <f>SUM(#REF!)</f>
        <v>#REF!</v>
      </c>
      <c r="FDL11" s="35" t="e">
        <f>SUM(#REF!)</f>
        <v>#REF!</v>
      </c>
      <c r="FDM11" s="35" t="e">
        <f>SUM(#REF!)</f>
        <v>#REF!</v>
      </c>
      <c r="FDN11" s="35" t="e">
        <f>SUM(#REF!)</f>
        <v>#REF!</v>
      </c>
      <c r="FDO11" s="35" t="e">
        <f>SUM(#REF!)</f>
        <v>#REF!</v>
      </c>
      <c r="FDP11" s="35" t="e">
        <f>SUM(#REF!)</f>
        <v>#REF!</v>
      </c>
      <c r="FDQ11" s="35" t="e">
        <f>SUM(#REF!)</f>
        <v>#REF!</v>
      </c>
      <c r="FDR11" s="35" t="e">
        <f>SUM(#REF!)</f>
        <v>#REF!</v>
      </c>
      <c r="FDS11" s="35" t="e">
        <f>SUM(#REF!)</f>
        <v>#REF!</v>
      </c>
      <c r="FDT11" s="35" t="e">
        <f>SUM(#REF!)</f>
        <v>#REF!</v>
      </c>
      <c r="FDU11" s="35" t="e">
        <f>SUM(#REF!)</f>
        <v>#REF!</v>
      </c>
      <c r="FDV11" s="35" t="e">
        <f>SUM(#REF!)</f>
        <v>#REF!</v>
      </c>
      <c r="FDW11" s="35" t="e">
        <f>SUM(#REF!)</f>
        <v>#REF!</v>
      </c>
      <c r="FDX11" s="35" t="e">
        <f>SUM(#REF!)</f>
        <v>#REF!</v>
      </c>
      <c r="FDY11" s="35" t="e">
        <f>SUM(#REF!)</f>
        <v>#REF!</v>
      </c>
      <c r="FDZ11" s="35" t="e">
        <f>SUM(#REF!)</f>
        <v>#REF!</v>
      </c>
      <c r="FEA11" s="35" t="e">
        <f>SUM(#REF!)</f>
        <v>#REF!</v>
      </c>
      <c r="FEB11" s="35" t="e">
        <f>SUM(#REF!)</f>
        <v>#REF!</v>
      </c>
      <c r="FEC11" s="35" t="e">
        <f>SUM(#REF!)</f>
        <v>#REF!</v>
      </c>
      <c r="FED11" s="35" t="e">
        <f>SUM(#REF!)</f>
        <v>#REF!</v>
      </c>
      <c r="FEE11" s="35" t="e">
        <f>SUM(#REF!)</f>
        <v>#REF!</v>
      </c>
      <c r="FEF11" s="35" t="e">
        <f>SUM(#REF!)</f>
        <v>#REF!</v>
      </c>
      <c r="FEG11" s="35" t="e">
        <f>SUM(#REF!)</f>
        <v>#REF!</v>
      </c>
      <c r="FEH11" s="35" t="e">
        <f>SUM(#REF!)</f>
        <v>#REF!</v>
      </c>
      <c r="FEI11" s="35" t="e">
        <f>SUM(#REF!)</f>
        <v>#REF!</v>
      </c>
      <c r="FEJ11" s="35" t="e">
        <f>SUM(#REF!)</f>
        <v>#REF!</v>
      </c>
      <c r="FEK11" s="35" t="e">
        <f>SUM(#REF!)</f>
        <v>#REF!</v>
      </c>
      <c r="FEL11" s="35" t="e">
        <f>SUM(#REF!)</f>
        <v>#REF!</v>
      </c>
      <c r="FEM11" s="35" t="e">
        <f>SUM(#REF!)</f>
        <v>#REF!</v>
      </c>
      <c r="FEN11" s="35" t="e">
        <f>SUM(#REF!)</f>
        <v>#REF!</v>
      </c>
      <c r="FEO11" s="35" t="e">
        <f>SUM(#REF!)</f>
        <v>#REF!</v>
      </c>
      <c r="FEP11" s="35" t="e">
        <f>SUM(#REF!)</f>
        <v>#REF!</v>
      </c>
      <c r="FEQ11" s="35" t="e">
        <f>SUM(#REF!)</f>
        <v>#REF!</v>
      </c>
      <c r="FER11" s="35" t="e">
        <f>SUM(#REF!)</f>
        <v>#REF!</v>
      </c>
      <c r="FES11" s="35" t="e">
        <f>SUM(#REF!)</f>
        <v>#REF!</v>
      </c>
      <c r="FET11" s="35" t="e">
        <f>SUM(#REF!)</f>
        <v>#REF!</v>
      </c>
      <c r="FEU11" s="35" t="e">
        <f>SUM(#REF!)</f>
        <v>#REF!</v>
      </c>
      <c r="FEV11" s="35" t="e">
        <f>SUM(#REF!)</f>
        <v>#REF!</v>
      </c>
      <c r="FEW11" s="35" t="e">
        <f>SUM(#REF!)</f>
        <v>#REF!</v>
      </c>
      <c r="FEX11" s="35" t="e">
        <f>SUM(#REF!)</f>
        <v>#REF!</v>
      </c>
      <c r="FEY11" s="35" t="e">
        <f>SUM(#REF!)</f>
        <v>#REF!</v>
      </c>
      <c r="FEZ11" s="35" t="e">
        <f>SUM(#REF!)</f>
        <v>#REF!</v>
      </c>
      <c r="FFA11" s="35" t="e">
        <f>SUM(#REF!)</f>
        <v>#REF!</v>
      </c>
      <c r="FFB11" s="35" t="e">
        <f>SUM(#REF!)</f>
        <v>#REF!</v>
      </c>
      <c r="FFC11" s="35" t="e">
        <f>SUM(#REF!)</f>
        <v>#REF!</v>
      </c>
      <c r="FFD11" s="35" t="e">
        <f>SUM(#REF!)</f>
        <v>#REF!</v>
      </c>
      <c r="FFE11" s="35" t="e">
        <f>SUM(#REF!)</f>
        <v>#REF!</v>
      </c>
      <c r="FFF11" s="35" t="e">
        <f>SUM(#REF!)</f>
        <v>#REF!</v>
      </c>
      <c r="FFG11" s="35" t="e">
        <f>SUM(#REF!)</f>
        <v>#REF!</v>
      </c>
      <c r="FFH11" s="35" t="e">
        <f>SUM(#REF!)</f>
        <v>#REF!</v>
      </c>
      <c r="FFI11" s="35" t="e">
        <f>SUM(#REF!)</f>
        <v>#REF!</v>
      </c>
      <c r="FFJ11" s="35" t="e">
        <f>SUM(#REF!)</f>
        <v>#REF!</v>
      </c>
      <c r="FFK11" s="35" t="e">
        <f>SUM(#REF!)</f>
        <v>#REF!</v>
      </c>
      <c r="FFL11" s="35" t="e">
        <f>SUM(#REF!)</f>
        <v>#REF!</v>
      </c>
      <c r="FFM11" s="35" t="e">
        <f>SUM(#REF!)</f>
        <v>#REF!</v>
      </c>
      <c r="FFN11" s="35" t="e">
        <f>SUM(#REF!)</f>
        <v>#REF!</v>
      </c>
      <c r="FFO11" s="35" t="e">
        <f>SUM(#REF!)</f>
        <v>#REF!</v>
      </c>
      <c r="FFP11" s="35" t="e">
        <f>SUM(#REF!)</f>
        <v>#REF!</v>
      </c>
      <c r="FFQ11" s="35" t="e">
        <f>SUM(#REF!)</f>
        <v>#REF!</v>
      </c>
      <c r="FFR11" s="35" t="e">
        <f>SUM(#REF!)</f>
        <v>#REF!</v>
      </c>
      <c r="FFS11" s="35" t="e">
        <f>SUM(#REF!)</f>
        <v>#REF!</v>
      </c>
      <c r="FFT11" s="35" t="e">
        <f>SUM(#REF!)</f>
        <v>#REF!</v>
      </c>
      <c r="FFU11" s="35" t="e">
        <f>SUM(#REF!)</f>
        <v>#REF!</v>
      </c>
      <c r="FFV11" s="35" t="e">
        <f>SUM(#REF!)</f>
        <v>#REF!</v>
      </c>
      <c r="FFW11" s="35" t="e">
        <f>SUM(#REF!)</f>
        <v>#REF!</v>
      </c>
      <c r="FFX11" s="35" t="e">
        <f>SUM(#REF!)</f>
        <v>#REF!</v>
      </c>
      <c r="FFY11" s="35" t="e">
        <f>SUM(#REF!)</f>
        <v>#REF!</v>
      </c>
      <c r="FFZ11" s="35" t="e">
        <f>SUM(#REF!)</f>
        <v>#REF!</v>
      </c>
      <c r="FGA11" s="35" t="e">
        <f>SUM(#REF!)</f>
        <v>#REF!</v>
      </c>
      <c r="FGB11" s="35" t="e">
        <f>SUM(#REF!)</f>
        <v>#REF!</v>
      </c>
      <c r="FGC11" s="35" t="e">
        <f>SUM(#REF!)</f>
        <v>#REF!</v>
      </c>
      <c r="FGD11" s="35" t="e">
        <f>SUM(#REF!)</f>
        <v>#REF!</v>
      </c>
      <c r="FGE11" s="35" t="e">
        <f>SUM(#REF!)</f>
        <v>#REF!</v>
      </c>
      <c r="FGF11" s="35" t="e">
        <f>SUM(#REF!)</f>
        <v>#REF!</v>
      </c>
      <c r="FGG11" s="35" t="e">
        <f>SUM(#REF!)</f>
        <v>#REF!</v>
      </c>
      <c r="FGH11" s="35" t="e">
        <f>SUM(#REF!)</f>
        <v>#REF!</v>
      </c>
      <c r="FGI11" s="35" t="e">
        <f>SUM(#REF!)</f>
        <v>#REF!</v>
      </c>
      <c r="FGJ11" s="35" t="e">
        <f>SUM(#REF!)</f>
        <v>#REF!</v>
      </c>
      <c r="FGK11" s="35" t="e">
        <f>SUM(#REF!)</f>
        <v>#REF!</v>
      </c>
      <c r="FGL11" s="35" t="e">
        <f>SUM(#REF!)</f>
        <v>#REF!</v>
      </c>
      <c r="FGM11" s="35" t="e">
        <f>SUM(#REF!)</f>
        <v>#REF!</v>
      </c>
      <c r="FGN11" s="35" t="e">
        <f>SUM(#REF!)</f>
        <v>#REF!</v>
      </c>
      <c r="FGO11" s="35" t="e">
        <f>SUM(#REF!)</f>
        <v>#REF!</v>
      </c>
      <c r="FGP11" s="35" t="e">
        <f>SUM(#REF!)</f>
        <v>#REF!</v>
      </c>
      <c r="FGQ11" s="35" t="e">
        <f>SUM(#REF!)</f>
        <v>#REF!</v>
      </c>
      <c r="FGR11" s="35" t="e">
        <f>SUM(#REF!)</f>
        <v>#REF!</v>
      </c>
      <c r="FGS11" s="35" t="e">
        <f>SUM(#REF!)</f>
        <v>#REF!</v>
      </c>
      <c r="FGT11" s="35" t="e">
        <f>SUM(#REF!)</f>
        <v>#REF!</v>
      </c>
      <c r="FGU11" s="35" t="e">
        <f>SUM(#REF!)</f>
        <v>#REF!</v>
      </c>
      <c r="FGV11" s="35" t="e">
        <f>SUM(#REF!)</f>
        <v>#REF!</v>
      </c>
      <c r="FGW11" s="35" t="e">
        <f>SUM(#REF!)</f>
        <v>#REF!</v>
      </c>
      <c r="FGX11" s="35" t="e">
        <f>SUM(#REF!)</f>
        <v>#REF!</v>
      </c>
      <c r="FGY11" s="35" t="e">
        <f>SUM(#REF!)</f>
        <v>#REF!</v>
      </c>
      <c r="FGZ11" s="35" t="e">
        <f>SUM(#REF!)</f>
        <v>#REF!</v>
      </c>
      <c r="FHA11" s="35" t="e">
        <f>SUM(#REF!)</f>
        <v>#REF!</v>
      </c>
      <c r="FHB11" s="35" t="e">
        <f>SUM(#REF!)</f>
        <v>#REF!</v>
      </c>
      <c r="FHC11" s="35" t="e">
        <f>SUM(#REF!)</f>
        <v>#REF!</v>
      </c>
      <c r="FHD11" s="35" t="e">
        <f>SUM(#REF!)</f>
        <v>#REF!</v>
      </c>
      <c r="FHE11" s="35" t="e">
        <f>SUM(#REF!)</f>
        <v>#REF!</v>
      </c>
      <c r="FHF11" s="35" t="e">
        <f>SUM(#REF!)</f>
        <v>#REF!</v>
      </c>
      <c r="FHG11" s="35" t="e">
        <f>SUM(#REF!)</f>
        <v>#REF!</v>
      </c>
      <c r="FHH11" s="35" t="e">
        <f>SUM(#REF!)</f>
        <v>#REF!</v>
      </c>
      <c r="FHI11" s="35" t="e">
        <f>SUM(#REF!)</f>
        <v>#REF!</v>
      </c>
      <c r="FHJ11" s="35" t="e">
        <f>SUM(#REF!)</f>
        <v>#REF!</v>
      </c>
      <c r="FHK11" s="35" t="e">
        <f>SUM(#REF!)</f>
        <v>#REF!</v>
      </c>
      <c r="FHL11" s="35" t="e">
        <f>SUM(#REF!)</f>
        <v>#REF!</v>
      </c>
      <c r="FHM11" s="35" t="e">
        <f>SUM(#REF!)</f>
        <v>#REF!</v>
      </c>
      <c r="FHN11" s="35" t="e">
        <f>SUM(#REF!)</f>
        <v>#REF!</v>
      </c>
      <c r="FHO11" s="35" t="e">
        <f>SUM(#REF!)</f>
        <v>#REF!</v>
      </c>
      <c r="FHP11" s="35" t="e">
        <f>SUM(#REF!)</f>
        <v>#REF!</v>
      </c>
      <c r="FHQ11" s="35" t="e">
        <f>SUM(#REF!)</f>
        <v>#REF!</v>
      </c>
      <c r="FHR11" s="35" t="e">
        <f>SUM(#REF!)</f>
        <v>#REF!</v>
      </c>
      <c r="FHS11" s="35" t="e">
        <f>SUM(#REF!)</f>
        <v>#REF!</v>
      </c>
      <c r="FHT11" s="35" t="e">
        <f>SUM(#REF!)</f>
        <v>#REF!</v>
      </c>
      <c r="FHU11" s="35" t="e">
        <f>SUM(#REF!)</f>
        <v>#REF!</v>
      </c>
      <c r="FHV11" s="35" t="e">
        <f>SUM(#REF!)</f>
        <v>#REF!</v>
      </c>
      <c r="FHW11" s="35" t="e">
        <f>SUM(#REF!)</f>
        <v>#REF!</v>
      </c>
      <c r="FHX11" s="35" t="e">
        <f>SUM(#REF!)</f>
        <v>#REF!</v>
      </c>
      <c r="FHY11" s="35" t="e">
        <f>SUM(#REF!)</f>
        <v>#REF!</v>
      </c>
      <c r="FHZ11" s="35" t="e">
        <f>SUM(#REF!)</f>
        <v>#REF!</v>
      </c>
      <c r="FIA11" s="35" t="e">
        <f>SUM(#REF!)</f>
        <v>#REF!</v>
      </c>
      <c r="FIB11" s="35" t="e">
        <f>SUM(#REF!)</f>
        <v>#REF!</v>
      </c>
      <c r="FIC11" s="35" t="e">
        <f>SUM(#REF!)</f>
        <v>#REF!</v>
      </c>
      <c r="FID11" s="35" t="e">
        <f>SUM(#REF!)</f>
        <v>#REF!</v>
      </c>
      <c r="FIE11" s="35" t="e">
        <f>SUM(#REF!)</f>
        <v>#REF!</v>
      </c>
      <c r="FIF11" s="35" t="e">
        <f>SUM(#REF!)</f>
        <v>#REF!</v>
      </c>
      <c r="FIG11" s="35" t="e">
        <f>SUM(#REF!)</f>
        <v>#REF!</v>
      </c>
      <c r="FIH11" s="35" t="e">
        <f>SUM(#REF!)</f>
        <v>#REF!</v>
      </c>
      <c r="FII11" s="35" t="e">
        <f>SUM(#REF!)</f>
        <v>#REF!</v>
      </c>
      <c r="FIJ11" s="35" t="e">
        <f>SUM(#REF!)</f>
        <v>#REF!</v>
      </c>
      <c r="FIK11" s="35" t="e">
        <f>SUM(#REF!)</f>
        <v>#REF!</v>
      </c>
      <c r="FIL11" s="35" t="e">
        <f>SUM(#REF!)</f>
        <v>#REF!</v>
      </c>
      <c r="FIM11" s="35" t="e">
        <f>SUM(#REF!)</f>
        <v>#REF!</v>
      </c>
      <c r="FIN11" s="35" t="e">
        <f>SUM(#REF!)</f>
        <v>#REF!</v>
      </c>
      <c r="FIO11" s="35" t="e">
        <f>SUM(#REF!)</f>
        <v>#REF!</v>
      </c>
      <c r="FIP11" s="35" t="e">
        <f>SUM(#REF!)</f>
        <v>#REF!</v>
      </c>
      <c r="FIQ11" s="35" t="e">
        <f>SUM(#REF!)</f>
        <v>#REF!</v>
      </c>
      <c r="FIR11" s="35" t="e">
        <f>SUM(#REF!)</f>
        <v>#REF!</v>
      </c>
      <c r="FIS11" s="35" t="e">
        <f>SUM(#REF!)</f>
        <v>#REF!</v>
      </c>
      <c r="FIT11" s="35" t="e">
        <f>SUM(#REF!)</f>
        <v>#REF!</v>
      </c>
      <c r="FIU11" s="35" t="e">
        <f>SUM(#REF!)</f>
        <v>#REF!</v>
      </c>
      <c r="FIV11" s="35" t="e">
        <f>SUM(#REF!)</f>
        <v>#REF!</v>
      </c>
      <c r="FIW11" s="35" t="e">
        <f>SUM(#REF!)</f>
        <v>#REF!</v>
      </c>
      <c r="FIX11" s="35" t="e">
        <f>SUM(#REF!)</f>
        <v>#REF!</v>
      </c>
      <c r="FIY11" s="35" t="e">
        <f>SUM(#REF!)</f>
        <v>#REF!</v>
      </c>
      <c r="FIZ11" s="35" t="e">
        <f>SUM(#REF!)</f>
        <v>#REF!</v>
      </c>
      <c r="FJA11" s="35" t="e">
        <f>SUM(#REF!)</f>
        <v>#REF!</v>
      </c>
      <c r="FJB11" s="35" t="e">
        <f>SUM(#REF!)</f>
        <v>#REF!</v>
      </c>
      <c r="FJC11" s="35" t="e">
        <f>SUM(#REF!)</f>
        <v>#REF!</v>
      </c>
      <c r="FJD11" s="35" t="e">
        <f>SUM(#REF!)</f>
        <v>#REF!</v>
      </c>
      <c r="FJE11" s="35" t="e">
        <f>SUM(#REF!)</f>
        <v>#REF!</v>
      </c>
      <c r="FJF11" s="35" t="e">
        <f>SUM(#REF!)</f>
        <v>#REF!</v>
      </c>
      <c r="FJG11" s="35" t="e">
        <f>SUM(#REF!)</f>
        <v>#REF!</v>
      </c>
      <c r="FJH11" s="35" t="e">
        <f>SUM(#REF!)</f>
        <v>#REF!</v>
      </c>
      <c r="FJI11" s="35" t="e">
        <f>SUM(#REF!)</f>
        <v>#REF!</v>
      </c>
      <c r="FJJ11" s="35" t="e">
        <f>SUM(#REF!)</f>
        <v>#REF!</v>
      </c>
      <c r="FJK11" s="35" t="e">
        <f>SUM(#REF!)</f>
        <v>#REF!</v>
      </c>
      <c r="FJL11" s="35" t="e">
        <f>SUM(#REF!)</f>
        <v>#REF!</v>
      </c>
      <c r="FJM11" s="35" t="e">
        <f>SUM(#REF!)</f>
        <v>#REF!</v>
      </c>
      <c r="FJN11" s="35" t="e">
        <f>SUM(#REF!)</f>
        <v>#REF!</v>
      </c>
      <c r="FJO11" s="35" t="e">
        <f>SUM(#REF!)</f>
        <v>#REF!</v>
      </c>
      <c r="FJP11" s="35" t="e">
        <f>SUM(#REF!)</f>
        <v>#REF!</v>
      </c>
      <c r="FJQ11" s="35" t="e">
        <f>SUM(#REF!)</f>
        <v>#REF!</v>
      </c>
      <c r="FJR11" s="35" t="e">
        <f>SUM(#REF!)</f>
        <v>#REF!</v>
      </c>
      <c r="FJS11" s="35" t="e">
        <f>SUM(#REF!)</f>
        <v>#REF!</v>
      </c>
      <c r="FJT11" s="35" t="e">
        <f>SUM(#REF!)</f>
        <v>#REF!</v>
      </c>
      <c r="FJU11" s="35" t="e">
        <f>SUM(#REF!)</f>
        <v>#REF!</v>
      </c>
      <c r="FJV11" s="35" t="e">
        <f>SUM(#REF!)</f>
        <v>#REF!</v>
      </c>
      <c r="FJW11" s="35" t="e">
        <f>SUM(#REF!)</f>
        <v>#REF!</v>
      </c>
      <c r="FJX11" s="35" t="e">
        <f>SUM(#REF!)</f>
        <v>#REF!</v>
      </c>
      <c r="FJY11" s="35" t="e">
        <f>SUM(#REF!)</f>
        <v>#REF!</v>
      </c>
      <c r="FJZ11" s="35" t="e">
        <f>SUM(#REF!)</f>
        <v>#REF!</v>
      </c>
      <c r="FKA11" s="35" t="e">
        <f>SUM(#REF!)</f>
        <v>#REF!</v>
      </c>
      <c r="FKB11" s="35" t="e">
        <f>SUM(#REF!)</f>
        <v>#REF!</v>
      </c>
      <c r="FKC11" s="35" t="e">
        <f>SUM(#REF!)</f>
        <v>#REF!</v>
      </c>
      <c r="FKD11" s="35" t="e">
        <f>SUM(#REF!)</f>
        <v>#REF!</v>
      </c>
      <c r="FKE11" s="35" t="e">
        <f>SUM(#REF!)</f>
        <v>#REF!</v>
      </c>
      <c r="FKF11" s="35" t="e">
        <f>SUM(#REF!)</f>
        <v>#REF!</v>
      </c>
      <c r="FKG11" s="35" t="e">
        <f>SUM(#REF!)</f>
        <v>#REF!</v>
      </c>
      <c r="FKH11" s="35" t="e">
        <f>SUM(#REF!)</f>
        <v>#REF!</v>
      </c>
      <c r="FKI11" s="35" t="e">
        <f>SUM(#REF!)</f>
        <v>#REF!</v>
      </c>
      <c r="FKJ11" s="35" t="e">
        <f>SUM(#REF!)</f>
        <v>#REF!</v>
      </c>
      <c r="FKK11" s="35" t="e">
        <f>SUM(#REF!)</f>
        <v>#REF!</v>
      </c>
      <c r="FKL11" s="35" t="e">
        <f>SUM(#REF!)</f>
        <v>#REF!</v>
      </c>
      <c r="FKM11" s="35" t="e">
        <f>SUM(#REF!)</f>
        <v>#REF!</v>
      </c>
      <c r="FKN11" s="35" t="e">
        <f>SUM(#REF!)</f>
        <v>#REF!</v>
      </c>
      <c r="FKO11" s="35" t="e">
        <f>SUM(#REF!)</f>
        <v>#REF!</v>
      </c>
      <c r="FKP11" s="35" t="e">
        <f>SUM(#REF!)</f>
        <v>#REF!</v>
      </c>
      <c r="FKQ11" s="35" t="e">
        <f>SUM(#REF!)</f>
        <v>#REF!</v>
      </c>
      <c r="FKR11" s="35" t="e">
        <f>SUM(#REF!)</f>
        <v>#REF!</v>
      </c>
      <c r="FKS11" s="35" t="e">
        <f>SUM(#REF!)</f>
        <v>#REF!</v>
      </c>
      <c r="FKT11" s="35" t="e">
        <f>SUM(#REF!)</f>
        <v>#REF!</v>
      </c>
      <c r="FKU11" s="35" t="e">
        <f>SUM(#REF!)</f>
        <v>#REF!</v>
      </c>
      <c r="FKV11" s="35" t="e">
        <f>SUM(#REF!)</f>
        <v>#REF!</v>
      </c>
      <c r="FKW11" s="35" t="e">
        <f>SUM(#REF!)</f>
        <v>#REF!</v>
      </c>
      <c r="FKX11" s="35" t="e">
        <f>SUM(#REF!)</f>
        <v>#REF!</v>
      </c>
      <c r="FKY11" s="35" t="e">
        <f>SUM(#REF!)</f>
        <v>#REF!</v>
      </c>
      <c r="FKZ11" s="35" t="e">
        <f>SUM(#REF!)</f>
        <v>#REF!</v>
      </c>
      <c r="FLA11" s="35" t="e">
        <f>SUM(#REF!)</f>
        <v>#REF!</v>
      </c>
      <c r="FLB11" s="35" t="e">
        <f>SUM(#REF!)</f>
        <v>#REF!</v>
      </c>
      <c r="FLC11" s="35" t="e">
        <f>SUM(#REF!)</f>
        <v>#REF!</v>
      </c>
      <c r="FLD11" s="35" t="e">
        <f>SUM(#REF!)</f>
        <v>#REF!</v>
      </c>
      <c r="FLE11" s="35" t="e">
        <f>SUM(#REF!)</f>
        <v>#REF!</v>
      </c>
      <c r="FLF11" s="35" t="e">
        <f>SUM(#REF!)</f>
        <v>#REF!</v>
      </c>
      <c r="FLG11" s="35" t="e">
        <f>SUM(#REF!)</f>
        <v>#REF!</v>
      </c>
      <c r="FLH11" s="35" t="e">
        <f>SUM(#REF!)</f>
        <v>#REF!</v>
      </c>
      <c r="FLI11" s="35" t="e">
        <f>SUM(#REF!)</f>
        <v>#REF!</v>
      </c>
      <c r="FLJ11" s="35" t="e">
        <f>SUM(#REF!)</f>
        <v>#REF!</v>
      </c>
      <c r="FLK11" s="35" t="e">
        <f>SUM(#REF!)</f>
        <v>#REF!</v>
      </c>
      <c r="FLL11" s="35" t="e">
        <f>SUM(#REF!)</f>
        <v>#REF!</v>
      </c>
      <c r="FLM11" s="35" t="e">
        <f>SUM(#REF!)</f>
        <v>#REF!</v>
      </c>
      <c r="FLN11" s="35" t="e">
        <f>SUM(#REF!)</f>
        <v>#REF!</v>
      </c>
      <c r="FLO11" s="35" t="e">
        <f>SUM(#REF!)</f>
        <v>#REF!</v>
      </c>
      <c r="FLP11" s="35" t="e">
        <f>SUM(#REF!)</f>
        <v>#REF!</v>
      </c>
      <c r="FLQ11" s="35" t="e">
        <f>SUM(#REF!)</f>
        <v>#REF!</v>
      </c>
      <c r="FLR11" s="35" t="e">
        <f>SUM(#REF!)</f>
        <v>#REF!</v>
      </c>
      <c r="FLS11" s="35" t="e">
        <f>SUM(#REF!)</f>
        <v>#REF!</v>
      </c>
      <c r="FLT11" s="35" t="e">
        <f>SUM(#REF!)</f>
        <v>#REF!</v>
      </c>
      <c r="FLU11" s="35" t="e">
        <f>SUM(#REF!)</f>
        <v>#REF!</v>
      </c>
      <c r="FLV11" s="35" t="e">
        <f>SUM(#REF!)</f>
        <v>#REF!</v>
      </c>
      <c r="FLW11" s="35" t="e">
        <f>SUM(#REF!)</f>
        <v>#REF!</v>
      </c>
      <c r="FLX11" s="35" t="e">
        <f>SUM(#REF!)</f>
        <v>#REF!</v>
      </c>
      <c r="FLY11" s="35" t="e">
        <f>SUM(#REF!)</f>
        <v>#REF!</v>
      </c>
      <c r="FLZ11" s="35" t="e">
        <f>SUM(#REF!)</f>
        <v>#REF!</v>
      </c>
      <c r="FMA11" s="35" t="e">
        <f>SUM(#REF!)</f>
        <v>#REF!</v>
      </c>
      <c r="FMB11" s="35" t="e">
        <f>SUM(#REF!)</f>
        <v>#REF!</v>
      </c>
      <c r="FMC11" s="35" t="e">
        <f>SUM(#REF!)</f>
        <v>#REF!</v>
      </c>
      <c r="FMD11" s="35" t="e">
        <f>SUM(#REF!)</f>
        <v>#REF!</v>
      </c>
      <c r="FME11" s="35" t="e">
        <f>SUM(#REF!)</f>
        <v>#REF!</v>
      </c>
      <c r="FMF11" s="35" t="e">
        <f>SUM(#REF!)</f>
        <v>#REF!</v>
      </c>
      <c r="FMG11" s="35" t="e">
        <f>SUM(#REF!)</f>
        <v>#REF!</v>
      </c>
      <c r="FMH11" s="35" t="e">
        <f>SUM(#REF!)</f>
        <v>#REF!</v>
      </c>
      <c r="FMI11" s="35" t="e">
        <f>SUM(#REF!)</f>
        <v>#REF!</v>
      </c>
      <c r="FMJ11" s="35" t="e">
        <f>SUM(#REF!)</f>
        <v>#REF!</v>
      </c>
      <c r="FMK11" s="35" t="e">
        <f>SUM(#REF!)</f>
        <v>#REF!</v>
      </c>
      <c r="FML11" s="35" t="e">
        <f>SUM(#REF!)</f>
        <v>#REF!</v>
      </c>
      <c r="FMM11" s="35" t="e">
        <f>SUM(#REF!)</f>
        <v>#REF!</v>
      </c>
      <c r="FMN11" s="35" t="e">
        <f>SUM(#REF!)</f>
        <v>#REF!</v>
      </c>
      <c r="FMO11" s="35" t="e">
        <f>SUM(#REF!)</f>
        <v>#REF!</v>
      </c>
      <c r="FMP11" s="35" t="e">
        <f>SUM(#REF!)</f>
        <v>#REF!</v>
      </c>
      <c r="FMQ11" s="35" t="e">
        <f>SUM(#REF!)</f>
        <v>#REF!</v>
      </c>
      <c r="FMR11" s="35" t="e">
        <f>SUM(#REF!)</f>
        <v>#REF!</v>
      </c>
      <c r="FMS11" s="35" t="e">
        <f>SUM(#REF!)</f>
        <v>#REF!</v>
      </c>
      <c r="FMT11" s="35" t="e">
        <f>SUM(#REF!)</f>
        <v>#REF!</v>
      </c>
      <c r="FMU11" s="35" t="e">
        <f>SUM(#REF!)</f>
        <v>#REF!</v>
      </c>
      <c r="FMV11" s="35" t="e">
        <f>SUM(#REF!)</f>
        <v>#REF!</v>
      </c>
      <c r="FMW11" s="35" t="e">
        <f>SUM(#REF!)</f>
        <v>#REF!</v>
      </c>
      <c r="FMX11" s="35" t="e">
        <f>SUM(#REF!)</f>
        <v>#REF!</v>
      </c>
      <c r="FMY11" s="35" t="e">
        <f>SUM(#REF!)</f>
        <v>#REF!</v>
      </c>
      <c r="FMZ11" s="35" t="e">
        <f>SUM(#REF!)</f>
        <v>#REF!</v>
      </c>
      <c r="FNA11" s="35" t="e">
        <f>SUM(#REF!)</f>
        <v>#REF!</v>
      </c>
      <c r="FNB11" s="35" t="e">
        <f>SUM(#REF!)</f>
        <v>#REF!</v>
      </c>
      <c r="FNC11" s="35" t="e">
        <f>SUM(#REF!)</f>
        <v>#REF!</v>
      </c>
      <c r="FND11" s="35" t="e">
        <f>SUM(#REF!)</f>
        <v>#REF!</v>
      </c>
      <c r="FNE11" s="35" t="e">
        <f>SUM(#REF!)</f>
        <v>#REF!</v>
      </c>
      <c r="FNF11" s="35" t="e">
        <f>SUM(#REF!)</f>
        <v>#REF!</v>
      </c>
      <c r="FNG11" s="35" t="e">
        <f>SUM(#REF!)</f>
        <v>#REF!</v>
      </c>
      <c r="FNH11" s="35" t="e">
        <f>SUM(#REF!)</f>
        <v>#REF!</v>
      </c>
      <c r="FNI11" s="35" t="e">
        <f>SUM(#REF!)</f>
        <v>#REF!</v>
      </c>
      <c r="FNJ11" s="35" t="e">
        <f>SUM(#REF!)</f>
        <v>#REF!</v>
      </c>
      <c r="FNK11" s="35" t="e">
        <f>SUM(#REF!)</f>
        <v>#REF!</v>
      </c>
      <c r="FNL11" s="35" t="e">
        <f>SUM(#REF!)</f>
        <v>#REF!</v>
      </c>
      <c r="FNM11" s="35" t="e">
        <f>SUM(#REF!)</f>
        <v>#REF!</v>
      </c>
      <c r="FNN11" s="35" t="e">
        <f>SUM(#REF!)</f>
        <v>#REF!</v>
      </c>
      <c r="FNO11" s="35" t="e">
        <f>SUM(#REF!)</f>
        <v>#REF!</v>
      </c>
      <c r="FNP11" s="35" t="e">
        <f>SUM(#REF!)</f>
        <v>#REF!</v>
      </c>
      <c r="FNQ11" s="35" t="e">
        <f>SUM(#REF!)</f>
        <v>#REF!</v>
      </c>
      <c r="FNR11" s="35" t="e">
        <f>SUM(#REF!)</f>
        <v>#REF!</v>
      </c>
      <c r="FNS11" s="35" t="e">
        <f>SUM(#REF!)</f>
        <v>#REF!</v>
      </c>
      <c r="FNT11" s="35" t="e">
        <f>SUM(#REF!)</f>
        <v>#REF!</v>
      </c>
      <c r="FNU11" s="35" t="e">
        <f>SUM(#REF!)</f>
        <v>#REF!</v>
      </c>
      <c r="FNV11" s="35" t="e">
        <f>SUM(#REF!)</f>
        <v>#REF!</v>
      </c>
      <c r="FNW11" s="35" t="e">
        <f>SUM(#REF!)</f>
        <v>#REF!</v>
      </c>
      <c r="FNX11" s="35" t="e">
        <f>SUM(#REF!)</f>
        <v>#REF!</v>
      </c>
      <c r="FNY11" s="35" t="e">
        <f>SUM(#REF!)</f>
        <v>#REF!</v>
      </c>
      <c r="FNZ11" s="35" t="e">
        <f>SUM(#REF!)</f>
        <v>#REF!</v>
      </c>
      <c r="FOA11" s="35" t="e">
        <f>SUM(#REF!)</f>
        <v>#REF!</v>
      </c>
      <c r="FOB11" s="35" t="e">
        <f>SUM(#REF!)</f>
        <v>#REF!</v>
      </c>
      <c r="FOC11" s="35" t="e">
        <f>SUM(#REF!)</f>
        <v>#REF!</v>
      </c>
      <c r="FOD11" s="35" t="e">
        <f>SUM(#REF!)</f>
        <v>#REF!</v>
      </c>
      <c r="FOE11" s="35" t="e">
        <f>SUM(#REF!)</f>
        <v>#REF!</v>
      </c>
      <c r="FOF11" s="35" t="e">
        <f>SUM(#REF!)</f>
        <v>#REF!</v>
      </c>
      <c r="FOG11" s="35" t="e">
        <f>SUM(#REF!)</f>
        <v>#REF!</v>
      </c>
      <c r="FOH11" s="35" t="e">
        <f>SUM(#REF!)</f>
        <v>#REF!</v>
      </c>
      <c r="FOI11" s="35" t="e">
        <f>SUM(#REF!)</f>
        <v>#REF!</v>
      </c>
      <c r="FOJ11" s="35" t="e">
        <f>SUM(#REF!)</f>
        <v>#REF!</v>
      </c>
      <c r="FOK11" s="35" t="e">
        <f>SUM(#REF!)</f>
        <v>#REF!</v>
      </c>
      <c r="FOL11" s="35" t="e">
        <f>SUM(#REF!)</f>
        <v>#REF!</v>
      </c>
      <c r="FOM11" s="35" t="e">
        <f>SUM(#REF!)</f>
        <v>#REF!</v>
      </c>
      <c r="FON11" s="35" t="e">
        <f>SUM(#REF!)</f>
        <v>#REF!</v>
      </c>
      <c r="FOO11" s="35" t="e">
        <f>SUM(#REF!)</f>
        <v>#REF!</v>
      </c>
      <c r="FOP11" s="35" t="e">
        <f>SUM(#REF!)</f>
        <v>#REF!</v>
      </c>
      <c r="FOQ11" s="35" t="e">
        <f>SUM(#REF!)</f>
        <v>#REF!</v>
      </c>
      <c r="FOR11" s="35" t="e">
        <f>SUM(#REF!)</f>
        <v>#REF!</v>
      </c>
      <c r="FOS11" s="35" t="e">
        <f>SUM(#REF!)</f>
        <v>#REF!</v>
      </c>
      <c r="FOT11" s="35" t="e">
        <f>SUM(#REF!)</f>
        <v>#REF!</v>
      </c>
      <c r="FOU11" s="35" t="e">
        <f>SUM(#REF!)</f>
        <v>#REF!</v>
      </c>
      <c r="FOV11" s="35" t="e">
        <f>SUM(#REF!)</f>
        <v>#REF!</v>
      </c>
      <c r="FOW11" s="35" t="e">
        <f>SUM(#REF!)</f>
        <v>#REF!</v>
      </c>
      <c r="FOX11" s="35" t="e">
        <f>SUM(#REF!)</f>
        <v>#REF!</v>
      </c>
      <c r="FOY11" s="35" t="e">
        <f>SUM(#REF!)</f>
        <v>#REF!</v>
      </c>
      <c r="FOZ11" s="35" t="e">
        <f>SUM(#REF!)</f>
        <v>#REF!</v>
      </c>
      <c r="FPA11" s="35" t="e">
        <f>SUM(#REF!)</f>
        <v>#REF!</v>
      </c>
      <c r="FPB11" s="35" t="e">
        <f>SUM(#REF!)</f>
        <v>#REF!</v>
      </c>
      <c r="FPC11" s="35" t="e">
        <f>SUM(#REF!)</f>
        <v>#REF!</v>
      </c>
      <c r="FPD11" s="35" t="e">
        <f>SUM(#REF!)</f>
        <v>#REF!</v>
      </c>
      <c r="FPE11" s="35" t="e">
        <f>SUM(#REF!)</f>
        <v>#REF!</v>
      </c>
      <c r="FPF11" s="35" t="e">
        <f>SUM(#REF!)</f>
        <v>#REF!</v>
      </c>
      <c r="FPG11" s="35" t="e">
        <f>SUM(#REF!)</f>
        <v>#REF!</v>
      </c>
      <c r="FPH11" s="35" t="e">
        <f>SUM(#REF!)</f>
        <v>#REF!</v>
      </c>
      <c r="FPI11" s="35" t="e">
        <f>SUM(#REF!)</f>
        <v>#REF!</v>
      </c>
      <c r="FPJ11" s="35" t="e">
        <f>SUM(#REF!)</f>
        <v>#REF!</v>
      </c>
      <c r="FPK11" s="35" t="e">
        <f>SUM(#REF!)</f>
        <v>#REF!</v>
      </c>
      <c r="FPL11" s="35" t="e">
        <f>SUM(#REF!)</f>
        <v>#REF!</v>
      </c>
      <c r="FPM11" s="35" t="e">
        <f>SUM(#REF!)</f>
        <v>#REF!</v>
      </c>
      <c r="FPN11" s="35" t="e">
        <f>SUM(#REF!)</f>
        <v>#REF!</v>
      </c>
      <c r="FPO11" s="35" t="e">
        <f>SUM(#REF!)</f>
        <v>#REF!</v>
      </c>
      <c r="FPP11" s="35" t="e">
        <f>SUM(#REF!)</f>
        <v>#REF!</v>
      </c>
      <c r="FPQ11" s="35" t="e">
        <f>SUM(#REF!)</f>
        <v>#REF!</v>
      </c>
      <c r="FPR11" s="35" t="e">
        <f>SUM(#REF!)</f>
        <v>#REF!</v>
      </c>
      <c r="FPS11" s="35" t="e">
        <f>SUM(#REF!)</f>
        <v>#REF!</v>
      </c>
      <c r="FPT11" s="35" t="e">
        <f>SUM(#REF!)</f>
        <v>#REF!</v>
      </c>
      <c r="FPU11" s="35" t="e">
        <f>SUM(#REF!)</f>
        <v>#REF!</v>
      </c>
      <c r="FPV11" s="35" t="e">
        <f>SUM(#REF!)</f>
        <v>#REF!</v>
      </c>
      <c r="FPW11" s="35" t="e">
        <f>SUM(#REF!)</f>
        <v>#REF!</v>
      </c>
      <c r="FPX11" s="35" t="e">
        <f>SUM(#REF!)</f>
        <v>#REF!</v>
      </c>
      <c r="FPY11" s="35" t="e">
        <f>SUM(#REF!)</f>
        <v>#REF!</v>
      </c>
      <c r="FPZ11" s="35" t="e">
        <f>SUM(#REF!)</f>
        <v>#REF!</v>
      </c>
      <c r="FQA11" s="35" t="e">
        <f>SUM(#REF!)</f>
        <v>#REF!</v>
      </c>
      <c r="FQB11" s="35" t="e">
        <f>SUM(#REF!)</f>
        <v>#REF!</v>
      </c>
      <c r="FQC11" s="35" t="e">
        <f>SUM(#REF!)</f>
        <v>#REF!</v>
      </c>
      <c r="FQD11" s="35" t="e">
        <f>SUM(#REF!)</f>
        <v>#REF!</v>
      </c>
      <c r="FQE11" s="35" t="e">
        <f>SUM(#REF!)</f>
        <v>#REF!</v>
      </c>
      <c r="FQF11" s="35" t="e">
        <f>SUM(#REF!)</f>
        <v>#REF!</v>
      </c>
      <c r="FQG11" s="35" t="e">
        <f>SUM(#REF!)</f>
        <v>#REF!</v>
      </c>
      <c r="FQH11" s="35" t="e">
        <f>SUM(#REF!)</f>
        <v>#REF!</v>
      </c>
      <c r="FQI11" s="35" t="e">
        <f>SUM(#REF!)</f>
        <v>#REF!</v>
      </c>
      <c r="FQJ11" s="35" t="e">
        <f>SUM(#REF!)</f>
        <v>#REF!</v>
      </c>
      <c r="FQK11" s="35" t="e">
        <f>SUM(#REF!)</f>
        <v>#REF!</v>
      </c>
      <c r="FQL11" s="35" t="e">
        <f>SUM(#REF!)</f>
        <v>#REF!</v>
      </c>
      <c r="FQM11" s="35" t="e">
        <f>SUM(#REF!)</f>
        <v>#REF!</v>
      </c>
      <c r="FQN11" s="35" t="e">
        <f>SUM(#REF!)</f>
        <v>#REF!</v>
      </c>
      <c r="FQO11" s="35" t="e">
        <f>SUM(#REF!)</f>
        <v>#REF!</v>
      </c>
      <c r="FQP11" s="35" t="e">
        <f>SUM(#REF!)</f>
        <v>#REF!</v>
      </c>
      <c r="FQQ11" s="35" t="e">
        <f>SUM(#REF!)</f>
        <v>#REF!</v>
      </c>
      <c r="FQR11" s="35" t="e">
        <f>SUM(#REF!)</f>
        <v>#REF!</v>
      </c>
      <c r="FQS11" s="35" t="e">
        <f>SUM(#REF!)</f>
        <v>#REF!</v>
      </c>
      <c r="FQT11" s="35" t="e">
        <f>SUM(#REF!)</f>
        <v>#REF!</v>
      </c>
      <c r="FQU11" s="35" t="e">
        <f>SUM(#REF!)</f>
        <v>#REF!</v>
      </c>
      <c r="FQV11" s="35" t="e">
        <f>SUM(#REF!)</f>
        <v>#REF!</v>
      </c>
      <c r="FQW11" s="35" t="e">
        <f>SUM(#REF!)</f>
        <v>#REF!</v>
      </c>
      <c r="FQX11" s="35" t="e">
        <f>SUM(#REF!)</f>
        <v>#REF!</v>
      </c>
      <c r="FQY11" s="35" t="e">
        <f>SUM(#REF!)</f>
        <v>#REF!</v>
      </c>
      <c r="FQZ11" s="35" t="e">
        <f>SUM(#REF!)</f>
        <v>#REF!</v>
      </c>
      <c r="FRA11" s="35" t="e">
        <f>SUM(#REF!)</f>
        <v>#REF!</v>
      </c>
      <c r="FRB11" s="35" t="e">
        <f>SUM(#REF!)</f>
        <v>#REF!</v>
      </c>
      <c r="FRC11" s="35" t="e">
        <f>SUM(#REF!)</f>
        <v>#REF!</v>
      </c>
      <c r="FRD11" s="35" t="e">
        <f>SUM(#REF!)</f>
        <v>#REF!</v>
      </c>
      <c r="FRE11" s="35" t="e">
        <f>SUM(#REF!)</f>
        <v>#REF!</v>
      </c>
      <c r="FRF11" s="35" t="e">
        <f>SUM(#REF!)</f>
        <v>#REF!</v>
      </c>
      <c r="FRG11" s="35" t="e">
        <f>SUM(#REF!)</f>
        <v>#REF!</v>
      </c>
      <c r="FRH11" s="35" t="e">
        <f>SUM(#REF!)</f>
        <v>#REF!</v>
      </c>
      <c r="FRI11" s="35" t="e">
        <f>SUM(#REF!)</f>
        <v>#REF!</v>
      </c>
      <c r="FRJ11" s="35" t="e">
        <f>SUM(#REF!)</f>
        <v>#REF!</v>
      </c>
      <c r="FRK11" s="35" t="e">
        <f>SUM(#REF!)</f>
        <v>#REF!</v>
      </c>
      <c r="FRL11" s="35" t="e">
        <f>SUM(#REF!)</f>
        <v>#REF!</v>
      </c>
      <c r="FRM11" s="35" t="e">
        <f>SUM(#REF!)</f>
        <v>#REF!</v>
      </c>
      <c r="FRN11" s="35" t="e">
        <f>SUM(#REF!)</f>
        <v>#REF!</v>
      </c>
      <c r="FRO11" s="35" t="e">
        <f>SUM(#REF!)</f>
        <v>#REF!</v>
      </c>
      <c r="FRP11" s="35" t="e">
        <f>SUM(#REF!)</f>
        <v>#REF!</v>
      </c>
      <c r="FRQ11" s="35" t="e">
        <f>SUM(#REF!)</f>
        <v>#REF!</v>
      </c>
      <c r="FRR11" s="35" t="e">
        <f>SUM(#REF!)</f>
        <v>#REF!</v>
      </c>
      <c r="FRS11" s="35" t="e">
        <f>SUM(#REF!)</f>
        <v>#REF!</v>
      </c>
      <c r="FRT11" s="35" t="e">
        <f>SUM(#REF!)</f>
        <v>#REF!</v>
      </c>
      <c r="FRU11" s="35" t="e">
        <f>SUM(#REF!)</f>
        <v>#REF!</v>
      </c>
      <c r="FRV11" s="35" t="e">
        <f>SUM(#REF!)</f>
        <v>#REF!</v>
      </c>
      <c r="FRW11" s="35" t="e">
        <f>SUM(#REF!)</f>
        <v>#REF!</v>
      </c>
      <c r="FRX11" s="35" t="e">
        <f>SUM(#REF!)</f>
        <v>#REF!</v>
      </c>
      <c r="FRY11" s="35" t="e">
        <f>SUM(#REF!)</f>
        <v>#REF!</v>
      </c>
      <c r="FRZ11" s="35" t="e">
        <f>SUM(#REF!)</f>
        <v>#REF!</v>
      </c>
      <c r="FSA11" s="35" t="e">
        <f>SUM(#REF!)</f>
        <v>#REF!</v>
      </c>
      <c r="FSB11" s="35" t="e">
        <f>SUM(#REF!)</f>
        <v>#REF!</v>
      </c>
      <c r="FSC11" s="35" t="e">
        <f>SUM(#REF!)</f>
        <v>#REF!</v>
      </c>
      <c r="FSD11" s="35" t="e">
        <f>SUM(#REF!)</f>
        <v>#REF!</v>
      </c>
      <c r="FSE11" s="35" t="e">
        <f>SUM(#REF!)</f>
        <v>#REF!</v>
      </c>
      <c r="FSF11" s="35" t="e">
        <f>SUM(#REF!)</f>
        <v>#REF!</v>
      </c>
      <c r="FSG11" s="35" t="e">
        <f>SUM(#REF!)</f>
        <v>#REF!</v>
      </c>
      <c r="FSH11" s="35" t="e">
        <f>SUM(#REF!)</f>
        <v>#REF!</v>
      </c>
      <c r="FSI11" s="35" t="e">
        <f>SUM(#REF!)</f>
        <v>#REF!</v>
      </c>
      <c r="FSJ11" s="35" t="e">
        <f>SUM(#REF!)</f>
        <v>#REF!</v>
      </c>
      <c r="FSK11" s="35" t="e">
        <f>SUM(#REF!)</f>
        <v>#REF!</v>
      </c>
      <c r="FSL11" s="35" t="e">
        <f>SUM(#REF!)</f>
        <v>#REF!</v>
      </c>
      <c r="FSM11" s="35" t="e">
        <f>SUM(#REF!)</f>
        <v>#REF!</v>
      </c>
      <c r="FSN11" s="35" t="e">
        <f>SUM(#REF!)</f>
        <v>#REF!</v>
      </c>
      <c r="FSO11" s="35" t="e">
        <f>SUM(#REF!)</f>
        <v>#REF!</v>
      </c>
      <c r="FSP11" s="35" t="e">
        <f>SUM(#REF!)</f>
        <v>#REF!</v>
      </c>
      <c r="FSQ11" s="35" t="e">
        <f>SUM(#REF!)</f>
        <v>#REF!</v>
      </c>
      <c r="FSR11" s="35" t="e">
        <f>SUM(#REF!)</f>
        <v>#REF!</v>
      </c>
      <c r="FSS11" s="35" t="e">
        <f>SUM(#REF!)</f>
        <v>#REF!</v>
      </c>
      <c r="FST11" s="35" t="e">
        <f>SUM(#REF!)</f>
        <v>#REF!</v>
      </c>
      <c r="FSU11" s="35" t="e">
        <f>SUM(#REF!)</f>
        <v>#REF!</v>
      </c>
      <c r="FSV11" s="35" t="e">
        <f>SUM(#REF!)</f>
        <v>#REF!</v>
      </c>
      <c r="FSW11" s="35" t="e">
        <f>SUM(#REF!)</f>
        <v>#REF!</v>
      </c>
      <c r="FSX11" s="35" t="e">
        <f>SUM(#REF!)</f>
        <v>#REF!</v>
      </c>
      <c r="FSY11" s="35" t="e">
        <f>SUM(#REF!)</f>
        <v>#REF!</v>
      </c>
      <c r="FSZ11" s="35" t="e">
        <f>SUM(#REF!)</f>
        <v>#REF!</v>
      </c>
      <c r="FTA11" s="35" t="e">
        <f>SUM(#REF!)</f>
        <v>#REF!</v>
      </c>
      <c r="FTB11" s="35" t="e">
        <f>SUM(#REF!)</f>
        <v>#REF!</v>
      </c>
      <c r="FTC11" s="35" t="e">
        <f>SUM(#REF!)</f>
        <v>#REF!</v>
      </c>
      <c r="FTD11" s="35" t="e">
        <f>SUM(#REF!)</f>
        <v>#REF!</v>
      </c>
      <c r="FTE11" s="35" t="e">
        <f>SUM(#REF!)</f>
        <v>#REF!</v>
      </c>
      <c r="FTF11" s="35" t="e">
        <f>SUM(#REF!)</f>
        <v>#REF!</v>
      </c>
      <c r="FTG11" s="35" t="e">
        <f>SUM(#REF!)</f>
        <v>#REF!</v>
      </c>
      <c r="FTH11" s="35" t="e">
        <f>SUM(#REF!)</f>
        <v>#REF!</v>
      </c>
      <c r="FTI11" s="35" t="e">
        <f>SUM(#REF!)</f>
        <v>#REF!</v>
      </c>
      <c r="FTJ11" s="35" t="e">
        <f>SUM(#REF!)</f>
        <v>#REF!</v>
      </c>
      <c r="FTK11" s="35" t="e">
        <f>SUM(#REF!)</f>
        <v>#REF!</v>
      </c>
      <c r="FTL11" s="35" t="e">
        <f>SUM(#REF!)</f>
        <v>#REF!</v>
      </c>
      <c r="FTM11" s="35" t="e">
        <f>SUM(#REF!)</f>
        <v>#REF!</v>
      </c>
      <c r="FTN11" s="35" t="e">
        <f>SUM(#REF!)</f>
        <v>#REF!</v>
      </c>
      <c r="FTO11" s="35" t="e">
        <f>SUM(#REF!)</f>
        <v>#REF!</v>
      </c>
      <c r="FTP11" s="35" t="e">
        <f>SUM(#REF!)</f>
        <v>#REF!</v>
      </c>
      <c r="FTQ11" s="35" t="e">
        <f>SUM(#REF!)</f>
        <v>#REF!</v>
      </c>
      <c r="FTR11" s="35" t="e">
        <f>SUM(#REF!)</f>
        <v>#REF!</v>
      </c>
      <c r="FTS11" s="35" t="e">
        <f>SUM(#REF!)</f>
        <v>#REF!</v>
      </c>
      <c r="FTT11" s="35" t="e">
        <f>SUM(#REF!)</f>
        <v>#REF!</v>
      </c>
      <c r="FTU11" s="35" t="e">
        <f>SUM(#REF!)</f>
        <v>#REF!</v>
      </c>
      <c r="FTV11" s="35" t="e">
        <f>SUM(#REF!)</f>
        <v>#REF!</v>
      </c>
      <c r="FTW11" s="35" t="e">
        <f>SUM(#REF!)</f>
        <v>#REF!</v>
      </c>
      <c r="FTX11" s="35" t="e">
        <f>SUM(#REF!)</f>
        <v>#REF!</v>
      </c>
      <c r="FTY11" s="35" t="e">
        <f>SUM(#REF!)</f>
        <v>#REF!</v>
      </c>
      <c r="FTZ11" s="35" t="e">
        <f>SUM(#REF!)</f>
        <v>#REF!</v>
      </c>
      <c r="FUA11" s="35" t="e">
        <f>SUM(#REF!)</f>
        <v>#REF!</v>
      </c>
      <c r="FUB11" s="35" t="e">
        <f>SUM(#REF!)</f>
        <v>#REF!</v>
      </c>
      <c r="FUC11" s="35" t="e">
        <f>SUM(#REF!)</f>
        <v>#REF!</v>
      </c>
      <c r="FUD11" s="35" t="e">
        <f>SUM(#REF!)</f>
        <v>#REF!</v>
      </c>
      <c r="FUE11" s="35" t="e">
        <f>SUM(#REF!)</f>
        <v>#REF!</v>
      </c>
      <c r="FUF11" s="35" t="e">
        <f>SUM(#REF!)</f>
        <v>#REF!</v>
      </c>
      <c r="FUG11" s="35" t="e">
        <f>SUM(#REF!)</f>
        <v>#REF!</v>
      </c>
      <c r="FUH11" s="35" t="e">
        <f>SUM(#REF!)</f>
        <v>#REF!</v>
      </c>
      <c r="FUI11" s="35" t="e">
        <f>SUM(#REF!)</f>
        <v>#REF!</v>
      </c>
      <c r="FUJ11" s="35" t="e">
        <f>SUM(#REF!)</f>
        <v>#REF!</v>
      </c>
      <c r="FUK11" s="35" t="e">
        <f>SUM(#REF!)</f>
        <v>#REF!</v>
      </c>
      <c r="FUL11" s="35" t="e">
        <f>SUM(#REF!)</f>
        <v>#REF!</v>
      </c>
      <c r="FUM11" s="35" t="e">
        <f>SUM(#REF!)</f>
        <v>#REF!</v>
      </c>
      <c r="FUN11" s="35" t="e">
        <f>SUM(#REF!)</f>
        <v>#REF!</v>
      </c>
      <c r="FUO11" s="35" t="e">
        <f>SUM(#REF!)</f>
        <v>#REF!</v>
      </c>
      <c r="FUP11" s="35" t="e">
        <f>SUM(#REF!)</f>
        <v>#REF!</v>
      </c>
      <c r="FUQ11" s="35" t="e">
        <f>SUM(#REF!)</f>
        <v>#REF!</v>
      </c>
      <c r="FUR11" s="35" t="e">
        <f>SUM(#REF!)</f>
        <v>#REF!</v>
      </c>
      <c r="FUS11" s="35" t="e">
        <f>SUM(#REF!)</f>
        <v>#REF!</v>
      </c>
      <c r="FUT11" s="35" t="e">
        <f>SUM(#REF!)</f>
        <v>#REF!</v>
      </c>
      <c r="FUU11" s="35" t="e">
        <f>SUM(#REF!)</f>
        <v>#REF!</v>
      </c>
      <c r="FUV11" s="35" t="e">
        <f>SUM(#REF!)</f>
        <v>#REF!</v>
      </c>
      <c r="FUW11" s="35" t="e">
        <f>SUM(#REF!)</f>
        <v>#REF!</v>
      </c>
      <c r="FUX11" s="35" t="e">
        <f>SUM(#REF!)</f>
        <v>#REF!</v>
      </c>
      <c r="FUY11" s="35" t="e">
        <f>SUM(#REF!)</f>
        <v>#REF!</v>
      </c>
      <c r="FUZ11" s="35" t="e">
        <f>SUM(#REF!)</f>
        <v>#REF!</v>
      </c>
      <c r="FVA11" s="35" t="e">
        <f>SUM(#REF!)</f>
        <v>#REF!</v>
      </c>
      <c r="FVB11" s="35" t="e">
        <f>SUM(#REF!)</f>
        <v>#REF!</v>
      </c>
      <c r="FVC11" s="35" t="e">
        <f>SUM(#REF!)</f>
        <v>#REF!</v>
      </c>
      <c r="FVD11" s="35" t="e">
        <f>SUM(#REF!)</f>
        <v>#REF!</v>
      </c>
      <c r="FVE11" s="35" t="e">
        <f>SUM(#REF!)</f>
        <v>#REF!</v>
      </c>
      <c r="FVF11" s="35" t="e">
        <f>SUM(#REF!)</f>
        <v>#REF!</v>
      </c>
      <c r="FVG11" s="35" t="e">
        <f>SUM(#REF!)</f>
        <v>#REF!</v>
      </c>
      <c r="FVH11" s="35" t="e">
        <f>SUM(#REF!)</f>
        <v>#REF!</v>
      </c>
      <c r="FVI11" s="35" t="e">
        <f>SUM(#REF!)</f>
        <v>#REF!</v>
      </c>
      <c r="FVJ11" s="35" t="e">
        <f>SUM(#REF!)</f>
        <v>#REF!</v>
      </c>
      <c r="FVK11" s="35" t="e">
        <f>SUM(#REF!)</f>
        <v>#REF!</v>
      </c>
      <c r="FVL11" s="35" t="e">
        <f>SUM(#REF!)</f>
        <v>#REF!</v>
      </c>
      <c r="FVM11" s="35" t="e">
        <f>SUM(#REF!)</f>
        <v>#REF!</v>
      </c>
      <c r="FVN11" s="35" t="e">
        <f>SUM(#REF!)</f>
        <v>#REF!</v>
      </c>
      <c r="FVO11" s="35" t="e">
        <f>SUM(#REF!)</f>
        <v>#REF!</v>
      </c>
      <c r="FVP11" s="35" t="e">
        <f>SUM(#REF!)</f>
        <v>#REF!</v>
      </c>
      <c r="FVQ11" s="35" t="e">
        <f>SUM(#REF!)</f>
        <v>#REF!</v>
      </c>
      <c r="FVR11" s="35" t="e">
        <f>SUM(#REF!)</f>
        <v>#REF!</v>
      </c>
      <c r="FVS11" s="35" t="e">
        <f>SUM(#REF!)</f>
        <v>#REF!</v>
      </c>
      <c r="FVT11" s="35" t="e">
        <f>SUM(#REF!)</f>
        <v>#REF!</v>
      </c>
      <c r="FVU11" s="35" t="e">
        <f>SUM(#REF!)</f>
        <v>#REF!</v>
      </c>
      <c r="FVV11" s="35" t="e">
        <f>SUM(#REF!)</f>
        <v>#REF!</v>
      </c>
      <c r="FVW11" s="35" t="e">
        <f>SUM(#REF!)</f>
        <v>#REF!</v>
      </c>
      <c r="FVX11" s="35" t="e">
        <f>SUM(#REF!)</f>
        <v>#REF!</v>
      </c>
      <c r="FVY11" s="35" t="e">
        <f>SUM(#REF!)</f>
        <v>#REF!</v>
      </c>
      <c r="FVZ11" s="35" t="e">
        <f>SUM(#REF!)</f>
        <v>#REF!</v>
      </c>
      <c r="FWA11" s="35" t="e">
        <f>SUM(#REF!)</f>
        <v>#REF!</v>
      </c>
      <c r="FWB11" s="35" t="e">
        <f>SUM(#REF!)</f>
        <v>#REF!</v>
      </c>
      <c r="FWC11" s="35" t="e">
        <f>SUM(#REF!)</f>
        <v>#REF!</v>
      </c>
      <c r="FWD11" s="35" t="e">
        <f>SUM(#REF!)</f>
        <v>#REF!</v>
      </c>
      <c r="FWE11" s="35" t="e">
        <f>SUM(#REF!)</f>
        <v>#REF!</v>
      </c>
      <c r="FWF11" s="35" t="e">
        <f>SUM(#REF!)</f>
        <v>#REF!</v>
      </c>
      <c r="FWG11" s="35" t="e">
        <f>SUM(#REF!)</f>
        <v>#REF!</v>
      </c>
      <c r="FWH11" s="35" t="e">
        <f>SUM(#REF!)</f>
        <v>#REF!</v>
      </c>
      <c r="FWI11" s="35" t="e">
        <f>SUM(#REF!)</f>
        <v>#REF!</v>
      </c>
      <c r="FWJ11" s="35" t="e">
        <f>SUM(#REF!)</f>
        <v>#REF!</v>
      </c>
      <c r="FWK11" s="35" t="e">
        <f>SUM(#REF!)</f>
        <v>#REF!</v>
      </c>
      <c r="FWL11" s="35" t="e">
        <f>SUM(#REF!)</f>
        <v>#REF!</v>
      </c>
      <c r="FWM11" s="35" t="e">
        <f>SUM(#REF!)</f>
        <v>#REF!</v>
      </c>
      <c r="FWN11" s="35" t="e">
        <f>SUM(#REF!)</f>
        <v>#REF!</v>
      </c>
      <c r="FWO11" s="35" t="e">
        <f>SUM(#REF!)</f>
        <v>#REF!</v>
      </c>
      <c r="FWP11" s="35" t="e">
        <f>SUM(#REF!)</f>
        <v>#REF!</v>
      </c>
      <c r="FWQ11" s="35" t="e">
        <f>SUM(#REF!)</f>
        <v>#REF!</v>
      </c>
      <c r="FWR11" s="35" t="e">
        <f>SUM(#REF!)</f>
        <v>#REF!</v>
      </c>
      <c r="FWS11" s="35" t="e">
        <f>SUM(#REF!)</f>
        <v>#REF!</v>
      </c>
      <c r="FWT11" s="35" t="e">
        <f>SUM(#REF!)</f>
        <v>#REF!</v>
      </c>
      <c r="FWU11" s="35" t="e">
        <f>SUM(#REF!)</f>
        <v>#REF!</v>
      </c>
      <c r="FWV11" s="35" t="e">
        <f>SUM(#REF!)</f>
        <v>#REF!</v>
      </c>
      <c r="FWW11" s="35" t="e">
        <f>SUM(#REF!)</f>
        <v>#REF!</v>
      </c>
      <c r="FWX11" s="35" t="e">
        <f>SUM(#REF!)</f>
        <v>#REF!</v>
      </c>
      <c r="FWY11" s="35" t="e">
        <f>SUM(#REF!)</f>
        <v>#REF!</v>
      </c>
      <c r="FWZ11" s="35" t="e">
        <f>SUM(#REF!)</f>
        <v>#REF!</v>
      </c>
      <c r="FXA11" s="35" t="e">
        <f>SUM(#REF!)</f>
        <v>#REF!</v>
      </c>
      <c r="FXB11" s="35" t="e">
        <f>SUM(#REF!)</f>
        <v>#REF!</v>
      </c>
      <c r="FXC11" s="35" t="e">
        <f>SUM(#REF!)</f>
        <v>#REF!</v>
      </c>
      <c r="FXD11" s="35" t="e">
        <f>SUM(#REF!)</f>
        <v>#REF!</v>
      </c>
      <c r="FXE11" s="35" t="e">
        <f>SUM(#REF!)</f>
        <v>#REF!</v>
      </c>
      <c r="FXF11" s="35" t="e">
        <f>SUM(#REF!)</f>
        <v>#REF!</v>
      </c>
      <c r="FXG11" s="35" t="e">
        <f>SUM(#REF!)</f>
        <v>#REF!</v>
      </c>
      <c r="FXH11" s="35" t="e">
        <f>SUM(#REF!)</f>
        <v>#REF!</v>
      </c>
      <c r="FXI11" s="35" t="e">
        <f>SUM(#REF!)</f>
        <v>#REF!</v>
      </c>
      <c r="FXJ11" s="35" t="e">
        <f>SUM(#REF!)</f>
        <v>#REF!</v>
      </c>
      <c r="FXK11" s="35" t="e">
        <f>SUM(#REF!)</f>
        <v>#REF!</v>
      </c>
      <c r="FXL11" s="35" t="e">
        <f>SUM(#REF!)</f>
        <v>#REF!</v>
      </c>
      <c r="FXM11" s="35" t="e">
        <f>SUM(#REF!)</f>
        <v>#REF!</v>
      </c>
      <c r="FXN11" s="35" t="e">
        <f>SUM(#REF!)</f>
        <v>#REF!</v>
      </c>
      <c r="FXO11" s="35" t="e">
        <f>SUM(#REF!)</f>
        <v>#REF!</v>
      </c>
      <c r="FXP11" s="35" t="e">
        <f>SUM(#REF!)</f>
        <v>#REF!</v>
      </c>
      <c r="FXQ11" s="35" t="e">
        <f>SUM(#REF!)</f>
        <v>#REF!</v>
      </c>
      <c r="FXR11" s="35" t="e">
        <f>SUM(#REF!)</f>
        <v>#REF!</v>
      </c>
      <c r="FXS11" s="35" t="e">
        <f>SUM(#REF!)</f>
        <v>#REF!</v>
      </c>
      <c r="FXT11" s="35" t="e">
        <f>SUM(#REF!)</f>
        <v>#REF!</v>
      </c>
      <c r="FXU11" s="35" t="e">
        <f>SUM(#REF!)</f>
        <v>#REF!</v>
      </c>
      <c r="FXV11" s="35" t="e">
        <f>SUM(#REF!)</f>
        <v>#REF!</v>
      </c>
      <c r="FXW11" s="35" t="e">
        <f>SUM(#REF!)</f>
        <v>#REF!</v>
      </c>
      <c r="FXX11" s="35" t="e">
        <f>SUM(#REF!)</f>
        <v>#REF!</v>
      </c>
      <c r="FXY11" s="35" t="e">
        <f>SUM(#REF!)</f>
        <v>#REF!</v>
      </c>
      <c r="FXZ11" s="35" t="e">
        <f>SUM(#REF!)</f>
        <v>#REF!</v>
      </c>
      <c r="FYA11" s="35" t="e">
        <f>SUM(#REF!)</f>
        <v>#REF!</v>
      </c>
      <c r="FYB11" s="35" t="e">
        <f>SUM(#REF!)</f>
        <v>#REF!</v>
      </c>
      <c r="FYC11" s="35" t="e">
        <f>SUM(#REF!)</f>
        <v>#REF!</v>
      </c>
      <c r="FYD11" s="35" t="e">
        <f>SUM(#REF!)</f>
        <v>#REF!</v>
      </c>
      <c r="FYE11" s="35" t="e">
        <f>SUM(#REF!)</f>
        <v>#REF!</v>
      </c>
      <c r="FYF11" s="35" t="e">
        <f>SUM(#REF!)</f>
        <v>#REF!</v>
      </c>
      <c r="FYG11" s="35" t="e">
        <f>SUM(#REF!)</f>
        <v>#REF!</v>
      </c>
      <c r="FYH11" s="35" t="e">
        <f>SUM(#REF!)</f>
        <v>#REF!</v>
      </c>
      <c r="FYI11" s="35" t="e">
        <f>SUM(#REF!)</f>
        <v>#REF!</v>
      </c>
      <c r="FYJ11" s="35" t="e">
        <f>SUM(#REF!)</f>
        <v>#REF!</v>
      </c>
      <c r="FYK11" s="35" t="e">
        <f>SUM(#REF!)</f>
        <v>#REF!</v>
      </c>
      <c r="FYL11" s="35" t="e">
        <f>SUM(#REF!)</f>
        <v>#REF!</v>
      </c>
      <c r="FYM11" s="35" t="e">
        <f>SUM(#REF!)</f>
        <v>#REF!</v>
      </c>
      <c r="FYN11" s="35" t="e">
        <f>SUM(#REF!)</f>
        <v>#REF!</v>
      </c>
      <c r="FYO11" s="35" t="e">
        <f>SUM(#REF!)</f>
        <v>#REF!</v>
      </c>
      <c r="FYP11" s="35" t="e">
        <f>SUM(#REF!)</f>
        <v>#REF!</v>
      </c>
      <c r="FYQ11" s="35" t="e">
        <f>SUM(#REF!)</f>
        <v>#REF!</v>
      </c>
      <c r="FYR11" s="35" t="e">
        <f>SUM(#REF!)</f>
        <v>#REF!</v>
      </c>
      <c r="FYS11" s="35" t="e">
        <f>SUM(#REF!)</f>
        <v>#REF!</v>
      </c>
      <c r="FYT11" s="35" t="e">
        <f>SUM(#REF!)</f>
        <v>#REF!</v>
      </c>
      <c r="FYU11" s="35" t="e">
        <f>SUM(#REF!)</f>
        <v>#REF!</v>
      </c>
      <c r="FYV11" s="35" t="e">
        <f>SUM(#REF!)</f>
        <v>#REF!</v>
      </c>
      <c r="FYW11" s="35" t="e">
        <f>SUM(#REF!)</f>
        <v>#REF!</v>
      </c>
      <c r="FYX11" s="35" t="e">
        <f>SUM(#REF!)</f>
        <v>#REF!</v>
      </c>
      <c r="FYY11" s="35" t="e">
        <f>SUM(#REF!)</f>
        <v>#REF!</v>
      </c>
      <c r="FYZ11" s="35" t="e">
        <f>SUM(#REF!)</f>
        <v>#REF!</v>
      </c>
      <c r="FZA11" s="35" t="e">
        <f>SUM(#REF!)</f>
        <v>#REF!</v>
      </c>
      <c r="FZB11" s="35" t="e">
        <f>SUM(#REF!)</f>
        <v>#REF!</v>
      </c>
      <c r="FZC11" s="35" t="e">
        <f>SUM(#REF!)</f>
        <v>#REF!</v>
      </c>
      <c r="FZD11" s="35" t="e">
        <f>SUM(#REF!)</f>
        <v>#REF!</v>
      </c>
      <c r="FZE11" s="35" t="e">
        <f>SUM(#REF!)</f>
        <v>#REF!</v>
      </c>
      <c r="FZF11" s="35" t="e">
        <f>SUM(#REF!)</f>
        <v>#REF!</v>
      </c>
      <c r="FZG11" s="35" t="e">
        <f>SUM(#REF!)</f>
        <v>#REF!</v>
      </c>
      <c r="FZH11" s="35" t="e">
        <f>SUM(#REF!)</f>
        <v>#REF!</v>
      </c>
      <c r="FZI11" s="35" t="e">
        <f>SUM(#REF!)</f>
        <v>#REF!</v>
      </c>
      <c r="FZJ11" s="35" t="e">
        <f>SUM(#REF!)</f>
        <v>#REF!</v>
      </c>
      <c r="FZK11" s="35" t="e">
        <f>SUM(#REF!)</f>
        <v>#REF!</v>
      </c>
      <c r="FZL11" s="35" t="e">
        <f>SUM(#REF!)</f>
        <v>#REF!</v>
      </c>
      <c r="FZM11" s="35" t="e">
        <f>SUM(#REF!)</f>
        <v>#REF!</v>
      </c>
      <c r="FZN11" s="35" t="e">
        <f>SUM(#REF!)</f>
        <v>#REF!</v>
      </c>
      <c r="FZO11" s="35" t="e">
        <f>SUM(#REF!)</f>
        <v>#REF!</v>
      </c>
      <c r="FZP11" s="35" t="e">
        <f>SUM(#REF!)</f>
        <v>#REF!</v>
      </c>
      <c r="FZQ11" s="35" t="e">
        <f>SUM(#REF!)</f>
        <v>#REF!</v>
      </c>
      <c r="FZR11" s="35" t="e">
        <f>SUM(#REF!)</f>
        <v>#REF!</v>
      </c>
      <c r="FZS11" s="35" t="e">
        <f>SUM(#REF!)</f>
        <v>#REF!</v>
      </c>
      <c r="FZT11" s="35" t="e">
        <f>SUM(#REF!)</f>
        <v>#REF!</v>
      </c>
      <c r="FZU11" s="35" t="e">
        <f>SUM(#REF!)</f>
        <v>#REF!</v>
      </c>
      <c r="FZV11" s="35" t="e">
        <f>SUM(#REF!)</f>
        <v>#REF!</v>
      </c>
      <c r="FZW11" s="35" t="e">
        <f>SUM(#REF!)</f>
        <v>#REF!</v>
      </c>
      <c r="FZX11" s="35" t="e">
        <f>SUM(#REF!)</f>
        <v>#REF!</v>
      </c>
      <c r="FZY11" s="35" t="e">
        <f>SUM(#REF!)</f>
        <v>#REF!</v>
      </c>
      <c r="FZZ11" s="35" t="e">
        <f>SUM(#REF!)</f>
        <v>#REF!</v>
      </c>
      <c r="GAA11" s="35" t="e">
        <f>SUM(#REF!)</f>
        <v>#REF!</v>
      </c>
      <c r="GAB11" s="35" t="e">
        <f>SUM(#REF!)</f>
        <v>#REF!</v>
      </c>
      <c r="GAC11" s="35" t="e">
        <f>SUM(#REF!)</f>
        <v>#REF!</v>
      </c>
      <c r="GAD11" s="35" t="e">
        <f>SUM(#REF!)</f>
        <v>#REF!</v>
      </c>
      <c r="GAE11" s="35" t="e">
        <f>SUM(#REF!)</f>
        <v>#REF!</v>
      </c>
      <c r="GAF11" s="35" t="e">
        <f>SUM(#REF!)</f>
        <v>#REF!</v>
      </c>
      <c r="GAG11" s="35" t="e">
        <f>SUM(#REF!)</f>
        <v>#REF!</v>
      </c>
      <c r="GAH11" s="35" t="e">
        <f>SUM(#REF!)</f>
        <v>#REF!</v>
      </c>
      <c r="GAI11" s="35" t="e">
        <f>SUM(#REF!)</f>
        <v>#REF!</v>
      </c>
      <c r="GAJ11" s="35" t="e">
        <f>SUM(#REF!)</f>
        <v>#REF!</v>
      </c>
      <c r="GAK11" s="35" t="e">
        <f>SUM(#REF!)</f>
        <v>#REF!</v>
      </c>
      <c r="GAL11" s="35" t="e">
        <f>SUM(#REF!)</f>
        <v>#REF!</v>
      </c>
      <c r="GAM11" s="35" t="e">
        <f>SUM(#REF!)</f>
        <v>#REF!</v>
      </c>
      <c r="GAN11" s="35" t="e">
        <f>SUM(#REF!)</f>
        <v>#REF!</v>
      </c>
      <c r="GAO11" s="35" t="e">
        <f>SUM(#REF!)</f>
        <v>#REF!</v>
      </c>
      <c r="GAP11" s="35" t="e">
        <f>SUM(#REF!)</f>
        <v>#REF!</v>
      </c>
      <c r="GAQ11" s="35" t="e">
        <f>SUM(#REF!)</f>
        <v>#REF!</v>
      </c>
      <c r="GAR11" s="35" t="e">
        <f>SUM(#REF!)</f>
        <v>#REF!</v>
      </c>
      <c r="GAS11" s="35" t="e">
        <f>SUM(#REF!)</f>
        <v>#REF!</v>
      </c>
      <c r="GAT11" s="35" t="e">
        <f>SUM(#REF!)</f>
        <v>#REF!</v>
      </c>
      <c r="GAU11" s="35" t="e">
        <f>SUM(#REF!)</f>
        <v>#REF!</v>
      </c>
      <c r="GAV11" s="35" t="e">
        <f>SUM(#REF!)</f>
        <v>#REF!</v>
      </c>
      <c r="GAW11" s="35" t="e">
        <f>SUM(#REF!)</f>
        <v>#REF!</v>
      </c>
      <c r="GAX11" s="35" t="e">
        <f>SUM(#REF!)</f>
        <v>#REF!</v>
      </c>
      <c r="GAY11" s="35" t="e">
        <f>SUM(#REF!)</f>
        <v>#REF!</v>
      </c>
      <c r="GAZ11" s="35" t="e">
        <f>SUM(#REF!)</f>
        <v>#REF!</v>
      </c>
      <c r="GBA11" s="35" t="e">
        <f>SUM(#REF!)</f>
        <v>#REF!</v>
      </c>
      <c r="GBB11" s="35" t="e">
        <f>SUM(#REF!)</f>
        <v>#REF!</v>
      </c>
      <c r="GBC11" s="35" t="e">
        <f>SUM(#REF!)</f>
        <v>#REF!</v>
      </c>
      <c r="GBD11" s="35" t="e">
        <f>SUM(#REF!)</f>
        <v>#REF!</v>
      </c>
      <c r="GBE11" s="35" t="e">
        <f>SUM(#REF!)</f>
        <v>#REF!</v>
      </c>
      <c r="GBF11" s="35" t="e">
        <f>SUM(#REF!)</f>
        <v>#REF!</v>
      </c>
      <c r="GBG11" s="35" t="e">
        <f>SUM(#REF!)</f>
        <v>#REF!</v>
      </c>
      <c r="GBH11" s="35" t="e">
        <f>SUM(#REF!)</f>
        <v>#REF!</v>
      </c>
      <c r="GBI11" s="35" t="e">
        <f>SUM(#REF!)</f>
        <v>#REF!</v>
      </c>
      <c r="GBJ11" s="35" t="e">
        <f>SUM(#REF!)</f>
        <v>#REF!</v>
      </c>
      <c r="GBK11" s="35" t="e">
        <f>SUM(#REF!)</f>
        <v>#REF!</v>
      </c>
      <c r="GBL11" s="35" t="e">
        <f>SUM(#REF!)</f>
        <v>#REF!</v>
      </c>
      <c r="GBM11" s="35" t="e">
        <f>SUM(#REF!)</f>
        <v>#REF!</v>
      </c>
      <c r="GBN11" s="35" t="e">
        <f>SUM(#REF!)</f>
        <v>#REF!</v>
      </c>
      <c r="GBO11" s="35" t="e">
        <f>SUM(#REF!)</f>
        <v>#REF!</v>
      </c>
      <c r="GBP11" s="35" t="e">
        <f>SUM(#REF!)</f>
        <v>#REF!</v>
      </c>
      <c r="GBQ11" s="35" t="e">
        <f>SUM(#REF!)</f>
        <v>#REF!</v>
      </c>
      <c r="GBR11" s="35" t="e">
        <f>SUM(#REF!)</f>
        <v>#REF!</v>
      </c>
      <c r="GBS11" s="35" t="e">
        <f>SUM(#REF!)</f>
        <v>#REF!</v>
      </c>
      <c r="GBT11" s="35" t="e">
        <f>SUM(#REF!)</f>
        <v>#REF!</v>
      </c>
      <c r="GBU11" s="35" t="e">
        <f>SUM(#REF!)</f>
        <v>#REF!</v>
      </c>
      <c r="GBV11" s="35" t="e">
        <f>SUM(#REF!)</f>
        <v>#REF!</v>
      </c>
      <c r="GBW11" s="35" t="e">
        <f>SUM(#REF!)</f>
        <v>#REF!</v>
      </c>
      <c r="GBX11" s="35" t="e">
        <f>SUM(#REF!)</f>
        <v>#REF!</v>
      </c>
      <c r="GBY11" s="35" t="e">
        <f>SUM(#REF!)</f>
        <v>#REF!</v>
      </c>
      <c r="GBZ11" s="35" t="e">
        <f>SUM(#REF!)</f>
        <v>#REF!</v>
      </c>
      <c r="GCA11" s="35" t="e">
        <f>SUM(#REF!)</f>
        <v>#REF!</v>
      </c>
      <c r="GCB11" s="35" t="e">
        <f>SUM(#REF!)</f>
        <v>#REF!</v>
      </c>
      <c r="GCC11" s="35" t="e">
        <f>SUM(#REF!)</f>
        <v>#REF!</v>
      </c>
      <c r="GCD11" s="35" t="e">
        <f>SUM(#REF!)</f>
        <v>#REF!</v>
      </c>
      <c r="GCE11" s="35" t="e">
        <f>SUM(#REF!)</f>
        <v>#REF!</v>
      </c>
      <c r="GCF11" s="35" t="e">
        <f>SUM(#REF!)</f>
        <v>#REF!</v>
      </c>
      <c r="GCG11" s="35" t="e">
        <f>SUM(#REF!)</f>
        <v>#REF!</v>
      </c>
      <c r="GCH11" s="35" t="e">
        <f>SUM(#REF!)</f>
        <v>#REF!</v>
      </c>
      <c r="GCI11" s="35" t="e">
        <f>SUM(#REF!)</f>
        <v>#REF!</v>
      </c>
      <c r="GCJ11" s="35" t="e">
        <f>SUM(#REF!)</f>
        <v>#REF!</v>
      </c>
      <c r="GCK11" s="35" t="e">
        <f>SUM(#REF!)</f>
        <v>#REF!</v>
      </c>
      <c r="GCL11" s="35" t="e">
        <f>SUM(#REF!)</f>
        <v>#REF!</v>
      </c>
      <c r="GCM11" s="35" t="e">
        <f>SUM(#REF!)</f>
        <v>#REF!</v>
      </c>
      <c r="GCN11" s="35" t="e">
        <f>SUM(#REF!)</f>
        <v>#REF!</v>
      </c>
      <c r="GCO11" s="35" t="e">
        <f>SUM(#REF!)</f>
        <v>#REF!</v>
      </c>
      <c r="GCP11" s="35" t="e">
        <f>SUM(#REF!)</f>
        <v>#REF!</v>
      </c>
      <c r="GCQ11" s="35" t="e">
        <f>SUM(#REF!)</f>
        <v>#REF!</v>
      </c>
      <c r="GCR11" s="35" t="e">
        <f>SUM(#REF!)</f>
        <v>#REF!</v>
      </c>
      <c r="GCS11" s="35" t="e">
        <f>SUM(#REF!)</f>
        <v>#REF!</v>
      </c>
      <c r="GCT11" s="35" t="e">
        <f>SUM(#REF!)</f>
        <v>#REF!</v>
      </c>
      <c r="GCU11" s="35" t="e">
        <f>SUM(#REF!)</f>
        <v>#REF!</v>
      </c>
      <c r="GCV11" s="35" t="e">
        <f>SUM(#REF!)</f>
        <v>#REF!</v>
      </c>
      <c r="GCW11" s="35" t="e">
        <f>SUM(#REF!)</f>
        <v>#REF!</v>
      </c>
      <c r="GCX11" s="35" t="e">
        <f>SUM(#REF!)</f>
        <v>#REF!</v>
      </c>
      <c r="GCY11" s="35" t="e">
        <f>SUM(#REF!)</f>
        <v>#REF!</v>
      </c>
      <c r="GCZ11" s="35" t="e">
        <f>SUM(#REF!)</f>
        <v>#REF!</v>
      </c>
      <c r="GDA11" s="35" t="e">
        <f>SUM(#REF!)</f>
        <v>#REF!</v>
      </c>
      <c r="GDB11" s="35" t="e">
        <f>SUM(#REF!)</f>
        <v>#REF!</v>
      </c>
      <c r="GDC11" s="35" t="e">
        <f>SUM(#REF!)</f>
        <v>#REF!</v>
      </c>
      <c r="GDD11" s="35" t="e">
        <f>SUM(#REF!)</f>
        <v>#REF!</v>
      </c>
      <c r="GDE11" s="35" t="e">
        <f>SUM(#REF!)</f>
        <v>#REF!</v>
      </c>
      <c r="GDF11" s="35" t="e">
        <f>SUM(#REF!)</f>
        <v>#REF!</v>
      </c>
      <c r="GDG11" s="35" t="e">
        <f>SUM(#REF!)</f>
        <v>#REF!</v>
      </c>
      <c r="GDH11" s="35" t="e">
        <f>SUM(#REF!)</f>
        <v>#REF!</v>
      </c>
      <c r="GDI11" s="35" t="e">
        <f>SUM(#REF!)</f>
        <v>#REF!</v>
      </c>
      <c r="GDJ11" s="35" t="e">
        <f>SUM(#REF!)</f>
        <v>#REF!</v>
      </c>
      <c r="GDK11" s="35" t="e">
        <f>SUM(#REF!)</f>
        <v>#REF!</v>
      </c>
      <c r="GDL11" s="35" t="e">
        <f>SUM(#REF!)</f>
        <v>#REF!</v>
      </c>
      <c r="GDM11" s="35" t="e">
        <f>SUM(#REF!)</f>
        <v>#REF!</v>
      </c>
      <c r="GDN11" s="35" t="e">
        <f>SUM(#REF!)</f>
        <v>#REF!</v>
      </c>
      <c r="GDO11" s="35" t="e">
        <f>SUM(#REF!)</f>
        <v>#REF!</v>
      </c>
      <c r="GDP11" s="35" t="e">
        <f>SUM(#REF!)</f>
        <v>#REF!</v>
      </c>
      <c r="GDQ11" s="35" t="e">
        <f>SUM(#REF!)</f>
        <v>#REF!</v>
      </c>
      <c r="GDR11" s="35" t="e">
        <f>SUM(#REF!)</f>
        <v>#REF!</v>
      </c>
      <c r="GDS11" s="35" t="e">
        <f>SUM(#REF!)</f>
        <v>#REF!</v>
      </c>
      <c r="GDT11" s="35" t="e">
        <f>SUM(#REF!)</f>
        <v>#REF!</v>
      </c>
      <c r="GDU11" s="35" t="e">
        <f>SUM(#REF!)</f>
        <v>#REF!</v>
      </c>
      <c r="GDV11" s="35" t="e">
        <f>SUM(#REF!)</f>
        <v>#REF!</v>
      </c>
      <c r="GDW11" s="35" t="e">
        <f>SUM(#REF!)</f>
        <v>#REF!</v>
      </c>
      <c r="GDX11" s="35" t="e">
        <f>SUM(#REF!)</f>
        <v>#REF!</v>
      </c>
      <c r="GDY11" s="35" t="e">
        <f>SUM(#REF!)</f>
        <v>#REF!</v>
      </c>
      <c r="GDZ11" s="35" t="e">
        <f>SUM(#REF!)</f>
        <v>#REF!</v>
      </c>
      <c r="GEA11" s="35" t="e">
        <f>SUM(#REF!)</f>
        <v>#REF!</v>
      </c>
      <c r="GEB11" s="35" t="e">
        <f>SUM(#REF!)</f>
        <v>#REF!</v>
      </c>
      <c r="GEC11" s="35" t="e">
        <f>SUM(#REF!)</f>
        <v>#REF!</v>
      </c>
      <c r="GED11" s="35" t="e">
        <f>SUM(#REF!)</f>
        <v>#REF!</v>
      </c>
      <c r="GEE11" s="35" t="e">
        <f>SUM(#REF!)</f>
        <v>#REF!</v>
      </c>
      <c r="GEF11" s="35" t="e">
        <f>SUM(#REF!)</f>
        <v>#REF!</v>
      </c>
      <c r="GEG11" s="35" t="e">
        <f>SUM(#REF!)</f>
        <v>#REF!</v>
      </c>
      <c r="GEH11" s="35" t="e">
        <f>SUM(#REF!)</f>
        <v>#REF!</v>
      </c>
      <c r="GEI11" s="35" t="e">
        <f>SUM(#REF!)</f>
        <v>#REF!</v>
      </c>
      <c r="GEJ11" s="35" t="e">
        <f>SUM(#REF!)</f>
        <v>#REF!</v>
      </c>
      <c r="GEK11" s="35" t="e">
        <f>SUM(#REF!)</f>
        <v>#REF!</v>
      </c>
      <c r="GEL11" s="35" t="e">
        <f>SUM(#REF!)</f>
        <v>#REF!</v>
      </c>
      <c r="GEM11" s="35" t="e">
        <f>SUM(#REF!)</f>
        <v>#REF!</v>
      </c>
      <c r="GEN11" s="35" t="e">
        <f>SUM(#REF!)</f>
        <v>#REF!</v>
      </c>
      <c r="GEO11" s="35" t="e">
        <f>SUM(#REF!)</f>
        <v>#REF!</v>
      </c>
      <c r="GEP11" s="35" t="e">
        <f>SUM(#REF!)</f>
        <v>#REF!</v>
      </c>
      <c r="GEQ11" s="35" t="e">
        <f>SUM(#REF!)</f>
        <v>#REF!</v>
      </c>
      <c r="GER11" s="35" t="e">
        <f>SUM(#REF!)</f>
        <v>#REF!</v>
      </c>
      <c r="GES11" s="35" t="e">
        <f>SUM(#REF!)</f>
        <v>#REF!</v>
      </c>
      <c r="GET11" s="35" t="e">
        <f>SUM(#REF!)</f>
        <v>#REF!</v>
      </c>
      <c r="GEU11" s="35" t="e">
        <f>SUM(#REF!)</f>
        <v>#REF!</v>
      </c>
      <c r="GEV11" s="35" t="e">
        <f>SUM(#REF!)</f>
        <v>#REF!</v>
      </c>
      <c r="GEW11" s="35" t="e">
        <f>SUM(#REF!)</f>
        <v>#REF!</v>
      </c>
      <c r="GEX11" s="35" t="e">
        <f>SUM(#REF!)</f>
        <v>#REF!</v>
      </c>
      <c r="GEY11" s="35" t="e">
        <f>SUM(#REF!)</f>
        <v>#REF!</v>
      </c>
      <c r="GEZ11" s="35" t="e">
        <f>SUM(#REF!)</f>
        <v>#REF!</v>
      </c>
      <c r="GFA11" s="35" t="e">
        <f>SUM(#REF!)</f>
        <v>#REF!</v>
      </c>
      <c r="GFB11" s="35" t="e">
        <f>SUM(#REF!)</f>
        <v>#REF!</v>
      </c>
      <c r="GFC11" s="35" t="e">
        <f>SUM(#REF!)</f>
        <v>#REF!</v>
      </c>
      <c r="GFD11" s="35" t="e">
        <f>SUM(#REF!)</f>
        <v>#REF!</v>
      </c>
      <c r="GFE11" s="35" t="e">
        <f>SUM(#REF!)</f>
        <v>#REF!</v>
      </c>
      <c r="GFF11" s="35" t="e">
        <f>SUM(#REF!)</f>
        <v>#REF!</v>
      </c>
      <c r="GFG11" s="35" t="e">
        <f>SUM(#REF!)</f>
        <v>#REF!</v>
      </c>
      <c r="GFH11" s="35" t="e">
        <f>SUM(#REF!)</f>
        <v>#REF!</v>
      </c>
      <c r="GFI11" s="35" t="e">
        <f>SUM(#REF!)</f>
        <v>#REF!</v>
      </c>
      <c r="GFJ11" s="35" t="e">
        <f>SUM(#REF!)</f>
        <v>#REF!</v>
      </c>
      <c r="GFK11" s="35" t="e">
        <f>SUM(#REF!)</f>
        <v>#REF!</v>
      </c>
      <c r="GFL11" s="35" t="e">
        <f>SUM(#REF!)</f>
        <v>#REF!</v>
      </c>
      <c r="GFM11" s="35" t="e">
        <f>SUM(#REF!)</f>
        <v>#REF!</v>
      </c>
      <c r="GFN11" s="35" t="e">
        <f>SUM(#REF!)</f>
        <v>#REF!</v>
      </c>
      <c r="GFO11" s="35" t="e">
        <f>SUM(#REF!)</f>
        <v>#REF!</v>
      </c>
      <c r="GFP11" s="35" t="e">
        <f>SUM(#REF!)</f>
        <v>#REF!</v>
      </c>
      <c r="GFQ11" s="35" t="e">
        <f>SUM(#REF!)</f>
        <v>#REF!</v>
      </c>
      <c r="GFR11" s="35" t="e">
        <f>SUM(#REF!)</f>
        <v>#REF!</v>
      </c>
      <c r="GFS11" s="35" t="e">
        <f>SUM(#REF!)</f>
        <v>#REF!</v>
      </c>
      <c r="GFT11" s="35" t="e">
        <f>SUM(#REF!)</f>
        <v>#REF!</v>
      </c>
      <c r="GFU11" s="35" t="e">
        <f>SUM(#REF!)</f>
        <v>#REF!</v>
      </c>
      <c r="GFV11" s="35" t="e">
        <f>SUM(#REF!)</f>
        <v>#REF!</v>
      </c>
      <c r="GFW11" s="35" t="e">
        <f>SUM(#REF!)</f>
        <v>#REF!</v>
      </c>
      <c r="GFX11" s="35" t="e">
        <f>SUM(#REF!)</f>
        <v>#REF!</v>
      </c>
      <c r="GFY11" s="35" t="e">
        <f>SUM(#REF!)</f>
        <v>#REF!</v>
      </c>
      <c r="GFZ11" s="35" t="e">
        <f>SUM(#REF!)</f>
        <v>#REF!</v>
      </c>
      <c r="GGA11" s="35" t="e">
        <f>SUM(#REF!)</f>
        <v>#REF!</v>
      </c>
      <c r="GGB11" s="35" t="e">
        <f>SUM(#REF!)</f>
        <v>#REF!</v>
      </c>
      <c r="GGC11" s="35" t="e">
        <f>SUM(#REF!)</f>
        <v>#REF!</v>
      </c>
      <c r="GGD11" s="35" t="e">
        <f>SUM(#REF!)</f>
        <v>#REF!</v>
      </c>
      <c r="GGE11" s="35" t="e">
        <f>SUM(#REF!)</f>
        <v>#REF!</v>
      </c>
      <c r="GGF11" s="35" t="e">
        <f>SUM(#REF!)</f>
        <v>#REF!</v>
      </c>
      <c r="GGG11" s="35" t="e">
        <f>SUM(#REF!)</f>
        <v>#REF!</v>
      </c>
      <c r="GGH11" s="35" t="e">
        <f>SUM(#REF!)</f>
        <v>#REF!</v>
      </c>
      <c r="GGI11" s="35" t="e">
        <f>SUM(#REF!)</f>
        <v>#REF!</v>
      </c>
      <c r="GGJ11" s="35" t="e">
        <f>SUM(#REF!)</f>
        <v>#REF!</v>
      </c>
      <c r="GGK11" s="35" t="e">
        <f>SUM(#REF!)</f>
        <v>#REF!</v>
      </c>
      <c r="GGL11" s="35" t="e">
        <f>SUM(#REF!)</f>
        <v>#REF!</v>
      </c>
      <c r="GGM11" s="35" t="e">
        <f>SUM(#REF!)</f>
        <v>#REF!</v>
      </c>
      <c r="GGN11" s="35" t="e">
        <f>SUM(#REF!)</f>
        <v>#REF!</v>
      </c>
      <c r="GGO11" s="35" t="e">
        <f>SUM(#REF!)</f>
        <v>#REF!</v>
      </c>
      <c r="GGP11" s="35" t="e">
        <f>SUM(#REF!)</f>
        <v>#REF!</v>
      </c>
      <c r="GGQ11" s="35" t="e">
        <f>SUM(#REF!)</f>
        <v>#REF!</v>
      </c>
      <c r="GGR11" s="35" t="e">
        <f>SUM(#REF!)</f>
        <v>#REF!</v>
      </c>
      <c r="GGS11" s="35" t="e">
        <f>SUM(#REF!)</f>
        <v>#REF!</v>
      </c>
      <c r="GGT11" s="35" t="e">
        <f>SUM(#REF!)</f>
        <v>#REF!</v>
      </c>
      <c r="GGU11" s="35" t="e">
        <f>SUM(#REF!)</f>
        <v>#REF!</v>
      </c>
      <c r="GGV11" s="35" t="e">
        <f>SUM(#REF!)</f>
        <v>#REF!</v>
      </c>
      <c r="GGW11" s="35" t="e">
        <f>SUM(#REF!)</f>
        <v>#REF!</v>
      </c>
      <c r="GGX11" s="35" t="e">
        <f>SUM(#REF!)</f>
        <v>#REF!</v>
      </c>
      <c r="GGY11" s="35" t="e">
        <f>SUM(#REF!)</f>
        <v>#REF!</v>
      </c>
      <c r="GGZ11" s="35" t="e">
        <f>SUM(#REF!)</f>
        <v>#REF!</v>
      </c>
      <c r="GHA11" s="35" t="e">
        <f>SUM(#REF!)</f>
        <v>#REF!</v>
      </c>
      <c r="GHB11" s="35" t="e">
        <f>SUM(#REF!)</f>
        <v>#REF!</v>
      </c>
      <c r="GHC11" s="35" t="e">
        <f>SUM(#REF!)</f>
        <v>#REF!</v>
      </c>
      <c r="GHD11" s="35" t="e">
        <f>SUM(#REF!)</f>
        <v>#REF!</v>
      </c>
      <c r="GHE11" s="35" t="e">
        <f>SUM(#REF!)</f>
        <v>#REF!</v>
      </c>
      <c r="GHF11" s="35" t="e">
        <f>SUM(#REF!)</f>
        <v>#REF!</v>
      </c>
      <c r="GHG11" s="35" t="e">
        <f>SUM(#REF!)</f>
        <v>#REF!</v>
      </c>
      <c r="GHH11" s="35" t="e">
        <f>SUM(#REF!)</f>
        <v>#REF!</v>
      </c>
      <c r="GHI11" s="35" t="e">
        <f>SUM(#REF!)</f>
        <v>#REF!</v>
      </c>
      <c r="GHJ11" s="35" t="e">
        <f>SUM(#REF!)</f>
        <v>#REF!</v>
      </c>
      <c r="GHK11" s="35" t="e">
        <f>SUM(#REF!)</f>
        <v>#REF!</v>
      </c>
      <c r="GHL11" s="35" t="e">
        <f>SUM(#REF!)</f>
        <v>#REF!</v>
      </c>
      <c r="GHM11" s="35" t="e">
        <f>SUM(#REF!)</f>
        <v>#REF!</v>
      </c>
      <c r="GHN11" s="35" t="e">
        <f>SUM(#REF!)</f>
        <v>#REF!</v>
      </c>
      <c r="GHO11" s="35" t="e">
        <f>SUM(#REF!)</f>
        <v>#REF!</v>
      </c>
      <c r="GHP11" s="35" t="e">
        <f>SUM(#REF!)</f>
        <v>#REF!</v>
      </c>
      <c r="GHQ11" s="35" t="e">
        <f>SUM(#REF!)</f>
        <v>#REF!</v>
      </c>
      <c r="GHR11" s="35" t="e">
        <f>SUM(#REF!)</f>
        <v>#REF!</v>
      </c>
      <c r="GHS11" s="35" t="e">
        <f>SUM(#REF!)</f>
        <v>#REF!</v>
      </c>
      <c r="GHT11" s="35" t="e">
        <f>SUM(#REF!)</f>
        <v>#REF!</v>
      </c>
      <c r="GHU11" s="35" t="e">
        <f>SUM(#REF!)</f>
        <v>#REF!</v>
      </c>
      <c r="GHV11" s="35" t="e">
        <f>SUM(#REF!)</f>
        <v>#REF!</v>
      </c>
      <c r="GHW11" s="35" t="e">
        <f>SUM(#REF!)</f>
        <v>#REF!</v>
      </c>
      <c r="GHX11" s="35" t="e">
        <f>SUM(#REF!)</f>
        <v>#REF!</v>
      </c>
      <c r="GHY11" s="35" t="e">
        <f>SUM(#REF!)</f>
        <v>#REF!</v>
      </c>
      <c r="GHZ11" s="35" t="e">
        <f>SUM(#REF!)</f>
        <v>#REF!</v>
      </c>
      <c r="GIA11" s="35" t="e">
        <f>SUM(#REF!)</f>
        <v>#REF!</v>
      </c>
      <c r="GIB11" s="35" t="e">
        <f>SUM(#REF!)</f>
        <v>#REF!</v>
      </c>
      <c r="GIC11" s="35" t="e">
        <f>SUM(#REF!)</f>
        <v>#REF!</v>
      </c>
      <c r="GID11" s="35" t="e">
        <f>SUM(#REF!)</f>
        <v>#REF!</v>
      </c>
      <c r="GIE11" s="35" t="e">
        <f>SUM(#REF!)</f>
        <v>#REF!</v>
      </c>
      <c r="GIF11" s="35" t="e">
        <f>SUM(#REF!)</f>
        <v>#REF!</v>
      </c>
      <c r="GIG11" s="35" t="e">
        <f>SUM(#REF!)</f>
        <v>#REF!</v>
      </c>
      <c r="GIH11" s="35" t="e">
        <f>SUM(#REF!)</f>
        <v>#REF!</v>
      </c>
      <c r="GII11" s="35" t="e">
        <f>SUM(#REF!)</f>
        <v>#REF!</v>
      </c>
      <c r="GIJ11" s="35" t="e">
        <f>SUM(#REF!)</f>
        <v>#REF!</v>
      </c>
      <c r="GIK11" s="35" t="e">
        <f>SUM(#REF!)</f>
        <v>#REF!</v>
      </c>
      <c r="GIL11" s="35" t="e">
        <f>SUM(#REF!)</f>
        <v>#REF!</v>
      </c>
      <c r="GIM11" s="35" t="e">
        <f>SUM(#REF!)</f>
        <v>#REF!</v>
      </c>
      <c r="GIN11" s="35" t="e">
        <f>SUM(#REF!)</f>
        <v>#REF!</v>
      </c>
      <c r="GIO11" s="35" t="e">
        <f>SUM(#REF!)</f>
        <v>#REF!</v>
      </c>
      <c r="GIP11" s="35" t="e">
        <f>SUM(#REF!)</f>
        <v>#REF!</v>
      </c>
      <c r="GIQ11" s="35" t="e">
        <f>SUM(#REF!)</f>
        <v>#REF!</v>
      </c>
      <c r="GIR11" s="35" t="e">
        <f>SUM(#REF!)</f>
        <v>#REF!</v>
      </c>
      <c r="GIS11" s="35" t="e">
        <f>SUM(#REF!)</f>
        <v>#REF!</v>
      </c>
      <c r="GIT11" s="35" t="e">
        <f>SUM(#REF!)</f>
        <v>#REF!</v>
      </c>
      <c r="GIU11" s="35" t="e">
        <f>SUM(#REF!)</f>
        <v>#REF!</v>
      </c>
      <c r="GIV11" s="35" t="e">
        <f>SUM(#REF!)</f>
        <v>#REF!</v>
      </c>
      <c r="GIW11" s="35" t="e">
        <f>SUM(#REF!)</f>
        <v>#REF!</v>
      </c>
      <c r="GIX11" s="35" t="e">
        <f>SUM(#REF!)</f>
        <v>#REF!</v>
      </c>
      <c r="GIY11" s="35" t="e">
        <f>SUM(#REF!)</f>
        <v>#REF!</v>
      </c>
      <c r="GIZ11" s="35" t="e">
        <f>SUM(#REF!)</f>
        <v>#REF!</v>
      </c>
      <c r="GJA11" s="35" t="e">
        <f>SUM(#REF!)</f>
        <v>#REF!</v>
      </c>
      <c r="GJB11" s="35" t="e">
        <f>SUM(#REF!)</f>
        <v>#REF!</v>
      </c>
      <c r="GJC11" s="35" t="e">
        <f>SUM(#REF!)</f>
        <v>#REF!</v>
      </c>
      <c r="GJD11" s="35" t="e">
        <f>SUM(#REF!)</f>
        <v>#REF!</v>
      </c>
      <c r="GJE11" s="35" t="e">
        <f>SUM(#REF!)</f>
        <v>#REF!</v>
      </c>
      <c r="GJF11" s="35" t="e">
        <f>SUM(#REF!)</f>
        <v>#REF!</v>
      </c>
      <c r="GJG11" s="35" t="e">
        <f>SUM(#REF!)</f>
        <v>#REF!</v>
      </c>
      <c r="GJH11" s="35" t="e">
        <f>SUM(#REF!)</f>
        <v>#REF!</v>
      </c>
      <c r="GJI11" s="35" t="e">
        <f>SUM(#REF!)</f>
        <v>#REF!</v>
      </c>
      <c r="GJJ11" s="35" t="e">
        <f>SUM(#REF!)</f>
        <v>#REF!</v>
      </c>
      <c r="GJK11" s="35" t="e">
        <f>SUM(#REF!)</f>
        <v>#REF!</v>
      </c>
      <c r="GJL11" s="35" t="e">
        <f>SUM(#REF!)</f>
        <v>#REF!</v>
      </c>
      <c r="GJM11" s="35" t="e">
        <f>SUM(#REF!)</f>
        <v>#REF!</v>
      </c>
      <c r="GJN11" s="35" t="e">
        <f>SUM(#REF!)</f>
        <v>#REF!</v>
      </c>
      <c r="GJO11" s="35" t="e">
        <f>SUM(#REF!)</f>
        <v>#REF!</v>
      </c>
      <c r="GJP11" s="35" t="e">
        <f>SUM(#REF!)</f>
        <v>#REF!</v>
      </c>
      <c r="GJQ11" s="35" t="e">
        <f>SUM(#REF!)</f>
        <v>#REF!</v>
      </c>
      <c r="GJR11" s="35" t="e">
        <f>SUM(#REF!)</f>
        <v>#REF!</v>
      </c>
      <c r="GJS11" s="35" t="e">
        <f>SUM(#REF!)</f>
        <v>#REF!</v>
      </c>
      <c r="GJT11" s="35" t="e">
        <f>SUM(#REF!)</f>
        <v>#REF!</v>
      </c>
      <c r="GJU11" s="35" t="e">
        <f>SUM(#REF!)</f>
        <v>#REF!</v>
      </c>
      <c r="GJV11" s="35" t="e">
        <f>SUM(#REF!)</f>
        <v>#REF!</v>
      </c>
      <c r="GJW11" s="35" t="e">
        <f>SUM(#REF!)</f>
        <v>#REF!</v>
      </c>
      <c r="GJX11" s="35" t="e">
        <f>SUM(#REF!)</f>
        <v>#REF!</v>
      </c>
      <c r="GJY11" s="35" t="e">
        <f>SUM(#REF!)</f>
        <v>#REF!</v>
      </c>
      <c r="GJZ11" s="35" t="e">
        <f>SUM(#REF!)</f>
        <v>#REF!</v>
      </c>
      <c r="GKA11" s="35" t="e">
        <f>SUM(#REF!)</f>
        <v>#REF!</v>
      </c>
      <c r="GKB11" s="35" t="e">
        <f>SUM(#REF!)</f>
        <v>#REF!</v>
      </c>
      <c r="GKC11" s="35" t="e">
        <f>SUM(#REF!)</f>
        <v>#REF!</v>
      </c>
      <c r="GKD11" s="35" t="e">
        <f>SUM(#REF!)</f>
        <v>#REF!</v>
      </c>
      <c r="GKE11" s="35" t="e">
        <f>SUM(#REF!)</f>
        <v>#REF!</v>
      </c>
      <c r="GKF11" s="35" t="e">
        <f>SUM(#REF!)</f>
        <v>#REF!</v>
      </c>
      <c r="GKG11" s="35" t="e">
        <f>SUM(#REF!)</f>
        <v>#REF!</v>
      </c>
      <c r="GKH11" s="35" t="e">
        <f>SUM(#REF!)</f>
        <v>#REF!</v>
      </c>
      <c r="GKI11" s="35" t="e">
        <f>SUM(#REF!)</f>
        <v>#REF!</v>
      </c>
      <c r="GKJ11" s="35" t="e">
        <f>SUM(#REF!)</f>
        <v>#REF!</v>
      </c>
      <c r="GKK11" s="35" t="e">
        <f>SUM(#REF!)</f>
        <v>#REF!</v>
      </c>
      <c r="GKL11" s="35" t="e">
        <f>SUM(#REF!)</f>
        <v>#REF!</v>
      </c>
      <c r="GKM11" s="35" t="e">
        <f>SUM(#REF!)</f>
        <v>#REF!</v>
      </c>
      <c r="GKN11" s="35" t="e">
        <f>SUM(#REF!)</f>
        <v>#REF!</v>
      </c>
      <c r="GKO11" s="35" t="e">
        <f>SUM(#REF!)</f>
        <v>#REF!</v>
      </c>
      <c r="GKP11" s="35" t="e">
        <f>SUM(#REF!)</f>
        <v>#REF!</v>
      </c>
      <c r="GKQ11" s="35" t="e">
        <f>SUM(#REF!)</f>
        <v>#REF!</v>
      </c>
      <c r="GKR11" s="35" t="e">
        <f>SUM(#REF!)</f>
        <v>#REF!</v>
      </c>
      <c r="GKS11" s="35" t="e">
        <f>SUM(#REF!)</f>
        <v>#REF!</v>
      </c>
      <c r="GKT11" s="35" t="e">
        <f>SUM(#REF!)</f>
        <v>#REF!</v>
      </c>
      <c r="GKU11" s="35" t="e">
        <f>SUM(#REF!)</f>
        <v>#REF!</v>
      </c>
      <c r="GKV11" s="35" t="e">
        <f>SUM(#REF!)</f>
        <v>#REF!</v>
      </c>
      <c r="GKW11" s="35" t="e">
        <f>SUM(#REF!)</f>
        <v>#REF!</v>
      </c>
      <c r="GKX11" s="35" t="e">
        <f>SUM(#REF!)</f>
        <v>#REF!</v>
      </c>
      <c r="GKY11" s="35" t="e">
        <f>SUM(#REF!)</f>
        <v>#REF!</v>
      </c>
      <c r="GKZ11" s="35" t="e">
        <f>SUM(#REF!)</f>
        <v>#REF!</v>
      </c>
      <c r="GLA11" s="35" t="e">
        <f>SUM(#REF!)</f>
        <v>#REF!</v>
      </c>
      <c r="GLB11" s="35" t="e">
        <f>SUM(#REF!)</f>
        <v>#REF!</v>
      </c>
      <c r="GLC11" s="35" t="e">
        <f>SUM(#REF!)</f>
        <v>#REF!</v>
      </c>
      <c r="GLD11" s="35" t="e">
        <f>SUM(#REF!)</f>
        <v>#REF!</v>
      </c>
      <c r="GLE11" s="35" t="e">
        <f>SUM(#REF!)</f>
        <v>#REF!</v>
      </c>
      <c r="GLF11" s="35" t="e">
        <f>SUM(#REF!)</f>
        <v>#REF!</v>
      </c>
      <c r="GLG11" s="35" t="e">
        <f>SUM(#REF!)</f>
        <v>#REF!</v>
      </c>
      <c r="GLH11" s="35" t="e">
        <f>SUM(#REF!)</f>
        <v>#REF!</v>
      </c>
      <c r="GLI11" s="35" t="e">
        <f>SUM(#REF!)</f>
        <v>#REF!</v>
      </c>
      <c r="GLJ11" s="35" t="e">
        <f>SUM(#REF!)</f>
        <v>#REF!</v>
      </c>
      <c r="GLK11" s="35" t="e">
        <f>SUM(#REF!)</f>
        <v>#REF!</v>
      </c>
      <c r="GLL11" s="35" t="e">
        <f>SUM(#REF!)</f>
        <v>#REF!</v>
      </c>
      <c r="GLM11" s="35" t="e">
        <f>SUM(#REF!)</f>
        <v>#REF!</v>
      </c>
      <c r="GLN11" s="35" t="e">
        <f>SUM(#REF!)</f>
        <v>#REF!</v>
      </c>
      <c r="GLO11" s="35" t="e">
        <f>SUM(#REF!)</f>
        <v>#REF!</v>
      </c>
      <c r="GLP11" s="35" t="e">
        <f>SUM(#REF!)</f>
        <v>#REF!</v>
      </c>
      <c r="GLQ11" s="35" t="e">
        <f>SUM(#REF!)</f>
        <v>#REF!</v>
      </c>
      <c r="GLR11" s="35" t="e">
        <f>SUM(#REF!)</f>
        <v>#REF!</v>
      </c>
      <c r="GLS11" s="35" t="e">
        <f>SUM(#REF!)</f>
        <v>#REF!</v>
      </c>
      <c r="GLT11" s="35" t="e">
        <f>SUM(#REF!)</f>
        <v>#REF!</v>
      </c>
      <c r="GLU11" s="35" t="e">
        <f>SUM(#REF!)</f>
        <v>#REF!</v>
      </c>
      <c r="GLV11" s="35" t="e">
        <f>SUM(#REF!)</f>
        <v>#REF!</v>
      </c>
      <c r="GLW11" s="35" t="e">
        <f>SUM(#REF!)</f>
        <v>#REF!</v>
      </c>
      <c r="GLX11" s="35" t="e">
        <f>SUM(#REF!)</f>
        <v>#REF!</v>
      </c>
      <c r="GLY11" s="35" t="e">
        <f>SUM(#REF!)</f>
        <v>#REF!</v>
      </c>
      <c r="GLZ11" s="35" t="e">
        <f>SUM(#REF!)</f>
        <v>#REF!</v>
      </c>
      <c r="GMA11" s="35" t="e">
        <f>SUM(#REF!)</f>
        <v>#REF!</v>
      </c>
      <c r="GMB11" s="35" t="e">
        <f>SUM(#REF!)</f>
        <v>#REF!</v>
      </c>
      <c r="GMC11" s="35" t="e">
        <f>SUM(#REF!)</f>
        <v>#REF!</v>
      </c>
      <c r="GMD11" s="35" t="e">
        <f>SUM(#REF!)</f>
        <v>#REF!</v>
      </c>
      <c r="GME11" s="35" t="e">
        <f>SUM(#REF!)</f>
        <v>#REF!</v>
      </c>
      <c r="GMF11" s="35" t="e">
        <f>SUM(#REF!)</f>
        <v>#REF!</v>
      </c>
      <c r="GMG11" s="35" t="e">
        <f>SUM(#REF!)</f>
        <v>#REF!</v>
      </c>
      <c r="GMH11" s="35" t="e">
        <f>SUM(#REF!)</f>
        <v>#REF!</v>
      </c>
      <c r="GMI11" s="35" t="e">
        <f>SUM(#REF!)</f>
        <v>#REF!</v>
      </c>
      <c r="GMJ11" s="35" t="e">
        <f>SUM(#REF!)</f>
        <v>#REF!</v>
      </c>
      <c r="GMK11" s="35" t="e">
        <f>SUM(#REF!)</f>
        <v>#REF!</v>
      </c>
      <c r="GML11" s="35" t="e">
        <f>SUM(#REF!)</f>
        <v>#REF!</v>
      </c>
      <c r="GMM11" s="35" t="e">
        <f>SUM(#REF!)</f>
        <v>#REF!</v>
      </c>
      <c r="GMN11" s="35" t="e">
        <f>SUM(#REF!)</f>
        <v>#REF!</v>
      </c>
      <c r="GMO11" s="35" t="e">
        <f>SUM(#REF!)</f>
        <v>#REF!</v>
      </c>
      <c r="GMP11" s="35" t="e">
        <f>SUM(#REF!)</f>
        <v>#REF!</v>
      </c>
      <c r="GMQ11" s="35" t="e">
        <f>SUM(#REF!)</f>
        <v>#REF!</v>
      </c>
      <c r="GMR11" s="35" t="e">
        <f>SUM(#REF!)</f>
        <v>#REF!</v>
      </c>
      <c r="GMS11" s="35" t="e">
        <f>SUM(#REF!)</f>
        <v>#REF!</v>
      </c>
      <c r="GMT11" s="35" t="e">
        <f>SUM(#REF!)</f>
        <v>#REF!</v>
      </c>
      <c r="GMU11" s="35" t="e">
        <f>SUM(#REF!)</f>
        <v>#REF!</v>
      </c>
      <c r="GMV11" s="35" t="e">
        <f>SUM(#REF!)</f>
        <v>#REF!</v>
      </c>
      <c r="GMW11" s="35" t="e">
        <f>SUM(#REF!)</f>
        <v>#REF!</v>
      </c>
      <c r="GMX11" s="35" t="e">
        <f>SUM(#REF!)</f>
        <v>#REF!</v>
      </c>
      <c r="GMY11" s="35" t="e">
        <f>SUM(#REF!)</f>
        <v>#REF!</v>
      </c>
      <c r="GMZ11" s="35" t="e">
        <f>SUM(#REF!)</f>
        <v>#REF!</v>
      </c>
      <c r="GNA11" s="35" t="e">
        <f>SUM(#REF!)</f>
        <v>#REF!</v>
      </c>
      <c r="GNB11" s="35" t="e">
        <f>SUM(#REF!)</f>
        <v>#REF!</v>
      </c>
      <c r="GNC11" s="35" t="e">
        <f>SUM(#REF!)</f>
        <v>#REF!</v>
      </c>
      <c r="GND11" s="35" t="e">
        <f>SUM(#REF!)</f>
        <v>#REF!</v>
      </c>
      <c r="GNE11" s="35" t="e">
        <f>SUM(#REF!)</f>
        <v>#REF!</v>
      </c>
      <c r="GNF11" s="35" t="e">
        <f>SUM(#REF!)</f>
        <v>#REF!</v>
      </c>
      <c r="GNG11" s="35" t="e">
        <f>SUM(#REF!)</f>
        <v>#REF!</v>
      </c>
      <c r="GNH11" s="35" t="e">
        <f>SUM(#REF!)</f>
        <v>#REF!</v>
      </c>
      <c r="GNI11" s="35" t="e">
        <f>SUM(#REF!)</f>
        <v>#REF!</v>
      </c>
      <c r="GNJ11" s="35" t="e">
        <f>SUM(#REF!)</f>
        <v>#REF!</v>
      </c>
      <c r="GNK11" s="35" t="e">
        <f>SUM(#REF!)</f>
        <v>#REF!</v>
      </c>
      <c r="GNL11" s="35" t="e">
        <f>SUM(#REF!)</f>
        <v>#REF!</v>
      </c>
      <c r="GNM11" s="35" t="e">
        <f>SUM(#REF!)</f>
        <v>#REF!</v>
      </c>
      <c r="GNN11" s="35" t="e">
        <f>SUM(#REF!)</f>
        <v>#REF!</v>
      </c>
      <c r="GNO11" s="35" t="e">
        <f>SUM(#REF!)</f>
        <v>#REF!</v>
      </c>
      <c r="GNP11" s="35" t="e">
        <f>SUM(#REF!)</f>
        <v>#REF!</v>
      </c>
      <c r="GNQ11" s="35" t="e">
        <f>SUM(#REF!)</f>
        <v>#REF!</v>
      </c>
      <c r="GNR11" s="35" t="e">
        <f>SUM(#REF!)</f>
        <v>#REF!</v>
      </c>
      <c r="GNS11" s="35" t="e">
        <f>SUM(#REF!)</f>
        <v>#REF!</v>
      </c>
      <c r="GNT11" s="35" t="e">
        <f>SUM(#REF!)</f>
        <v>#REF!</v>
      </c>
      <c r="GNU11" s="35" t="e">
        <f>SUM(#REF!)</f>
        <v>#REF!</v>
      </c>
      <c r="GNV11" s="35" t="e">
        <f>SUM(#REF!)</f>
        <v>#REF!</v>
      </c>
      <c r="GNW11" s="35" t="e">
        <f>SUM(#REF!)</f>
        <v>#REF!</v>
      </c>
      <c r="GNX11" s="35" t="e">
        <f>SUM(#REF!)</f>
        <v>#REF!</v>
      </c>
      <c r="GNY11" s="35" t="e">
        <f>SUM(#REF!)</f>
        <v>#REF!</v>
      </c>
      <c r="GNZ11" s="35" t="e">
        <f>SUM(#REF!)</f>
        <v>#REF!</v>
      </c>
      <c r="GOA11" s="35" t="e">
        <f>SUM(#REF!)</f>
        <v>#REF!</v>
      </c>
      <c r="GOB11" s="35" t="e">
        <f>SUM(#REF!)</f>
        <v>#REF!</v>
      </c>
      <c r="GOC11" s="35" t="e">
        <f>SUM(#REF!)</f>
        <v>#REF!</v>
      </c>
      <c r="GOD11" s="35" t="e">
        <f>SUM(#REF!)</f>
        <v>#REF!</v>
      </c>
      <c r="GOE11" s="35" t="e">
        <f>SUM(#REF!)</f>
        <v>#REF!</v>
      </c>
      <c r="GOF11" s="35" t="e">
        <f>SUM(#REF!)</f>
        <v>#REF!</v>
      </c>
      <c r="GOG11" s="35" t="e">
        <f>SUM(#REF!)</f>
        <v>#REF!</v>
      </c>
      <c r="GOH11" s="35" t="e">
        <f>SUM(#REF!)</f>
        <v>#REF!</v>
      </c>
      <c r="GOI11" s="35" t="e">
        <f>SUM(#REF!)</f>
        <v>#REF!</v>
      </c>
      <c r="GOJ11" s="35" t="e">
        <f>SUM(#REF!)</f>
        <v>#REF!</v>
      </c>
      <c r="GOK11" s="35" t="e">
        <f>SUM(#REF!)</f>
        <v>#REF!</v>
      </c>
      <c r="GOL11" s="35" t="e">
        <f>SUM(#REF!)</f>
        <v>#REF!</v>
      </c>
      <c r="GOM11" s="35" t="e">
        <f>SUM(#REF!)</f>
        <v>#REF!</v>
      </c>
      <c r="GON11" s="35" t="e">
        <f>SUM(#REF!)</f>
        <v>#REF!</v>
      </c>
      <c r="GOO11" s="35" t="e">
        <f>SUM(#REF!)</f>
        <v>#REF!</v>
      </c>
      <c r="GOP11" s="35" t="e">
        <f>SUM(#REF!)</f>
        <v>#REF!</v>
      </c>
      <c r="GOQ11" s="35" t="e">
        <f>SUM(#REF!)</f>
        <v>#REF!</v>
      </c>
      <c r="GOR11" s="35" t="e">
        <f>SUM(#REF!)</f>
        <v>#REF!</v>
      </c>
      <c r="GOS11" s="35" t="e">
        <f>SUM(#REF!)</f>
        <v>#REF!</v>
      </c>
      <c r="GOT11" s="35" t="e">
        <f>SUM(#REF!)</f>
        <v>#REF!</v>
      </c>
      <c r="GOU11" s="35" t="e">
        <f>SUM(#REF!)</f>
        <v>#REF!</v>
      </c>
      <c r="GOV11" s="35" t="e">
        <f>SUM(#REF!)</f>
        <v>#REF!</v>
      </c>
      <c r="GOW11" s="35" t="e">
        <f>SUM(#REF!)</f>
        <v>#REF!</v>
      </c>
      <c r="GOX11" s="35" t="e">
        <f>SUM(#REF!)</f>
        <v>#REF!</v>
      </c>
      <c r="GOY11" s="35" t="e">
        <f>SUM(#REF!)</f>
        <v>#REF!</v>
      </c>
      <c r="GOZ11" s="35" t="e">
        <f>SUM(#REF!)</f>
        <v>#REF!</v>
      </c>
      <c r="GPA11" s="35" t="e">
        <f>SUM(#REF!)</f>
        <v>#REF!</v>
      </c>
      <c r="GPB11" s="35" t="e">
        <f>SUM(#REF!)</f>
        <v>#REF!</v>
      </c>
      <c r="GPC11" s="35" t="e">
        <f>SUM(#REF!)</f>
        <v>#REF!</v>
      </c>
      <c r="GPD11" s="35" t="e">
        <f>SUM(#REF!)</f>
        <v>#REF!</v>
      </c>
      <c r="GPE11" s="35" t="e">
        <f>SUM(#REF!)</f>
        <v>#REF!</v>
      </c>
      <c r="GPF11" s="35" t="e">
        <f>SUM(#REF!)</f>
        <v>#REF!</v>
      </c>
      <c r="GPG11" s="35" t="e">
        <f>SUM(#REF!)</f>
        <v>#REF!</v>
      </c>
      <c r="GPH11" s="35" t="e">
        <f>SUM(#REF!)</f>
        <v>#REF!</v>
      </c>
      <c r="GPI11" s="35" t="e">
        <f>SUM(#REF!)</f>
        <v>#REF!</v>
      </c>
      <c r="GPJ11" s="35" t="e">
        <f>SUM(#REF!)</f>
        <v>#REF!</v>
      </c>
      <c r="GPK11" s="35" t="e">
        <f>SUM(#REF!)</f>
        <v>#REF!</v>
      </c>
      <c r="GPL11" s="35" t="e">
        <f>SUM(#REF!)</f>
        <v>#REF!</v>
      </c>
      <c r="GPM11" s="35" t="e">
        <f>SUM(#REF!)</f>
        <v>#REF!</v>
      </c>
      <c r="GPN11" s="35" t="e">
        <f>SUM(#REF!)</f>
        <v>#REF!</v>
      </c>
      <c r="GPO11" s="35" t="e">
        <f>SUM(#REF!)</f>
        <v>#REF!</v>
      </c>
      <c r="GPP11" s="35" t="e">
        <f>SUM(#REF!)</f>
        <v>#REF!</v>
      </c>
      <c r="GPQ11" s="35" t="e">
        <f>SUM(#REF!)</f>
        <v>#REF!</v>
      </c>
      <c r="GPR11" s="35" t="e">
        <f>SUM(#REF!)</f>
        <v>#REF!</v>
      </c>
      <c r="GPS11" s="35" t="e">
        <f>SUM(#REF!)</f>
        <v>#REF!</v>
      </c>
      <c r="GPT11" s="35" t="e">
        <f>SUM(#REF!)</f>
        <v>#REF!</v>
      </c>
      <c r="GPU11" s="35" t="e">
        <f>SUM(#REF!)</f>
        <v>#REF!</v>
      </c>
      <c r="GPV11" s="35" t="e">
        <f>SUM(#REF!)</f>
        <v>#REF!</v>
      </c>
      <c r="GPW11" s="35" t="e">
        <f>SUM(#REF!)</f>
        <v>#REF!</v>
      </c>
      <c r="GPX11" s="35" t="e">
        <f>SUM(#REF!)</f>
        <v>#REF!</v>
      </c>
      <c r="GPY11" s="35" t="e">
        <f>SUM(#REF!)</f>
        <v>#REF!</v>
      </c>
      <c r="GPZ11" s="35" t="e">
        <f>SUM(#REF!)</f>
        <v>#REF!</v>
      </c>
      <c r="GQA11" s="35" t="e">
        <f>SUM(#REF!)</f>
        <v>#REF!</v>
      </c>
      <c r="GQB11" s="35" t="e">
        <f>SUM(#REF!)</f>
        <v>#REF!</v>
      </c>
      <c r="GQC11" s="35" t="e">
        <f>SUM(#REF!)</f>
        <v>#REF!</v>
      </c>
      <c r="GQD11" s="35" t="e">
        <f>SUM(#REF!)</f>
        <v>#REF!</v>
      </c>
      <c r="GQE11" s="35" t="e">
        <f>SUM(#REF!)</f>
        <v>#REF!</v>
      </c>
      <c r="GQF11" s="35" t="e">
        <f>SUM(#REF!)</f>
        <v>#REF!</v>
      </c>
      <c r="GQG11" s="35" t="e">
        <f>SUM(#REF!)</f>
        <v>#REF!</v>
      </c>
      <c r="GQH11" s="35" t="e">
        <f>SUM(#REF!)</f>
        <v>#REF!</v>
      </c>
      <c r="GQI11" s="35" t="e">
        <f>SUM(#REF!)</f>
        <v>#REF!</v>
      </c>
      <c r="GQJ11" s="35" t="e">
        <f>SUM(#REF!)</f>
        <v>#REF!</v>
      </c>
      <c r="GQK11" s="35" t="e">
        <f>SUM(#REF!)</f>
        <v>#REF!</v>
      </c>
      <c r="GQL11" s="35" t="e">
        <f>SUM(#REF!)</f>
        <v>#REF!</v>
      </c>
      <c r="GQM11" s="35" t="e">
        <f>SUM(#REF!)</f>
        <v>#REF!</v>
      </c>
      <c r="GQN11" s="35" t="e">
        <f>SUM(#REF!)</f>
        <v>#REF!</v>
      </c>
      <c r="GQO11" s="35" t="e">
        <f>SUM(#REF!)</f>
        <v>#REF!</v>
      </c>
      <c r="GQP11" s="35" t="e">
        <f>SUM(#REF!)</f>
        <v>#REF!</v>
      </c>
      <c r="GQQ11" s="35" t="e">
        <f>SUM(#REF!)</f>
        <v>#REF!</v>
      </c>
      <c r="GQR11" s="35" t="e">
        <f>SUM(#REF!)</f>
        <v>#REF!</v>
      </c>
      <c r="GQS11" s="35" t="e">
        <f>SUM(#REF!)</f>
        <v>#REF!</v>
      </c>
      <c r="GQT11" s="35" t="e">
        <f>SUM(#REF!)</f>
        <v>#REF!</v>
      </c>
      <c r="GQU11" s="35" t="e">
        <f>SUM(#REF!)</f>
        <v>#REF!</v>
      </c>
      <c r="GQV11" s="35" t="e">
        <f>SUM(#REF!)</f>
        <v>#REF!</v>
      </c>
      <c r="GQW11" s="35" t="e">
        <f>SUM(#REF!)</f>
        <v>#REF!</v>
      </c>
      <c r="GQX11" s="35" t="e">
        <f>SUM(#REF!)</f>
        <v>#REF!</v>
      </c>
      <c r="GQY11" s="35" t="e">
        <f>SUM(#REF!)</f>
        <v>#REF!</v>
      </c>
      <c r="GQZ11" s="35" t="e">
        <f>SUM(#REF!)</f>
        <v>#REF!</v>
      </c>
      <c r="GRA11" s="35" t="e">
        <f>SUM(#REF!)</f>
        <v>#REF!</v>
      </c>
      <c r="GRB11" s="35" t="e">
        <f>SUM(#REF!)</f>
        <v>#REF!</v>
      </c>
      <c r="GRC11" s="35" t="e">
        <f>SUM(#REF!)</f>
        <v>#REF!</v>
      </c>
      <c r="GRD11" s="35" t="e">
        <f>SUM(#REF!)</f>
        <v>#REF!</v>
      </c>
      <c r="GRE11" s="35" t="e">
        <f>SUM(#REF!)</f>
        <v>#REF!</v>
      </c>
      <c r="GRF11" s="35" t="e">
        <f>SUM(#REF!)</f>
        <v>#REF!</v>
      </c>
      <c r="GRG11" s="35" t="e">
        <f>SUM(#REF!)</f>
        <v>#REF!</v>
      </c>
      <c r="GRH11" s="35" t="e">
        <f>SUM(#REF!)</f>
        <v>#REF!</v>
      </c>
      <c r="GRI11" s="35" t="e">
        <f>SUM(#REF!)</f>
        <v>#REF!</v>
      </c>
      <c r="GRJ11" s="35" t="e">
        <f>SUM(#REF!)</f>
        <v>#REF!</v>
      </c>
      <c r="GRK11" s="35" t="e">
        <f>SUM(#REF!)</f>
        <v>#REF!</v>
      </c>
      <c r="GRL11" s="35" t="e">
        <f>SUM(#REF!)</f>
        <v>#REF!</v>
      </c>
      <c r="GRM11" s="35" t="e">
        <f>SUM(#REF!)</f>
        <v>#REF!</v>
      </c>
      <c r="GRN11" s="35" t="e">
        <f>SUM(#REF!)</f>
        <v>#REF!</v>
      </c>
      <c r="GRO11" s="35" t="e">
        <f>SUM(#REF!)</f>
        <v>#REF!</v>
      </c>
      <c r="GRP11" s="35" t="e">
        <f>SUM(#REF!)</f>
        <v>#REF!</v>
      </c>
      <c r="GRQ11" s="35" t="e">
        <f>SUM(#REF!)</f>
        <v>#REF!</v>
      </c>
      <c r="GRR11" s="35" t="e">
        <f>SUM(#REF!)</f>
        <v>#REF!</v>
      </c>
      <c r="GRS11" s="35" t="e">
        <f>SUM(#REF!)</f>
        <v>#REF!</v>
      </c>
      <c r="GRT11" s="35" t="e">
        <f>SUM(#REF!)</f>
        <v>#REF!</v>
      </c>
      <c r="GRU11" s="35" t="e">
        <f>SUM(#REF!)</f>
        <v>#REF!</v>
      </c>
      <c r="GRV11" s="35" t="e">
        <f>SUM(#REF!)</f>
        <v>#REF!</v>
      </c>
      <c r="GRW11" s="35" t="e">
        <f>SUM(#REF!)</f>
        <v>#REF!</v>
      </c>
      <c r="GRX11" s="35" t="e">
        <f>SUM(#REF!)</f>
        <v>#REF!</v>
      </c>
      <c r="GRY11" s="35" t="e">
        <f>SUM(#REF!)</f>
        <v>#REF!</v>
      </c>
      <c r="GRZ11" s="35" t="e">
        <f>SUM(#REF!)</f>
        <v>#REF!</v>
      </c>
      <c r="GSA11" s="35" t="e">
        <f>SUM(#REF!)</f>
        <v>#REF!</v>
      </c>
      <c r="GSB11" s="35" t="e">
        <f>SUM(#REF!)</f>
        <v>#REF!</v>
      </c>
      <c r="GSC11" s="35" t="e">
        <f>SUM(#REF!)</f>
        <v>#REF!</v>
      </c>
      <c r="GSD11" s="35" t="e">
        <f>SUM(#REF!)</f>
        <v>#REF!</v>
      </c>
      <c r="GSE11" s="35" t="e">
        <f>SUM(#REF!)</f>
        <v>#REF!</v>
      </c>
      <c r="GSF11" s="35" t="e">
        <f>SUM(#REF!)</f>
        <v>#REF!</v>
      </c>
      <c r="GSG11" s="35" t="e">
        <f>SUM(#REF!)</f>
        <v>#REF!</v>
      </c>
      <c r="GSH11" s="35" t="e">
        <f>SUM(#REF!)</f>
        <v>#REF!</v>
      </c>
      <c r="GSI11" s="35" t="e">
        <f>SUM(#REF!)</f>
        <v>#REF!</v>
      </c>
      <c r="GSJ11" s="35" t="e">
        <f>SUM(#REF!)</f>
        <v>#REF!</v>
      </c>
      <c r="GSK11" s="35" t="e">
        <f>SUM(#REF!)</f>
        <v>#REF!</v>
      </c>
      <c r="GSL11" s="35" t="e">
        <f>SUM(#REF!)</f>
        <v>#REF!</v>
      </c>
      <c r="GSM11" s="35" t="e">
        <f>SUM(#REF!)</f>
        <v>#REF!</v>
      </c>
      <c r="GSN11" s="35" t="e">
        <f>SUM(#REF!)</f>
        <v>#REF!</v>
      </c>
      <c r="GSO11" s="35" t="e">
        <f>SUM(#REF!)</f>
        <v>#REF!</v>
      </c>
      <c r="GSP11" s="35" t="e">
        <f>SUM(#REF!)</f>
        <v>#REF!</v>
      </c>
      <c r="GSQ11" s="35" t="e">
        <f>SUM(#REF!)</f>
        <v>#REF!</v>
      </c>
      <c r="GSR11" s="35" t="e">
        <f>SUM(#REF!)</f>
        <v>#REF!</v>
      </c>
      <c r="GSS11" s="35" t="e">
        <f>SUM(#REF!)</f>
        <v>#REF!</v>
      </c>
      <c r="GST11" s="35" t="e">
        <f>SUM(#REF!)</f>
        <v>#REF!</v>
      </c>
      <c r="GSU11" s="35" t="e">
        <f>SUM(#REF!)</f>
        <v>#REF!</v>
      </c>
      <c r="GSV11" s="35" t="e">
        <f>SUM(#REF!)</f>
        <v>#REF!</v>
      </c>
      <c r="GSW11" s="35" t="e">
        <f>SUM(#REF!)</f>
        <v>#REF!</v>
      </c>
      <c r="GSX11" s="35" t="e">
        <f>SUM(#REF!)</f>
        <v>#REF!</v>
      </c>
      <c r="GSY11" s="35" t="e">
        <f>SUM(#REF!)</f>
        <v>#REF!</v>
      </c>
      <c r="GSZ11" s="35" t="e">
        <f>SUM(#REF!)</f>
        <v>#REF!</v>
      </c>
      <c r="GTA11" s="35" t="e">
        <f>SUM(#REF!)</f>
        <v>#REF!</v>
      </c>
      <c r="GTB11" s="35" t="e">
        <f>SUM(#REF!)</f>
        <v>#REF!</v>
      </c>
      <c r="GTC11" s="35" t="e">
        <f>SUM(#REF!)</f>
        <v>#REF!</v>
      </c>
      <c r="GTD11" s="35" t="e">
        <f>SUM(#REF!)</f>
        <v>#REF!</v>
      </c>
      <c r="GTE11" s="35" t="e">
        <f>SUM(#REF!)</f>
        <v>#REF!</v>
      </c>
      <c r="GTF11" s="35" t="e">
        <f>SUM(#REF!)</f>
        <v>#REF!</v>
      </c>
      <c r="GTG11" s="35" t="e">
        <f>SUM(#REF!)</f>
        <v>#REF!</v>
      </c>
      <c r="GTH11" s="35" t="e">
        <f>SUM(#REF!)</f>
        <v>#REF!</v>
      </c>
      <c r="GTI11" s="35" t="e">
        <f>SUM(#REF!)</f>
        <v>#REF!</v>
      </c>
      <c r="GTJ11" s="35" t="e">
        <f>SUM(#REF!)</f>
        <v>#REF!</v>
      </c>
      <c r="GTK11" s="35" t="e">
        <f>SUM(#REF!)</f>
        <v>#REF!</v>
      </c>
      <c r="GTL11" s="35" t="e">
        <f>SUM(#REF!)</f>
        <v>#REF!</v>
      </c>
      <c r="GTM11" s="35" t="e">
        <f>SUM(#REF!)</f>
        <v>#REF!</v>
      </c>
      <c r="GTN11" s="35" t="e">
        <f>SUM(#REF!)</f>
        <v>#REF!</v>
      </c>
      <c r="GTO11" s="35" t="e">
        <f>SUM(#REF!)</f>
        <v>#REF!</v>
      </c>
      <c r="GTP11" s="35" t="e">
        <f>SUM(#REF!)</f>
        <v>#REF!</v>
      </c>
      <c r="GTQ11" s="35" t="e">
        <f>SUM(#REF!)</f>
        <v>#REF!</v>
      </c>
      <c r="GTR11" s="35" t="e">
        <f>SUM(#REF!)</f>
        <v>#REF!</v>
      </c>
      <c r="GTS11" s="35" t="e">
        <f>SUM(#REF!)</f>
        <v>#REF!</v>
      </c>
      <c r="GTT11" s="35" t="e">
        <f>SUM(#REF!)</f>
        <v>#REF!</v>
      </c>
      <c r="GTU11" s="35" t="e">
        <f>SUM(#REF!)</f>
        <v>#REF!</v>
      </c>
      <c r="GTV11" s="35" t="e">
        <f>SUM(#REF!)</f>
        <v>#REF!</v>
      </c>
      <c r="GTW11" s="35" t="e">
        <f>SUM(#REF!)</f>
        <v>#REF!</v>
      </c>
      <c r="GTX11" s="35" t="e">
        <f>SUM(#REF!)</f>
        <v>#REF!</v>
      </c>
      <c r="GTY11" s="35" t="e">
        <f>SUM(#REF!)</f>
        <v>#REF!</v>
      </c>
      <c r="GTZ11" s="35" t="e">
        <f>SUM(#REF!)</f>
        <v>#REF!</v>
      </c>
      <c r="GUA11" s="35" t="e">
        <f>SUM(#REF!)</f>
        <v>#REF!</v>
      </c>
      <c r="GUB11" s="35" t="e">
        <f>SUM(#REF!)</f>
        <v>#REF!</v>
      </c>
      <c r="GUC11" s="35" t="e">
        <f>SUM(#REF!)</f>
        <v>#REF!</v>
      </c>
      <c r="GUD11" s="35" t="e">
        <f>SUM(#REF!)</f>
        <v>#REF!</v>
      </c>
      <c r="GUE11" s="35" t="e">
        <f>SUM(#REF!)</f>
        <v>#REF!</v>
      </c>
      <c r="GUF11" s="35" t="e">
        <f>SUM(#REF!)</f>
        <v>#REF!</v>
      </c>
      <c r="GUG11" s="35" t="e">
        <f>SUM(#REF!)</f>
        <v>#REF!</v>
      </c>
      <c r="GUH11" s="35" t="e">
        <f>SUM(#REF!)</f>
        <v>#REF!</v>
      </c>
      <c r="GUI11" s="35" t="e">
        <f>SUM(#REF!)</f>
        <v>#REF!</v>
      </c>
      <c r="GUJ11" s="35" t="e">
        <f>SUM(#REF!)</f>
        <v>#REF!</v>
      </c>
      <c r="GUK11" s="35" t="e">
        <f>SUM(#REF!)</f>
        <v>#REF!</v>
      </c>
      <c r="GUL11" s="35" t="e">
        <f>SUM(#REF!)</f>
        <v>#REF!</v>
      </c>
      <c r="GUM11" s="35" t="e">
        <f>SUM(#REF!)</f>
        <v>#REF!</v>
      </c>
      <c r="GUN11" s="35" t="e">
        <f>SUM(#REF!)</f>
        <v>#REF!</v>
      </c>
      <c r="GUO11" s="35" t="e">
        <f>SUM(#REF!)</f>
        <v>#REF!</v>
      </c>
      <c r="GUP11" s="35" t="e">
        <f>SUM(#REF!)</f>
        <v>#REF!</v>
      </c>
      <c r="GUQ11" s="35" t="e">
        <f>SUM(#REF!)</f>
        <v>#REF!</v>
      </c>
      <c r="GUR11" s="35" t="e">
        <f>SUM(#REF!)</f>
        <v>#REF!</v>
      </c>
      <c r="GUS11" s="35" t="e">
        <f>SUM(#REF!)</f>
        <v>#REF!</v>
      </c>
      <c r="GUT11" s="35" t="e">
        <f>SUM(#REF!)</f>
        <v>#REF!</v>
      </c>
      <c r="GUU11" s="35" t="e">
        <f>SUM(#REF!)</f>
        <v>#REF!</v>
      </c>
      <c r="GUV11" s="35" t="e">
        <f>SUM(#REF!)</f>
        <v>#REF!</v>
      </c>
      <c r="GUW11" s="35" t="e">
        <f>SUM(#REF!)</f>
        <v>#REF!</v>
      </c>
      <c r="GUX11" s="35" t="e">
        <f>SUM(#REF!)</f>
        <v>#REF!</v>
      </c>
      <c r="GUY11" s="35" t="e">
        <f>SUM(#REF!)</f>
        <v>#REF!</v>
      </c>
      <c r="GUZ11" s="35" t="e">
        <f>SUM(#REF!)</f>
        <v>#REF!</v>
      </c>
      <c r="GVA11" s="35" t="e">
        <f>SUM(#REF!)</f>
        <v>#REF!</v>
      </c>
      <c r="GVB11" s="35" t="e">
        <f>SUM(#REF!)</f>
        <v>#REF!</v>
      </c>
      <c r="GVC11" s="35" t="e">
        <f>SUM(#REF!)</f>
        <v>#REF!</v>
      </c>
      <c r="GVD11" s="35" t="e">
        <f>SUM(#REF!)</f>
        <v>#REF!</v>
      </c>
      <c r="GVE11" s="35" t="e">
        <f>SUM(#REF!)</f>
        <v>#REF!</v>
      </c>
      <c r="GVF11" s="35" t="e">
        <f>SUM(#REF!)</f>
        <v>#REF!</v>
      </c>
      <c r="GVG11" s="35" t="e">
        <f>SUM(#REF!)</f>
        <v>#REF!</v>
      </c>
      <c r="GVH11" s="35" t="e">
        <f>SUM(#REF!)</f>
        <v>#REF!</v>
      </c>
      <c r="GVI11" s="35" t="e">
        <f>SUM(#REF!)</f>
        <v>#REF!</v>
      </c>
      <c r="GVJ11" s="35" t="e">
        <f>SUM(#REF!)</f>
        <v>#REF!</v>
      </c>
      <c r="GVK11" s="35" t="e">
        <f>SUM(#REF!)</f>
        <v>#REF!</v>
      </c>
      <c r="GVL11" s="35" t="e">
        <f>SUM(#REF!)</f>
        <v>#REF!</v>
      </c>
      <c r="GVM11" s="35" t="e">
        <f>SUM(#REF!)</f>
        <v>#REF!</v>
      </c>
      <c r="GVN11" s="35" t="e">
        <f>SUM(#REF!)</f>
        <v>#REF!</v>
      </c>
      <c r="GVO11" s="35" t="e">
        <f>SUM(#REF!)</f>
        <v>#REF!</v>
      </c>
      <c r="GVP11" s="35" t="e">
        <f>SUM(#REF!)</f>
        <v>#REF!</v>
      </c>
      <c r="GVQ11" s="35" t="e">
        <f>SUM(#REF!)</f>
        <v>#REF!</v>
      </c>
      <c r="GVR11" s="35" t="e">
        <f>SUM(#REF!)</f>
        <v>#REF!</v>
      </c>
      <c r="GVS11" s="35" t="e">
        <f>SUM(#REF!)</f>
        <v>#REF!</v>
      </c>
      <c r="GVT11" s="35" t="e">
        <f>SUM(#REF!)</f>
        <v>#REF!</v>
      </c>
      <c r="GVU11" s="35" t="e">
        <f>SUM(#REF!)</f>
        <v>#REF!</v>
      </c>
      <c r="GVV11" s="35" t="e">
        <f>SUM(#REF!)</f>
        <v>#REF!</v>
      </c>
      <c r="GVW11" s="35" t="e">
        <f>SUM(#REF!)</f>
        <v>#REF!</v>
      </c>
      <c r="GVX11" s="35" t="e">
        <f>SUM(#REF!)</f>
        <v>#REF!</v>
      </c>
      <c r="GVY11" s="35" t="e">
        <f>SUM(#REF!)</f>
        <v>#REF!</v>
      </c>
      <c r="GVZ11" s="35" t="e">
        <f>SUM(#REF!)</f>
        <v>#REF!</v>
      </c>
      <c r="GWA11" s="35" t="e">
        <f>SUM(#REF!)</f>
        <v>#REF!</v>
      </c>
      <c r="GWB11" s="35" t="e">
        <f>SUM(#REF!)</f>
        <v>#REF!</v>
      </c>
      <c r="GWC11" s="35" t="e">
        <f>SUM(#REF!)</f>
        <v>#REF!</v>
      </c>
      <c r="GWD11" s="35" t="e">
        <f>SUM(#REF!)</f>
        <v>#REF!</v>
      </c>
      <c r="GWE11" s="35" t="e">
        <f>SUM(#REF!)</f>
        <v>#REF!</v>
      </c>
      <c r="GWF11" s="35" t="e">
        <f>SUM(#REF!)</f>
        <v>#REF!</v>
      </c>
      <c r="GWG11" s="35" t="e">
        <f>SUM(#REF!)</f>
        <v>#REF!</v>
      </c>
      <c r="GWH11" s="35" t="e">
        <f>SUM(#REF!)</f>
        <v>#REF!</v>
      </c>
      <c r="GWI11" s="35" t="e">
        <f>SUM(#REF!)</f>
        <v>#REF!</v>
      </c>
      <c r="GWJ11" s="35" t="e">
        <f>SUM(#REF!)</f>
        <v>#REF!</v>
      </c>
      <c r="GWK11" s="35" t="e">
        <f>SUM(#REF!)</f>
        <v>#REF!</v>
      </c>
      <c r="GWL11" s="35" t="e">
        <f>SUM(#REF!)</f>
        <v>#REF!</v>
      </c>
      <c r="GWM11" s="35" t="e">
        <f>SUM(#REF!)</f>
        <v>#REF!</v>
      </c>
      <c r="GWN11" s="35" t="e">
        <f>SUM(#REF!)</f>
        <v>#REF!</v>
      </c>
      <c r="GWO11" s="35" t="e">
        <f>SUM(#REF!)</f>
        <v>#REF!</v>
      </c>
      <c r="GWP11" s="35" t="e">
        <f>SUM(#REF!)</f>
        <v>#REF!</v>
      </c>
      <c r="GWQ11" s="35" t="e">
        <f>SUM(#REF!)</f>
        <v>#REF!</v>
      </c>
      <c r="GWR11" s="35" t="e">
        <f>SUM(#REF!)</f>
        <v>#REF!</v>
      </c>
      <c r="GWS11" s="35" t="e">
        <f>SUM(#REF!)</f>
        <v>#REF!</v>
      </c>
      <c r="GWT11" s="35" t="e">
        <f>SUM(#REF!)</f>
        <v>#REF!</v>
      </c>
      <c r="GWU11" s="35" t="e">
        <f>SUM(#REF!)</f>
        <v>#REF!</v>
      </c>
      <c r="GWV11" s="35" t="e">
        <f>SUM(#REF!)</f>
        <v>#REF!</v>
      </c>
      <c r="GWW11" s="35" t="e">
        <f>SUM(#REF!)</f>
        <v>#REF!</v>
      </c>
      <c r="GWX11" s="35" t="e">
        <f>SUM(#REF!)</f>
        <v>#REF!</v>
      </c>
      <c r="GWY11" s="35" t="e">
        <f>SUM(#REF!)</f>
        <v>#REF!</v>
      </c>
      <c r="GWZ11" s="35" t="e">
        <f>SUM(#REF!)</f>
        <v>#REF!</v>
      </c>
      <c r="GXA11" s="35" t="e">
        <f>SUM(#REF!)</f>
        <v>#REF!</v>
      </c>
      <c r="GXB11" s="35" t="e">
        <f>SUM(#REF!)</f>
        <v>#REF!</v>
      </c>
      <c r="GXC11" s="35" t="e">
        <f>SUM(#REF!)</f>
        <v>#REF!</v>
      </c>
      <c r="GXD11" s="35" t="e">
        <f>SUM(#REF!)</f>
        <v>#REF!</v>
      </c>
      <c r="GXE11" s="35" t="e">
        <f>SUM(#REF!)</f>
        <v>#REF!</v>
      </c>
      <c r="GXF11" s="35" t="e">
        <f>SUM(#REF!)</f>
        <v>#REF!</v>
      </c>
      <c r="GXG11" s="35" t="e">
        <f>SUM(#REF!)</f>
        <v>#REF!</v>
      </c>
      <c r="GXH11" s="35" t="e">
        <f>SUM(#REF!)</f>
        <v>#REF!</v>
      </c>
      <c r="GXI11" s="35" t="e">
        <f>SUM(#REF!)</f>
        <v>#REF!</v>
      </c>
      <c r="GXJ11" s="35" t="e">
        <f>SUM(#REF!)</f>
        <v>#REF!</v>
      </c>
      <c r="GXK11" s="35" t="e">
        <f>SUM(#REF!)</f>
        <v>#REF!</v>
      </c>
      <c r="GXL11" s="35" t="e">
        <f>SUM(#REF!)</f>
        <v>#REF!</v>
      </c>
      <c r="GXM11" s="35" t="e">
        <f>SUM(#REF!)</f>
        <v>#REF!</v>
      </c>
      <c r="GXN11" s="35" t="e">
        <f>SUM(#REF!)</f>
        <v>#REF!</v>
      </c>
      <c r="GXO11" s="35" t="e">
        <f>SUM(#REF!)</f>
        <v>#REF!</v>
      </c>
      <c r="GXP11" s="35" t="e">
        <f>SUM(#REF!)</f>
        <v>#REF!</v>
      </c>
      <c r="GXQ11" s="35" t="e">
        <f>SUM(#REF!)</f>
        <v>#REF!</v>
      </c>
      <c r="GXR11" s="35" t="e">
        <f>SUM(#REF!)</f>
        <v>#REF!</v>
      </c>
      <c r="GXS11" s="35" t="e">
        <f>SUM(#REF!)</f>
        <v>#REF!</v>
      </c>
      <c r="GXT11" s="35" t="e">
        <f>SUM(#REF!)</f>
        <v>#REF!</v>
      </c>
      <c r="GXU11" s="35" t="e">
        <f>SUM(#REF!)</f>
        <v>#REF!</v>
      </c>
      <c r="GXV11" s="35" t="e">
        <f>SUM(#REF!)</f>
        <v>#REF!</v>
      </c>
      <c r="GXW11" s="35" t="e">
        <f>SUM(#REF!)</f>
        <v>#REF!</v>
      </c>
      <c r="GXX11" s="35" t="e">
        <f>SUM(#REF!)</f>
        <v>#REF!</v>
      </c>
      <c r="GXY11" s="35" t="e">
        <f>SUM(#REF!)</f>
        <v>#REF!</v>
      </c>
      <c r="GXZ11" s="35" t="e">
        <f>SUM(#REF!)</f>
        <v>#REF!</v>
      </c>
      <c r="GYA11" s="35" t="e">
        <f>SUM(#REF!)</f>
        <v>#REF!</v>
      </c>
      <c r="GYB11" s="35" t="e">
        <f>SUM(#REF!)</f>
        <v>#REF!</v>
      </c>
      <c r="GYC11" s="35" t="e">
        <f>SUM(#REF!)</f>
        <v>#REF!</v>
      </c>
      <c r="GYD11" s="35" t="e">
        <f>SUM(#REF!)</f>
        <v>#REF!</v>
      </c>
      <c r="GYE11" s="35" t="e">
        <f>SUM(#REF!)</f>
        <v>#REF!</v>
      </c>
      <c r="GYF11" s="35" t="e">
        <f>SUM(#REF!)</f>
        <v>#REF!</v>
      </c>
      <c r="GYG11" s="35" t="e">
        <f>SUM(#REF!)</f>
        <v>#REF!</v>
      </c>
      <c r="GYH11" s="35" t="e">
        <f>SUM(#REF!)</f>
        <v>#REF!</v>
      </c>
      <c r="GYI11" s="35" t="e">
        <f>SUM(#REF!)</f>
        <v>#REF!</v>
      </c>
      <c r="GYJ11" s="35" t="e">
        <f>SUM(#REF!)</f>
        <v>#REF!</v>
      </c>
      <c r="GYK11" s="35" t="e">
        <f>SUM(#REF!)</f>
        <v>#REF!</v>
      </c>
      <c r="GYL11" s="35" t="e">
        <f>SUM(#REF!)</f>
        <v>#REF!</v>
      </c>
      <c r="GYM11" s="35" t="e">
        <f>SUM(#REF!)</f>
        <v>#REF!</v>
      </c>
      <c r="GYN11" s="35" t="e">
        <f>SUM(#REF!)</f>
        <v>#REF!</v>
      </c>
      <c r="GYO11" s="35" t="e">
        <f>SUM(#REF!)</f>
        <v>#REF!</v>
      </c>
      <c r="GYP11" s="35" t="e">
        <f>SUM(#REF!)</f>
        <v>#REF!</v>
      </c>
      <c r="GYQ11" s="35" t="e">
        <f>SUM(#REF!)</f>
        <v>#REF!</v>
      </c>
      <c r="GYR11" s="35" t="e">
        <f>SUM(#REF!)</f>
        <v>#REF!</v>
      </c>
      <c r="GYS11" s="35" t="e">
        <f>SUM(#REF!)</f>
        <v>#REF!</v>
      </c>
      <c r="GYT11" s="35" t="e">
        <f>SUM(#REF!)</f>
        <v>#REF!</v>
      </c>
      <c r="GYU11" s="35" t="e">
        <f>SUM(#REF!)</f>
        <v>#REF!</v>
      </c>
      <c r="GYV11" s="35" t="e">
        <f>SUM(#REF!)</f>
        <v>#REF!</v>
      </c>
      <c r="GYW11" s="35" t="e">
        <f>SUM(#REF!)</f>
        <v>#REF!</v>
      </c>
      <c r="GYX11" s="35" t="e">
        <f>SUM(#REF!)</f>
        <v>#REF!</v>
      </c>
      <c r="GYY11" s="35" t="e">
        <f>SUM(#REF!)</f>
        <v>#REF!</v>
      </c>
      <c r="GYZ11" s="35" t="e">
        <f>SUM(#REF!)</f>
        <v>#REF!</v>
      </c>
      <c r="GZA11" s="35" t="e">
        <f>SUM(#REF!)</f>
        <v>#REF!</v>
      </c>
      <c r="GZB11" s="35" t="e">
        <f>SUM(#REF!)</f>
        <v>#REF!</v>
      </c>
      <c r="GZC11" s="35" t="e">
        <f>SUM(#REF!)</f>
        <v>#REF!</v>
      </c>
      <c r="GZD11" s="35" t="e">
        <f>SUM(#REF!)</f>
        <v>#REF!</v>
      </c>
      <c r="GZE11" s="35" t="e">
        <f>SUM(#REF!)</f>
        <v>#REF!</v>
      </c>
      <c r="GZF11" s="35" t="e">
        <f>SUM(#REF!)</f>
        <v>#REF!</v>
      </c>
      <c r="GZG11" s="35" t="e">
        <f>SUM(#REF!)</f>
        <v>#REF!</v>
      </c>
      <c r="GZH11" s="35" t="e">
        <f>SUM(#REF!)</f>
        <v>#REF!</v>
      </c>
      <c r="GZI11" s="35" t="e">
        <f>SUM(#REF!)</f>
        <v>#REF!</v>
      </c>
      <c r="GZJ11" s="35" t="e">
        <f>SUM(#REF!)</f>
        <v>#REF!</v>
      </c>
      <c r="GZK11" s="35" t="e">
        <f>SUM(#REF!)</f>
        <v>#REF!</v>
      </c>
      <c r="GZL11" s="35" t="e">
        <f>SUM(#REF!)</f>
        <v>#REF!</v>
      </c>
      <c r="GZM11" s="35" t="e">
        <f>SUM(#REF!)</f>
        <v>#REF!</v>
      </c>
      <c r="GZN11" s="35" t="e">
        <f>SUM(#REF!)</f>
        <v>#REF!</v>
      </c>
      <c r="GZO11" s="35" t="e">
        <f>SUM(#REF!)</f>
        <v>#REF!</v>
      </c>
      <c r="GZP11" s="35" t="e">
        <f>SUM(#REF!)</f>
        <v>#REF!</v>
      </c>
      <c r="GZQ11" s="35" t="e">
        <f>SUM(#REF!)</f>
        <v>#REF!</v>
      </c>
      <c r="GZR11" s="35" t="e">
        <f>SUM(#REF!)</f>
        <v>#REF!</v>
      </c>
      <c r="GZS11" s="35" t="e">
        <f>SUM(#REF!)</f>
        <v>#REF!</v>
      </c>
      <c r="GZT11" s="35" t="e">
        <f>SUM(#REF!)</f>
        <v>#REF!</v>
      </c>
      <c r="GZU11" s="35" t="e">
        <f>SUM(#REF!)</f>
        <v>#REF!</v>
      </c>
      <c r="GZV11" s="35" t="e">
        <f>SUM(#REF!)</f>
        <v>#REF!</v>
      </c>
      <c r="GZW11" s="35" t="e">
        <f>SUM(#REF!)</f>
        <v>#REF!</v>
      </c>
      <c r="GZX11" s="35" t="e">
        <f>SUM(#REF!)</f>
        <v>#REF!</v>
      </c>
      <c r="GZY11" s="35" t="e">
        <f>SUM(#REF!)</f>
        <v>#REF!</v>
      </c>
      <c r="GZZ11" s="35" t="e">
        <f>SUM(#REF!)</f>
        <v>#REF!</v>
      </c>
      <c r="HAA11" s="35" t="e">
        <f>SUM(#REF!)</f>
        <v>#REF!</v>
      </c>
      <c r="HAB11" s="35" t="e">
        <f>SUM(#REF!)</f>
        <v>#REF!</v>
      </c>
      <c r="HAC11" s="35" t="e">
        <f>SUM(#REF!)</f>
        <v>#REF!</v>
      </c>
      <c r="HAD11" s="35" t="e">
        <f>SUM(#REF!)</f>
        <v>#REF!</v>
      </c>
      <c r="HAE11" s="35" t="e">
        <f>SUM(#REF!)</f>
        <v>#REF!</v>
      </c>
      <c r="HAF11" s="35" t="e">
        <f>SUM(#REF!)</f>
        <v>#REF!</v>
      </c>
      <c r="HAG11" s="35" t="e">
        <f>SUM(#REF!)</f>
        <v>#REF!</v>
      </c>
      <c r="HAH11" s="35" t="e">
        <f>SUM(#REF!)</f>
        <v>#REF!</v>
      </c>
      <c r="HAI11" s="35" t="e">
        <f>SUM(#REF!)</f>
        <v>#REF!</v>
      </c>
      <c r="HAJ11" s="35" t="e">
        <f>SUM(#REF!)</f>
        <v>#REF!</v>
      </c>
      <c r="HAK11" s="35" t="e">
        <f>SUM(#REF!)</f>
        <v>#REF!</v>
      </c>
      <c r="HAL11" s="35" t="e">
        <f>SUM(#REF!)</f>
        <v>#REF!</v>
      </c>
      <c r="HAM11" s="35" t="e">
        <f>SUM(#REF!)</f>
        <v>#REF!</v>
      </c>
      <c r="HAN11" s="35" t="e">
        <f>SUM(#REF!)</f>
        <v>#REF!</v>
      </c>
      <c r="HAO11" s="35" t="e">
        <f>SUM(#REF!)</f>
        <v>#REF!</v>
      </c>
      <c r="HAP11" s="35" t="e">
        <f>SUM(#REF!)</f>
        <v>#REF!</v>
      </c>
      <c r="HAQ11" s="35" t="e">
        <f>SUM(#REF!)</f>
        <v>#REF!</v>
      </c>
      <c r="HAR11" s="35" t="e">
        <f>SUM(#REF!)</f>
        <v>#REF!</v>
      </c>
      <c r="HAS11" s="35" t="e">
        <f>SUM(#REF!)</f>
        <v>#REF!</v>
      </c>
      <c r="HAT11" s="35" t="e">
        <f>SUM(#REF!)</f>
        <v>#REF!</v>
      </c>
      <c r="HAU11" s="35" t="e">
        <f>SUM(#REF!)</f>
        <v>#REF!</v>
      </c>
      <c r="HAV11" s="35" t="e">
        <f>SUM(#REF!)</f>
        <v>#REF!</v>
      </c>
      <c r="HAW11" s="35" t="e">
        <f>SUM(#REF!)</f>
        <v>#REF!</v>
      </c>
      <c r="HAX11" s="35" t="e">
        <f>SUM(#REF!)</f>
        <v>#REF!</v>
      </c>
      <c r="HAY11" s="35" t="e">
        <f>SUM(#REF!)</f>
        <v>#REF!</v>
      </c>
      <c r="HAZ11" s="35" t="e">
        <f>SUM(#REF!)</f>
        <v>#REF!</v>
      </c>
      <c r="HBA11" s="35" t="e">
        <f>SUM(#REF!)</f>
        <v>#REF!</v>
      </c>
      <c r="HBB11" s="35" t="e">
        <f>SUM(#REF!)</f>
        <v>#REF!</v>
      </c>
      <c r="HBC11" s="35" t="e">
        <f>SUM(#REF!)</f>
        <v>#REF!</v>
      </c>
      <c r="HBD11" s="35" t="e">
        <f>SUM(#REF!)</f>
        <v>#REF!</v>
      </c>
      <c r="HBE11" s="35" t="e">
        <f>SUM(#REF!)</f>
        <v>#REF!</v>
      </c>
      <c r="HBF11" s="35" t="e">
        <f>SUM(#REF!)</f>
        <v>#REF!</v>
      </c>
      <c r="HBG11" s="35" t="e">
        <f>SUM(#REF!)</f>
        <v>#REF!</v>
      </c>
      <c r="HBH11" s="35" t="e">
        <f>SUM(#REF!)</f>
        <v>#REF!</v>
      </c>
      <c r="HBI11" s="35" t="e">
        <f>SUM(#REF!)</f>
        <v>#REF!</v>
      </c>
      <c r="HBJ11" s="35" t="e">
        <f>SUM(#REF!)</f>
        <v>#REF!</v>
      </c>
      <c r="HBK11" s="35" t="e">
        <f>SUM(#REF!)</f>
        <v>#REF!</v>
      </c>
      <c r="HBL11" s="35" t="e">
        <f>SUM(#REF!)</f>
        <v>#REF!</v>
      </c>
      <c r="HBM11" s="35" t="e">
        <f>SUM(#REF!)</f>
        <v>#REF!</v>
      </c>
      <c r="HBN11" s="35" t="e">
        <f>SUM(#REF!)</f>
        <v>#REF!</v>
      </c>
      <c r="HBO11" s="35" t="e">
        <f>SUM(#REF!)</f>
        <v>#REF!</v>
      </c>
      <c r="HBP11" s="35" t="e">
        <f>SUM(#REF!)</f>
        <v>#REF!</v>
      </c>
      <c r="HBQ11" s="35" t="e">
        <f>SUM(#REF!)</f>
        <v>#REF!</v>
      </c>
      <c r="HBR11" s="35" t="e">
        <f>SUM(#REF!)</f>
        <v>#REF!</v>
      </c>
      <c r="HBS11" s="35" t="e">
        <f>SUM(#REF!)</f>
        <v>#REF!</v>
      </c>
      <c r="HBT11" s="35" t="e">
        <f>SUM(#REF!)</f>
        <v>#REF!</v>
      </c>
      <c r="HBU11" s="35" t="e">
        <f>SUM(#REF!)</f>
        <v>#REF!</v>
      </c>
      <c r="HBV11" s="35" t="e">
        <f>SUM(#REF!)</f>
        <v>#REF!</v>
      </c>
      <c r="HBW11" s="35" t="e">
        <f>SUM(#REF!)</f>
        <v>#REF!</v>
      </c>
      <c r="HBX11" s="35" t="e">
        <f>SUM(#REF!)</f>
        <v>#REF!</v>
      </c>
      <c r="HBY11" s="35" t="e">
        <f>SUM(#REF!)</f>
        <v>#REF!</v>
      </c>
      <c r="HBZ11" s="35" t="e">
        <f>SUM(#REF!)</f>
        <v>#REF!</v>
      </c>
      <c r="HCA11" s="35" t="e">
        <f>SUM(#REF!)</f>
        <v>#REF!</v>
      </c>
      <c r="HCB11" s="35" t="e">
        <f>SUM(#REF!)</f>
        <v>#REF!</v>
      </c>
      <c r="HCC11" s="35" t="e">
        <f>SUM(#REF!)</f>
        <v>#REF!</v>
      </c>
      <c r="HCD11" s="35" t="e">
        <f>SUM(#REF!)</f>
        <v>#REF!</v>
      </c>
      <c r="HCE11" s="35" t="e">
        <f>SUM(#REF!)</f>
        <v>#REF!</v>
      </c>
      <c r="HCF11" s="35" t="e">
        <f>SUM(#REF!)</f>
        <v>#REF!</v>
      </c>
      <c r="HCG11" s="35" t="e">
        <f>SUM(#REF!)</f>
        <v>#REF!</v>
      </c>
      <c r="HCH11" s="35" t="e">
        <f>SUM(#REF!)</f>
        <v>#REF!</v>
      </c>
      <c r="HCI11" s="35" t="e">
        <f>SUM(#REF!)</f>
        <v>#REF!</v>
      </c>
      <c r="HCJ11" s="35" t="e">
        <f>SUM(#REF!)</f>
        <v>#REF!</v>
      </c>
      <c r="HCK11" s="35" t="e">
        <f>SUM(#REF!)</f>
        <v>#REF!</v>
      </c>
      <c r="HCL11" s="35" t="e">
        <f>SUM(#REF!)</f>
        <v>#REF!</v>
      </c>
      <c r="HCM11" s="35" t="e">
        <f>SUM(#REF!)</f>
        <v>#REF!</v>
      </c>
      <c r="HCN11" s="35" t="e">
        <f>SUM(#REF!)</f>
        <v>#REF!</v>
      </c>
      <c r="HCO11" s="35" t="e">
        <f>SUM(#REF!)</f>
        <v>#REF!</v>
      </c>
      <c r="HCP11" s="35" t="e">
        <f>SUM(#REF!)</f>
        <v>#REF!</v>
      </c>
      <c r="HCQ11" s="35" t="e">
        <f>SUM(#REF!)</f>
        <v>#REF!</v>
      </c>
      <c r="HCR11" s="35" t="e">
        <f>SUM(#REF!)</f>
        <v>#REF!</v>
      </c>
      <c r="HCS11" s="35" t="e">
        <f>SUM(#REF!)</f>
        <v>#REF!</v>
      </c>
      <c r="HCT11" s="35" t="e">
        <f>SUM(#REF!)</f>
        <v>#REF!</v>
      </c>
      <c r="HCU11" s="35" t="e">
        <f>SUM(#REF!)</f>
        <v>#REF!</v>
      </c>
      <c r="HCV11" s="35" t="e">
        <f>SUM(#REF!)</f>
        <v>#REF!</v>
      </c>
      <c r="HCW11" s="35" t="e">
        <f>SUM(#REF!)</f>
        <v>#REF!</v>
      </c>
      <c r="HCX11" s="35" t="e">
        <f>SUM(#REF!)</f>
        <v>#REF!</v>
      </c>
      <c r="HCY11" s="35" t="e">
        <f>SUM(#REF!)</f>
        <v>#REF!</v>
      </c>
      <c r="HCZ11" s="35" t="e">
        <f>SUM(#REF!)</f>
        <v>#REF!</v>
      </c>
      <c r="HDA11" s="35" t="e">
        <f>SUM(#REF!)</f>
        <v>#REF!</v>
      </c>
      <c r="HDB11" s="35" t="e">
        <f>SUM(#REF!)</f>
        <v>#REF!</v>
      </c>
      <c r="HDC11" s="35" t="e">
        <f>SUM(#REF!)</f>
        <v>#REF!</v>
      </c>
      <c r="HDD11" s="35" t="e">
        <f>SUM(#REF!)</f>
        <v>#REF!</v>
      </c>
      <c r="HDE11" s="35" t="e">
        <f>SUM(#REF!)</f>
        <v>#REF!</v>
      </c>
      <c r="HDF11" s="35" t="e">
        <f>SUM(#REF!)</f>
        <v>#REF!</v>
      </c>
      <c r="HDG11" s="35" t="e">
        <f>SUM(#REF!)</f>
        <v>#REF!</v>
      </c>
      <c r="HDH11" s="35" t="e">
        <f>SUM(#REF!)</f>
        <v>#REF!</v>
      </c>
      <c r="HDI11" s="35" t="e">
        <f>SUM(#REF!)</f>
        <v>#REF!</v>
      </c>
      <c r="HDJ11" s="35" t="e">
        <f>SUM(#REF!)</f>
        <v>#REF!</v>
      </c>
      <c r="HDK11" s="35" t="e">
        <f>SUM(#REF!)</f>
        <v>#REF!</v>
      </c>
      <c r="HDL11" s="35" t="e">
        <f>SUM(#REF!)</f>
        <v>#REF!</v>
      </c>
      <c r="HDM11" s="35" t="e">
        <f>SUM(#REF!)</f>
        <v>#REF!</v>
      </c>
      <c r="HDN11" s="35" t="e">
        <f>SUM(#REF!)</f>
        <v>#REF!</v>
      </c>
      <c r="HDO11" s="35" t="e">
        <f>SUM(#REF!)</f>
        <v>#REF!</v>
      </c>
      <c r="HDP11" s="35" t="e">
        <f>SUM(#REF!)</f>
        <v>#REF!</v>
      </c>
      <c r="HDQ11" s="35" t="e">
        <f>SUM(#REF!)</f>
        <v>#REF!</v>
      </c>
      <c r="HDR11" s="35" t="e">
        <f>SUM(#REF!)</f>
        <v>#REF!</v>
      </c>
      <c r="HDS11" s="35" t="e">
        <f>SUM(#REF!)</f>
        <v>#REF!</v>
      </c>
      <c r="HDT11" s="35" t="e">
        <f>SUM(#REF!)</f>
        <v>#REF!</v>
      </c>
      <c r="HDU11" s="35" t="e">
        <f>SUM(#REF!)</f>
        <v>#REF!</v>
      </c>
      <c r="HDV11" s="35" t="e">
        <f>SUM(#REF!)</f>
        <v>#REF!</v>
      </c>
      <c r="HDW11" s="35" t="e">
        <f>SUM(#REF!)</f>
        <v>#REF!</v>
      </c>
      <c r="HDX11" s="35" t="e">
        <f>SUM(#REF!)</f>
        <v>#REF!</v>
      </c>
      <c r="HDY11" s="35" t="e">
        <f>SUM(#REF!)</f>
        <v>#REF!</v>
      </c>
      <c r="HDZ11" s="35" t="e">
        <f>SUM(#REF!)</f>
        <v>#REF!</v>
      </c>
      <c r="HEA11" s="35" t="e">
        <f>SUM(#REF!)</f>
        <v>#REF!</v>
      </c>
      <c r="HEB11" s="35" t="e">
        <f>SUM(#REF!)</f>
        <v>#REF!</v>
      </c>
      <c r="HEC11" s="35" t="e">
        <f>SUM(#REF!)</f>
        <v>#REF!</v>
      </c>
      <c r="HED11" s="35" t="e">
        <f>SUM(#REF!)</f>
        <v>#REF!</v>
      </c>
      <c r="HEE11" s="35" t="e">
        <f>SUM(#REF!)</f>
        <v>#REF!</v>
      </c>
      <c r="HEF11" s="35" t="e">
        <f>SUM(#REF!)</f>
        <v>#REF!</v>
      </c>
      <c r="HEG11" s="35" t="e">
        <f>SUM(#REF!)</f>
        <v>#REF!</v>
      </c>
      <c r="HEH11" s="35" t="e">
        <f>SUM(#REF!)</f>
        <v>#REF!</v>
      </c>
      <c r="HEI11" s="35" t="e">
        <f>SUM(#REF!)</f>
        <v>#REF!</v>
      </c>
      <c r="HEJ11" s="35" t="e">
        <f>SUM(#REF!)</f>
        <v>#REF!</v>
      </c>
      <c r="HEK11" s="35" t="e">
        <f>SUM(#REF!)</f>
        <v>#REF!</v>
      </c>
      <c r="HEL11" s="35" t="e">
        <f>SUM(#REF!)</f>
        <v>#REF!</v>
      </c>
      <c r="HEM11" s="35" t="e">
        <f>SUM(#REF!)</f>
        <v>#REF!</v>
      </c>
      <c r="HEN11" s="35" t="e">
        <f>SUM(#REF!)</f>
        <v>#REF!</v>
      </c>
      <c r="HEO11" s="35" t="e">
        <f>SUM(#REF!)</f>
        <v>#REF!</v>
      </c>
      <c r="HEP11" s="35" t="e">
        <f>SUM(#REF!)</f>
        <v>#REF!</v>
      </c>
      <c r="HEQ11" s="35" t="e">
        <f>SUM(#REF!)</f>
        <v>#REF!</v>
      </c>
      <c r="HER11" s="35" t="e">
        <f>SUM(#REF!)</f>
        <v>#REF!</v>
      </c>
      <c r="HES11" s="35" t="e">
        <f>SUM(#REF!)</f>
        <v>#REF!</v>
      </c>
      <c r="HET11" s="35" t="e">
        <f>SUM(#REF!)</f>
        <v>#REF!</v>
      </c>
      <c r="HEU11" s="35" t="e">
        <f>SUM(#REF!)</f>
        <v>#REF!</v>
      </c>
      <c r="HEV11" s="35" t="e">
        <f>SUM(#REF!)</f>
        <v>#REF!</v>
      </c>
      <c r="HEW11" s="35" t="e">
        <f>SUM(#REF!)</f>
        <v>#REF!</v>
      </c>
      <c r="HEX11" s="35" t="e">
        <f>SUM(#REF!)</f>
        <v>#REF!</v>
      </c>
      <c r="HEY11" s="35" t="e">
        <f>SUM(#REF!)</f>
        <v>#REF!</v>
      </c>
      <c r="HEZ11" s="35" t="e">
        <f>SUM(#REF!)</f>
        <v>#REF!</v>
      </c>
      <c r="HFA11" s="35" t="e">
        <f>SUM(#REF!)</f>
        <v>#REF!</v>
      </c>
      <c r="HFB11" s="35" t="e">
        <f>SUM(#REF!)</f>
        <v>#REF!</v>
      </c>
      <c r="HFC11" s="35" t="e">
        <f>SUM(#REF!)</f>
        <v>#REF!</v>
      </c>
      <c r="HFD11" s="35" t="e">
        <f>SUM(#REF!)</f>
        <v>#REF!</v>
      </c>
      <c r="HFE11" s="35" t="e">
        <f>SUM(#REF!)</f>
        <v>#REF!</v>
      </c>
      <c r="HFF11" s="35" t="e">
        <f>SUM(#REF!)</f>
        <v>#REF!</v>
      </c>
      <c r="HFG11" s="35" t="e">
        <f>SUM(#REF!)</f>
        <v>#REF!</v>
      </c>
      <c r="HFH11" s="35" t="e">
        <f>SUM(#REF!)</f>
        <v>#REF!</v>
      </c>
      <c r="HFI11" s="35" t="e">
        <f>SUM(#REF!)</f>
        <v>#REF!</v>
      </c>
      <c r="HFJ11" s="35" t="e">
        <f>SUM(#REF!)</f>
        <v>#REF!</v>
      </c>
      <c r="HFK11" s="35" t="e">
        <f>SUM(#REF!)</f>
        <v>#REF!</v>
      </c>
      <c r="HFL11" s="35" t="e">
        <f>SUM(#REF!)</f>
        <v>#REF!</v>
      </c>
      <c r="HFM11" s="35" t="e">
        <f>SUM(#REF!)</f>
        <v>#REF!</v>
      </c>
      <c r="HFN11" s="35" t="e">
        <f>SUM(#REF!)</f>
        <v>#REF!</v>
      </c>
      <c r="HFO11" s="35" t="e">
        <f>SUM(#REF!)</f>
        <v>#REF!</v>
      </c>
      <c r="HFP11" s="35" t="e">
        <f>SUM(#REF!)</f>
        <v>#REF!</v>
      </c>
      <c r="HFQ11" s="35" t="e">
        <f>SUM(#REF!)</f>
        <v>#REF!</v>
      </c>
      <c r="HFR11" s="35" t="e">
        <f>SUM(#REF!)</f>
        <v>#REF!</v>
      </c>
      <c r="HFS11" s="35" t="e">
        <f>SUM(#REF!)</f>
        <v>#REF!</v>
      </c>
      <c r="HFT11" s="35" t="e">
        <f>SUM(#REF!)</f>
        <v>#REF!</v>
      </c>
      <c r="HFU11" s="35" t="e">
        <f>SUM(#REF!)</f>
        <v>#REF!</v>
      </c>
      <c r="HFV11" s="35" t="e">
        <f>SUM(#REF!)</f>
        <v>#REF!</v>
      </c>
      <c r="HFW11" s="35" t="e">
        <f>SUM(#REF!)</f>
        <v>#REF!</v>
      </c>
      <c r="HFX11" s="35" t="e">
        <f>SUM(#REF!)</f>
        <v>#REF!</v>
      </c>
      <c r="HFY11" s="35" t="e">
        <f>SUM(#REF!)</f>
        <v>#REF!</v>
      </c>
      <c r="HFZ11" s="35" t="e">
        <f>SUM(#REF!)</f>
        <v>#REF!</v>
      </c>
      <c r="HGA11" s="35" t="e">
        <f>SUM(#REF!)</f>
        <v>#REF!</v>
      </c>
      <c r="HGB11" s="35" t="e">
        <f>SUM(#REF!)</f>
        <v>#REF!</v>
      </c>
      <c r="HGC11" s="35" t="e">
        <f>SUM(#REF!)</f>
        <v>#REF!</v>
      </c>
      <c r="HGD11" s="35" t="e">
        <f>SUM(#REF!)</f>
        <v>#REF!</v>
      </c>
      <c r="HGE11" s="35" t="e">
        <f>SUM(#REF!)</f>
        <v>#REF!</v>
      </c>
      <c r="HGF11" s="35" t="e">
        <f>SUM(#REF!)</f>
        <v>#REF!</v>
      </c>
      <c r="HGG11" s="35" t="e">
        <f>SUM(#REF!)</f>
        <v>#REF!</v>
      </c>
      <c r="HGH11" s="35" t="e">
        <f>SUM(#REF!)</f>
        <v>#REF!</v>
      </c>
      <c r="HGI11" s="35" t="e">
        <f>SUM(#REF!)</f>
        <v>#REF!</v>
      </c>
      <c r="HGJ11" s="35" t="e">
        <f>SUM(#REF!)</f>
        <v>#REF!</v>
      </c>
      <c r="HGK11" s="35" t="e">
        <f>SUM(#REF!)</f>
        <v>#REF!</v>
      </c>
      <c r="HGL11" s="35" t="e">
        <f>SUM(#REF!)</f>
        <v>#REF!</v>
      </c>
      <c r="HGM11" s="35" t="e">
        <f>SUM(#REF!)</f>
        <v>#REF!</v>
      </c>
      <c r="HGN11" s="35" t="e">
        <f>SUM(#REF!)</f>
        <v>#REF!</v>
      </c>
      <c r="HGO11" s="35" t="e">
        <f>SUM(#REF!)</f>
        <v>#REF!</v>
      </c>
      <c r="HGP11" s="35" t="e">
        <f>SUM(#REF!)</f>
        <v>#REF!</v>
      </c>
      <c r="HGQ11" s="35" t="e">
        <f>SUM(#REF!)</f>
        <v>#REF!</v>
      </c>
      <c r="HGR11" s="35" t="e">
        <f>SUM(#REF!)</f>
        <v>#REF!</v>
      </c>
      <c r="HGS11" s="35" t="e">
        <f>SUM(#REF!)</f>
        <v>#REF!</v>
      </c>
      <c r="HGT11" s="35" t="e">
        <f>SUM(#REF!)</f>
        <v>#REF!</v>
      </c>
      <c r="HGU11" s="35" t="e">
        <f>SUM(#REF!)</f>
        <v>#REF!</v>
      </c>
      <c r="HGV11" s="35" t="e">
        <f>SUM(#REF!)</f>
        <v>#REF!</v>
      </c>
      <c r="HGW11" s="35" t="e">
        <f>SUM(#REF!)</f>
        <v>#REF!</v>
      </c>
      <c r="HGX11" s="35" t="e">
        <f>SUM(#REF!)</f>
        <v>#REF!</v>
      </c>
      <c r="HGY11" s="35" t="e">
        <f>SUM(#REF!)</f>
        <v>#REF!</v>
      </c>
      <c r="HGZ11" s="35" t="e">
        <f>SUM(#REF!)</f>
        <v>#REF!</v>
      </c>
      <c r="HHA11" s="35" t="e">
        <f>SUM(#REF!)</f>
        <v>#REF!</v>
      </c>
      <c r="HHB11" s="35" t="e">
        <f>SUM(#REF!)</f>
        <v>#REF!</v>
      </c>
      <c r="HHC11" s="35" t="e">
        <f>SUM(#REF!)</f>
        <v>#REF!</v>
      </c>
      <c r="HHD11" s="35" t="e">
        <f>SUM(#REF!)</f>
        <v>#REF!</v>
      </c>
      <c r="HHE11" s="35" t="e">
        <f>SUM(#REF!)</f>
        <v>#REF!</v>
      </c>
      <c r="HHF11" s="35" t="e">
        <f>SUM(#REF!)</f>
        <v>#REF!</v>
      </c>
      <c r="HHG11" s="35" t="e">
        <f>SUM(#REF!)</f>
        <v>#REF!</v>
      </c>
      <c r="HHH11" s="35" t="e">
        <f>SUM(#REF!)</f>
        <v>#REF!</v>
      </c>
      <c r="HHI11" s="35" t="e">
        <f>SUM(#REF!)</f>
        <v>#REF!</v>
      </c>
      <c r="HHJ11" s="35" t="e">
        <f>SUM(#REF!)</f>
        <v>#REF!</v>
      </c>
      <c r="HHK11" s="35" t="e">
        <f>SUM(#REF!)</f>
        <v>#REF!</v>
      </c>
      <c r="HHL11" s="35" t="e">
        <f>SUM(#REF!)</f>
        <v>#REF!</v>
      </c>
      <c r="HHM11" s="35" t="e">
        <f>SUM(#REF!)</f>
        <v>#REF!</v>
      </c>
      <c r="HHN11" s="35" t="e">
        <f>SUM(#REF!)</f>
        <v>#REF!</v>
      </c>
      <c r="HHO11" s="35" t="e">
        <f>SUM(#REF!)</f>
        <v>#REF!</v>
      </c>
      <c r="HHP11" s="35" t="e">
        <f>SUM(#REF!)</f>
        <v>#REF!</v>
      </c>
      <c r="HHQ11" s="35" t="e">
        <f>SUM(#REF!)</f>
        <v>#REF!</v>
      </c>
      <c r="HHR11" s="35" t="e">
        <f>SUM(#REF!)</f>
        <v>#REF!</v>
      </c>
      <c r="HHS11" s="35" t="e">
        <f>SUM(#REF!)</f>
        <v>#REF!</v>
      </c>
      <c r="HHT11" s="35" t="e">
        <f>SUM(#REF!)</f>
        <v>#REF!</v>
      </c>
      <c r="HHU11" s="35" t="e">
        <f>SUM(#REF!)</f>
        <v>#REF!</v>
      </c>
      <c r="HHV11" s="35" t="e">
        <f>SUM(#REF!)</f>
        <v>#REF!</v>
      </c>
      <c r="HHW11" s="35" t="e">
        <f>SUM(#REF!)</f>
        <v>#REF!</v>
      </c>
      <c r="HHX11" s="35" t="e">
        <f>SUM(#REF!)</f>
        <v>#REF!</v>
      </c>
      <c r="HHY11" s="35" t="e">
        <f>SUM(#REF!)</f>
        <v>#REF!</v>
      </c>
      <c r="HHZ11" s="35" t="e">
        <f>SUM(#REF!)</f>
        <v>#REF!</v>
      </c>
      <c r="HIA11" s="35" t="e">
        <f>SUM(#REF!)</f>
        <v>#REF!</v>
      </c>
      <c r="HIB11" s="35" t="e">
        <f>SUM(#REF!)</f>
        <v>#REF!</v>
      </c>
      <c r="HIC11" s="35" t="e">
        <f>SUM(#REF!)</f>
        <v>#REF!</v>
      </c>
      <c r="HID11" s="35" t="e">
        <f>SUM(#REF!)</f>
        <v>#REF!</v>
      </c>
      <c r="HIE11" s="35" t="e">
        <f>SUM(#REF!)</f>
        <v>#REF!</v>
      </c>
      <c r="HIF11" s="35" t="e">
        <f>SUM(#REF!)</f>
        <v>#REF!</v>
      </c>
      <c r="HIG11" s="35" t="e">
        <f>SUM(#REF!)</f>
        <v>#REF!</v>
      </c>
      <c r="HIH11" s="35" t="e">
        <f>SUM(#REF!)</f>
        <v>#REF!</v>
      </c>
      <c r="HII11" s="35" t="e">
        <f>SUM(#REF!)</f>
        <v>#REF!</v>
      </c>
      <c r="HIJ11" s="35" t="e">
        <f>SUM(#REF!)</f>
        <v>#REF!</v>
      </c>
      <c r="HIK11" s="35" t="e">
        <f>SUM(#REF!)</f>
        <v>#REF!</v>
      </c>
      <c r="HIL11" s="35" t="e">
        <f>SUM(#REF!)</f>
        <v>#REF!</v>
      </c>
      <c r="HIM11" s="35" t="e">
        <f>SUM(#REF!)</f>
        <v>#REF!</v>
      </c>
      <c r="HIN11" s="35" t="e">
        <f>SUM(#REF!)</f>
        <v>#REF!</v>
      </c>
      <c r="HIO11" s="35" t="e">
        <f>SUM(#REF!)</f>
        <v>#REF!</v>
      </c>
      <c r="HIP11" s="35" t="e">
        <f>SUM(#REF!)</f>
        <v>#REF!</v>
      </c>
      <c r="HIQ11" s="35" t="e">
        <f>SUM(#REF!)</f>
        <v>#REF!</v>
      </c>
      <c r="HIR11" s="35" t="e">
        <f>SUM(#REF!)</f>
        <v>#REF!</v>
      </c>
      <c r="HIS11" s="35" t="e">
        <f>SUM(#REF!)</f>
        <v>#REF!</v>
      </c>
      <c r="HIT11" s="35" t="e">
        <f>SUM(#REF!)</f>
        <v>#REF!</v>
      </c>
      <c r="HIU11" s="35" t="e">
        <f>SUM(#REF!)</f>
        <v>#REF!</v>
      </c>
      <c r="HIV11" s="35" t="e">
        <f>SUM(#REF!)</f>
        <v>#REF!</v>
      </c>
      <c r="HIW11" s="35" t="e">
        <f>SUM(#REF!)</f>
        <v>#REF!</v>
      </c>
      <c r="HIX11" s="35" t="e">
        <f>SUM(#REF!)</f>
        <v>#REF!</v>
      </c>
      <c r="HIY11" s="35" t="e">
        <f>SUM(#REF!)</f>
        <v>#REF!</v>
      </c>
      <c r="HIZ11" s="35" t="e">
        <f>SUM(#REF!)</f>
        <v>#REF!</v>
      </c>
      <c r="HJA11" s="35" t="e">
        <f>SUM(#REF!)</f>
        <v>#REF!</v>
      </c>
      <c r="HJB11" s="35" t="e">
        <f>SUM(#REF!)</f>
        <v>#REF!</v>
      </c>
      <c r="HJC11" s="35" t="e">
        <f>SUM(#REF!)</f>
        <v>#REF!</v>
      </c>
      <c r="HJD11" s="35" t="e">
        <f>SUM(#REF!)</f>
        <v>#REF!</v>
      </c>
      <c r="HJE11" s="35" t="e">
        <f>SUM(#REF!)</f>
        <v>#REF!</v>
      </c>
      <c r="HJF11" s="35" t="e">
        <f>SUM(#REF!)</f>
        <v>#REF!</v>
      </c>
      <c r="HJG11" s="35" t="e">
        <f>SUM(#REF!)</f>
        <v>#REF!</v>
      </c>
      <c r="HJH11" s="35" t="e">
        <f>SUM(#REF!)</f>
        <v>#REF!</v>
      </c>
      <c r="HJI11" s="35" t="e">
        <f>SUM(#REF!)</f>
        <v>#REF!</v>
      </c>
      <c r="HJJ11" s="35" t="e">
        <f>SUM(#REF!)</f>
        <v>#REF!</v>
      </c>
      <c r="HJK11" s="35" t="e">
        <f>SUM(#REF!)</f>
        <v>#REF!</v>
      </c>
      <c r="HJL11" s="35" t="e">
        <f>SUM(#REF!)</f>
        <v>#REF!</v>
      </c>
      <c r="HJM11" s="35" t="e">
        <f>SUM(#REF!)</f>
        <v>#REF!</v>
      </c>
      <c r="HJN11" s="35" t="e">
        <f>SUM(#REF!)</f>
        <v>#REF!</v>
      </c>
      <c r="HJO11" s="35" t="e">
        <f>SUM(#REF!)</f>
        <v>#REF!</v>
      </c>
      <c r="HJP11" s="35" t="e">
        <f>SUM(#REF!)</f>
        <v>#REF!</v>
      </c>
      <c r="HJQ11" s="35" t="e">
        <f>SUM(#REF!)</f>
        <v>#REF!</v>
      </c>
      <c r="HJR11" s="35" t="e">
        <f>SUM(#REF!)</f>
        <v>#REF!</v>
      </c>
      <c r="HJS11" s="35" t="e">
        <f>SUM(#REF!)</f>
        <v>#REF!</v>
      </c>
      <c r="HJT11" s="35" t="e">
        <f>SUM(#REF!)</f>
        <v>#REF!</v>
      </c>
      <c r="HJU11" s="35" t="e">
        <f>SUM(#REF!)</f>
        <v>#REF!</v>
      </c>
      <c r="HJV11" s="35" t="e">
        <f>SUM(#REF!)</f>
        <v>#REF!</v>
      </c>
      <c r="HJW11" s="35" t="e">
        <f>SUM(#REF!)</f>
        <v>#REF!</v>
      </c>
      <c r="HJX11" s="35" t="e">
        <f>SUM(#REF!)</f>
        <v>#REF!</v>
      </c>
      <c r="HJY11" s="35" t="e">
        <f>SUM(#REF!)</f>
        <v>#REF!</v>
      </c>
      <c r="HJZ11" s="35" t="e">
        <f>SUM(#REF!)</f>
        <v>#REF!</v>
      </c>
      <c r="HKA11" s="35" t="e">
        <f>SUM(#REF!)</f>
        <v>#REF!</v>
      </c>
      <c r="HKB11" s="35" t="e">
        <f>SUM(#REF!)</f>
        <v>#REF!</v>
      </c>
      <c r="HKC11" s="35" t="e">
        <f>SUM(#REF!)</f>
        <v>#REF!</v>
      </c>
      <c r="HKD11" s="35" t="e">
        <f>SUM(#REF!)</f>
        <v>#REF!</v>
      </c>
      <c r="HKE11" s="35" t="e">
        <f>SUM(#REF!)</f>
        <v>#REF!</v>
      </c>
      <c r="HKF11" s="35" t="e">
        <f>SUM(#REF!)</f>
        <v>#REF!</v>
      </c>
      <c r="HKG11" s="35" t="e">
        <f>SUM(#REF!)</f>
        <v>#REF!</v>
      </c>
      <c r="HKH11" s="35" t="e">
        <f>SUM(#REF!)</f>
        <v>#REF!</v>
      </c>
      <c r="HKI11" s="35" t="e">
        <f>SUM(#REF!)</f>
        <v>#REF!</v>
      </c>
      <c r="HKJ11" s="35" t="e">
        <f>SUM(#REF!)</f>
        <v>#REF!</v>
      </c>
      <c r="HKK11" s="35" t="e">
        <f>SUM(#REF!)</f>
        <v>#REF!</v>
      </c>
      <c r="HKL11" s="35" t="e">
        <f>SUM(#REF!)</f>
        <v>#REF!</v>
      </c>
      <c r="HKM11" s="35" t="e">
        <f>SUM(#REF!)</f>
        <v>#REF!</v>
      </c>
      <c r="HKN11" s="35" t="e">
        <f>SUM(#REF!)</f>
        <v>#REF!</v>
      </c>
      <c r="HKO11" s="35" t="e">
        <f>SUM(#REF!)</f>
        <v>#REF!</v>
      </c>
      <c r="HKP11" s="35" t="e">
        <f>SUM(#REF!)</f>
        <v>#REF!</v>
      </c>
      <c r="HKQ11" s="35" t="e">
        <f>SUM(#REF!)</f>
        <v>#REF!</v>
      </c>
      <c r="HKR11" s="35" t="e">
        <f>SUM(#REF!)</f>
        <v>#REF!</v>
      </c>
      <c r="HKS11" s="35" t="e">
        <f>SUM(#REF!)</f>
        <v>#REF!</v>
      </c>
      <c r="HKT11" s="35" t="e">
        <f>SUM(#REF!)</f>
        <v>#REF!</v>
      </c>
      <c r="HKU11" s="35" t="e">
        <f>SUM(#REF!)</f>
        <v>#REF!</v>
      </c>
      <c r="HKV11" s="35" t="e">
        <f>SUM(#REF!)</f>
        <v>#REF!</v>
      </c>
      <c r="HKW11" s="35" t="e">
        <f>SUM(#REF!)</f>
        <v>#REF!</v>
      </c>
      <c r="HKX11" s="35" t="e">
        <f>SUM(#REF!)</f>
        <v>#REF!</v>
      </c>
      <c r="HKY11" s="35" t="e">
        <f>SUM(#REF!)</f>
        <v>#REF!</v>
      </c>
      <c r="HKZ11" s="35" t="e">
        <f>SUM(#REF!)</f>
        <v>#REF!</v>
      </c>
      <c r="HLA11" s="35" t="e">
        <f>SUM(#REF!)</f>
        <v>#REF!</v>
      </c>
      <c r="HLB11" s="35" t="e">
        <f>SUM(#REF!)</f>
        <v>#REF!</v>
      </c>
      <c r="HLC11" s="35" t="e">
        <f>SUM(#REF!)</f>
        <v>#REF!</v>
      </c>
      <c r="HLD11" s="35" t="e">
        <f>SUM(#REF!)</f>
        <v>#REF!</v>
      </c>
      <c r="HLE11" s="35" t="e">
        <f>SUM(#REF!)</f>
        <v>#REF!</v>
      </c>
      <c r="HLF11" s="35" t="e">
        <f>SUM(#REF!)</f>
        <v>#REF!</v>
      </c>
      <c r="HLG11" s="35" t="e">
        <f>SUM(#REF!)</f>
        <v>#REF!</v>
      </c>
      <c r="HLH11" s="35" t="e">
        <f>SUM(#REF!)</f>
        <v>#REF!</v>
      </c>
      <c r="HLI11" s="35" t="e">
        <f>SUM(#REF!)</f>
        <v>#REF!</v>
      </c>
      <c r="HLJ11" s="35" t="e">
        <f>SUM(#REF!)</f>
        <v>#REF!</v>
      </c>
      <c r="HLK11" s="35" t="e">
        <f>SUM(#REF!)</f>
        <v>#REF!</v>
      </c>
      <c r="HLL11" s="35" t="e">
        <f>SUM(#REF!)</f>
        <v>#REF!</v>
      </c>
      <c r="HLM11" s="35" t="e">
        <f>SUM(#REF!)</f>
        <v>#REF!</v>
      </c>
      <c r="HLN11" s="35" t="e">
        <f>SUM(#REF!)</f>
        <v>#REF!</v>
      </c>
      <c r="HLO11" s="35" t="e">
        <f>SUM(#REF!)</f>
        <v>#REF!</v>
      </c>
      <c r="HLP11" s="35" t="e">
        <f>SUM(#REF!)</f>
        <v>#REF!</v>
      </c>
      <c r="HLQ11" s="35" t="e">
        <f>SUM(#REF!)</f>
        <v>#REF!</v>
      </c>
      <c r="HLR11" s="35" t="e">
        <f>SUM(#REF!)</f>
        <v>#REF!</v>
      </c>
      <c r="HLS11" s="35" t="e">
        <f>SUM(#REF!)</f>
        <v>#REF!</v>
      </c>
      <c r="HLT11" s="35" t="e">
        <f>SUM(#REF!)</f>
        <v>#REF!</v>
      </c>
      <c r="HLU11" s="35" t="e">
        <f>SUM(#REF!)</f>
        <v>#REF!</v>
      </c>
      <c r="HLV11" s="35" t="e">
        <f>SUM(#REF!)</f>
        <v>#REF!</v>
      </c>
      <c r="HLW11" s="35" t="e">
        <f>SUM(#REF!)</f>
        <v>#REF!</v>
      </c>
      <c r="HLX11" s="35" t="e">
        <f>SUM(#REF!)</f>
        <v>#REF!</v>
      </c>
      <c r="HLY11" s="35" t="e">
        <f>SUM(#REF!)</f>
        <v>#REF!</v>
      </c>
      <c r="HLZ11" s="35" t="e">
        <f>SUM(#REF!)</f>
        <v>#REF!</v>
      </c>
      <c r="HMA11" s="35" t="e">
        <f>SUM(#REF!)</f>
        <v>#REF!</v>
      </c>
      <c r="HMB11" s="35" t="e">
        <f>SUM(#REF!)</f>
        <v>#REF!</v>
      </c>
      <c r="HMC11" s="35" t="e">
        <f>SUM(#REF!)</f>
        <v>#REF!</v>
      </c>
      <c r="HMD11" s="35" t="e">
        <f>SUM(#REF!)</f>
        <v>#REF!</v>
      </c>
      <c r="HME11" s="35" t="e">
        <f>SUM(#REF!)</f>
        <v>#REF!</v>
      </c>
      <c r="HMF11" s="35" t="e">
        <f>SUM(#REF!)</f>
        <v>#REF!</v>
      </c>
      <c r="HMG11" s="35" t="e">
        <f>SUM(#REF!)</f>
        <v>#REF!</v>
      </c>
      <c r="HMH11" s="35" t="e">
        <f>SUM(#REF!)</f>
        <v>#REF!</v>
      </c>
      <c r="HMI11" s="35" t="e">
        <f>SUM(#REF!)</f>
        <v>#REF!</v>
      </c>
      <c r="HMJ11" s="35" t="e">
        <f>SUM(#REF!)</f>
        <v>#REF!</v>
      </c>
      <c r="HMK11" s="35" t="e">
        <f>SUM(#REF!)</f>
        <v>#REF!</v>
      </c>
      <c r="HML11" s="35" t="e">
        <f>SUM(#REF!)</f>
        <v>#REF!</v>
      </c>
      <c r="HMM11" s="35" t="e">
        <f>SUM(#REF!)</f>
        <v>#REF!</v>
      </c>
      <c r="HMN11" s="35" t="e">
        <f>SUM(#REF!)</f>
        <v>#REF!</v>
      </c>
      <c r="HMO11" s="35" t="e">
        <f>SUM(#REF!)</f>
        <v>#REF!</v>
      </c>
      <c r="HMP11" s="35" t="e">
        <f>SUM(#REF!)</f>
        <v>#REF!</v>
      </c>
      <c r="HMQ11" s="35" t="e">
        <f>SUM(#REF!)</f>
        <v>#REF!</v>
      </c>
      <c r="HMR11" s="35" t="e">
        <f>SUM(#REF!)</f>
        <v>#REF!</v>
      </c>
      <c r="HMS11" s="35" t="e">
        <f>SUM(#REF!)</f>
        <v>#REF!</v>
      </c>
      <c r="HMT11" s="35" t="e">
        <f>SUM(#REF!)</f>
        <v>#REF!</v>
      </c>
      <c r="HMU11" s="35" t="e">
        <f>SUM(#REF!)</f>
        <v>#REF!</v>
      </c>
      <c r="HMV11" s="35" t="e">
        <f>SUM(#REF!)</f>
        <v>#REF!</v>
      </c>
      <c r="HMW11" s="35" t="e">
        <f>SUM(#REF!)</f>
        <v>#REF!</v>
      </c>
      <c r="HMX11" s="35" t="e">
        <f>SUM(#REF!)</f>
        <v>#REF!</v>
      </c>
      <c r="HMY11" s="35" t="e">
        <f>SUM(#REF!)</f>
        <v>#REF!</v>
      </c>
      <c r="HMZ11" s="35" t="e">
        <f>SUM(#REF!)</f>
        <v>#REF!</v>
      </c>
      <c r="HNA11" s="35" t="e">
        <f>SUM(#REF!)</f>
        <v>#REF!</v>
      </c>
      <c r="HNB11" s="35" t="e">
        <f>SUM(#REF!)</f>
        <v>#REF!</v>
      </c>
      <c r="HNC11" s="35" t="e">
        <f>SUM(#REF!)</f>
        <v>#REF!</v>
      </c>
      <c r="HND11" s="35" t="e">
        <f>SUM(#REF!)</f>
        <v>#REF!</v>
      </c>
      <c r="HNE11" s="35" t="e">
        <f>SUM(#REF!)</f>
        <v>#REF!</v>
      </c>
      <c r="HNF11" s="35" t="e">
        <f>SUM(#REF!)</f>
        <v>#REF!</v>
      </c>
      <c r="HNG11" s="35" t="e">
        <f>SUM(#REF!)</f>
        <v>#REF!</v>
      </c>
      <c r="HNH11" s="35" t="e">
        <f>SUM(#REF!)</f>
        <v>#REF!</v>
      </c>
      <c r="HNI11" s="35" t="e">
        <f>SUM(#REF!)</f>
        <v>#REF!</v>
      </c>
      <c r="HNJ11" s="35" t="e">
        <f>SUM(#REF!)</f>
        <v>#REF!</v>
      </c>
      <c r="HNK11" s="35" t="e">
        <f>SUM(#REF!)</f>
        <v>#REF!</v>
      </c>
      <c r="HNL11" s="35" t="e">
        <f>SUM(#REF!)</f>
        <v>#REF!</v>
      </c>
      <c r="HNM11" s="35" t="e">
        <f>SUM(#REF!)</f>
        <v>#REF!</v>
      </c>
      <c r="HNN11" s="35" t="e">
        <f>SUM(#REF!)</f>
        <v>#REF!</v>
      </c>
      <c r="HNO11" s="35" t="e">
        <f>SUM(#REF!)</f>
        <v>#REF!</v>
      </c>
      <c r="HNP11" s="35" t="e">
        <f>SUM(#REF!)</f>
        <v>#REF!</v>
      </c>
      <c r="HNQ11" s="35" t="e">
        <f>SUM(#REF!)</f>
        <v>#REF!</v>
      </c>
      <c r="HNR11" s="35" t="e">
        <f>SUM(#REF!)</f>
        <v>#REF!</v>
      </c>
      <c r="HNS11" s="35" t="e">
        <f>SUM(#REF!)</f>
        <v>#REF!</v>
      </c>
      <c r="HNT11" s="35" t="e">
        <f>SUM(#REF!)</f>
        <v>#REF!</v>
      </c>
      <c r="HNU11" s="35" t="e">
        <f>SUM(#REF!)</f>
        <v>#REF!</v>
      </c>
      <c r="HNV11" s="35" t="e">
        <f>SUM(#REF!)</f>
        <v>#REF!</v>
      </c>
      <c r="HNW11" s="35" t="e">
        <f>SUM(#REF!)</f>
        <v>#REF!</v>
      </c>
      <c r="HNX11" s="35" t="e">
        <f>SUM(#REF!)</f>
        <v>#REF!</v>
      </c>
      <c r="HNY11" s="35" t="e">
        <f>SUM(#REF!)</f>
        <v>#REF!</v>
      </c>
      <c r="HNZ11" s="35" t="e">
        <f>SUM(#REF!)</f>
        <v>#REF!</v>
      </c>
      <c r="HOA11" s="35" t="e">
        <f>SUM(#REF!)</f>
        <v>#REF!</v>
      </c>
      <c r="HOB11" s="35" t="e">
        <f>SUM(#REF!)</f>
        <v>#REF!</v>
      </c>
      <c r="HOC11" s="35" t="e">
        <f>SUM(#REF!)</f>
        <v>#REF!</v>
      </c>
      <c r="HOD11" s="35" t="e">
        <f>SUM(#REF!)</f>
        <v>#REF!</v>
      </c>
      <c r="HOE11" s="35" t="e">
        <f>SUM(#REF!)</f>
        <v>#REF!</v>
      </c>
      <c r="HOF11" s="35" t="e">
        <f>SUM(#REF!)</f>
        <v>#REF!</v>
      </c>
      <c r="HOG11" s="35" t="e">
        <f>SUM(#REF!)</f>
        <v>#REF!</v>
      </c>
      <c r="HOH11" s="35" t="e">
        <f>SUM(#REF!)</f>
        <v>#REF!</v>
      </c>
      <c r="HOI11" s="35" t="e">
        <f>SUM(#REF!)</f>
        <v>#REF!</v>
      </c>
      <c r="HOJ11" s="35" t="e">
        <f>SUM(#REF!)</f>
        <v>#REF!</v>
      </c>
      <c r="HOK11" s="35" t="e">
        <f>SUM(#REF!)</f>
        <v>#REF!</v>
      </c>
      <c r="HOL11" s="35" t="e">
        <f>SUM(#REF!)</f>
        <v>#REF!</v>
      </c>
      <c r="HOM11" s="35" t="e">
        <f>SUM(#REF!)</f>
        <v>#REF!</v>
      </c>
      <c r="HON11" s="35" t="e">
        <f>SUM(#REF!)</f>
        <v>#REF!</v>
      </c>
      <c r="HOO11" s="35" t="e">
        <f>SUM(#REF!)</f>
        <v>#REF!</v>
      </c>
      <c r="HOP11" s="35" t="e">
        <f>SUM(#REF!)</f>
        <v>#REF!</v>
      </c>
      <c r="HOQ11" s="35" t="e">
        <f>SUM(#REF!)</f>
        <v>#REF!</v>
      </c>
      <c r="HOR11" s="35" t="e">
        <f>SUM(#REF!)</f>
        <v>#REF!</v>
      </c>
      <c r="HOS11" s="35" t="e">
        <f>SUM(#REF!)</f>
        <v>#REF!</v>
      </c>
      <c r="HOT11" s="35" t="e">
        <f>SUM(#REF!)</f>
        <v>#REF!</v>
      </c>
      <c r="HOU11" s="35" t="e">
        <f>SUM(#REF!)</f>
        <v>#REF!</v>
      </c>
      <c r="HOV11" s="35" t="e">
        <f>SUM(#REF!)</f>
        <v>#REF!</v>
      </c>
      <c r="HOW11" s="35" t="e">
        <f>SUM(#REF!)</f>
        <v>#REF!</v>
      </c>
      <c r="HOX11" s="35" t="e">
        <f>SUM(#REF!)</f>
        <v>#REF!</v>
      </c>
      <c r="HOY11" s="35" t="e">
        <f>SUM(#REF!)</f>
        <v>#REF!</v>
      </c>
      <c r="HOZ11" s="35" t="e">
        <f>SUM(#REF!)</f>
        <v>#REF!</v>
      </c>
      <c r="HPA11" s="35" t="e">
        <f>SUM(#REF!)</f>
        <v>#REF!</v>
      </c>
      <c r="HPB11" s="35" t="e">
        <f>SUM(#REF!)</f>
        <v>#REF!</v>
      </c>
      <c r="HPC11" s="35" t="e">
        <f>SUM(#REF!)</f>
        <v>#REF!</v>
      </c>
      <c r="HPD11" s="35" t="e">
        <f>SUM(#REF!)</f>
        <v>#REF!</v>
      </c>
      <c r="HPE11" s="35" t="e">
        <f>SUM(#REF!)</f>
        <v>#REF!</v>
      </c>
      <c r="HPF11" s="35" t="e">
        <f>SUM(#REF!)</f>
        <v>#REF!</v>
      </c>
      <c r="HPG11" s="35" t="e">
        <f>SUM(#REF!)</f>
        <v>#REF!</v>
      </c>
      <c r="HPH11" s="35" t="e">
        <f>SUM(#REF!)</f>
        <v>#REF!</v>
      </c>
      <c r="HPI11" s="35" t="e">
        <f>SUM(#REF!)</f>
        <v>#REF!</v>
      </c>
      <c r="HPJ11" s="35" t="e">
        <f>SUM(#REF!)</f>
        <v>#REF!</v>
      </c>
      <c r="HPK11" s="35" t="e">
        <f>SUM(#REF!)</f>
        <v>#REF!</v>
      </c>
      <c r="HPL11" s="35" t="e">
        <f>SUM(#REF!)</f>
        <v>#REF!</v>
      </c>
      <c r="HPM11" s="35" t="e">
        <f>SUM(#REF!)</f>
        <v>#REF!</v>
      </c>
      <c r="HPN11" s="35" t="e">
        <f>SUM(#REF!)</f>
        <v>#REF!</v>
      </c>
      <c r="HPO11" s="35" t="e">
        <f>SUM(#REF!)</f>
        <v>#REF!</v>
      </c>
      <c r="HPP11" s="35" t="e">
        <f>SUM(#REF!)</f>
        <v>#REF!</v>
      </c>
      <c r="HPQ11" s="35" t="e">
        <f>SUM(#REF!)</f>
        <v>#REF!</v>
      </c>
      <c r="HPR11" s="35" t="e">
        <f>SUM(#REF!)</f>
        <v>#REF!</v>
      </c>
      <c r="HPS11" s="35" t="e">
        <f>SUM(#REF!)</f>
        <v>#REF!</v>
      </c>
      <c r="HPT11" s="35" t="e">
        <f>SUM(#REF!)</f>
        <v>#REF!</v>
      </c>
      <c r="HPU11" s="35" t="e">
        <f>SUM(#REF!)</f>
        <v>#REF!</v>
      </c>
      <c r="HPV11" s="35" t="e">
        <f>SUM(#REF!)</f>
        <v>#REF!</v>
      </c>
      <c r="HPW11" s="35" t="e">
        <f>SUM(#REF!)</f>
        <v>#REF!</v>
      </c>
      <c r="HPX11" s="35" t="e">
        <f>SUM(#REF!)</f>
        <v>#REF!</v>
      </c>
      <c r="HPY11" s="35" t="e">
        <f>SUM(#REF!)</f>
        <v>#REF!</v>
      </c>
      <c r="HPZ11" s="35" t="e">
        <f>SUM(#REF!)</f>
        <v>#REF!</v>
      </c>
      <c r="HQA11" s="35" t="e">
        <f>SUM(#REF!)</f>
        <v>#REF!</v>
      </c>
      <c r="HQB11" s="35" t="e">
        <f>SUM(#REF!)</f>
        <v>#REF!</v>
      </c>
      <c r="HQC11" s="35" t="e">
        <f>SUM(#REF!)</f>
        <v>#REF!</v>
      </c>
      <c r="HQD11" s="35" t="e">
        <f>SUM(#REF!)</f>
        <v>#REF!</v>
      </c>
      <c r="HQE11" s="35" t="e">
        <f>SUM(#REF!)</f>
        <v>#REF!</v>
      </c>
      <c r="HQF11" s="35" t="e">
        <f>SUM(#REF!)</f>
        <v>#REF!</v>
      </c>
      <c r="HQG11" s="35" t="e">
        <f>SUM(#REF!)</f>
        <v>#REF!</v>
      </c>
      <c r="HQH11" s="35" t="e">
        <f>SUM(#REF!)</f>
        <v>#REF!</v>
      </c>
      <c r="HQI11" s="35" t="e">
        <f>SUM(#REF!)</f>
        <v>#REF!</v>
      </c>
      <c r="HQJ11" s="35" t="e">
        <f>SUM(#REF!)</f>
        <v>#REF!</v>
      </c>
      <c r="HQK11" s="35" t="e">
        <f>SUM(#REF!)</f>
        <v>#REF!</v>
      </c>
      <c r="HQL11" s="35" t="e">
        <f>SUM(#REF!)</f>
        <v>#REF!</v>
      </c>
      <c r="HQM11" s="35" t="e">
        <f>SUM(#REF!)</f>
        <v>#REF!</v>
      </c>
      <c r="HQN11" s="35" t="e">
        <f>SUM(#REF!)</f>
        <v>#REF!</v>
      </c>
      <c r="HQO11" s="35" t="e">
        <f>SUM(#REF!)</f>
        <v>#REF!</v>
      </c>
      <c r="HQP11" s="35" t="e">
        <f>SUM(#REF!)</f>
        <v>#REF!</v>
      </c>
      <c r="HQQ11" s="35" t="e">
        <f>SUM(#REF!)</f>
        <v>#REF!</v>
      </c>
      <c r="HQR11" s="35" t="e">
        <f>SUM(#REF!)</f>
        <v>#REF!</v>
      </c>
      <c r="HQS11" s="35" t="e">
        <f>SUM(#REF!)</f>
        <v>#REF!</v>
      </c>
      <c r="HQT11" s="35" t="e">
        <f>SUM(#REF!)</f>
        <v>#REF!</v>
      </c>
      <c r="HQU11" s="35" t="e">
        <f>SUM(#REF!)</f>
        <v>#REF!</v>
      </c>
      <c r="HQV11" s="35" t="e">
        <f>SUM(#REF!)</f>
        <v>#REF!</v>
      </c>
      <c r="HQW11" s="35" t="e">
        <f>SUM(#REF!)</f>
        <v>#REF!</v>
      </c>
      <c r="HQX11" s="35" t="e">
        <f>SUM(#REF!)</f>
        <v>#REF!</v>
      </c>
      <c r="HQY11" s="35" t="e">
        <f>SUM(#REF!)</f>
        <v>#REF!</v>
      </c>
      <c r="HQZ11" s="35" t="e">
        <f>SUM(#REF!)</f>
        <v>#REF!</v>
      </c>
      <c r="HRA11" s="35" t="e">
        <f>SUM(#REF!)</f>
        <v>#REF!</v>
      </c>
      <c r="HRB11" s="35" t="e">
        <f>SUM(#REF!)</f>
        <v>#REF!</v>
      </c>
      <c r="HRC11" s="35" t="e">
        <f>SUM(#REF!)</f>
        <v>#REF!</v>
      </c>
      <c r="HRD11" s="35" t="e">
        <f>SUM(#REF!)</f>
        <v>#REF!</v>
      </c>
      <c r="HRE11" s="35" t="e">
        <f>SUM(#REF!)</f>
        <v>#REF!</v>
      </c>
      <c r="HRF11" s="35" t="e">
        <f>SUM(#REF!)</f>
        <v>#REF!</v>
      </c>
      <c r="HRG11" s="35" t="e">
        <f>SUM(#REF!)</f>
        <v>#REF!</v>
      </c>
      <c r="HRH11" s="35" t="e">
        <f>SUM(#REF!)</f>
        <v>#REF!</v>
      </c>
      <c r="HRI11" s="35" t="e">
        <f>SUM(#REF!)</f>
        <v>#REF!</v>
      </c>
      <c r="HRJ11" s="35" t="e">
        <f>SUM(#REF!)</f>
        <v>#REF!</v>
      </c>
      <c r="HRK11" s="35" t="e">
        <f>SUM(#REF!)</f>
        <v>#REF!</v>
      </c>
      <c r="HRL11" s="35" t="e">
        <f>SUM(#REF!)</f>
        <v>#REF!</v>
      </c>
      <c r="HRM11" s="35" t="e">
        <f>SUM(#REF!)</f>
        <v>#REF!</v>
      </c>
      <c r="HRN11" s="35" t="e">
        <f>SUM(#REF!)</f>
        <v>#REF!</v>
      </c>
      <c r="HRO11" s="35" t="e">
        <f>SUM(#REF!)</f>
        <v>#REF!</v>
      </c>
      <c r="HRP11" s="35" t="e">
        <f>SUM(#REF!)</f>
        <v>#REF!</v>
      </c>
      <c r="HRQ11" s="35" t="e">
        <f>SUM(#REF!)</f>
        <v>#REF!</v>
      </c>
      <c r="HRR11" s="35" t="e">
        <f>SUM(#REF!)</f>
        <v>#REF!</v>
      </c>
      <c r="HRS11" s="35" t="e">
        <f>SUM(#REF!)</f>
        <v>#REF!</v>
      </c>
      <c r="HRT11" s="35" t="e">
        <f>SUM(#REF!)</f>
        <v>#REF!</v>
      </c>
      <c r="HRU11" s="35" t="e">
        <f>SUM(#REF!)</f>
        <v>#REF!</v>
      </c>
      <c r="HRV11" s="35" t="e">
        <f>SUM(#REF!)</f>
        <v>#REF!</v>
      </c>
      <c r="HRW11" s="35" t="e">
        <f>SUM(#REF!)</f>
        <v>#REF!</v>
      </c>
      <c r="HRX11" s="35" t="e">
        <f>SUM(#REF!)</f>
        <v>#REF!</v>
      </c>
      <c r="HRY11" s="35" t="e">
        <f>SUM(#REF!)</f>
        <v>#REF!</v>
      </c>
      <c r="HRZ11" s="35" t="e">
        <f>SUM(#REF!)</f>
        <v>#REF!</v>
      </c>
      <c r="HSA11" s="35" t="e">
        <f>SUM(#REF!)</f>
        <v>#REF!</v>
      </c>
      <c r="HSB11" s="35" t="e">
        <f>SUM(#REF!)</f>
        <v>#REF!</v>
      </c>
      <c r="HSC11" s="35" t="e">
        <f>SUM(#REF!)</f>
        <v>#REF!</v>
      </c>
      <c r="HSD11" s="35" t="e">
        <f>SUM(#REF!)</f>
        <v>#REF!</v>
      </c>
      <c r="HSE11" s="35" t="e">
        <f>SUM(#REF!)</f>
        <v>#REF!</v>
      </c>
      <c r="HSF11" s="35" t="e">
        <f>SUM(#REF!)</f>
        <v>#REF!</v>
      </c>
      <c r="HSG11" s="35" t="e">
        <f>SUM(#REF!)</f>
        <v>#REF!</v>
      </c>
      <c r="HSH11" s="35" t="e">
        <f>SUM(#REF!)</f>
        <v>#REF!</v>
      </c>
      <c r="HSI11" s="35" t="e">
        <f>SUM(#REF!)</f>
        <v>#REF!</v>
      </c>
      <c r="HSJ11" s="35" t="e">
        <f>SUM(#REF!)</f>
        <v>#REF!</v>
      </c>
      <c r="HSK11" s="35" t="e">
        <f>SUM(#REF!)</f>
        <v>#REF!</v>
      </c>
      <c r="HSL11" s="35" t="e">
        <f>SUM(#REF!)</f>
        <v>#REF!</v>
      </c>
      <c r="HSM11" s="35" t="e">
        <f>SUM(#REF!)</f>
        <v>#REF!</v>
      </c>
      <c r="HSN11" s="35" t="e">
        <f>SUM(#REF!)</f>
        <v>#REF!</v>
      </c>
      <c r="HSO11" s="35" t="e">
        <f>SUM(#REF!)</f>
        <v>#REF!</v>
      </c>
      <c r="HSP11" s="35" t="e">
        <f>SUM(#REF!)</f>
        <v>#REF!</v>
      </c>
      <c r="HSQ11" s="35" t="e">
        <f>SUM(#REF!)</f>
        <v>#REF!</v>
      </c>
      <c r="HSR11" s="35" t="e">
        <f>SUM(#REF!)</f>
        <v>#REF!</v>
      </c>
      <c r="HSS11" s="35" t="e">
        <f>SUM(#REF!)</f>
        <v>#REF!</v>
      </c>
      <c r="HST11" s="35" t="e">
        <f>SUM(#REF!)</f>
        <v>#REF!</v>
      </c>
      <c r="HSU11" s="35" t="e">
        <f>SUM(#REF!)</f>
        <v>#REF!</v>
      </c>
      <c r="HSV11" s="35" t="e">
        <f>SUM(#REF!)</f>
        <v>#REF!</v>
      </c>
      <c r="HSW11" s="35" t="e">
        <f>SUM(#REF!)</f>
        <v>#REF!</v>
      </c>
      <c r="HSX11" s="35" t="e">
        <f>SUM(#REF!)</f>
        <v>#REF!</v>
      </c>
      <c r="HSY11" s="35" t="e">
        <f>SUM(#REF!)</f>
        <v>#REF!</v>
      </c>
      <c r="HSZ11" s="35" t="e">
        <f>SUM(#REF!)</f>
        <v>#REF!</v>
      </c>
      <c r="HTA11" s="35" t="e">
        <f>SUM(#REF!)</f>
        <v>#REF!</v>
      </c>
      <c r="HTB11" s="35" t="e">
        <f>SUM(#REF!)</f>
        <v>#REF!</v>
      </c>
      <c r="HTC11" s="35" t="e">
        <f>SUM(#REF!)</f>
        <v>#REF!</v>
      </c>
      <c r="HTD11" s="35" t="e">
        <f>SUM(#REF!)</f>
        <v>#REF!</v>
      </c>
      <c r="HTE11" s="35" t="e">
        <f>SUM(#REF!)</f>
        <v>#REF!</v>
      </c>
      <c r="HTF11" s="35" t="e">
        <f>SUM(#REF!)</f>
        <v>#REF!</v>
      </c>
      <c r="HTG11" s="35" t="e">
        <f>SUM(#REF!)</f>
        <v>#REF!</v>
      </c>
      <c r="HTH11" s="35" t="e">
        <f>SUM(#REF!)</f>
        <v>#REF!</v>
      </c>
      <c r="HTI11" s="35" t="e">
        <f>SUM(#REF!)</f>
        <v>#REF!</v>
      </c>
      <c r="HTJ11" s="35" t="e">
        <f>SUM(#REF!)</f>
        <v>#REF!</v>
      </c>
      <c r="HTK11" s="35" t="e">
        <f>SUM(#REF!)</f>
        <v>#REF!</v>
      </c>
      <c r="HTL11" s="35" t="e">
        <f>SUM(#REF!)</f>
        <v>#REF!</v>
      </c>
      <c r="HTM11" s="35" t="e">
        <f>SUM(#REF!)</f>
        <v>#REF!</v>
      </c>
      <c r="HTN11" s="35" t="e">
        <f>SUM(#REF!)</f>
        <v>#REF!</v>
      </c>
      <c r="HTO11" s="35" t="e">
        <f>SUM(#REF!)</f>
        <v>#REF!</v>
      </c>
      <c r="HTP11" s="35" t="e">
        <f>SUM(#REF!)</f>
        <v>#REF!</v>
      </c>
      <c r="HTQ11" s="35" t="e">
        <f>SUM(#REF!)</f>
        <v>#REF!</v>
      </c>
      <c r="HTR11" s="35" t="e">
        <f>SUM(#REF!)</f>
        <v>#REF!</v>
      </c>
      <c r="HTS11" s="35" t="e">
        <f>SUM(#REF!)</f>
        <v>#REF!</v>
      </c>
      <c r="HTT11" s="35" t="e">
        <f>SUM(#REF!)</f>
        <v>#REF!</v>
      </c>
      <c r="HTU11" s="35" t="e">
        <f>SUM(#REF!)</f>
        <v>#REF!</v>
      </c>
      <c r="HTV11" s="35" t="e">
        <f>SUM(#REF!)</f>
        <v>#REF!</v>
      </c>
      <c r="HTW11" s="35" t="e">
        <f>SUM(#REF!)</f>
        <v>#REF!</v>
      </c>
      <c r="HTX11" s="35" t="e">
        <f>SUM(#REF!)</f>
        <v>#REF!</v>
      </c>
      <c r="HTY11" s="35" t="e">
        <f>SUM(#REF!)</f>
        <v>#REF!</v>
      </c>
      <c r="HTZ11" s="35" t="e">
        <f>SUM(#REF!)</f>
        <v>#REF!</v>
      </c>
      <c r="HUA11" s="35" t="e">
        <f>SUM(#REF!)</f>
        <v>#REF!</v>
      </c>
      <c r="HUB11" s="35" t="e">
        <f>SUM(#REF!)</f>
        <v>#REF!</v>
      </c>
      <c r="HUC11" s="35" t="e">
        <f>SUM(#REF!)</f>
        <v>#REF!</v>
      </c>
      <c r="HUD11" s="35" t="e">
        <f>SUM(#REF!)</f>
        <v>#REF!</v>
      </c>
      <c r="HUE11" s="35" t="e">
        <f>SUM(#REF!)</f>
        <v>#REF!</v>
      </c>
      <c r="HUF11" s="35" t="e">
        <f>SUM(#REF!)</f>
        <v>#REF!</v>
      </c>
      <c r="HUG11" s="35" t="e">
        <f>SUM(#REF!)</f>
        <v>#REF!</v>
      </c>
      <c r="HUH11" s="35" t="e">
        <f>SUM(#REF!)</f>
        <v>#REF!</v>
      </c>
      <c r="HUI11" s="35" t="e">
        <f>SUM(#REF!)</f>
        <v>#REF!</v>
      </c>
      <c r="HUJ11" s="35" t="e">
        <f>SUM(#REF!)</f>
        <v>#REF!</v>
      </c>
      <c r="HUK11" s="35" t="e">
        <f>SUM(#REF!)</f>
        <v>#REF!</v>
      </c>
      <c r="HUL11" s="35" t="e">
        <f>SUM(#REF!)</f>
        <v>#REF!</v>
      </c>
      <c r="HUM11" s="35" t="e">
        <f>SUM(#REF!)</f>
        <v>#REF!</v>
      </c>
      <c r="HUN11" s="35" t="e">
        <f>SUM(#REF!)</f>
        <v>#REF!</v>
      </c>
      <c r="HUO11" s="35" t="e">
        <f>SUM(#REF!)</f>
        <v>#REF!</v>
      </c>
      <c r="HUP11" s="35" t="e">
        <f>SUM(#REF!)</f>
        <v>#REF!</v>
      </c>
      <c r="HUQ11" s="35" t="e">
        <f>SUM(#REF!)</f>
        <v>#REF!</v>
      </c>
      <c r="HUR11" s="35" t="e">
        <f>SUM(#REF!)</f>
        <v>#REF!</v>
      </c>
      <c r="HUS11" s="35" t="e">
        <f>SUM(#REF!)</f>
        <v>#REF!</v>
      </c>
      <c r="HUT11" s="35" t="e">
        <f>SUM(#REF!)</f>
        <v>#REF!</v>
      </c>
      <c r="HUU11" s="35" t="e">
        <f>SUM(#REF!)</f>
        <v>#REF!</v>
      </c>
      <c r="HUV11" s="35" t="e">
        <f>SUM(#REF!)</f>
        <v>#REF!</v>
      </c>
      <c r="HUW11" s="35" t="e">
        <f>SUM(#REF!)</f>
        <v>#REF!</v>
      </c>
      <c r="HUX11" s="35" t="e">
        <f>SUM(#REF!)</f>
        <v>#REF!</v>
      </c>
      <c r="HUY11" s="35" t="e">
        <f>SUM(#REF!)</f>
        <v>#REF!</v>
      </c>
      <c r="HUZ11" s="35" t="e">
        <f>SUM(#REF!)</f>
        <v>#REF!</v>
      </c>
      <c r="HVA11" s="35" t="e">
        <f>SUM(#REF!)</f>
        <v>#REF!</v>
      </c>
      <c r="HVB11" s="35" t="e">
        <f>SUM(#REF!)</f>
        <v>#REF!</v>
      </c>
      <c r="HVC11" s="35" t="e">
        <f>SUM(#REF!)</f>
        <v>#REF!</v>
      </c>
      <c r="HVD11" s="35" t="e">
        <f>SUM(#REF!)</f>
        <v>#REF!</v>
      </c>
      <c r="HVE11" s="35" t="e">
        <f>SUM(#REF!)</f>
        <v>#REF!</v>
      </c>
      <c r="HVF11" s="35" t="e">
        <f>SUM(#REF!)</f>
        <v>#REF!</v>
      </c>
      <c r="HVG11" s="35" t="e">
        <f>SUM(#REF!)</f>
        <v>#REF!</v>
      </c>
      <c r="HVH11" s="35" t="e">
        <f>SUM(#REF!)</f>
        <v>#REF!</v>
      </c>
      <c r="HVI11" s="35" t="e">
        <f>SUM(#REF!)</f>
        <v>#REF!</v>
      </c>
      <c r="HVJ11" s="35" t="e">
        <f>SUM(#REF!)</f>
        <v>#REF!</v>
      </c>
      <c r="HVK11" s="35" t="e">
        <f>SUM(#REF!)</f>
        <v>#REF!</v>
      </c>
      <c r="HVL11" s="35" t="e">
        <f>SUM(#REF!)</f>
        <v>#REF!</v>
      </c>
      <c r="HVM11" s="35" t="e">
        <f>SUM(#REF!)</f>
        <v>#REF!</v>
      </c>
      <c r="HVN11" s="35" t="e">
        <f>SUM(#REF!)</f>
        <v>#REF!</v>
      </c>
      <c r="HVO11" s="35" t="e">
        <f>SUM(#REF!)</f>
        <v>#REF!</v>
      </c>
      <c r="HVP11" s="35" t="e">
        <f>SUM(#REF!)</f>
        <v>#REF!</v>
      </c>
      <c r="HVQ11" s="35" t="e">
        <f>SUM(#REF!)</f>
        <v>#REF!</v>
      </c>
      <c r="HVR11" s="35" t="e">
        <f>SUM(#REF!)</f>
        <v>#REF!</v>
      </c>
      <c r="HVS11" s="35" t="e">
        <f>SUM(#REF!)</f>
        <v>#REF!</v>
      </c>
      <c r="HVT11" s="35" t="e">
        <f>SUM(#REF!)</f>
        <v>#REF!</v>
      </c>
      <c r="HVU11" s="35" t="e">
        <f>SUM(#REF!)</f>
        <v>#REF!</v>
      </c>
      <c r="HVV11" s="35" t="e">
        <f>SUM(#REF!)</f>
        <v>#REF!</v>
      </c>
      <c r="HVW11" s="35" t="e">
        <f>SUM(#REF!)</f>
        <v>#REF!</v>
      </c>
      <c r="HVX11" s="35" t="e">
        <f>SUM(#REF!)</f>
        <v>#REF!</v>
      </c>
      <c r="HVY11" s="35" t="e">
        <f>SUM(#REF!)</f>
        <v>#REF!</v>
      </c>
      <c r="HVZ11" s="35" t="e">
        <f>SUM(#REF!)</f>
        <v>#REF!</v>
      </c>
      <c r="HWA11" s="35" t="e">
        <f>SUM(#REF!)</f>
        <v>#REF!</v>
      </c>
      <c r="HWB11" s="35" t="e">
        <f>SUM(#REF!)</f>
        <v>#REF!</v>
      </c>
      <c r="HWC11" s="35" t="e">
        <f>SUM(#REF!)</f>
        <v>#REF!</v>
      </c>
      <c r="HWD11" s="35" t="e">
        <f>SUM(#REF!)</f>
        <v>#REF!</v>
      </c>
      <c r="HWE11" s="35" t="e">
        <f>SUM(#REF!)</f>
        <v>#REF!</v>
      </c>
      <c r="HWF11" s="35" t="e">
        <f>SUM(#REF!)</f>
        <v>#REF!</v>
      </c>
      <c r="HWG11" s="35" t="e">
        <f>SUM(#REF!)</f>
        <v>#REF!</v>
      </c>
      <c r="HWH11" s="35" t="e">
        <f>SUM(#REF!)</f>
        <v>#REF!</v>
      </c>
      <c r="HWI11" s="35" t="e">
        <f>SUM(#REF!)</f>
        <v>#REF!</v>
      </c>
      <c r="HWJ11" s="35" t="e">
        <f>SUM(#REF!)</f>
        <v>#REF!</v>
      </c>
      <c r="HWK11" s="35" t="e">
        <f>SUM(#REF!)</f>
        <v>#REF!</v>
      </c>
      <c r="HWL11" s="35" t="e">
        <f>SUM(#REF!)</f>
        <v>#REF!</v>
      </c>
      <c r="HWM11" s="35" t="e">
        <f>SUM(#REF!)</f>
        <v>#REF!</v>
      </c>
      <c r="HWN11" s="35" t="e">
        <f>SUM(#REF!)</f>
        <v>#REF!</v>
      </c>
      <c r="HWO11" s="35" t="e">
        <f>SUM(#REF!)</f>
        <v>#REF!</v>
      </c>
      <c r="HWP11" s="35" t="e">
        <f>SUM(#REF!)</f>
        <v>#REF!</v>
      </c>
      <c r="HWQ11" s="35" t="e">
        <f>SUM(#REF!)</f>
        <v>#REF!</v>
      </c>
      <c r="HWR11" s="35" t="e">
        <f>SUM(#REF!)</f>
        <v>#REF!</v>
      </c>
      <c r="HWS11" s="35" t="e">
        <f>SUM(#REF!)</f>
        <v>#REF!</v>
      </c>
      <c r="HWT11" s="35" t="e">
        <f>SUM(#REF!)</f>
        <v>#REF!</v>
      </c>
      <c r="HWU11" s="35" t="e">
        <f>SUM(#REF!)</f>
        <v>#REF!</v>
      </c>
      <c r="HWV11" s="35" t="e">
        <f>SUM(#REF!)</f>
        <v>#REF!</v>
      </c>
      <c r="HWW11" s="35" t="e">
        <f>SUM(#REF!)</f>
        <v>#REF!</v>
      </c>
      <c r="HWX11" s="35" t="e">
        <f>SUM(#REF!)</f>
        <v>#REF!</v>
      </c>
      <c r="HWY11" s="35" t="e">
        <f>SUM(#REF!)</f>
        <v>#REF!</v>
      </c>
      <c r="HWZ11" s="35" t="e">
        <f>SUM(#REF!)</f>
        <v>#REF!</v>
      </c>
      <c r="HXA11" s="35" t="e">
        <f>SUM(#REF!)</f>
        <v>#REF!</v>
      </c>
      <c r="HXB11" s="35" t="e">
        <f>SUM(#REF!)</f>
        <v>#REF!</v>
      </c>
      <c r="HXC11" s="35" t="e">
        <f>SUM(#REF!)</f>
        <v>#REF!</v>
      </c>
      <c r="HXD11" s="35" t="e">
        <f>SUM(#REF!)</f>
        <v>#REF!</v>
      </c>
      <c r="HXE11" s="35" t="e">
        <f>SUM(#REF!)</f>
        <v>#REF!</v>
      </c>
      <c r="HXF11" s="35" t="e">
        <f>SUM(#REF!)</f>
        <v>#REF!</v>
      </c>
      <c r="HXG11" s="35" t="e">
        <f>SUM(#REF!)</f>
        <v>#REF!</v>
      </c>
      <c r="HXH11" s="35" t="e">
        <f>SUM(#REF!)</f>
        <v>#REF!</v>
      </c>
      <c r="HXI11" s="35" t="e">
        <f>SUM(#REF!)</f>
        <v>#REF!</v>
      </c>
      <c r="HXJ11" s="35" t="e">
        <f>SUM(#REF!)</f>
        <v>#REF!</v>
      </c>
      <c r="HXK11" s="35" t="e">
        <f>SUM(#REF!)</f>
        <v>#REF!</v>
      </c>
      <c r="HXL11" s="35" t="e">
        <f>SUM(#REF!)</f>
        <v>#REF!</v>
      </c>
      <c r="HXM11" s="35" t="e">
        <f>SUM(#REF!)</f>
        <v>#REF!</v>
      </c>
      <c r="HXN11" s="35" t="e">
        <f>SUM(#REF!)</f>
        <v>#REF!</v>
      </c>
      <c r="HXO11" s="35" t="e">
        <f>SUM(#REF!)</f>
        <v>#REF!</v>
      </c>
      <c r="HXP11" s="35" t="e">
        <f>SUM(#REF!)</f>
        <v>#REF!</v>
      </c>
      <c r="HXQ11" s="35" t="e">
        <f>SUM(#REF!)</f>
        <v>#REF!</v>
      </c>
      <c r="HXR11" s="35" t="e">
        <f>SUM(#REF!)</f>
        <v>#REF!</v>
      </c>
      <c r="HXS11" s="35" t="e">
        <f>SUM(#REF!)</f>
        <v>#REF!</v>
      </c>
      <c r="HXT11" s="35" t="e">
        <f>SUM(#REF!)</f>
        <v>#REF!</v>
      </c>
      <c r="HXU11" s="35" t="e">
        <f>SUM(#REF!)</f>
        <v>#REF!</v>
      </c>
      <c r="HXV11" s="35" t="e">
        <f>SUM(#REF!)</f>
        <v>#REF!</v>
      </c>
      <c r="HXW11" s="35" t="e">
        <f>SUM(#REF!)</f>
        <v>#REF!</v>
      </c>
      <c r="HXX11" s="35" t="e">
        <f>SUM(#REF!)</f>
        <v>#REF!</v>
      </c>
      <c r="HXY11" s="35" t="e">
        <f>SUM(#REF!)</f>
        <v>#REF!</v>
      </c>
      <c r="HXZ11" s="35" t="e">
        <f>SUM(#REF!)</f>
        <v>#REF!</v>
      </c>
      <c r="HYA11" s="35" t="e">
        <f>SUM(#REF!)</f>
        <v>#REF!</v>
      </c>
      <c r="HYB11" s="35" t="e">
        <f>SUM(#REF!)</f>
        <v>#REF!</v>
      </c>
      <c r="HYC11" s="35" t="e">
        <f>SUM(#REF!)</f>
        <v>#REF!</v>
      </c>
      <c r="HYD11" s="35" t="e">
        <f>SUM(#REF!)</f>
        <v>#REF!</v>
      </c>
      <c r="HYE11" s="35" t="e">
        <f>SUM(#REF!)</f>
        <v>#REF!</v>
      </c>
      <c r="HYF11" s="35" t="e">
        <f>SUM(#REF!)</f>
        <v>#REF!</v>
      </c>
      <c r="HYG11" s="35" t="e">
        <f>SUM(#REF!)</f>
        <v>#REF!</v>
      </c>
      <c r="HYH11" s="35" t="e">
        <f>SUM(#REF!)</f>
        <v>#REF!</v>
      </c>
      <c r="HYI11" s="35" t="e">
        <f>SUM(#REF!)</f>
        <v>#REF!</v>
      </c>
      <c r="HYJ11" s="35" t="e">
        <f>SUM(#REF!)</f>
        <v>#REF!</v>
      </c>
      <c r="HYK11" s="35" t="e">
        <f>SUM(#REF!)</f>
        <v>#REF!</v>
      </c>
      <c r="HYL11" s="35" t="e">
        <f>SUM(#REF!)</f>
        <v>#REF!</v>
      </c>
      <c r="HYM11" s="35" t="e">
        <f>SUM(#REF!)</f>
        <v>#REF!</v>
      </c>
      <c r="HYN11" s="35" t="e">
        <f>SUM(#REF!)</f>
        <v>#REF!</v>
      </c>
      <c r="HYO11" s="35" t="e">
        <f>SUM(#REF!)</f>
        <v>#REF!</v>
      </c>
      <c r="HYP11" s="35" t="e">
        <f>SUM(#REF!)</f>
        <v>#REF!</v>
      </c>
      <c r="HYQ11" s="35" t="e">
        <f>SUM(#REF!)</f>
        <v>#REF!</v>
      </c>
      <c r="HYR11" s="35" t="e">
        <f>SUM(#REF!)</f>
        <v>#REF!</v>
      </c>
      <c r="HYS11" s="35" t="e">
        <f>SUM(#REF!)</f>
        <v>#REF!</v>
      </c>
      <c r="HYT11" s="35" t="e">
        <f>SUM(#REF!)</f>
        <v>#REF!</v>
      </c>
      <c r="HYU11" s="35" t="e">
        <f>SUM(#REF!)</f>
        <v>#REF!</v>
      </c>
      <c r="HYV11" s="35" t="e">
        <f>SUM(#REF!)</f>
        <v>#REF!</v>
      </c>
      <c r="HYW11" s="35" t="e">
        <f>SUM(#REF!)</f>
        <v>#REF!</v>
      </c>
      <c r="HYX11" s="35" t="e">
        <f>SUM(#REF!)</f>
        <v>#REF!</v>
      </c>
      <c r="HYY11" s="35" t="e">
        <f>SUM(#REF!)</f>
        <v>#REF!</v>
      </c>
      <c r="HYZ11" s="35" t="e">
        <f>SUM(#REF!)</f>
        <v>#REF!</v>
      </c>
      <c r="HZA11" s="35" t="e">
        <f>SUM(#REF!)</f>
        <v>#REF!</v>
      </c>
      <c r="HZB11" s="35" t="e">
        <f>SUM(#REF!)</f>
        <v>#REF!</v>
      </c>
      <c r="HZC11" s="35" t="e">
        <f>SUM(#REF!)</f>
        <v>#REF!</v>
      </c>
      <c r="HZD11" s="35" t="e">
        <f>SUM(#REF!)</f>
        <v>#REF!</v>
      </c>
      <c r="HZE11" s="35" t="e">
        <f>SUM(#REF!)</f>
        <v>#REF!</v>
      </c>
      <c r="HZF11" s="35" t="e">
        <f>SUM(#REF!)</f>
        <v>#REF!</v>
      </c>
      <c r="HZG11" s="35" t="e">
        <f>SUM(#REF!)</f>
        <v>#REF!</v>
      </c>
      <c r="HZH11" s="35" t="e">
        <f>SUM(#REF!)</f>
        <v>#REF!</v>
      </c>
      <c r="HZI11" s="35" t="e">
        <f>SUM(#REF!)</f>
        <v>#REF!</v>
      </c>
      <c r="HZJ11" s="35" t="e">
        <f>SUM(#REF!)</f>
        <v>#REF!</v>
      </c>
      <c r="HZK11" s="35" t="e">
        <f>SUM(#REF!)</f>
        <v>#REF!</v>
      </c>
      <c r="HZL11" s="35" t="e">
        <f>SUM(#REF!)</f>
        <v>#REF!</v>
      </c>
      <c r="HZM11" s="35" t="e">
        <f>SUM(#REF!)</f>
        <v>#REF!</v>
      </c>
      <c r="HZN11" s="35" t="e">
        <f>SUM(#REF!)</f>
        <v>#REF!</v>
      </c>
      <c r="HZO11" s="35" t="e">
        <f>SUM(#REF!)</f>
        <v>#REF!</v>
      </c>
      <c r="HZP11" s="35" t="e">
        <f>SUM(#REF!)</f>
        <v>#REF!</v>
      </c>
      <c r="HZQ11" s="35" t="e">
        <f>SUM(#REF!)</f>
        <v>#REF!</v>
      </c>
      <c r="HZR11" s="35" t="e">
        <f>SUM(#REF!)</f>
        <v>#REF!</v>
      </c>
      <c r="HZS11" s="35" t="e">
        <f>SUM(#REF!)</f>
        <v>#REF!</v>
      </c>
      <c r="HZT11" s="35" t="e">
        <f>SUM(#REF!)</f>
        <v>#REF!</v>
      </c>
      <c r="HZU11" s="35" t="e">
        <f>SUM(#REF!)</f>
        <v>#REF!</v>
      </c>
      <c r="HZV11" s="35" t="e">
        <f>SUM(#REF!)</f>
        <v>#REF!</v>
      </c>
      <c r="HZW11" s="35" t="e">
        <f>SUM(#REF!)</f>
        <v>#REF!</v>
      </c>
      <c r="HZX11" s="35" t="e">
        <f>SUM(#REF!)</f>
        <v>#REF!</v>
      </c>
      <c r="HZY11" s="35" t="e">
        <f>SUM(#REF!)</f>
        <v>#REF!</v>
      </c>
      <c r="HZZ11" s="35" t="e">
        <f>SUM(#REF!)</f>
        <v>#REF!</v>
      </c>
      <c r="IAA11" s="35" t="e">
        <f>SUM(#REF!)</f>
        <v>#REF!</v>
      </c>
      <c r="IAB11" s="35" t="e">
        <f>SUM(#REF!)</f>
        <v>#REF!</v>
      </c>
      <c r="IAC11" s="35" t="e">
        <f>SUM(#REF!)</f>
        <v>#REF!</v>
      </c>
      <c r="IAD11" s="35" t="e">
        <f>SUM(#REF!)</f>
        <v>#REF!</v>
      </c>
      <c r="IAE11" s="35" t="e">
        <f>SUM(#REF!)</f>
        <v>#REF!</v>
      </c>
      <c r="IAF11" s="35" t="e">
        <f>SUM(#REF!)</f>
        <v>#REF!</v>
      </c>
      <c r="IAG11" s="35" t="e">
        <f>SUM(#REF!)</f>
        <v>#REF!</v>
      </c>
      <c r="IAH11" s="35" t="e">
        <f>SUM(#REF!)</f>
        <v>#REF!</v>
      </c>
      <c r="IAI11" s="35" t="e">
        <f>SUM(#REF!)</f>
        <v>#REF!</v>
      </c>
      <c r="IAJ11" s="35" t="e">
        <f>SUM(#REF!)</f>
        <v>#REF!</v>
      </c>
      <c r="IAK11" s="35" t="e">
        <f>SUM(#REF!)</f>
        <v>#REF!</v>
      </c>
      <c r="IAL11" s="35" t="e">
        <f>SUM(#REF!)</f>
        <v>#REF!</v>
      </c>
      <c r="IAM11" s="35" t="e">
        <f>SUM(#REF!)</f>
        <v>#REF!</v>
      </c>
      <c r="IAN11" s="35" t="e">
        <f>SUM(#REF!)</f>
        <v>#REF!</v>
      </c>
      <c r="IAO11" s="35" t="e">
        <f>SUM(#REF!)</f>
        <v>#REF!</v>
      </c>
      <c r="IAP11" s="35" t="e">
        <f>SUM(#REF!)</f>
        <v>#REF!</v>
      </c>
      <c r="IAQ11" s="35" t="e">
        <f>SUM(#REF!)</f>
        <v>#REF!</v>
      </c>
      <c r="IAR11" s="35" t="e">
        <f>SUM(#REF!)</f>
        <v>#REF!</v>
      </c>
      <c r="IAS11" s="35" t="e">
        <f>SUM(#REF!)</f>
        <v>#REF!</v>
      </c>
      <c r="IAT11" s="35" t="e">
        <f>SUM(#REF!)</f>
        <v>#REF!</v>
      </c>
      <c r="IAU11" s="35" t="e">
        <f>SUM(#REF!)</f>
        <v>#REF!</v>
      </c>
      <c r="IAV11" s="35" t="e">
        <f>SUM(#REF!)</f>
        <v>#REF!</v>
      </c>
      <c r="IAW11" s="35" t="e">
        <f>SUM(#REF!)</f>
        <v>#REF!</v>
      </c>
      <c r="IAX11" s="35" t="e">
        <f>SUM(#REF!)</f>
        <v>#REF!</v>
      </c>
      <c r="IAY11" s="35" t="e">
        <f>SUM(#REF!)</f>
        <v>#REF!</v>
      </c>
      <c r="IAZ11" s="35" t="e">
        <f>SUM(#REF!)</f>
        <v>#REF!</v>
      </c>
      <c r="IBA11" s="35" t="e">
        <f>SUM(#REF!)</f>
        <v>#REF!</v>
      </c>
      <c r="IBB11" s="35" t="e">
        <f>SUM(#REF!)</f>
        <v>#REF!</v>
      </c>
      <c r="IBC11" s="35" t="e">
        <f>SUM(#REF!)</f>
        <v>#REF!</v>
      </c>
      <c r="IBD11" s="35" t="e">
        <f>SUM(#REF!)</f>
        <v>#REF!</v>
      </c>
      <c r="IBE11" s="35" t="e">
        <f>SUM(#REF!)</f>
        <v>#REF!</v>
      </c>
      <c r="IBF11" s="35" t="e">
        <f>SUM(#REF!)</f>
        <v>#REF!</v>
      </c>
      <c r="IBG11" s="35" t="e">
        <f>SUM(#REF!)</f>
        <v>#REF!</v>
      </c>
      <c r="IBH11" s="35" t="e">
        <f>SUM(#REF!)</f>
        <v>#REF!</v>
      </c>
      <c r="IBI11" s="35" t="e">
        <f>SUM(#REF!)</f>
        <v>#REF!</v>
      </c>
      <c r="IBJ11" s="35" t="e">
        <f>SUM(#REF!)</f>
        <v>#REF!</v>
      </c>
      <c r="IBK11" s="35" t="e">
        <f>SUM(#REF!)</f>
        <v>#REF!</v>
      </c>
      <c r="IBL11" s="35" t="e">
        <f>SUM(#REF!)</f>
        <v>#REF!</v>
      </c>
      <c r="IBM11" s="35" t="e">
        <f>SUM(#REF!)</f>
        <v>#REF!</v>
      </c>
      <c r="IBN11" s="35" t="e">
        <f>SUM(#REF!)</f>
        <v>#REF!</v>
      </c>
      <c r="IBO11" s="35" t="e">
        <f>SUM(#REF!)</f>
        <v>#REF!</v>
      </c>
      <c r="IBP11" s="35" t="e">
        <f>SUM(#REF!)</f>
        <v>#REF!</v>
      </c>
      <c r="IBQ11" s="35" t="e">
        <f>SUM(#REF!)</f>
        <v>#REF!</v>
      </c>
      <c r="IBR11" s="35" t="e">
        <f>SUM(#REF!)</f>
        <v>#REF!</v>
      </c>
      <c r="IBS11" s="35" t="e">
        <f>SUM(#REF!)</f>
        <v>#REF!</v>
      </c>
      <c r="IBT11" s="35" t="e">
        <f>SUM(#REF!)</f>
        <v>#REF!</v>
      </c>
      <c r="IBU11" s="35" t="e">
        <f>SUM(#REF!)</f>
        <v>#REF!</v>
      </c>
      <c r="IBV11" s="35" t="e">
        <f>SUM(#REF!)</f>
        <v>#REF!</v>
      </c>
      <c r="IBW11" s="35" t="e">
        <f>SUM(#REF!)</f>
        <v>#REF!</v>
      </c>
      <c r="IBX11" s="35" t="e">
        <f>SUM(#REF!)</f>
        <v>#REF!</v>
      </c>
      <c r="IBY11" s="35" t="e">
        <f>SUM(#REF!)</f>
        <v>#REF!</v>
      </c>
      <c r="IBZ11" s="35" t="e">
        <f>SUM(#REF!)</f>
        <v>#REF!</v>
      </c>
      <c r="ICA11" s="35" t="e">
        <f>SUM(#REF!)</f>
        <v>#REF!</v>
      </c>
      <c r="ICB11" s="35" t="e">
        <f>SUM(#REF!)</f>
        <v>#REF!</v>
      </c>
      <c r="ICC11" s="35" t="e">
        <f>SUM(#REF!)</f>
        <v>#REF!</v>
      </c>
      <c r="ICD11" s="35" t="e">
        <f>SUM(#REF!)</f>
        <v>#REF!</v>
      </c>
      <c r="ICE11" s="35" t="e">
        <f>SUM(#REF!)</f>
        <v>#REF!</v>
      </c>
      <c r="ICF11" s="35" t="e">
        <f>SUM(#REF!)</f>
        <v>#REF!</v>
      </c>
      <c r="ICG11" s="35" t="e">
        <f>SUM(#REF!)</f>
        <v>#REF!</v>
      </c>
      <c r="ICH11" s="35" t="e">
        <f>SUM(#REF!)</f>
        <v>#REF!</v>
      </c>
      <c r="ICI11" s="35" t="e">
        <f>SUM(#REF!)</f>
        <v>#REF!</v>
      </c>
      <c r="ICJ11" s="35" t="e">
        <f>SUM(#REF!)</f>
        <v>#REF!</v>
      </c>
      <c r="ICK11" s="35" t="e">
        <f>SUM(#REF!)</f>
        <v>#REF!</v>
      </c>
      <c r="ICL11" s="35" t="e">
        <f>SUM(#REF!)</f>
        <v>#REF!</v>
      </c>
      <c r="ICM11" s="35" t="e">
        <f>SUM(#REF!)</f>
        <v>#REF!</v>
      </c>
      <c r="ICN11" s="35" t="e">
        <f>SUM(#REF!)</f>
        <v>#REF!</v>
      </c>
      <c r="ICO11" s="35" t="e">
        <f>SUM(#REF!)</f>
        <v>#REF!</v>
      </c>
      <c r="ICP11" s="35" t="e">
        <f>SUM(#REF!)</f>
        <v>#REF!</v>
      </c>
      <c r="ICQ11" s="35" t="e">
        <f>SUM(#REF!)</f>
        <v>#REF!</v>
      </c>
      <c r="ICR11" s="35" t="e">
        <f>SUM(#REF!)</f>
        <v>#REF!</v>
      </c>
      <c r="ICS11" s="35" t="e">
        <f>SUM(#REF!)</f>
        <v>#REF!</v>
      </c>
      <c r="ICT11" s="35" t="e">
        <f>SUM(#REF!)</f>
        <v>#REF!</v>
      </c>
      <c r="ICU11" s="35" t="e">
        <f>SUM(#REF!)</f>
        <v>#REF!</v>
      </c>
      <c r="ICV11" s="35" t="e">
        <f>SUM(#REF!)</f>
        <v>#REF!</v>
      </c>
      <c r="ICW11" s="35" t="e">
        <f>SUM(#REF!)</f>
        <v>#REF!</v>
      </c>
      <c r="ICX11" s="35" t="e">
        <f>SUM(#REF!)</f>
        <v>#REF!</v>
      </c>
      <c r="ICY11" s="35" t="e">
        <f>SUM(#REF!)</f>
        <v>#REF!</v>
      </c>
      <c r="ICZ11" s="35" t="e">
        <f>SUM(#REF!)</f>
        <v>#REF!</v>
      </c>
      <c r="IDA11" s="35" t="e">
        <f>SUM(#REF!)</f>
        <v>#REF!</v>
      </c>
      <c r="IDB11" s="35" t="e">
        <f>SUM(#REF!)</f>
        <v>#REF!</v>
      </c>
      <c r="IDC11" s="35" t="e">
        <f>SUM(#REF!)</f>
        <v>#REF!</v>
      </c>
      <c r="IDD11" s="35" t="e">
        <f>SUM(#REF!)</f>
        <v>#REF!</v>
      </c>
      <c r="IDE11" s="35" t="e">
        <f>SUM(#REF!)</f>
        <v>#REF!</v>
      </c>
      <c r="IDF11" s="35" t="e">
        <f>SUM(#REF!)</f>
        <v>#REF!</v>
      </c>
      <c r="IDG11" s="35" t="e">
        <f>SUM(#REF!)</f>
        <v>#REF!</v>
      </c>
      <c r="IDH11" s="35" t="e">
        <f>SUM(#REF!)</f>
        <v>#REF!</v>
      </c>
      <c r="IDI11" s="35" t="e">
        <f>SUM(#REF!)</f>
        <v>#REF!</v>
      </c>
      <c r="IDJ11" s="35" t="e">
        <f>SUM(#REF!)</f>
        <v>#REF!</v>
      </c>
      <c r="IDK11" s="35" t="e">
        <f>SUM(#REF!)</f>
        <v>#REF!</v>
      </c>
      <c r="IDL11" s="35" t="e">
        <f>SUM(#REF!)</f>
        <v>#REF!</v>
      </c>
      <c r="IDM11" s="35" t="e">
        <f>SUM(#REF!)</f>
        <v>#REF!</v>
      </c>
      <c r="IDN11" s="35" t="e">
        <f>SUM(#REF!)</f>
        <v>#REF!</v>
      </c>
      <c r="IDO11" s="35" t="e">
        <f>SUM(#REF!)</f>
        <v>#REF!</v>
      </c>
      <c r="IDP11" s="35" t="e">
        <f>SUM(#REF!)</f>
        <v>#REF!</v>
      </c>
      <c r="IDQ11" s="35" t="e">
        <f>SUM(#REF!)</f>
        <v>#REF!</v>
      </c>
      <c r="IDR11" s="35" t="e">
        <f>SUM(#REF!)</f>
        <v>#REF!</v>
      </c>
      <c r="IDS11" s="35" t="e">
        <f>SUM(#REF!)</f>
        <v>#REF!</v>
      </c>
      <c r="IDT11" s="35" t="e">
        <f>SUM(#REF!)</f>
        <v>#REF!</v>
      </c>
      <c r="IDU11" s="35" t="e">
        <f>SUM(#REF!)</f>
        <v>#REF!</v>
      </c>
      <c r="IDV11" s="35" t="e">
        <f>SUM(#REF!)</f>
        <v>#REF!</v>
      </c>
      <c r="IDW11" s="35" t="e">
        <f>SUM(#REF!)</f>
        <v>#REF!</v>
      </c>
      <c r="IDX11" s="35" t="e">
        <f>SUM(#REF!)</f>
        <v>#REF!</v>
      </c>
      <c r="IDY11" s="35" t="e">
        <f>SUM(#REF!)</f>
        <v>#REF!</v>
      </c>
      <c r="IDZ11" s="35" t="e">
        <f>SUM(#REF!)</f>
        <v>#REF!</v>
      </c>
      <c r="IEA11" s="35" t="e">
        <f>SUM(#REF!)</f>
        <v>#REF!</v>
      </c>
      <c r="IEB11" s="35" t="e">
        <f>SUM(#REF!)</f>
        <v>#REF!</v>
      </c>
      <c r="IEC11" s="35" t="e">
        <f>SUM(#REF!)</f>
        <v>#REF!</v>
      </c>
      <c r="IED11" s="35" t="e">
        <f>SUM(#REF!)</f>
        <v>#REF!</v>
      </c>
      <c r="IEE11" s="35" t="e">
        <f>SUM(#REF!)</f>
        <v>#REF!</v>
      </c>
      <c r="IEF11" s="35" t="e">
        <f>SUM(#REF!)</f>
        <v>#REF!</v>
      </c>
      <c r="IEG11" s="35" t="e">
        <f>SUM(#REF!)</f>
        <v>#REF!</v>
      </c>
      <c r="IEH11" s="35" t="e">
        <f>SUM(#REF!)</f>
        <v>#REF!</v>
      </c>
      <c r="IEI11" s="35" t="e">
        <f>SUM(#REF!)</f>
        <v>#REF!</v>
      </c>
      <c r="IEJ11" s="35" t="e">
        <f>SUM(#REF!)</f>
        <v>#REF!</v>
      </c>
      <c r="IEK11" s="35" t="e">
        <f>SUM(#REF!)</f>
        <v>#REF!</v>
      </c>
      <c r="IEL11" s="35" t="e">
        <f>SUM(#REF!)</f>
        <v>#REF!</v>
      </c>
      <c r="IEM11" s="35" t="e">
        <f>SUM(#REF!)</f>
        <v>#REF!</v>
      </c>
      <c r="IEN11" s="35" t="e">
        <f>SUM(#REF!)</f>
        <v>#REF!</v>
      </c>
      <c r="IEO11" s="35" t="e">
        <f>SUM(#REF!)</f>
        <v>#REF!</v>
      </c>
      <c r="IEP11" s="35" t="e">
        <f>SUM(#REF!)</f>
        <v>#REF!</v>
      </c>
      <c r="IEQ11" s="35" t="e">
        <f>SUM(#REF!)</f>
        <v>#REF!</v>
      </c>
      <c r="IER11" s="35" t="e">
        <f>SUM(#REF!)</f>
        <v>#REF!</v>
      </c>
      <c r="IES11" s="35" t="e">
        <f>SUM(#REF!)</f>
        <v>#REF!</v>
      </c>
      <c r="IET11" s="35" t="e">
        <f>SUM(#REF!)</f>
        <v>#REF!</v>
      </c>
      <c r="IEU11" s="35" t="e">
        <f>SUM(#REF!)</f>
        <v>#REF!</v>
      </c>
      <c r="IEV11" s="35" t="e">
        <f>SUM(#REF!)</f>
        <v>#REF!</v>
      </c>
      <c r="IEW11" s="35" t="e">
        <f>SUM(#REF!)</f>
        <v>#REF!</v>
      </c>
      <c r="IEX11" s="35" t="e">
        <f>SUM(#REF!)</f>
        <v>#REF!</v>
      </c>
      <c r="IEY11" s="35" t="e">
        <f>SUM(#REF!)</f>
        <v>#REF!</v>
      </c>
      <c r="IEZ11" s="35" t="e">
        <f>SUM(#REF!)</f>
        <v>#REF!</v>
      </c>
      <c r="IFA11" s="35" t="e">
        <f>SUM(#REF!)</f>
        <v>#REF!</v>
      </c>
      <c r="IFB11" s="35" t="e">
        <f>SUM(#REF!)</f>
        <v>#REF!</v>
      </c>
      <c r="IFC11" s="35" t="e">
        <f>SUM(#REF!)</f>
        <v>#REF!</v>
      </c>
      <c r="IFD11" s="35" t="e">
        <f>SUM(#REF!)</f>
        <v>#REF!</v>
      </c>
      <c r="IFE11" s="35" t="e">
        <f>SUM(#REF!)</f>
        <v>#REF!</v>
      </c>
      <c r="IFF11" s="35" t="e">
        <f>SUM(#REF!)</f>
        <v>#REF!</v>
      </c>
      <c r="IFG11" s="35" t="e">
        <f>SUM(#REF!)</f>
        <v>#REF!</v>
      </c>
      <c r="IFH11" s="35" t="e">
        <f>SUM(#REF!)</f>
        <v>#REF!</v>
      </c>
      <c r="IFI11" s="35" t="e">
        <f>SUM(#REF!)</f>
        <v>#REF!</v>
      </c>
      <c r="IFJ11" s="35" t="e">
        <f>SUM(#REF!)</f>
        <v>#REF!</v>
      </c>
      <c r="IFK11" s="35" t="e">
        <f>SUM(#REF!)</f>
        <v>#REF!</v>
      </c>
      <c r="IFL11" s="35" t="e">
        <f>SUM(#REF!)</f>
        <v>#REF!</v>
      </c>
      <c r="IFM11" s="35" t="e">
        <f>SUM(#REF!)</f>
        <v>#REF!</v>
      </c>
      <c r="IFN11" s="35" t="e">
        <f>SUM(#REF!)</f>
        <v>#REF!</v>
      </c>
      <c r="IFO11" s="35" t="e">
        <f>SUM(#REF!)</f>
        <v>#REF!</v>
      </c>
      <c r="IFP11" s="35" t="e">
        <f>SUM(#REF!)</f>
        <v>#REF!</v>
      </c>
      <c r="IFQ11" s="35" t="e">
        <f>SUM(#REF!)</f>
        <v>#REF!</v>
      </c>
      <c r="IFR11" s="35" t="e">
        <f>SUM(#REF!)</f>
        <v>#REF!</v>
      </c>
      <c r="IFS11" s="35" t="e">
        <f>SUM(#REF!)</f>
        <v>#REF!</v>
      </c>
      <c r="IFT11" s="35" t="e">
        <f>SUM(#REF!)</f>
        <v>#REF!</v>
      </c>
      <c r="IFU11" s="35" t="e">
        <f>SUM(#REF!)</f>
        <v>#REF!</v>
      </c>
      <c r="IFV11" s="35" t="e">
        <f>SUM(#REF!)</f>
        <v>#REF!</v>
      </c>
      <c r="IFW11" s="35" t="e">
        <f>SUM(#REF!)</f>
        <v>#REF!</v>
      </c>
      <c r="IFX11" s="35" t="e">
        <f>SUM(#REF!)</f>
        <v>#REF!</v>
      </c>
      <c r="IFY11" s="35" t="e">
        <f>SUM(#REF!)</f>
        <v>#REF!</v>
      </c>
      <c r="IFZ11" s="35" t="e">
        <f>SUM(#REF!)</f>
        <v>#REF!</v>
      </c>
      <c r="IGA11" s="35" t="e">
        <f>SUM(#REF!)</f>
        <v>#REF!</v>
      </c>
      <c r="IGB11" s="35" t="e">
        <f>SUM(#REF!)</f>
        <v>#REF!</v>
      </c>
      <c r="IGC11" s="35" t="e">
        <f>SUM(#REF!)</f>
        <v>#REF!</v>
      </c>
      <c r="IGD11" s="35" t="e">
        <f>SUM(#REF!)</f>
        <v>#REF!</v>
      </c>
      <c r="IGE11" s="35" t="e">
        <f>SUM(#REF!)</f>
        <v>#REF!</v>
      </c>
      <c r="IGF11" s="35" t="e">
        <f>SUM(#REF!)</f>
        <v>#REF!</v>
      </c>
      <c r="IGG11" s="35" t="e">
        <f>SUM(#REF!)</f>
        <v>#REF!</v>
      </c>
      <c r="IGH11" s="35" t="e">
        <f>SUM(#REF!)</f>
        <v>#REF!</v>
      </c>
      <c r="IGI11" s="35" t="e">
        <f>SUM(#REF!)</f>
        <v>#REF!</v>
      </c>
      <c r="IGJ11" s="35" t="e">
        <f>SUM(#REF!)</f>
        <v>#REF!</v>
      </c>
      <c r="IGK11" s="35" t="e">
        <f>SUM(#REF!)</f>
        <v>#REF!</v>
      </c>
      <c r="IGL11" s="35" t="e">
        <f>SUM(#REF!)</f>
        <v>#REF!</v>
      </c>
      <c r="IGM11" s="35" t="e">
        <f>SUM(#REF!)</f>
        <v>#REF!</v>
      </c>
      <c r="IGN11" s="35" t="e">
        <f>SUM(#REF!)</f>
        <v>#REF!</v>
      </c>
      <c r="IGO11" s="35" t="e">
        <f>SUM(#REF!)</f>
        <v>#REF!</v>
      </c>
      <c r="IGP11" s="35" t="e">
        <f>SUM(#REF!)</f>
        <v>#REF!</v>
      </c>
      <c r="IGQ11" s="35" t="e">
        <f>SUM(#REF!)</f>
        <v>#REF!</v>
      </c>
      <c r="IGR11" s="35" t="e">
        <f>SUM(#REF!)</f>
        <v>#REF!</v>
      </c>
      <c r="IGS11" s="35" t="e">
        <f>SUM(#REF!)</f>
        <v>#REF!</v>
      </c>
      <c r="IGT11" s="35" t="e">
        <f>SUM(#REF!)</f>
        <v>#REF!</v>
      </c>
      <c r="IGU11" s="35" t="e">
        <f>SUM(#REF!)</f>
        <v>#REF!</v>
      </c>
      <c r="IGV11" s="35" t="e">
        <f>SUM(#REF!)</f>
        <v>#REF!</v>
      </c>
      <c r="IGW11" s="35" t="e">
        <f>SUM(#REF!)</f>
        <v>#REF!</v>
      </c>
      <c r="IGX11" s="35" t="e">
        <f>SUM(#REF!)</f>
        <v>#REF!</v>
      </c>
      <c r="IGY11" s="35" t="e">
        <f>SUM(#REF!)</f>
        <v>#REF!</v>
      </c>
      <c r="IGZ11" s="35" t="e">
        <f>SUM(#REF!)</f>
        <v>#REF!</v>
      </c>
      <c r="IHA11" s="35" t="e">
        <f>SUM(#REF!)</f>
        <v>#REF!</v>
      </c>
      <c r="IHB11" s="35" t="e">
        <f>SUM(#REF!)</f>
        <v>#REF!</v>
      </c>
      <c r="IHC11" s="35" t="e">
        <f>SUM(#REF!)</f>
        <v>#REF!</v>
      </c>
      <c r="IHD11" s="35" t="e">
        <f>SUM(#REF!)</f>
        <v>#REF!</v>
      </c>
      <c r="IHE11" s="35" t="e">
        <f>SUM(#REF!)</f>
        <v>#REF!</v>
      </c>
      <c r="IHF11" s="35" t="e">
        <f>SUM(#REF!)</f>
        <v>#REF!</v>
      </c>
      <c r="IHG11" s="35" t="e">
        <f>SUM(#REF!)</f>
        <v>#REF!</v>
      </c>
      <c r="IHH11" s="35" t="e">
        <f>SUM(#REF!)</f>
        <v>#REF!</v>
      </c>
      <c r="IHI11" s="35" t="e">
        <f>SUM(#REF!)</f>
        <v>#REF!</v>
      </c>
      <c r="IHJ11" s="35" t="e">
        <f>SUM(#REF!)</f>
        <v>#REF!</v>
      </c>
      <c r="IHK11" s="35" t="e">
        <f>SUM(#REF!)</f>
        <v>#REF!</v>
      </c>
      <c r="IHL11" s="35" t="e">
        <f>SUM(#REF!)</f>
        <v>#REF!</v>
      </c>
      <c r="IHM11" s="35" t="e">
        <f>SUM(#REF!)</f>
        <v>#REF!</v>
      </c>
      <c r="IHN11" s="35" t="e">
        <f>SUM(#REF!)</f>
        <v>#REF!</v>
      </c>
      <c r="IHO11" s="35" t="e">
        <f>SUM(#REF!)</f>
        <v>#REF!</v>
      </c>
      <c r="IHP11" s="35" t="e">
        <f>SUM(#REF!)</f>
        <v>#REF!</v>
      </c>
      <c r="IHQ11" s="35" t="e">
        <f>SUM(#REF!)</f>
        <v>#REF!</v>
      </c>
      <c r="IHR11" s="35" t="e">
        <f>SUM(#REF!)</f>
        <v>#REF!</v>
      </c>
      <c r="IHS11" s="35" t="e">
        <f>SUM(#REF!)</f>
        <v>#REF!</v>
      </c>
      <c r="IHT11" s="35" t="e">
        <f>SUM(#REF!)</f>
        <v>#REF!</v>
      </c>
      <c r="IHU11" s="35" t="e">
        <f>SUM(#REF!)</f>
        <v>#REF!</v>
      </c>
      <c r="IHV11" s="35" t="e">
        <f>SUM(#REF!)</f>
        <v>#REF!</v>
      </c>
      <c r="IHW11" s="35" t="e">
        <f>SUM(#REF!)</f>
        <v>#REF!</v>
      </c>
      <c r="IHX11" s="35" t="e">
        <f>SUM(#REF!)</f>
        <v>#REF!</v>
      </c>
      <c r="IHY11" s="35" t="e">
        <f>SUM(#REF!)</f>
        <v>#REF!</v>
      </c>
      <c r="IHZ11" s="35" t="e">
        <f>SUM(#REF!)</f>
        <v>#REF!</v>
      </c>
      <c r="IIA11" s="35" t="e">
        <f>SUM(#REF!)</f>
        <v>#REF!</v>
      </c>
      <c r="IIB11" s="35" t="e">
        <f>SUM(#REF!)</f>
        <v>#REF!</v>
      </c>
      <c r="IIC11" s="35" t="e">
        <f>SUM(#REF!)</f>
        <v>#REF!</v>
      </c>
      <c r="IID11" s="35" t="e">
        <f>SUM(#REF!)</f>
        <v>#REF!</v>
      </c>
      <c r="IIE11" s="35" t="e">
        <f>SUM(#REF!)</f>
        <v>#REF!</v>
      </c>
      <c r="IIF11" s="35" t="e">
        <f>SUM(#REF!)</f>
        <v>#REF!</v>
      </c>
      <c r="IIG11" s="35" t="e">
        <f>SUM(#REF!)</f>
        <v>#REF!</v>
      </c>
      <c r="IIH11" s="35" t="e">
        <f>SUM(#REF!)</f>
        <v>#REF!</v>
      </c>
      <c r="III11" s="35" t="e">
        <f>SUM(#REF!)</f>
        <v>#REF!</v>
      </c>
      <c r="IIJ11" s="35" t="e">
        <f>SUM(#REF!)</f>
        <v>#REF!</v>
      </c>
      <c r="IIK11" s="35" t="e">
        <f>SUM(#REF!)</f>
        <v>#REF!</v>
      </c>
      <c r="IIL11" s="35" t="e">
        <f>SUM(#REF!)</f>
        <v>#REF!</v>
      </c>
      <c r="IIM11" s="35" t="e">
        <f>SUM(#REF!)</f>
        <v>#REF!</v>
      </c>
      <c r="IIN11" s="35" t="e">
        <f>SUM(#REF!)</f>
        <v>#REF!</v>
      </c>
      <c r="IIO11" s="35" t="e">
        <f>SUM(#REF!)</f>
        <v>#REF!</v>
      </c>
      <c r="IIP11" s="35" t="e">
        <f>SUM(#REF!)</f>
        <v>#REF!</v>
      </c>
      <c r="IIQ11" s="35" t="e">
        <f>SUM(#REF!)</f>
        <v>#REF!</v>
      </c>
      <c r="IIR11" s="35" t="e">
        <f>SUM(#REF!)</f>
        <v>#REF!</v>
      </c>
      <c r="IIS11" s="35" t="e">
        <f>SUM(#REF!)</f>
        <v>#REF!</v>
      </c>
      <c r="IIT11" s="35" t="e">
        <f>SUM(#REF!)</f>
        <v>#REF!</v>
      </c>
      <c r="IIU11" s="35" t="e">
        <f>SUM(#REF!)</f>
        <v>#REF!</v>
      </c>
      <c r="IIV11" s="35" t="e">
        <f>SUM(#REF!)</f>
        <v>#REF!</v>
      </c>
      <c r="IIW11" s="35" t="e">
        <f>SUM(#REF!)</f>
        <v>#REF!</v>
      </c>
      <c r="IIX11" s="35" t="e">
        <f>SUM(#REF!)</f>
        <v>#REF!</v>
      </c>
      <c r="IIY11" s="35" t="e">
        <f>SUM(#REF!)</f>
        <v>#REF!</v>
      </c>
      <c r="IIZ11" s="35" t="e">
        <f>SUM(#REF!)</f>
        <v>#REF!</v>
      </c>
      <c r="IJA11" s="35" t="e">
        <f>SUM(#REF!)</f>
        <v>#REF!</v>
      </c>
      <c r="IJB11" s="35" t="e">
        <f>SUM(#REF!)</f>
        <v>#REF!</v>
      </c>
      <c r="IJC11" s="35" t="e">
        <f>SUM(#REF!)</f>
        <v>#REF!</v>
      </c>
      <c r="IJD11" s="35" t="e">
        <f>SUM(#REF!)</f>
        <v>#REF!</v>
      </c>
      <c r="IJE11" s="35" t="e">
        <f>SUM(#REF!)</f>
        <v>#REF!</v>
      </c>
      <c r="IJF11" s="35" t="e">
        <f>SUM(#REF!)</f>
        <v>#REF!</v>
      </c>
      <c r="IJG11" s="35" t="e">
        <f>SUM(#REF!)</f>
        <v>#REF!</v>
      </c>
      <c r="IJH11" s="35" t="e">
        <f>SUM(#REF!)</f>
        <v>#REF!</v>
      </c>
      <c r="IJI11" s="35" t="e">
        <f>SUM(#REF!)</f>
        <v>#REF!</v>
      </c>
      <c r="IJJ11" s="35" t="e">
        <f>SUM(#REF!)</f>
        <v>#REF!</v>
      </c>
      <c r="IJK11" s="35" t="e">
        <f>SUM(#REF!)</f>
        <v>#REF!</v>
      </c>
      <c r="IJL11" s="35" t="e">
        <f>SUM(#REF!)</f>
        <v>#REF!</v>
      </c>
      <c r="IJM11" s="35" t="e">
        <f>SUM(#REF!)</f>
        <v>#REF!</v>
      </c>
      <c r="IJN11" s="35" t="e">
        <f>SUM(#REF!)</f>
        <v>#REF!</v>
      </c>
      <c r="IJO11" s="35" t="e">
        <f>SUM(#REF!)</f>
        <v>#REF!</v>
      </c>
      <c r="IJP11" s="35" t="e">
        <f>SUM(#REF!)</f>
        <v>#REF!</v>
      </c>
      <c r="IJQ11" s="35" t="e">
        <f>SUM(#REF!)</f>
        <v>#REF!</v>
      </c>
      <c r="IJR11" s="35" t="e">
        <f>SUM(#REF!)</f>
        <v>#REF!</v>
      </c>
      <c r="IJS11" s="35" t="e">
        <f>SUM(#REF!)</f>
        <v>#REF!</v>
      </c>
      <c r="IJT11" s="35" t="e">
        <f>SUM(#REF!)</f>
        <v>#REF!</v>
      </c>
      <c r="IJU11" s="35" t="e">
        <f>SUM(#REF!)</f>
        <v>#REF!</v>
      </c>
      <c r="IJV11" s="35" t="e">
        <f>SUM(#REF!)</f>
        <v>#REF!</v>
      </c>
      <c r="IJW11" s="35" t="e">
        <f>SUM(#REF!)</f>
        <v>#REF!</v>
      </c>
      <c r="IJX11" s="35" t="e">
        <f>SUM(#REF!)</f>
        <v>#REF!</v>
      </c>
      <c r="IJY11" s="35" t="e">
        <f>SUM(#REF!)</f>
        <v>#REF!</v>
      </c>
      <c r="IJZ11" s="35" t="e">
        <f>SUM(#REF!)</f>
        <v>#REF!</v>
      </c>
      <c r="IKA11" s="35" t="e">
        <f>SUM(#REF!)</f>
        <v>#REF!</v>
      </c>
      <c r="IKB11" s="35" t="e">
        <f>SUM(#REF!)</f>
        <v>#REF!</v>
      </c>
      <c r="IKC11" s="35" t="e">
        <f>SUM(#REF!)</f>
        <v>#REF!</v>
      </c>
      <c r="IKD11" s="35" t="e">
        <f>SUM(#REF!)</f>
        <v>#REF!</v>
      </c>
      <c r="IKE11" s="35" t="e">
        <f>SUM(#REF!)</f>
        <v>#REF!</v>
      </c>
      <c r="IKF11" s="35" t="e">
        <f>SUM(#REF!)</f>
        <v>#REF!</v>
      </c>
      <c r="IKG11" s="35" t="e">
        <f>SUM(#REF!)</f>
        <v>#REF!</v>
      </c>
      <c r="IKH11" s="35" t="e">
        <f>SUM(#REF!)</f>
        <v>#REF!</v>
      </c>
      <c r="IKI11" s="35" t="e">
        <f>SUM(#REF!)</f>
        <v>#REF!</v>
      </c>
      <c r="IKJ11" s="35" t="e">
        <f>SUM(#REF!)</f>
        <v>#REF!</v>
      </c>
      <c r="IKK11" s="35" t="e">
        <f>SUM(#REF!)</f>
        <v>#REF!</v>
      </c>
      <c r="IKL11" s="35" t="e">
        <f>SUM(#REF!)</f>
        <v>#REF!</v>
      </c>
      <c r="IKM11" s="35" t="e">
        <f>SUM(#REF!)</f>
        <v>#REF!</v>
      </c>
      <c r="IKN11" s="35" t="e">
        <f>SUM(#REF!)</f>
        <v>#REF!</v>
      </c>
      <c r="IKO11" s="35" t="e">
        <f>SUM(#REF!)</f>
        <v>#REF!</v>
      </c>
      <c r="IKP11" s="35" t="e">
        <f>SUM(#REF!)</f>
        <v>#REF!</v>
      </c>
      <c r="IKQ11" s="35" t="e">
        <f>SUM(#REF!)</f>
        <v>#REF!</v>
      </c>
      <c r="IKR11" s="35" t="e">
        <f>SUM(#REF!)</f>
        <v>#REF!</v>
      </c>
      <c r="IKS11" s="35" t="e">
        <f>SUM(#REF!)</f>
        <v>#REF!</v>
      </c>
      <c r="IKT11" s="35" t="e">
        <f>SUM(#REF!)</f>
        <v>#REF!</v>
      </c>
      <c r="IKU11" s="35" t="e">
        <f>SUM(#REF!)</f>
        <v>#REF!</v>
      </c>
      <c r="IKV11" s="35" t="e">
        <f>SUM(#REF!)</f>
        <v>#REF!</v>
      </c>
      <c r="IKW11" s="35" t="e">
        <f>SUM(#REF!)</f>
        <v>#REF!</v>
      </c>
      <c r="IKX11" s="35" t="e">
        <f>SUM(#REF!)</f>
        <v>#REF!</v>
      </c>
      <c r="IKY11" s="35" t="e">
        <f>SUM(#REF!)</f>
        <v>#REF!</v>
      </c>
      <c r="IKZ11" s="35" t="e">
        <f>SUM(#REF!)</f>
        <v>#REF!</v>
      </c>
      <c r="ILA11" s="35" t="e">
        <f>SUM(#REF!)</f>
        <v>#REF!</v>
      </c>
      <c r="ILB11" s="35" t="e">
        <f>SUM(#REF!)</f>
        <v>#REF!</v>
      </c>
      <c r="ILC11" s="35" t="e">
        <f>SUM(#REF!)</f>
        <v>#REF!</v>
      </c>
      <c r="ILD11" s="35" t="e">
        <f>SUM(#REF!)</f>
        <v>#REF!</v>
      </c>
      <c r="ILE11" s="35" t="e">
        <f>SUM(#REF!)</f>
        <v>#REF!</v>
      </c>
      <c r="ILF11" s="35" t="e">
        <f>SUM(#REF!)</f>
        <v>#REF!</v>
      </c>
      <c r="ILG11" s="35" t="e">
        <f>SUM(#REF!)</f>
        <v>#REF!</v>
      </c>
      <c r="ILH11" s="35" t="e">
        <f>SUM(#REF!)</f>
        <v>#REF!</v>
      </c>
      <c r="ILI11" s="35" t="e">
        <f>SUM(#REF!)</f>
        <v>#REF!</v>
      </c>
      <c r="ILJ11" s="35" t="e">
        <f>SUM(#REF!)</f>
        <v>#REF!</v>
      </c>
      <c r="ILK11" s="35" t="e">
        <f>SUM(#REF!)</f>
        <v>#REF!</v>
      </c>
      <c r="ILL11" s="35" t="e">
        <f>SUM(#REF!)</f>
        <v>#REF!</v>
      </c>
      <c r="ILM11" s="35" t="e">
        <f>SUM(#REF!)</f>
        <v>#REF!</v>
      </c>
      <c r="ILN11" s="35" t="e">
        <f>SUM(#REF!)</f>
        <v>#REF!</v>
      </c>
      <c r="ILO11" s="35" t="e">
        <f>SUM(#REF!)</f>
        <v>#REF!</v>
      </c>
      <c r="ILP11" s="35" t="e">
        <f>SUM(#REF!)</f>
        <v>#REF!</v>
      </c>
      <c r="ILQ11" s="35" t="e">
        <f>SUM(#REF!)</f>
        <v>#REF!</v>
      </c>
      <c r="ILR11" s="35" t="e">
        <f>SUM(#REF!)</f>
        <v>#REF!</v>
      </c>
      <c r="ILS11" s="35" t="e">
        <f>SUM(#REF!)</f>
        <v>#REF!</v>
      </c>
      <c r="ILT11" s="35" t="e">
        <f>SUM(#REF!)</f>
        <v>#REF!</v>
      </c>
      <c r="ILU11" s="35" t="e">
        <f>SUM(#REF!)</f>
        <v>#REF!</v>
      </c>
      <c r="ILV11" s="35" t="e">
        <f>SUM(#REF!)</f>
        <v>#REF!</v>
      </c>
      <c r="ILW11" s="35" t="e">
        <f>SUM(#REF!)</f>
        <v>#REF!</v>
      </c>
      <c r="ILX11" s="35" t="e">
        <f>SUM(#REF!)</f>
        <v>#REF!</v>
      </c>
      <c r="ILY11" s="35" t="e">
        <f>SUM(#REF!)</f>
        <v>#REF!</v>
      </c>
      <c r="ILZ11" s="35" t="e">
        <f>SUM(#REF!)</f>
        <v>#REF!</v>
      </c>
      <c r="IMA11" s="35" t="e">
        <f>SUM(#REF!)</f>
        <v>#REF!</v>
      </c>
      <c r="IMB11" s="35" t="e">
        <f>SUM(#REF!)</f>
        <v>#REF!</v>
      </c>
      <c r="IMC11" s="35" t="e">
        <f>SUM(#REF!)</f>
        <v>#REF!</v>
      </c>
      <c r="IMD11" s="35" t="e">
        <f>SUM(#REF!)</f>
        <v>#REF!</v>
      </c>
      <c r="IME11" s="35" t="e">
        <f>SUM(#REF!)</f>
        <v>#REF!</v>
      </c>
      <c r="IMF11" s="35" t="e">
        <f>SUM(#REF!)</f>
        <v>#REF!</v>
      </c>
      <c r="IMG11" s="35" t="e">
        <f>SUM(#REF!)</f>
        <v>#REF!</v>
      </c>
      <c r="IMH11" s="35" t="e">
        <f>SUM(#REF!)</f>
        <v>#REF!</v>
      </c>
      <c r="IMI11" s="35" t="e">
        <f>SUM(#REF!)</f>
        <v>#REF!</v>
      </c>
      <c r="IMJ11" s="35" t="e">
        <f>SUM(#REF!)</f>
        <v>#REF!</v>
      </c>
      <c r="IMK11" s="35" t="e">
        <f>SUM(#REF!)</f>
        <v>#REF!</v>
      </c>
      <c r="IML11" s="35" t="e">
        <f>SUM(#REF!)</f>
        <v>#REF!</v>
      </c>
      <c r="IMM11" s="35" t="e">
        <f>SUM(#REF!)</f>
        <v>#REF!</v>
      </c>
      <c r="IMN11" s="35" t="e">
        <f>SUM(#REF!)</f>
        <v>#REF!</v>
      </c>
      <c r="IMO11" s="35" t="e">
        <f>SUM(#REF!)</f>
        <v>#REF!</v>
      </c>
      <c r="IMP11" s="35" t="e">
        <f>SUM(#REF!)</f>
        <v>#REF!</v>
      </c>
      <c r="IMQ11" s="35" t="e">
        <f>SUM(#REF!)</f>
        <v>#REF!</v>
      </c>
      <c r="IMR11" s="35" t="e">
        <f>SUM(#REF!)</f>
        <v>#REF!</v>
      </c>
      <c r="IMS11" s="35" t="e">
        <f>SUM(#REF!)</f>
        <v>#REF!</v>
      </c>
      <c r="IMT11" s="35" t="e">
        <f>SUM(#REF!)</f>
        <v>#REF!</v>
      </c>
      <c r="IMU11" s="35" t="e">
        <f>SUM(#REF!)</f>
        <v>#REF!</v>
      </c>
      <c r="IMV11" s="35" t="e">
        <f>SUM(#REF!)</f>
        <v>#REF!</v>
      </c>
      <c r="IMW11" s="35" t="e">
        <f>SUM(#REF!)</f>
        <v>#REF!</v>
      </c>
      <c r="IMX11" s="35" t="e">
        <f>SUM(#REF!)</f>
        <v>#REF!</v>
      </c>
      <c r="IMY11" s="35" t="e">
        <f>SUM(#REF!)</f>
        <v>#REF!</v>
      </c>
      <c r="IMZ11" s="35" t="e">
        <f>SUM(#REF!)</f>
        <v>#REF!</v>
      </c>
      <c r="INA11" s="35" t="e">
        <f>SUM(#REF!)</f>
        <v>#REF!</v>
      </c>
      <c r="INB11" s="35" t="e">
        <f>SUM(#REF!)</f>
        <v>#REF!</v>
      </c>
      <c r="INC11" s="35" t="e">
        <f>SUM(#REF!)</f>
        <v>#REF!</v>
      </c>
      <c r="IND11" s="35" t="e">
        <f>SUM(#REF!)</f>
        <v>#REF!</v>
      </c>
      <c r="INE11" s="35" t="e">
        <f>SUM(#REF!)</f>
        <v>#REF!</v>
      </c>
      <c r="INF11" s="35" t="e">
        <f>SUM(#REF!)</f>
        <v>#REF!</v>
      </c>
      <c r="ING11" s="35" t="e">
        <f>SUM(#REF!)</f>
        <v>#REF!</v>
      </c>
      <c r="INH11" s="35" t="e">
        <f>SUM(#REF!)</f>
        <v>#REF!</v>
      </c>
      <c r="INI11" s="35" t="e">
        <f>SUM(#REF!)</f>
        <v>#REF!</v>
      </c>
      <c r="INJ11" s="35" t="e">
        <f>SUM(#REF!)</f>
        <v>#REF!</v>
      </c>
      <c r="INK11" s="35" t="e">
        <f>SUM(#REF!)</f>
        <v>#REF!</v>
      </c>
      <c r="INL11" s="35" t="e">
        <f>SUM(#REF!)</f>
        <v>#REF!</v>
      </c>
      <c r="INM11" s="35" t="e">
        <f>SUM(#REF!)</f>
        <v>#REF!</v>
      </c>
      <c r="INN11" s="35" t="e">
        <f>SUM(#REF!)</f>
        <v>#REF!</v>
      </c>
      <c r="INO11" s="35" t="e">
        <f>SUM(#REF!)</f>
        <v>#REF!</v>
      </c>
      <c r="INP11" s="35" t="e">
        <f>SUM(#REF!)</f>
        <v>#REF!</v>
      </c>
      <c r="INQ11" s="35" t="e">
        <f>SUM(#REF!)</f>
        <v>#REF!</v>
      </c>
      <c r="INR11" s="35" t="e">
        <f>SUM(#REF!)</f>
        <v>#REF!</v>
      </c>
      <c r="INS11" s="35" t="e">
        <f>SUM(#REF!)</f>
        <v>#REF!</v>
      </c>
      <c r="INT11" s="35" t="e">
        <f>SUM(#REF!)</f>
        <v>#REF!</v>
      </c>
      <c r="INU11" s="35" t="e">
        <f>SUM(#REF!)</f>
        <v>#REF!</v>
      </c>
      <c r="INV11" s="35" t="e">
        <f>SUM(#REF!)</f>
        <v>#REF!</v>
      </c>
      <c r="INW11" s="35" t="e">
        <f>SUM(#REF!)</f>
        <v>#REF!</v>
      </c>
      <c r="INX11" s="35" t="e">
        <f>SUM(#REF!)</f>
        <v>#REF!</v>
      </c>
      <c r="INY11" s="35" t="e">
        <f>SUM(#REF!)</f>
        <v>#REF!</v>
      </c>
      <c r="INZ11" s="35" t="e">
        <f>SUM(#REF!)</f>
        <v>#REF!</v>
      </c>
      <c r="IOA11" s="35" t="e">
        <f>SUM(#REF!)</f>
        <v>#REF!</v>
      </c>
      <c r="IOB11" s="35" t="e">
        <f>SUM(#REF!)</f>
        <v>#REF!</v>
      </c>
      <c r="IOC11" s="35" t="e">
        <f>SUM(#REF!)</f>
        <v>#REF!</v>
      </c>
      <c r="IOD11" s="35" t="e">
        <f>SUM(#REF!)</f>
        <v>#REF!</v>
      </c>
      <c r="IOE11" s="35" t="e">
        <f>SUM(#REF!)</f>
        <v>#REF!</v>
      </c>
      <c r="IOF11" s="35" t="e">
        <f>SUM(#REF!)</f>
        <v>#REF!</v>
      </c>
      <c r="IOG11" s="35" t="e">
        <f>SUM(#REF!)</f>
        <v>#REF!</v>
      </c>
      <c r="IOH11" s="35" t="e">
        <f>SUM(#REF!)</f>
        <v>#REF!</v>
      </c>
      <c r="IOI11" s="35" t="e">
        <f>SUM(#REF!)</f>
        <v>#REF!</v>
      </c>
      <c r="IOJ11" s="35" t="e">
        <f>SUM(#REF!)</f>
        <v>#REF!</v>
      </c>
      <c r="IOK11" s="35" t="e">
        <f>SUM(#REF!)</f>
        <v>#REF!</v>
      </c>
      <c r="IOL11" s="35" t="e">
        <f>SUM(#REF!)</f>
        <v>#REF!</v>
      </c>
      <c r="IOM11" s="35" t="e">
        <f>SUM(#REF!)</f>
        <v>#REF!</v>
      </c>
      <c r="ION11" s="35" t="e">
        <f>SUM(#REF!)</f>
        <v>#REF!</v>
      </c>
      <c r="IOO11" s="35" t="e">
        <f>SUM(#REF!)</f>
        <v>#REF!</v>
      </c>
      <c r="IOP11" s="35" t="e">
        <f>SUM(#REF!)</f>
        <v>#REF!</v>
      </c>
      <c r="IOQ11" s="35" t="e">
        <f>SUM(#REF!)</f>
        <v>#REF!</v>
      </c>
      <c r="IOR11" s="35" t="e">
        <f>SUM(#REF!)</f>
        <v>#REF!</v>
      </c>
      <c r="IOS11" s="35" t="e">
        <f>SUM(#REF!)</f>
        <v>#REF!</v>
      </c>
      <c r="IOT11" s="35" t="e">
        <f>SUM(#REF!)</f>
        <v>#REF!</v>
      </c>
      <c r="IOU11" s="35" t="e">
        <f>SUM(#REF!)</f>
        <v>#REF!</v>
      </c>
      <c r="IOV11" s="35" t="e">
        <f>SUM(#REF!)</f>
        <v>#REF!</v>
      </c>
      <c r="IOW11" s="35" t="e">
        <f>SUM(#REF!)</f>
        <v>#REF!</v>
      </c>
      <c r="IOX11" s="35" t="e">
        <f>SUM(#REF!)</f>
        <v>#REF!</v>
      </c>
      <c r="IOY11" s="35" t="e">
        <f>SUM(#REF!)</f>
        <v>#REF!</v>
      </c>
      <c r="IOZ11" s="35" t="e">
        <f>SUM(#REF!)</f>
        <v>#REF!</v>
      </c>
      <c r="IPA11" s="35" t="e">
        <f>SUM(#REF!)</f>
        <v>#REF!</v>
      </c>
      <c r="IPB11" s="35" t="e">
        <f>SUM(#REF!)</f>
        <v>#REF!</v>
      </c>
      <c r="IPC11" s="35" t="e">
        <f>SUM(#REF!)</f>
        <v>#REF!</v>
      </c>
      <c r="IPD11" s="35" t="e">
        <f>SUM(#REF!)</f>
        <v>#REF!</v>
      </c>
      <c r="IPE11" s="35" t="e">
        <f>SUM(#REF!)</f>
        <v>#REF!</v>
      </c>
      <c r="IPF11" s="35" t="e">
        <f>SUM(#REF!)</f>
        <v>#REF!</v>
      </c>
      <c r="IPG11" s="35" t="e">
        <f>SUM(#REF!)</f>
        <v>#REF!</v>
      </c>
      <c r="IPH11" s="35" t="e">
        <f>SUM(#REF!)</f>
        <v>#REF!</v>
      </c>
      <c r="IPI11" s="35" t="e">
        <f>SUM(#REF!)</f>
        <v>#REF!</v>
      </c>
      <c r="IPJ11" s="35" t="e">
        <f>SUM(#REF!)</f>
        <v>#REF!</v>
      </c>
      <c r="IPK11" s="35" t="e">
        <f>SUM(#REF!)</f>
        <v>#REF!</v>
      </c>
      <c r="IPL11" s="35" t="e">
        <f>SUM(#REF!)</f>
        <v>#REF!</v>
      </c>
      <c r="IPM11" s="35" t="e">
        <f>SUM(#REF!)</f>
        <v>#REF!</v>
      </c>
      <c r="IPN11" s="35" t="e">
        <f>SUM(#REF!)</f>
        <v>#REF!</v>
      </c>
      <c r="IPO11" s="35" t="e">
        <f>SUM(#REF!)</f>
        <v>#REF!</v>
      </c>
      <c r="IPP11" s="35" t="e">
        <f>SUM(#REF!)</f>
        <v>#REF!</v>
      </c>
      <c r="IPQ11" s="35" t="e">
        <f>SUM(#REF!)</f>
        <v>#REF!</v>
      </c>
      <c r="IPR11" s="35" t="e">
        <f>SUM(#REF!)</f>
        <v>#REF!</v>
      </c>
      <c r="IPS11" s="35" t="e">
        <f>SUM(#REF!)</f>
        <v>#REF!</v>
      </c>
      <c r="IPT11" s="35" t="e">
        <f>SUM(#REF!)</f>
        <v>#REF!</v>
      </c>
      <c r="IPU11" s="35" t="e">
        <f>SUM(#REF!)</f>
        <v>#REF!</v>
      </c>
      <c r="IPV11" s="35" t="e">
        <f>SUM(#REF!)</f>
        <v>#REF!</v>
      </c>
      <c r="IPW11" s="35" t="e">
        <f>SUM(#REF!)</f>
        <v>#REF!</v>
      </c>
      <c r="IPX11" s="35" t="e">
        <f>SUM(#REF!)</f>
        <v>#REF!</v>
      </c>
      <c r="IPY11" s="35" t="e">
        <f>SUM(#REF!)</f>
        <v>#REF!</v>
      </c>
      <c r="IPZ11" s="35" t="e">
        <f>SUM(#REF!)</f>
        <v>#REF!</v>
      </c>
      <c r="IQA11" s="35" t="e">
        <f>SUM(#REF!)</f>
        <v>#REF!</v>
      </c>
      <c r="IQB11" s="35" t="e">
        <f>SUM(#REF!)</f>
        <v>#REF!</v>
      </c>
      <c r="IQC11" s="35" t="e">
        <f>SUM(#REF!)</f>
        <v>#REF!</v>
      </c>
      <c r="IQD11" s="35" t="e">
        <f>SUM(#REF!)</f>
        <v>#REF!</v>
      </c>
      <c r="IQE11" s="35" t="e">
        <f>SUM(#REF!)</f>
        <v>#REF!</v>
      </c>
      <c r="IQF11" s="35" t="e">
        <f>SUM(#REF!)</f>
        <v>#REF!</v>
      </c>
      <c r="IQG11" s="35" t="e">
        <f>SUM(#REF!)</f>
        <v>#REF!</v>
      </c>
      <c r="IQH11" s="35" t="e">
        <f>SUM(#REF!)</f>
        <v>#REF!</v>
      </c>
      <c r="IQI11" s="35" t="e">
        <f>SUM(#REF!)</f>
        <v>#REF!</v>
      </c>
      <c r="IQJ11" s="35" t="e">
        <f>SUM(#REF!)</f>
        <v>#REF!</v>
      </c>
      <c r="IQK11" s="35" t="e">
        <f>SUM(#REF!)</f>
        <v>#REF!</v>
      </c>
      <c r="IQL11" s="35" t="e">
        <f>SUM(#REF!)</f>
        <v>#REF!</v>
      </c>
      <c r="IQM11" s="35" t="e">
        <f>SUM(#REF!)</f>
        <v>#REF!</v>
      </c>
      <c r="IQN11" s="35" t="e">
        <f>SUM(#REF!)</f>
        <v>#REF!</v>
      </c>
      <c r="IQO11" s="35" t="e">
        <f>SUM(#REF!)</f>
        <v>#REF!</v>
      </c>
      <c r="IQP11" s="35" t="e">
        <f>SUM(#REF!)</f>
        <v>#REF!</v>
      </c>
      <c r="IQQ11" s="35" t="e">
        <f>SUM(#REF!)</f>
        <v>#REF!</v>
      </c>
      <c r="IQR11" s="35" t="e">
        <f>SUM(#REF!)</f>
        <v>#REF!</v>
      </c>
      <c r="IQS11" s="35" t="e">
        <f>SUM(#REF!)</f>
        <v>#REF!</v>
      </c>
      <c r="IQT11" s="35" t="e">
        <f>SUM(#REF!)</f>
        <v>#REF!</v>
      </c>
      <c r="IQU11" s="35" t="e">
        <f>SUM(#REF!)</f>
        <v>#REF!</v>
      </c>
      <c r="IQV11" s="35" t="e">
        <f>SUM(#REF!)</f>
        <v>#REF!</v>
      </c>
      <c r="IQW11" s="35" t="e">
        <f>SUM(#REF!)</f>
        <v>#REF!</v>
      </c>
      <c r="IQX11" s="35" t="e">
        <f>SUM(#REF!)</f>
        <v>#REF!</v>
      </c>
      <c r="IQY11" s="35" t="e">
        <f>SUM(#REF!)</f>
        <v>#REF!</v>
      </c>
      <c r="IQZ11" s="35" t="e">
        <f>SUM(#REF!)</f>
        <v>#REF!</v>
      </c>
      <c r="IRA11" s="35" t="e">
        <f>SUM(#REF!)</f>
        <v>#REF!</v>
      </c>
      <c r="IRB11" s="35" t="e">
        <f>SUM(#REF!)</f>
        <v>#REF!</v>
      </c>
      <c r="IRC11" s="35" t="e">
        <f>SUM(#REF!)</f>
        <v>#REF!</v>
      </c>
      <c r="IRD11" s="35" t="e">
        <f>SUM(#REF!)</f>
        <v>#REF!</v>
      </c>
      <c r="IRE11" s="35" t="e">
        <f>SUM(#REF!)</f>
        <v>#REF!</v>
      </c>
      <c r="IRF11" s="35" t="e">
        <f>SUM(#REF!)</f>
        <v>#REF!</v>
      </c>
      <c r="IRG11" s="35" t="e">
        <f>SUM(#REF!)</f>
        <v>#REF!</v>
      </c>
      <c r="IRH11" s="35" t="e">
        <f>SUM(#REF!)</f>
        <v>#REF!</v>
      </c>
      <c r="IRI11" s="35" t="e">
        <f>SUM(#REF!)</f>
        <v>#REF!</v>
      </c>
      <c r="IRJ11" s="35" t="e">
        <f>SUM(#REF!)</f>
        <v>#REF!</v>
      </c>
      <c r="IRK11" s="35" t="e">
        <f>SUM(#REF!)</f>
        <v>#REF!</v>
      </c>
      <c r="IRL11" s="35" t="e">
        <f>SUM(#REF!)</f>
        <v>#REF!</v>
      </c>
      <c r="IRM11" s="35" t="e">
        <f>SUM(#REF!)</f>
        <v>#REF!</v>
      </c>
      <c r="IRN11" s="35" t="e">
        <f>SUM(#REF!)</f>
        <v>#REF!</v>
      </c>
      <c r="IRO11" s="35" t="e">
        <f>SUM(#REF!)</f>
        <v>#REF!</v>
      </c>
      <c r="IRP11" s="35" t="e">
        <f>SUM(#REF!)</f>
        <v>#REF!</v>
      </c>
      <c r="IRQ11" s="35" t="e">
        <f>SUM(#REF!)</f>
        <v>#REF!</v>
      </c>
      <c r="IRR11" s="35" t="e">
        <f>SUM(#REF!)</f>
        <v>#REF!</v>
      </c>
      <c r="IRS11" s="35" t="e">
        <f>SUM(#REF!)</f>
        <v>#REF!</v>
      </c>
      <c r="IRT11" s="35" t="e">
        <f>SUM(#REF!)</f>
        <v>#REF!</v>
      </c>
      <c r="IRU11" s="35" t="e">
        <f>SUM(#REF!)</f>
        <v>#REF!</v>
      </c>
      <c r="IRV11" s="35" t="e">
        <f>SUM(#REF!)</f>
        <v>#REF!</v>
      </c>
      <c r="IRW11" s="35" t="e">
        <f>SUM(#REF!)</f>
        <v>#REF!</v>
      </c>
      <c r="IRX11" s="35" t="e">
        <f>SUM(#REF!)</f>
        <v>#REF!</v>
      </c>
      <c r="IRY11" s="35" t="e">
        <f>SUM(#REF!)</f>
        <v>#REF!</v>
      </c>
      <c r="IRZ11" s="35" t="e">
        <f>SUM(#REF!)</f>
        <v>#REF!</v>
      </c>
      <c r="ISA11" s="35" t="e">
        <f>SUM(#REF!)</f>
        <v>#REF!</v>
      </c>
      <c r="ISB11" s="35" t="e">
        <f>SUM(#REF!)</f>
        <v>#REF!</v>
      </c>
      <c r="ISC11" s="35" t="e">
        <f>SUM(#REF!)</f>
        <v>#REF!</v>
      </c>
      <c r="ISD11" s="35" t="e">
        <f>SUM(#REF!)</f>
        <v>#REF!</v>
      </c>
      <c r="ISE11" s="35" t="e">
        <f>SUM(#REF!)</f>
        <v>#REF!</v>
      </c>
      <c r="ISF11" s="35" t="e">
        <f>SUM(#REF!)</f>
        <v>#REF!</v>
      </c>
      <c r="ISG11" s="35" t="e">
        <f>SUM(#REF!)</f>
        <v>#REF!</v>
      </c>
      <c r="ISH11" s="35" t="e">
        <f>SUM(#REF!)</f>
        <v>#REF!</v>
      </c>
      <c r="ISI11" s="35" t="e">
        <f>SUM(#REF!)</f>
        <v>#REF!</v>
      </c>
      <c r="ISJ11" s="35" t="e">
        <f>SUM(#REF!)</f>
        <v>#REF!</v>
      </c>
      <c r="ISK11" s="35" t="e">
        <f>SUM(#REF!)</f>
        <v>#REF!</v>
      </c>
      <c r="ISL11" s="35" t="e">
        <f>SUM(#REF!)</f>
        <v>#REF!</v>
      </c>
      <c r="ISM11" s="35" t="e">
        <f>SUM(#REF!)</f>
        <v>#REF!</v>
      </c>
      <c r="ISN11" s="35" t="e">
        <f>SUM(#REF!)</f>
        <v>#REF!</v>
      </c>
      <c r="ISO11" s="35" t="e">
        <f>SUM(#REF!)</f>
        <v>#REF!</v>
      </c>
      <c r="ISP11" s="35" t="e">
        <f>SUM(#REF!)</f>
        <v>#REF!</v>
      </c>
      <c r="ISQ11" s="35" t="e">
        <f>SUM(#REF!)</f>
        <v>#REF!</v>
      </c>
      <c r="ISR11" s="35" t="e">
        <f>SUM(#REF!)</f>
        <v>#REF!</v>
      </c>
      <c r="ISS11" s="35" t="e">
        <f>SUM(#REF!)</f>
        <v>#REF!</v>
      </c>
      <c r="IST11" s="35" t="e">
        <f>SUM(#REF!)</f>
        <v>#REF!</v>
      </c>
      <c r="ISU11" s="35" t="e">
        <f>SUM(#REF!)</f>
        <v>#REF!</v>
      </c>
      <c r="ISV11" s="35" t="e">
        <f>SUM(#REF!)</f>
        <v>#REF!</v>
      </c>
      <c r="ISW11" s="35" t="e">
        <f>SUM(#REF!)</f>
        <v>#REF!</v>
      </c>
      <c r="ISX11" s="35" t="e">
        <f>SUM(#REF!)</f>
        <v>#REF!</v>
      </c>
      <c r="ISY11" s="35" t="e">
        <f>SUM(#REF!)</f>
        <v>#REF!</v>
      </c>
      <c r="ISZ11" s="35" t="e">
        <f>SUM(#REF!)</f>
        <v>#REF!</v>
      </c>
      <c r="ITA11" s="35" t="e">
        <f>SUM(#REF!)</f>
        <v>#REF!</v>
      </c>
      <c r="ITB11" s="35" t="e">
        <f>SUM(#REF!)</f>
        <v>#REF!</v>
      </c>
      <c r="ITC11" s="35" t="e">
        <f>SUM(#REF!)</f>
        <v>#REF!</v>
      </c>
      <c r="ITD11" s="35" t="e">
        <f>SUM(#REF!)</f>
        <v>#REF!</v>
      </c>
      <c r="ITE11" s="35" t="e">
        <f>SUM(#REF!)</f>
        <v>#REF!</v>
      </c>
      <c r="ITF11" s="35" t="e">
        <f>SUM(#REF!)</f>
        <v>#REF!</v>
      </c>
      <c r="ITG11" s="35" t="e">
        <f>SUM(#REF!)</f>
        <v>#REF!</v>
      </c>
      <c r="ITH11" s="35" t="e">
        <f>SUM(#REF!)</f>
        <v>#REF!</v>
      </c>
      <c r="ITI11" s="35" t="e">
        <f>SUM(#REF!)</f>
        <v>#REF!</v>
      </c>
      <c r="ITJ11" s="35" t="e">
        <f>SUM(#REF!)</f>
        <v>#REF!</v>
      </c>
      <c r="ITK11" s="35" t="e">
        <f>SUM(#REF!)</f>
        <v>#REF!</v>
      </c>
      <c r="ITL11" s="35" t="e">
        <f>SUM(#REF!)</f>
        <v>#REF!</v>
      </c>
      <c r="ITM11" s="35" t="e">
        <f>SUM(#REF!)</f>
        <v>#REF!</v>
      </c>
      <c r="ITN11" s="35" t="e">
        <f>SUM(#REF!)</f>
        <v>#REF!</v>
      </c>
      <c r="ITO11" s="35" t="e">
        <f>SUM(#REF!)</f>
        <v>#REF!</v>
      </c>
      <c r="ITP11" s="35" t="e">
        <f>SUM(#REF!)</f>
        <v>#REF!</v>
      </c>
      <c r="ITQ11" s="35" t="e">
        <f>SUM(#REF!)</f>
        <v>#REF!</v>
      </c>
      <c r="ITR11" s="35" t="e">
        <f>SUM(#REF!)</f>
        <v>#REF!</v>
      </c>
      <c r="ITS11" s="35" t="e">
        <f>SUM(#REF!)</f>
        <v>#REF!</v>
      </c>
      <c r="ITT11" s="35" t="e">
        <f>SUM(#REF!)</f>
        <v>#REF!</v>
      </c>
      <c r="ITU11" s="35" t="e">
        <f>SUM(#REF!)</f>
        <v>#REF!</v>
      </c>
      <c r="ITV11" s="35" t="e">
        <f>SUM(#REF!)</f>
        <v>#REF!</v>
      </c>
      <c r="ITW11" s="35" t="e">
        <f>SUM(#REF!)</f>
        <v>#REF!</v>
      </c>
      <c r="ITX11" s="35" t="e">
        <f>SUM(#REF!)</f>
        <v>#REF!</v>
      </c>
      <c r="ITY11" s="35" t="e">
        <f>SUM(#REF!)</f>
        <v>#REF!</v>
      </c>
      <c r="ITZ11" s="35" t="e">
        <f>SUM(#REF!)</f>
        <v>#REF!</v>
      </c>
      <c r="IUA11" s="35" t="e">
        <f>SUM(#REF!)</f>
        <v>#REF!</v>
      </c>
      <c r="IUB11" s="35" t="e">
        <f>SUM(#REF!)</f>
        <v>#REF!</v>
      </c>
      <c r="IUC11" s="35" t="e">
        <f>SUM(#REF!)</f>
        <v>#REF!</v>
      </c>
      <c r="IUD11" s="35" t="e">
        <f>SUM(#REF!)</f>
        <v>#REF!</v>
      </c>
      <c r="IUE11" s="35" t="e">
        <f>SUM(#REF!)</f>
        <v>#REF!</v>
      </c>
      <c r="IUF11" s="35" t="e">
        <f>SUM(#REF!)</f>
        <v>#REF!</v>
      </c>
      <c r="IUG11" s="35" t="e">
        <f>SUM(#REF!)</f>
        <v>#REF!</v>
      </c>
      <c r="IUH11" s="35" t="e">
        <f>SUM(#REF!)</f>
        <v>#REF!</v>
      </c>
      <c r="IUI11" s="35" t="e">
        <f>SUM(#REF!)</f>
        <v>#REF!</v>
      </c>
      <c r="IUJ11" s="35" t="e">
        <f>SUM(#REF!)</f>
        <v>#REF!</v>
      </c>
      <c r="IUK11" s="35" t="e">
        <f>SUM(#REF!)</f>
        <v>#REF!</v>
      </c>
      <c r="IUL11" s="35" t="e">
        <f>SUM(#REF!)</f>
        <v>#REF!</v>
      </c>
      <c r="IUM11" s="35" t="e">
        <f>SUM(#REF!)</f>
        <v>#REF!</v>
      </c>
      <c r="IUN11" s="35" t="e">
        <f>SUM(#REF!)</f>
        <v>#REF!</v>
      </c>
      <c r="IUO11" s="35" t="e">
        <f>SUM(#REF!)</f>
        <v>#REF!</v>
      </c>
      <c r="IUP11" s="35" t="e">
        <f>SUM(#REF!)</f>
        <v>#REF!</v>
      </c>
      <c r="IUQ11" s="35" t="e">
        <f>SUM(#REF!)</f>
        <v>#REF!</v>
      </c>
      <c r="IUR11" s="35" t="e">
        <f>SUM(#REF!)</f>
        <v>#REF!</v>
      </c>
      <c r="IUS11" s="35" t="e">
        <f>SUM(#REF!)</f>
        <v>#REF!</v>
      </c>
      <c r="IUT11" s="35" t="e">
        <f>SUM(#REF!)</f>
        <v>#REF!</v>
      </c>
      <c r="IUU11" s="35" t="e">
        <f>SUM(#REF!)</f>
        <v>#REF!</v>
      </c>
      <c r="IUV11" s="35" t="e">
        <f>SUM(#REF!)</f>
        <v>#REF!</v>
      </c>
      <c r="IUW11" s="35" t="e">
        <f>SUM(#REF!)</f>
        <v>#REF!</v>
      </c>
      <c r="IUX11" s="35" t="e">
        <f>SUM(#REF!)</f>
        <v>#REF!</v>
      </c>
      <c r="IUY11" s="35" t="e">
        <f>SUM(#REF!)</f>
        <v>#REF!</v>
      </c>
      <c r="IUZ11" s="35" t="e">
        <f>SUM(#REF!)</f>
        <v>#REF!</v>
      </c>
      <c r="IVA11" s="35" t="e">
        <f>SUM(#REF!)</f>
        <v>#REF!</v>
      </c>
      <c r="IVB11" s="35" t="e">
        <f>SUM(#REF!)</f>
        <v>#REF!</v>
      </c>
      <c r="IVC11" s="35" t="e">
        <f>SUM(#REF!)</f>
        <v>#REF!</v>
      </c>
      <c r="IVD11" s="35" t="e">
        <f>SUM(#REF!)</f>
        <v>#REF!</v>
      </c>
      <c r="IVE11" s="35" t="e">
        <f>SUM(#REF!)</f>
        <v>#REF!</v>
      </c>
      <c r="IVF11" s="35" t="e">
        <f>SUM(#REF!)</f>
        <v>#REF!</v>
      </c>
      <c r="IVG11" s="35" t="e">
        <f>SUM(#REF!)</f>
        <v>#REF!</v>
      </c>
      <c r="IVH11" s="35" t="e">
        <f>SUM(#REF!)</f>
        <v>#REF!</v>
      </c>
      <c r="IVI11" s="35" t="e">
        <f>SUM(#REF!)</f>
        <v>#REF!</v>
      </c>
      <c r="IVJ11" s="35" t="e">
        <f>SUM(#REF!)</f>
        <v>#REF!</v>
      </c>
      <c r="IVK11" s="35" t="e">
        <f>SUM(#REF!)</f>
        <v>#REF!</v>
      </c>
      <c r="IVL11" s="35" t="e">
        <f>SUM(#REF!)</f>
        <v>#REF!</v>
      </c>
      <c r="IVM11" s="35" t="e">
        <f>SUM(#REF!)</f>
        <v>#REF!</v>
      </c>
      <c r="IVN11" s="35" t="e">
        <f>SUM(#REF!)</f>
        <v>#REF!</v>
      </c>
      <c r="IVO11" s="35" t="e">
        <f>SUM(#REF!)</f>
        <v>#REF!</v>
      </c>
      <c r="IVP11" s="35" t="e">
        <f>SUM(#REF!)</f>
        <v>#REF!</v>
      </c>
      <c r="IVQ11" s="35" t="e">
        <f>SUM(#REF!)</f>
        <v>#REF!</v>
      </c>
      <c r="IVR11" s="35" t="e">
        <f>SUM(#REF!)</f>
        <v>#REF!</v>
      </c>
      <c r="IVS11" s="35" t="e">
        <f>SUM(#REF!)</f>
        <v>#REF!</v>
      </c>
      <c r="IVT11" s="35" t="e">
        <f>SUM(#REF!)</f>
        <v>#REF!</v>
      </c>
      <c r="IVU11" s="35" t="e">
        <f>SUM(#REF!)</f>
        <v>#REF!</v>
      </c>
      <c r="IVV11" s="35" t="e">
        <f>SUM(#REF!)</f>
        <v>#REF!</v>
      </c>
      <c r="IVW11" s="35" t="e">
        <f>SUM(#REF!)</f>
        <v>#REF!</v>
      </c>
      <c r="IVX11" s="35" t="e">
        <f>SUM(#REF!)</f>
        <v>#REF!</v>
      </c>
      <c r="IVY11" s="35" t="e">
        <f>SUM(#REF!)</f>
        <v>#REF!</v>
      </c>
      <c r="IVZ11" s="35" t="e">
        <f>SUM(#REF!)</f>
        <v>#REF!</v>
      </c>
      <c r="IWA11" s="35" t="e">
        <f>SUM(#REF!)</f>
        <v>#REF!</v>
      </c>
      <c r="IWB11" s="35" t="e">
        <f>SUM(#REF!)</f>
        <v>#REF!</v>
      </c>
      <c r="IWC11" s="35" t="e">
        <f>SUM(#REF!)</f>
        <v>#REF!</v>
      </c>
      <c r="IWD11" s="35" t="e">
        <f>SUM(#REF!)</f>
        <v>#REF!</v>
      </c>
      <c r="IWE11" s="35" t="e">
        <f>SUM(#REF!)</f>
        <v>#REF!</v>
      </c>
      <c r="IWF11" s="35" t="e">
        <f>SUM(#REF!)</f>
        <v>#REF!</v>
      </c>
      <c r="IWG11" s="35" t="e">
        <f>SUM(#REF!)</f>
        <v>#REF!</v>
      </c>
      <c r="IWH11" s="35" t="e">
        <f>SUM(#REF!)</f>
        <v>#REF!</v>
      </c>
      <c r="IWI11" s="35" t="e">
        <f>SUM(#REF!)</f>
        <v>#REF!</v>
      </c>
      <c r="IWJ11" s="35" t="e">
        <f>SUM(#REF!)</f>
        <v>#REF!</v>
      </c>
      <c r="IWK11" s="35" t="e">
        <f>SUM(#REF!)</f>
        <v>#REF!</v>
      </c>
      <c r="IWL11" s="35" t="e">
        <f>SUM(#REF!)</f>
        <v>#REF!</v>
      </c>
      <c r="IWM11" s="35" t="e">
        <f>SUM(#REF!)</f>
        <v>#REF!</v>
      </c>
      <c r="IWN11" s="35" t="e">
        <f>SUM(#REF!)</f>
        <v>#REF!</v>
      </c>
      <c r="IWO11" s="35" t="e">
        <f>SUM(#REF!)</f>
        <v>#REF!</v>
      </c>
      <c r="IWP11" s="35" t="e">
        <f>SUM(#REF!)</f>
        <v>#REF!</v>
      </c>
      <c r="IWQ11" s="35" t="e">
        <f>SUM(#REF!)</f>
        <v>#REF!</v>
      </c>
      <c r="IWR11" s="35" t="e">
        <f>SUM(#REF!)</f>
        <v>#REF!</v>
      </c>
      <c r="IWS11" s="35" t="e">
        <f>SUM(#REF!)</f>
        <v>#REF!</v>
      </c>
      <c r="IWT11" s="35" t="e">
        <f>SUM(#REF!)</f>
        <v>#REF!</v>
      </c>
      <c r="IWU11" s="35" t="e">
        <f>SUM(#REF!)</f>
        <v>#REF!</v>
      </c>
      <c r="IWV11" s="35" t="e">
        <f>SUM(#REF!)</f>
        <v>#REF!</v>
      </c>
      <c r="IWW11" s="35" t="e">
        <f>SUM(#REF!)</f>
        <v>#REF!</v>
      </c>
      <c r="IWX11" s="35" t="e">
        <f>SUM(#REF!)</f>
        <v>#REF!</v>
      </c>
      <c r="IWY11" s="35" t="e">
        <f>SUM(#REF!)</f>
        <v>#REF!</v>
      </c>
      <c r="IWZ11" s="35" t="e">
        <f>SUM(#REF!)</f>
        <v>#REF!</v>
      </c>
      <c r="IXA11" s="35" t="e">
        <f>SUM(#REF!)</f>
        <v>#REF!</v>
      </c>
      <c r="IXB11" s="35" t="e">
        <f>SUM(#REF!)</f>
        <v>#REF!</v>
      </c>
      <c r="IXC11" s="35" t="e">
        <f>SUM(#REF!)</f>
        <v>#REF!</v>
      </c>
      <c r="IXD11" s="35" t="e">
        <f>SUM(#REF!)</f>
        <v>#REF!</v>
      </c>
      <c r="IXE11" s="35" t="e">
        <f>SUM(#REF!)</f>
        <v>#REF!</v>
      </c>
      <c r="IXF11" s="35" t="e">
        <f>SUM(#REF!)</f>
        <v>#REF!</v>
      </c>
      <c r="IXG11" s="35" t="e">
        <f>SUM(#REF!)</f>
        <v>#REF!</v>
      </c>
      <c r="IXH11" s="35" t="e">
        <f>SUM(#REF!)</f>
        <v>#REF!</v>
      </c>
      <c r="IXI11" s="35" t="e">
        <f>SUM(#REF!)</f>
        <v>#REF!</v>
      </c>
      <c r="IXJ11" s="35" t="e">
        <f>SUM(#REF!)</f>
        <v>#REF!</v>
      </c>
      <c r="IXK11" s="35" t="e">
        <f>SUM(#REF!)</f>
        <v>#REF!</v>
      </c>
      <c r="IXL11" s="35" t="e">
        <f>SUM(#REF!)</f>
        <v>#REF!</v>
      </c>
      <c r="IXM11" s="35" t="e">
        <f>SUM(#REF!)</f>
        <v>#REF!</v>
      </c>
      <c r="IXN11" s="35" t="e">
        <f>SUM(#REF!)</f>
        <v>#REF!</v>
      </c>
      <c r="IXO11" s="35" t="e">
        <f>SUM(#REF!)</f>
        <v>#REF!</v>
      </c>
      <c r="IXP11" s="35" t="e">
        <f>SUM(#REF!)</f>
        <v>#REF!</v>
      </c>
      <c r="IXQ11" s="35" t="e">
        <f>SUM(#REF!)</f>
        <v>#REF!</v>
      </c>
      <c r="IXR11" s="35" t="e">
        <f>SUM(#REF!)</f>
        <v>#REF!</v>
      </c>
      <c r="IXS11" s="35" t="e">
        <f>SUM(#REF!)</f>
        <v>#REF!</v>
      </c>
      <c r="IXT11" s="35" t="e">
        <f>SUM(#REF!)</f>
        <v>#REF!</v>
      </c>
      <c r="IXU11" s="35" t="e">
        <f>SUM(#REF!)</f>
        <v>#REF!</v>
      </c>
      <c r="IXV11" s="35" t="e">
        <f>SUM(#REF!)</f>
        <v>#REF!</v>
      </c>
      <c r="IXW11" s="35" t="e">
        <f>SUM(#REF!)</f>
        <v>#REF!</v>
      </c>
      <c r="IXX11" s="35" t="e">
        <f>SUM(#REF!)</f>
        <v>#REF!</v>
      </c>
      <c r="IXY11" s="35" t="e">
        <f>SUM(#REF!)</f>
        <v>#REF!</v>
      </c>
      <c r="IXZ11" s="35" t="e">
        <f>SUM(#REF!)</f>
        <v>#REF!</v>
      </c>
      <c r="IYA11" s="35" t="e">
        <f>SUM(#REF!)</f>
        <v>#REF!</v>
      </c>
      <c r="IYB11" s="35" t="e">
        <f>SUM(#REF!)</f>
        <v>#REF!</v>
      </c>
      <c r="IYC11" s="35" t="e">
        <f>SUM(#REF!)</f>
        <v>#REF!</v>
      </c>
      <c r="IYD11" s="35" t="e">
        <f>SUM(#REF!)</f>
        <v>#REF!</v>
      </c>
      <c r="IYE11" s="35" t="e">
        <f>SUM(#REF!)</f>
        <v>#REF!</v>
      </c>
      <c r="IYF11" s="35" t="e">
        <f>SUM(#REF!)</f>
        <v>#REF!</v>
      </c>
      <c r="IYG11" s="35" t="e">
        <f>SUM(#REF!)</f>
        <v>#REF!</v>
      </c>
      <c r="IYH11" s="35" t="e">
        <f>SUM(#REF!)</f>
        <v>#REF!</v>
      </c>
      <c r="IYI11" s="35" t="e">
        <f>SUM(#REF!)</f>
        <v>#REF!</v>
      </c>
      <c r="IYJ11" s="35" t="e">
        <f>SUM(#REF!)</f>
        <v>#REF!</v>
      </c>
      <c r="IYK11" s="35" t="e">
        <f>SUM(#REF!)</f>
        <v>#REF!</v>
      </c>
      <c r="IYL11" s="35" t="e">
        <f>SUM(#REF!)</f>
        <v>#REF!</v>
      </c>
      <c r="IYM11" s="35" t="e">
        <f>SUM(#REF!)</f>
        <v>#REF!</v>
      </c>
      <c r="IYN11" s="35" t="e">
        <f>SUM(#REF!)</f>
        <v>#REF!</v>
      </c>
      <c r="IYO11" s="35" t="e">
        <f>SUM(#REF!)</f>
        <v>#REF!</v>
      </c>
      <c r="IYP11" s="35" t="e">
        <f>SUM(#REF!)</f>
        <v>#REF!</v>
      </c>
      <c r="IYQ11" s="35" t="e">
        <f>SUM(#REF!)</f>
        <v>#REF!</v>
      </c>
      <c r="IYR11" s="35" t="e">
        <f>SUM(#REF!)</f>
        <v>#REF!</v>
      </c>
      <c r="IYS11" s="35" t="e">
        <f>SUM(#REF!)</f>
        <v>#REF!</v>
      </c>
      <c r="IYT11" s="35" t="e">
        <f>SUM(#REF!)</f>
        <v>#REF!</v>
      </c>
      <c r="IYU11" s="35" t="e">
        <f>SUM(#REF!)</f>
        <v>#REF!</v>
      </c>
      <c r="IYV11" s="35" t="e">
        <f>SUM(#REF!)</f>
        <v>#REF!</v>
      </c>
      <c r="IYW11" s="35" t="e">
        <f>SUM(#REF!)</f>
        <v>#REF!</v>
      </c>
      <c r="IYX11" s="35" t="e">
        <f>SUM(#REF!)</f>
        <v>#REF!</v>
      </c>
      <c r="IYY11" s="35" t="e">
        <f>SUM(#REF!)</f>
        <v>#REF!</v>
      </c>
      <c r="IYZ11" s="35" t="e">
        <f>SUM(#REF!)</f>
        <v>#REF!</v>
      </c>
      <c r="IZA11" s="35" t="e">
        <f>SUM(#REF!)</f>
        <v>#REF!</v>
      </c>
      <c r="IZB11" s="35" t="e">
        <f>SUM(#REF!)</f>
        <v>#REF!</v>
      </c>
      <c r="IZC11" s="35" t="e">
        <f>SUM(#REF!)</f>
        <v>#REF!</v>
      </c>
      <c r="IZD11" s="35" t="e">
        <f>SUM(#REF!)</f>
        <v>#REF!</v>
      </c>
      <c r="IZE11" s="35" t="e">
        <f>SUM(#REF!)</f>
        <v>#REF!</v>
      </c>
      <c r="IZF11" s="35" t="e">
        <f>SUM(#REF!)</f>
        <v>#REF!</v>
      </c>
      <c r="IZG11" s="35" t="e">
        <f>SUM(#REF!)</f>
        <v>#REF!</v>
      </c>
      <c r="IZH11" s="35" t="e">
        <f>SUM(#REF!)</f>
        <v>#REF!</v>
      </c>
      <c r="IZI11" s="35" t="e">
        <f>SUM(#REF!)</f>
        <v>#REF!</v>
      </c>
      <c r="IZJ11" s="35" t="e">
        <f>SUM(#REF!)</f>
        <v>#REF!</v>
      </c>
      <c r="IZK11" s="35" t="e">
        <f>SUM(#REF!)</f>
        <v>#REF!</v>
      </c>
      <c r="IZL11" s="35" t="e">
        <f>SUM(#REF!)</f>
        <v>#REF!</v>
      </c>
      <c r="IZM11" s="35" t="e">
        <f>SUM(#REF!)</f>
        <v>#REF!</v>
      </c>
      <c r="IZN11" s="35" t="e">
        <f>SUM(#REF!)</f>
        <v>#REF!</v>
      </c>
      <c r="IZO11" s="35" t="e">
        <f>SUM(#REF!)</f>
        <v>#REF!</v>
      </c>
      <c r="IZP11" s="35" t="e">
        <f>SUM(#REF!)</f>
        <v>#REF!</v>
      </c>
      <c r="IZQ11" s="35" t="e">
        <f>SUM(#REF!)</f>
        <v>#REF!</v>
      </c>
      <c r="IZR11" s="35" t="e">
        <f>SUM(#REF!)</f>
        <v>#REF!</v>
      </c>
      <c r="IZS11" s="35" t="e">
        <f>SUM(#REF!)</f>
        <v>#REF!</v>
      </c>
      <c r="IZT11" s="35" t="e">
        <f>SUM(#REF!)</f>
        <v>#REF!</v>
      </c>
      <c r="IZU11" s="35" t="e">
        <f>SUM(#REF!)</f>
        <v>#REF!</v>
      </c>
      <c r="IZV11" s="35" t="e">
        <f>SUM(#REF!)</f>
        <v>#REF!</v>
      </c>
      <c r="IZW11" s="35" t="e">
        <f>SUM(#REF!)</f>
        <v>#REF!</v>
      </c>
      <c r="IZX11" s="35" t="e">
        <f>SUM(#REF!)</f>
        <v>#REF!</v>
      </c>
      <c r="IZY11" s="35" t="e">
        <f>SUM(#REF!)</f>
        <v>#REF!</v>
      </c>
      <c r="IZZ11" s="35" t="e">
        <f>SUM(#REF!)</f>
        <v>#REF!</v>
      </c>
      <c r="JAA11" s="35" t="e">
        <f>SUM(#REF!)</f>
        <v>#REF!</v>
      </c>
      <c r="JAB11" s="35" t="e">
        <f>SUM(#REF!)</f>
        <v>#REF!</v>
      </c>
      <c r="JAC11" s="35" t="e">
        <f>SUM(#REF!)</f>
        <v>#REF!</v>
      </c>
      <c r="JAD11" s="35" t="e">
        <f>SUM(#REF!)</f>
        <v>#REF!</v>
      </c>
      <c r="JAE11" s="35" t="e">
        <f>SUM(#REF!)</f>
        <v>#REF!</v>
      </c>
      <c r="JAF11" s="35" t="e">
        <f>SUM(#REF!)</f>
        <v>#REF!</v>
      </c>
      <c r="JAG11" s="35" t="e">
        <f>SUM(#REF!)</f>
        <v>#REF!</v>
      </c>
      <c r="JAH11" s="35" t="e">
        <f>SUM(#REF!)</f>
        <v>#REF!</v>
      </c>
      <c r="JAI11" s="35" t="e">
        <f>SUM(#REF!)</f>
        <v>#REF!</v>
      </c>
      <c r="JAJ11" s="35" t="e">
        <f>SUM(#REF!)</f>
        <v>#REF!</v>
      </c>
      <c r="JAK11" s="35" t="e">
        <f>SUM(#REF!)</f>
        <v>#REF!</v>
      </c>
      <c r="JAL11" s="35" t="e">
        <f>SUM(#REF!)</f>
        <v>#REF!</v>
      </c>
      <c r="JAM11" s="35" t="e">
        <f>SUM(#REF!)</f>
        <v>#REF!</v>
      </c>
      <c r="JAN11" s="35" t="e">
        <f>SUM(#REF!)</f>
        <v>#REF!</v>
      </c>
      <c r="JAO11" s="35" t="e">
        <f>SUM(#REF!)</f>
        <v>#REF!</v>
      </c>
      <c r="JAP11" s="35" t="e">
        <f>SUM(#REF!)</f>
        <v>#REF!</v>
      </c>
      <c r="JAQ11" s="35" t="e">
        <f>SUM(#REF!)</f>
        <v>#REF!</v>
      </c>
      <c r="JAR11" s="35" t="e">
        <f>SUM(#REF!)</f>
        <v>#REF!</v>
      </c>
      <c r="JAS11" s="35" t="e">
        <f>SUM(#REF!)</f>
        <v>#REF!</v>
      </c>
      <c r="JAT11" s="35" t="e">
        <f>SUM(#REF!)</f>
        <v>#REF!</v>
      </c>
      <c r="JAU11" s="35" t="e">
        <f>SUM(#REF!)</f>
        <v>#REF!</v>
      </c>
      <c r="JAV11" s="35" t="e">
        <f>SUM(#REF!)</f>
        <v>#REF!</v>
      </c>
      <c r="JAW11" s="35" t="e">
        <f>SUM(#REF!)</f>
        <v>#REF!</v>
      </c>
      <c r="JAX11" s="35" t="e">
        <f>SUM(#REF!)</f>
        <v>#REF!</v>
      </c>
      <c r="JAY11" s="35" t="e">
        <f>SUM(#REF!)</f>
        <v>#REF!</v>
      </c>
      <c r="JAZ11" s="35" t="e">
        <f>SUM(#REF!)</f>
        <v>#REF!</v>
      </c>
      <c r="JBA11" s="35" t="e">
        <f>SUM(#REF!)</f>
        <v>#REF!</v>
      </c>
      <c r="JBB11" s="35" t="e">
        <f>SUM(#REF!)</f>
        <v>#REF!</v>
      </c>
      <c r="JBC11" s="35" t="e">
        <f>SUM(#REF!)</f>
        <v>#REF!</v>
      </c>
      <c r="JBD11" s="35" t="e">
        <f>SUM(#REF!)</f>
        <v>#REF!</v>
      </c>
      <c r="JBE11" s="35" t="e">
        <f>SUM(#REF!)</f>
        <v>#REF!</v>
      </c>
      <c r="JBF11" s="35" t="e">
        <f>SUM(#REF!)</f>
        <v>#REF!</v>
      </c>
      <c r="JBG11" s="35" t="e">
        <f>SUM(#REF!)</f>
        <v>#REF!</v>
      </c>
      <c r="JBH11" s="35" t="e">
        <f>SUM(#REF!)</f>
        <v>#REF!</v>
      </c>
      <c r="JBI11" s="35" t="e">
        <f>SUM(#REF!)</f>
        <v>#REF!</v>
      </c>
      <c r="JBJ11" s="35" t="e">
        <f>SUM(#REF!)</f>
        <v>#REF!</v>
      </c>
      <c r="JBK11" s="35" t="e">
        <f>SUM(#REF!)</f>
        <v>#REF!</v>
      </c>
      <c r="JBL11" s="35" t="e">
        <f>SUM(#REF!)</f>
        <v>#REF!</v>
      </c>
      <c r="JBM11" s="35" t="e">
        <f>SUM(#REF!)</f>
        <v>#REF!</v>
      </c>
      <c r="JBN11" s="35" t="e">
        <f>SUM(#REF!)</f>
        <v>#REF!</v>
      </c>
      <c r="JBO11" s="35" t="e">
        <f>SUM(#REF!)</f>
        <v>#REF!</v>
      </c>
      <c r="JBP11" s="35" t="e">
        <f>SUM(#REF!)</f>
        <v>#REF!</v>
      </c>
      <c r="JBQ11" s="35" t="e">
        <f>SUM(#REF!)</f>
        <v>#REF!</v>
      </c>
      <c r="JBR11" s="35" t="e">
        <f>SUM(#REF!)</f>
        <v>#REF!</v>
      </c>
      <c r="JBS11" s="35" t="e">
        <f>SUM(#REF!)</f>
        <v>#REF!</v>
      </c>
      <c r="JBT11" s="35" t="e">
        <f>SUM(#REF!)</f>
        <v>#REF!</v>
      </c>
      <c r="JBU11" s="35" t="e">
        <f>SUM(#REF!)</f>
        <v>#REF!</v>
      </c>
      <c r="JBV11" s="35" t="e">
        <f>SUM(#REF!)</f>
        <v>#REF!</v>
      </c>
      <c r="JBW11" s="35" t="e">
        <f>SUM(#REF!)</f>
        <v>#REF!</v>
      </c>
      <c r="JBX11" s="35" t="e">
        <f>SUM(#REF!)</f>
        <v>#REF!</v>
      </c>
      <c r="JBY11" s="35" t="e">
        <f>SUM(#REF!)</f>
        <v>#REF!</v>
      </c>
      <c r="JBZ11" s="35" t="e">
        <f>SUM(#REF!)</f>
        <v>#REF!</v>
      </c>
      <c r="JCA11" s="35" t="e">
        <f>SUM(#REF!)</f>
        <v>#REF!</v>
      </c>
      <c r="JCB11" s="35" t="e">
        <f>SUM(#REF!)</f>
        <v>#REF!</v>
      </c>
      <c r="JCC11" s="35" t="e">
        <f>SUM(#REF!)</f>
        <v>#REF!</v>
      </c>
      <c r="JCD11" s="35" t="e">
        <f>SUM(#REF!)</f>
        <v>#REF!</v>
      </c>
      <c r="JCE11" s="35" t="e">
        <f>SUM(#REF!)</f>
        <v>#REF!</v>
      </c>
      <c r="JCF11" s="35" t="e">
        <f>SUM(#REF!)</f>
        <v>#REF!</v>
      </c>
      <c r="JCG11" s="35" t="e">
        <f>SUM(#REF!)</f>
        <v>#REF!</v>
      </c>
      <c r="JCH11" s="35" t="e">
        <f>SUM(#REF!)</f>
        <v>#REF!</v>
      </c>
      <c r="JCI11" s="35" t="e">
        <f>SUM(#REF!)</f>
        <v>#REF!</v>
      </c>
      <c r="JCJ11" s="35" t="e">
        <f>SUM(#REF!)</f>
        <v>#REF!</v>
      </c>
      <c r="JCK11" s="35" t="e">
        <f>SUM(#REF!)</f>
        <v>#REF!</v>
      </c>
      <c r="JCL11" s="35" t="e">
        <f>SUM(#REF!)</f>
        <v>#REF!</v>
      </c>
      <c r="JCM11" s="35" t="e">
        <f>SUM(#REF!)</f>
        <v>#REF!</v>
      </c>
      <c r="JCN11" s="35" t="e">
        <f>SUM(#REF!)</f>
        <v>#REF!</v>
      </c>
      <c r="JCO11" s="35" t="e">
        <f>SUM(#REF!)</f>
        <v>#REF!</v>
      </c>
      <c r="JCP11" s="35" t="e">
        <f>SUM(#REF!)</f>
        <v>#REF!</v>
      </c>
      <c r="JCQ11" s="35" t="e">
        <f>SUM(#REF!)</f>
        <v>#REF!</v>
      </c>
      <c r="JCR11" s="35" t="e">
        <f>SUM(#REF!)</f>
        <v>#REF!</v>
      </c>
      <c r="JCS11" s="35" t="e">
        <f>SUM(#REF!)</f>
        <v>#REF!</v>
      </c>
      <c r="JCT11" s="35" t="e">
        <f>SUM(#REF!)</f>
        <v>#REF!</v>
      </c>
      <c r="JCU11" s="35" t="e">
        <f>SUM(#REF!)</f>
        <v>#REF!</v>
      </c>
      <c r="JCV11" s="35" t="e">
        <f>SUM(#REF!)</f>
        <v>#REF!</v>
      </c>
      <c r="JCW11" s="35" t="e">
        <f>SUM(#REF!)</f>
        <v>#REF!</v>
      </c>
      <c r="JCX11" s="35" t="e">
        <f>SUM(#REF!)</f>
        <v>#REF!</v>
      </c>
      <c r="JCY11" s="35" t="e">
        <f>SUM(#REF!)</f>
        <v>#REF!</v>
      </c>
      <c r="JCZ11" s="35" t="e">
        <f>SUM(#REF!)</f>
        <v>#REF!</v>
      </c>
      <c r="JDA11" s="35" t="e">
        <f>SUM(#REF!)</f>
        <v>#REF!</v>
      </c>
      <c r="JDB11" s="35" t="e">
        <f>SUM(#REF!)</f>
        <v>#REF!</v>
      </c>
      <c r="JDC11" s="35" t="e">
        <f>SUM(#REF!)</f>
        <v>#REF!</v>
      </c>
      <c r="JDD11" s="35" t="e">
        <f>SUM(#REF!)</f>
        <v>#REF!</v>
      </c>
      <c r="JDE11" s="35" t="e">
        <f>SUM(#REF!)</f>
        <v>#REF!</v>
      </c>
      <c r="JDF11" s="35" t="e">
        <f>SUM(#REF!)</f>
        <v>#REF!</v>
      </c>
      <c r="JDG11" s="35" t="e">
        <f>SUM(#REF!)</f>
        <v>#REF!</v>
      </c>
      <c r="JDH11" s="35" t="e">
        <f>SUM(#REF!)</f>
        <v>#REF!</v>
      </c>
      <c r="JDI11" s="35" t="e">
        <f>SUM(#REF!)</f>
        <v>#REF!</v>
      </c>
      <c r="JDJ11" s="35" t="e">
        <f>SUM(#REF!)</f>
        <v>#REF!</v>
      </c>
      <c r="JDK11" s="35" t="e">
        <f>SUM(#REF!)</f>
        <v>#REF!</v>
      </c>
      <c r="JDL11" s="35" t="e">
        <f>SUM(#REF!)</f>
        <v>#REF!</v>
      </c>
      <c r="JDM11" s="35" t="e">
        <f>SUM(#REF!)</f>
        <v>#REF!</v>
      </c>
      <c r="JDN11" s="35" t="e">
        <f>SUM(#REF!)</f>
        <v>#REF!</v>
      </c>
      <c r="JDO11" s="35" t="e">
        <f>SUM(#REF!)</f>
        <v>#REF!</v>
      </c>
      <c r="JDP11" s="35" t="e">
        <f>SUM(#REF!)</f>
        <v>#REF!</v>
      </c>
      <c r="JDQ11" s="35" t="e">
        <f>SUM(#REF!)</f>
        <v>#REF!</v>
      </c>
      <c r="JDR11" s="35" t="e">
        <f>SUM(#REF!)</f>
        <v>#REF!</v>
      </c>
      <c r="JDS11" s="35" t="e">
        <f>SUM(#REF!)</f>
        <v>#REF!</v>
      </c>
      <c r="JDT11" s="35" t="e">
        <f>SUM(#REF!)</f>
        <v>#REF!</v>
      </c>
      <c r="JDU11" s="35" t="e">
        <f>SUM(#REF!)</f>
        <v>#REF!</v>
      </c>
      <c r="JDV11" s="35" t="e">
        <f>SUM(#REF!)</f>
        <v>#REF!</v>
      </c>
      <c r="JDW11" s="35" t="e">
        <f>SUM(#REF!)</f>
        <v>#REF!</v>
      </c>
      <c r="JDX11" s="35" t="e">
        <f>SUM(#REF!)</f>
        <v>#REF!</v>
      </c>
      <c r="JDY11" s="35" t="e">
        <f>SUM(#REF!)</f>
        <v>#REF!</v>
      </c>
      <c r="JDZ11" s="35" t="e">
        <f>SUM(#REF!)</f>
        <v>#REF!</v>
      </c>
      <c r="JEA11" s="35" t="e">
        <f>SUM(#REF!)</f>
        <v>#REF!</v>
      </c>
      <c r="JEB11" s="35" t="e">
        <f>SUM(#REF!)</f>
        <v>#REF!</v>
      </c>
      <c r="JEC11" s="35" t="e">
        <f>SUM(#REF!)</f>
        <v>#REF!</v>
      </c>
      <c r="JED11" s="35" t="e">
        <f>SUM(#REF!)</f>
        <v>#REF!</v>
      </c>
      <c r="JEE11" s="35" t="e">
        <f>SUM(#REF!)</f>
        <v>#REF!</v>
      </c>
      <c r="JEF11" s="35" t="e">
        <f>SUM(#REF!)</f>
        <v>#REF!</v>
      </c>
      <c r="JEG11" s="35" t="e">
        <f>SUM(#REF!)</f>
        <v>#REF!</v>
      </c>
      <c r="JEH11" s="35" t="e">
        <f>SUM(#REF!)</f>
        <v>#REF!</v>
      </c>
      <c r="JEI11" s="35" t="e">
        <f>SUM(#REF!)</f>
        <v>#REF!</v>
      </c>
      <c r="JEJ11" s="35" t="e">
        <f>SUM(#REF!)</f>
        <v>#REF!</v>
      </c>
      <c r="JEK11" s="35" t="e">
        <f>SUM(#REF!)</f>
        <v>#REF!</v>
      </c>
      <c r="JEL11" s="35" t="e">
        <f>SUM(#REF!)</f>
        <v>#REF!</v>
      </c>
      <c r="JEM11" s="35" t="e">
        <f>SUM(#REF!)</f>
        <v>#REF!</v>
      </c>
      <c r="JEN11" s="35" t="e">
        <f>SUM(#REF!)</f>
        <v>#REF!</v>
      </c>
      <c r="JEO11" s="35" t="e">
        <f>SUM(#REF!)</f>
        <v>#REF!</v>
      </c>
      <c r="JEP11" s="35" t="e">
        <f>SUM(#REF!)</f>
        <v>#REF!</v>
      </c>
      <c r="JEQ11" s="35" t="e">
        <f>SUM(#REF!)</f>
        <v>#REF!</v>
      </c>
      <c r="JER11" s="35" t="e">
        <f>SUM(#REF!)</f>
        <v>#REF!</v>
      </c>
      <c r="JES11" s="35" t="e">
        <f>SUM(#REF!)</f>
        <v>#REF!</v>
      </c>
      <c r="JET11" s="35" t="e">
        <f>SUM(#REF!)</f>
        <v>#REF!</v>
      </c>
      <c r="JEU11" s="35" t="e">
        <f>SUM(#REF!)</f>
        <v>#REF!</v>
      </c>
      <c r="JEV11" s="35" t="e">
        <f>SUM(#REF!)</f>
        <v>#REF!</v>
      </c>
      <c r="JEW11" s="35" t="e">
        <f>SUM(#REF!)</f>
        <v>#REF!</v>
      </c>
      <c r="JEX11" s="35" t="e">
        <f>SUM(#REF!)</f>
        <v>#REF!</v>
      </c>
      <c r="JEY11" s="35" t="e">
        <f>SUM(#REF!)</f>
        <v>#REF!</v>
      </c>
      <c r="JEZ11" s="35" t="e">
        <f>SUM(#REF!)</f>
        <v>#REF!</v>
      </c>
      <c r="JFA11" s="35" t="e">
        <f>SUM(#REF!)</f>
        <v>#REF!</v>
      </c>
      <c r="JFB11" s="35" t="e">
        <f>SUM(#REF!)</f>
        <v>#REF!</v>
      </c>
      <c r="JFC11" s="35" t="e">
        <f>SUM(#REF!)</f>
        <v>#REF!</v>
      </c>
      <c r="JFD11" s="35" t="e">
        <f>SUM(#REF!)</f>
        <v>#REF!</v>
      </c>
      <c r="JFE11" s="35" t="e">
        <f>SUM(#REF!)</f>
        <v>#REF!</v>
      </c>
      <c r="JFF11" s="35" t="e">
        <f>SUM(#REF!)</f>
        <v>#REF!</v>
      </c>
      <c r="JFG11" s="35" t="e">
        <f>SUM(#REF!)</f>
        <v>#REF!</v>
      </c>
      <c r="JFH11" s="35" t="e">
        <f>SUM(#REF!)</f>
        <v>#REF!</v>
      </c>
      <c r="JFI11" s="35" t="e">
        <f>SUM(#REF!)</f>
        <v>#REF!</v>
      </c>
      <c r="JFJ11" s="35" t="e">
        <f>SUM(#REF!)</f>
        <v>#REF!</v>
      </c>
      <c r="JFK11" s="35" t="e">
        <f>SUM(#REF!)</f>
        <v>#REF!</v>
      </c>
      <c r="JFL11" s="35" t="e">
        <f>SUM(#REF!)</f>
        <v>#REF!</v>
      </c>
      <c r="JFM11" s="35" t="e">
        <f>SUM(#REF!)</f>
        <v>#REF!</v>
      </c>
      <c r="JFN11" s="35" t="e">
        <f>SUM(#REF!)</f>
        <v>#REF!</v>
      </c>
      <c r="JFO11" s="35" t="e">
        <f>SUM(#REF!)</f>
        <v>#REF!</v>
      </c>
      <c r="JFP11" s="35" t="e">
        <f>SUM(#REF!)</f>
        <v>#REF!</v>
      </c>
      <c r="JFQ11" s="35" t="e">
        <f>SUM(#REF!)</f>
        <v>#REF!</v>
      </c>
      <c r="JFR11" s="35" t="e">
        <f>SUM(#REF!)</f>
        <v>#REF!</v>
      </c>
      <c r="JFS11" s="35" t="e">
        <f>SUM(#REF!)</f>
        <v>#REF!</v>
      </c>
      <c r="JFT11" s="35" t="e">
        <f>SUM(#REF!)</f>
        <v>#REF!</v>
      </c>
      <c r="JFU11" s="35" t="e">
        <f>SUM(#REF!)</f>
        <v>#REF!</v>
      </c>
      <c r="JFV11" s="35" t="e">
        <f>SUM(#REF!)</f>
        <v>#REF!</v>
      </c>
      <c r="JFW11" s="35" t="e">
        <f>SUM(#REF!)</f>
        <v>#REF!</v>
      </c>
      <c r="JFX11" s="35" t="e">
        <f>SUM(#REF!)</f>
        <v>#REF!</v>
      </c>
      <c r="JFY11" s="35" t="e">
        <f>SUM(#REF!)</f>
        <v>#REF!</v>
      </c>
      <c r="JFZ11" s="35" t="e">
        <f>SUM(#REF!)</f>
        <v>#REF!</v>
      </c>
      <c r="JGA11" s="35" t="e">
        <f>SUM(#REF!)</f>
        <v>#REF!</v>
      </c>
      <c r="JGB11" s="35" t="e">
        <f>SUM(#REF!)</f>
        <v>#REF!</v>
      </c>
      <c r="JGC11" s="35" t="e">
        <f>SUM(#REF!)</f>
        <v>#REF!</v>
      </c>
      <c r="JGD11" s="35" t="e">
        <f>SUM(#REF!)</f>
        <v>#REF!</v>
      </c>
      <c r="JGE11" s="35" t="e">
        <f>SUM(#REF!)</f>
        <v>#REF!</v>
      </c>
      <c r="JGF11" s="35" t="e">
        <f>SUM(#REF!)</f>
        <v>#REF!</v>
      </c>
      <c r="JGG11" s="35" t="e">
        <f>SUM(#REF!)</f>
        <v>#REF!</v>
      </c>
      <c r="JGH11" s="35" t="e">
        <f>SUM(#REF!)</f>
        <v>#REF!</v>
      </c>
      <c r="JGI11" s="35" t="e">
        <f>SUM(#REF!)</f>
        <v>#REF!</v>
      </c>
      <c r="JGJ11" s="35" t="e">
        <f>SUM(#REF!)</f>
        <v>#REF!</v>
      </c>
      <c r="JGK11" s="35" t="e">
        <f>SUM(#REF!)</f>
        <v>#REF!</v>
      </c>
      <c r="JGL11" s="35" t="e">
        <f>SUM(#REF!)</f>
        <v>#REF!</v>
      </c>
      <c r="JGM11" s="35" t="e">
        <f>SUM(#REF!)</f>
        <v>#REF!</v>
      </c>
      <c r="JGN11" s="35" t="e">
        <f>SUM(#REF!)</f>
        <v>#REF!</v>
      </c>
      <c r="JGO11" s="35" t="e">
        <f>SUM(#REF!)</f>
        <v>#REF!</v>
      </c>
      <c r="JGP11" s="35" t="e">
        <f>SUM(#REF!)</f>
        <v>#REF!</v>
      </c>
      <c r="JGQ11" s="35" t="e">
        <f>SUM(#REF!)</f>
        <v>#REF!</v>
      </c>
      <c r="JGR11" s="35" t="e">
        <f>SUM(#REF!)</f>
        <v>#REF!</v>
      </c>
      <c r="JGS11" s="35" t="e">
        <f>SUM(#REF!)</f>
        <v>#REF!</v>
      </c>
      <c r="JGT11" s="35" t="e">
        <f>SUM(#REF!)</f>
        <v>#REF!</v>
      </c>
      <c r="JGU11" s="35" t="e">
        <f>SUM(#REF!)</f>
        <v>#REF!</v>
      </c>
      <c r="JGV11" s="35" t="e">
        <f>SUM(#REF!)</f>
        <v>#REF!</v>
      </c>
      <c r="JGW11" s="35" t="e">
        <f>SUM(#REF!)</f>
        <v>#REF!</v>
      </c>
      <c r="JGX11" s="35" t="e">
        <f>SUM(#REF!)</f>
        <v>#REF!</v>
      </c>
      <c r="JGY11" s="35" t="e">
        <f>SUM(#REF!)</f>
        <v>#REF!</v>
      </c>
      <c r="JGZ11" s="35" t="e">
        <f>SUM(#REF!)</f>
        <v>#REF!</v>
      </c>
      <c r="JHA11" s="35" t="e">
        <f>SUM(#REF!)</f>
        <v>#REF!</v>
      </c>
      <c r="JHB11" s="35" t="e">
        <f>SUM(#REF!)</f>
        <v>#REF!</v>
      </c>
      <c r="JHC11" s="35" t="e">
        <f>SUM(#REF!)</f>
        <v>#REF!</v>
      </c>
      <c r="JHD11" s="35" t="e">
        <f>SUM(#REF!)</f>
        <v>#REF!</v>
      </c>
      <c r="JHE11" s="35" t="e">
        <f>SUM(#REF!)</f>
        <v>#REF!</v>
      </c>
      <c r="JHF11" s="35" t="e">
        <f>SUM(#REF!)</f>
        <v>#REF!</v>
      </c>
      <c r="JHG11" s="35" t="e">
        <f>SUM(#REF!)</f>
        <v>#REF!</v>
      </c>
      <c r="JHH11" s="35" t="e">
        <f>SUM(#REF!)</f>
        <v>#REF!</v>
      </c>
      <c r="JHI11" s="35" t="e">
        <f>SUM(#REF!)</f>
        <v>#REF!</v>
      </c>
      <c r="JHJ11" s="35" t="e">
        <f>SUM(#REF!)</f>
        <v>#REF!</v>
      </c>
      <c r="JHK11" s="35" t="e">
        <f>SUM(#REF!)</f>
        <v>#REF!</v>
      </c>
      <c r="JHL11" s="35" t="e">
        <f>SUM(#REF!)</f>
        <v>#REF!</v>
      </c>
      <c r="JHM11" s="35" t="e">
        <f>SUM(#REF!)</f>
        <v>#REF!</v>
      </c>
      <c r="JHN11" s="35" t="e">
        <f>SUM(#REF!)</f>
        <v>#REF!</v>
      </c>
      <c r="JHO11" s="35" t="e">
        <f>SUM(#REF!)</f>
        <v>#REF!</v>
      </c>
      <c r="JHP11" s="35" t="e">
        <f>SUM(#REF!)</f>
        <v>#REF!</v>
      </c>
      <c r="JHQ11" s="35" t="e">
        <f>SUM(#REF!)</f>
        <v>#REF!</v>
      </c>
      <c r="JHR11" s="35" t="e">
        <f>SUM(#REF!)</f>
        <v>#REF!</v>
      </c>
      <c r="JHS11" s="35" t="e">
        <f>SUM(#REF!)</f>
        <v>#REF!</v>
      </c>
      <c r="JHT11" s="35" t="e">
        <f>SUM(#REF!)</f>
        <v>#REF!</v>
      </c>
      <c r="JHU11" s="35" t="e">
        <f>SUM(#REF!)</f>
        <v>#REF!</v>
      </c>
      <c r="JHV11" s="35" t="e">
        <f>SUM(#REF!)</f>
        <v>#REF!</v>
      </c>
      <c r="JHW11" s="35" t="e">
        <f>SUM(#REF!)</f>
        <v>#REF!</v>
      </c>
      <c r="JHX11" s="35" t="e">
        <f>SUM(#REF!)</f>
        <v>#REF!</v>
      </c>
      <c r="JHY11" s="35" t="e">
        <f>SUM(#REF!)</f>
        <v>#REF!</v>
      </c>
      <c r="JHZ11" s="35" t="e">
        <f>SUM(#REF!)</f>
        <v>#REF!</v>
      </c>
      <c r="JIA11" s="35" t="e">
        <f>SUM(#REF!)</f>
        <v>#REF!</v>
      </c>
      <c r="JIB11" s="35" t="e">
        <f>SUM(#REF!)</f>
        <v>#REF!</v>
      </c>
      <c r="JIC11" s="35" t="e">
        <f>SUM(#REF!)</f>
        <v>#REF!</v>
      </c>
      <c r="JID11" s="35" t="e">
        <f>SUM(#REF!)</f>
        <v>#REF!</v>
      </c>
      <c r="JIE11" s="35" t="e">
        <f>SUM(#REF!)</f>
        <v>#REF!</v>
      </c>
      <c r="JIF11" s="35" t="e">
        <f>SUM(#REF!)</f>
        <v>#REF!</v>
      </c>
      <c r="JIG11" s="35" t="e">
        <f>SUM(#REF!)</f>
        <v>#REF!</v>
      </c>
      <c r="JIH11" s="35" t="e">
        <f>SUM(#REF!)</f>
        <v>#REF!</v>
      </c>
      <c r="JII11" s="35" t="e">
        <f>SUM(#REF!)</f>
        <v>#REF!</v>
      </c>
      <c r="JIJ11" s="35" t="e">
        <f>SUM(#REF!)</f>
        <v>#REF!</v>
      </c>
      <c r="JIK11" s="35" t="e">
        <f>SUM(#REF!)</f>
        <v>#REF!</v>
      </c>
      <c r="JIL11" s="35" t="e">
        <f>SUM(#REF!)</f>
        <v>#REF!</v>
      </c>
      <c r="JIM11" s="35" t="e">
        <f>SUM(#REF!)</f>
        <v>#REF!</v>
      </c>
      <c r="JIN11" s="35" t="e">
        <f>SUM(#REF!)</f>
        <v>#REF!</v>
      </c>
      <c r="JIO11" s="35" t="e">
        <f>SUM(#REF!)</f>
        <v>#REF!</v>
      </c>
      <c r="JIP11" s="35" t="e">
        <f>SUM(#REF!)</f>
        <v>#REF!</v>
      </c>
      <c r="JIQ11" s="35" t="e">
        <f>SUM(#REF!)</f>
        <v>#REF!</v>
      </c>
      <c r="JIR11" s="35" t="e">
        <f>SUM(#REF!)</f>
        <v>#REF!</v>
      </c>
      <c r="JIS11" s="35" t="e">
        <f>SUM(#REF!)</f>
        <v>#REF!</v>
      </c>
      <c r="JIT11" s="35" t="e">
        <f>SUM(#REF!)</f>
        <v>#REF!</v>
      </c>
      <c r="JIU11" s="35" t="e">
        <f>SUM(#REF!)</f>
        <v>#REF!</v>
      </c>
      <c r="JIV11" s="35" t="e">
        <f>SUM(#REF!)</f>
        <v>#REF!</v>
      </c>
      <c r="JIW11" s="35" t="e">
        <f>SUM(#REF!)</f>
        <v>#REF!</v>
      </c>
      <c r="JIX11" s="35" t="e">
        <f>SUM(#REF!)</f>
        <v>#REF!</v>
      </c>
      <c r="JIY11" s="35" t="e">
        <f>SUM(#REF!)</f>
        <v>#REF!</v>
      </c>
      <c r="JIZ11" s="35" t="e">
        <f>SUM(#REF!)</f>
        <v>#REF!</v>
      </c>
      <c r="JJA11" s="35" t="e">
        <f>SUM(#REF!)</f>
        <v>#REF!</v>
      </c>
      <c r="JJB11" s="35" t="e">
        <f>SUM(#REF!)</f>
        <v>#REF!</v>
      </c>
      <c r="JJC11" s="35" t="e">
        <f>SUM(#REF!)</f>
        <v>#REF!</v>
      </c>
      <c r="JJD11" s="35" t="e">
        <f>SUM(#REF!)</f>
        <v>#REF!</v>
      </c>
      <c r="JJE11" s="35" t="e">
        <f>SUM(#REF!)</f>
        <v>#REF!</v>
      </c>
      <c r="JJF11" s="35" t="e">
        <f>SUM(#REF!)</f>
        <v>#REF!</v>
      </c>
      <c r="JJG11" s="35" t="e">
        <f>SUM(#REF!)</f>
        <v>#REF!</v>
      </c>
      <c r="JJH11" s="35" t="e">
        <f>SUM(#REF!)</f>
        <v>#REF!</v>
      </c>
      <c r="JJI11" s="35" t="e">
        <f>SUM(#REF!)</f>
        <v>#REF!</v>
      </c>
      <c r="JJJ11" s="35" t="e">
        <f>SUM(#REF!)</f>
        <v>#REF!</v>
      </c>
      <c r="JJK11" s="35" t="e">
        <f>SUM(#REF!)</f>
        <v>#REF!</v>
      </c>
      <c r="JJL11" s="35" t="e">
        <f>SUM(#REF!)</f>
        <v>#REF!</v>
      </c>
      <c r="JJM11" s="35" t="e">
        <f>SUM(#REF!)</f>
        <v>#REF!</v>
      </c>
      <c r="JJN11" s="35" t="e">
        <f>SUM(#REF!)</f>
        <v>#REF!</v>
      </c>
      <c r="JJO11" s="35" t="e">
        <f>SUM(#REF!)</f>
        <v>#REF!</v>
      </c>
      <c r="JJP11" s="35" t="e">
        <f>SUM(#REF!)</f>
        <v>#REF!</v>
      </c>
      <c r="JJQ11" s="35" t="e">
        <f>SUM(#REF!)</f>
        <v>#REF!</v>
      </c>
      <c r="JJR11" s="35" t="e">
        <f>SUM(#REF!)</f>
        <v>#REF!</v>
      </c>
      <c r="JJS11" s="35" t="e">
        <f>SUM(#REF!)</f>
        <v>#REF!</v>
      </c>
      <c r="JJT11" s="35" t="e">
        <f>SUM(#REF!)</f>
        <v>#REF!</v>
      </c>
      <c r="JJU11" s="35" t="e">
        <f>SUM(#REF!)</f>
        <v>#REF!</v>
      </c>
      <c r="JJV11" s="35" t="e">
        <f>SUM(#REF!)</f>
        <v>#REF!</v>
      </c>
      <c r="JJW11" s="35" t="e">
        <f>SUM(#REF!)</f>
        <v>#REF!</v>
      </c>
      <c r="JJX11" s="35" t="e">
        <f>SUM(#REF!)</f>
        <v>#REF!</v>
      </c>
      <c r="JJY11" s="35" t="e">
        <f>SUM(#REF!)</f>
        <v>#REF!</v>
      </c>
      <c r="JJZ11" s="35" t="e">
        <f>SUM(#REF!)</f>
        <v>#REF!</v>
      </c>
      <c r="JKA11" s="35" t="e">
        <f>SUM(#REF!)</f>
        <v>#REF!</v>
      </c>
      <c r="JKB11" s="35" t="e">
        <f>SUM(#REF!)</f>
        <v>#REF!</v>
      </c>
      <c r="JKC11" s="35" t="e">
        <f>SUM(#REF!)</f>
        <v>#REF!</v>
      </c>
      <c r="JKD11" s="35" t="e">
        <f>SUM(#REF!)</f>
        <v>#REF!</v>
      </c>
      <c r="JKE11" s="35" t="e">
        <f>SUM(#REF!)</f>
        <v>#REF!</v>
      </c>
      <c r="JKF11" s="35" t="e">
        <f>SUM(#REF!)</f>
        <v>#REF!</v>
      </c>
      <c r="JKG11" s="35" t="e">
        <f>SUM(#REF!)</f>
        <v>#REF!</v>
      </c>
      <c r="JKH11" s="35" t="e">
        <f>SUM(#REF!)</f>
        <v>#REF!</v>
      </c>
      <c r="JKI11" s="35" t="e">
        <f>SUM(#REF!)</f>
        <v>#REF!</v>
      </c>
      <c r="JKJ11" s="35" t="e">
        <f>SUM(#REF!)</f>
        <v>#REF!</v>
      </c>
      <c r="JKK11" s="35" t="e">
        <f>SUM(#REF!)</f>
        <v>#REF!</v>
      </c>
      <c r="JKL11" s="35" t="e">
        <f>SUM(#REF!)</f>
        <v>#REF!</v>
      </c>
      <c r="JKM11" s="35" t="e">
        <f>SUM(#REF!)</f>
        <v>#REF!</v>
      </c>
      <c r="JKN11" s="35" t="e">
        <f>SUM(#REF!)</f>
        <v>#REF!</v>
      </c>
      <c r="JKO11" s="35" t="e">
        <f>SUM(#REF!)</f>
        <v>#REF!</v>
      </c>
      <c r="JKP11" s="35" t="e">
        <f>SUM(#REF!)</f>
        <v>#REF!</v>
      </c>
      <c r="JKQ11" s="35" t="e">
        <f>SUM(#REF!)</f>
        <v>#REF!</v>
      </c>
      <c r="JKR11" s="35" t="e">
        <f>SUM(#REF!)</f>
        <v>#REF!</v>
      </c>
      <c r="JKS11" s="35" t="e">
        <f>SUM(#REF!)</f>
        <v>#REF!</v>
      </c>
      <c r="JKT11" s="35" t="e">
        <f>SUM(#REF!)</f>
        <v>#REF!</v>
      </c>
      <c r="JKU11" s="35" t="e">
        <f>SUM(#REF!)</f>
        <v>#REF!</v>
      </c>
      <c r="JKV11" s="35" t="e">
        <f>SUM(#REF!)</f>
        <v>#REF!</v>
      </c>
      <c r="JKW11" s="35" t="e">
        <f>SUM(#REF!)</f>
        <v>#REF!</v>
      </c>
      <c r="JKX11" s="35" t="e">
        <f>SUM(#REF!)</f>
        <v>#REF!</v>
      </c>
      <c r="JKY11" s="35" t="e">
        <f>SUM(#REF!)</f>
        <v>#REF!</v>
      </c>
      <c r="JKZ11" s="35" t="e">
        <f>SUM(#REF!)</f>
        <v>#REF!</v>
      </c>
      <c r="JLA11" s="35" t="e">
        <f>SUM(#REF!)</f>
        <v>#REF!</v>
      </c>
      <c r="JLB11" s="35" t="e">
        <f>SUM(#REF!)</f>
        <v>#REF!</v>
      </c>
      <c r="JLC11" s="35" t="e">
        <f>SUM(#REF!)</f>
        <v>#REF!</v>
      </c>
      <c r="JLD11" s="35" t="e">
        <f>SUM(#REF!)</f>
        <v>#REF!</v>
      </c>
      <c r="JLE11" s="35" t="e">
        <f>SUM(#REF!)</f>
        <v>#REF!</v>
      </c>
      <c r="JLF11" s="35" t="e">
        <f>SUM(#REF!)</f>
        <v>#REF!</v>
      </c>
      <c r="JLG11" s="35" t="e">
        <f>SUM(#REF!)</f>
        <v>#REF!</v>
      </c>
      <c r="JLH11" s="35" t="e">
        <f>SUM(#REF!)</f>
        <v>#REF!</v>
      </c>
      <c r="JLI11" s="35" t="e">
        <f>SUM(#REF!)</f>
        <v>#REF!</v>
      </c>
      <c r="JLJ11" s="35" t="e">
        <f>SUM(#REF!)</f>
        <v>#REF!</v>
      </c>
      <c r="JLK11" s="35" t="e">
        <f>SUM(#REF!)</f>
        <v>#REF!</v>
      </c>
      <c r="JLL11" s="35" t="e">
        <f>SUM(#REF!)</f>
        <v>#REF!</v>
      </c>
      <c r="JLM11" s="35" t="e">
        <f>SUM(#REF!)</f>
        <v>#REF!</v>
      </c>
      <c r="JLN11" s="35" t="e">
        <f>SUM(#REF!)</f>
        <v>#REF!</v>
      </c>
      <c r="JLO11" s="35" t="e">
        <f>SUM(#REF!)</f>
        <v>#REF!</v>
      </c>
      <c r="JLP11" s="35" t="e">
        <f>SUM(#REF!)</f>
        <v>#REF!</v>
      </c>
      <c r="JLQ11" s="35" t="e">
        <f>SUM(#REF!)</f>
        <v>#REF!</v>
      </c>
      <c r="JLR11" s="35" t="e">
        <f>SUM(#REF!)</f>
        <v>#REF!</v>
      </c>
      <c r="JLS11" s="35" t="e">
        <f>SUM(#REF!)</f>
        <v>#REF!</v>
      </c>
      <c r="JLT11" s="35" t="e">
        <f>SUM(#REF!)</f>
        <v>#REF!</v>
      </c>
      <c r="JLU11" s="35" t="e">
        <f>SUM(#REF!)</f>
        <v>#REF!</v>
      </c>
      <c r="JLV11" s="35" t="e">
        <f>SUM(#REF!)</f>
        <v>#REF!</v>
      </c>
      <c r="JLW11" s="35" t="e">
        <f>SUM(#REF!)</f>
        <v>#REF!</v>
      </c>
      <c r="JLX11" s="35" t="e">
        <f>SUM(#REF!)</f>
        <v>#REF!</v>
      </c>
      <c r="JLY11" s="35" t="e">
        <f>SUM(#REF!)</f>
        <v>#REF!</v>
      </c>
      <c r="JLZ11" s="35" t="e">
        <f>SUM(#REF!)</f>
        <v>#REF!</v>
      </c>
      <c r="JMA11" s="35" t="e">
        <f>SUM(#REF!)</f>
        <v>#REF!</v>
      </c>
      <c r="JMB11" s="35" t="e">
        <f>SUM(#REF!)</f>
        <v>#REF!</v>
      </c>
      <c r="JMC11" s="35" t="e">
        <f>SUM(#REF!)</f>
        <v>#REF!</v>
      </c>
      <c r="JMD11" s="35" t="e">
        <f>SUM(#REF!)</f>
        <v>#REF!</v>
      </c>
      <c r="JME11" s="35" t="e">
        <f>SUM(#REF!)</f>
        <v>#REF!</v>
      </c>
      <c r="JMF11" s="35" t="e">
        <f>SUM(#REF!)</f>
        <v>#REF!</v>
      </c>
      <c r="JMG11" s="35" t="e">
        <f>SUM(#REF!)</f>
        <v>#REF!</v>
      </c>
      <c r="JMH11" s="35" t="e">
        <f>SUM(#REF!)</f>
        <v>#REF!</v>
      </c>
      <c r="JMI11" s="35" t="e">
        <f>SUM(#REF!)</f>
        <v>#REF!</v>
      </c>
      <c r="JMJ11" s="35" t="e">
        <f>SUM(#REF!)</f>
        <v>#REF!</v>
      </c>
      <c r="JMK11" s="35" t="e">
        <f>SUM(#REF!)</f>
        <v>#REF!</v>
      </c>
      <c r="JML11" s="35" t="e">
        <f>SUM(#REF!)</f>
        <v>#REF!</v>
      </c>
      <c r="JMM11" s="35" t="e">
        <f>SUM(#REF!)</f>
        <v>#REF!</v>
      </c>
      <c r="JMN11" s="35" t="e">
        <f>SUM(#REF!)</f>
        <v>#REF!</v>
      </c>
      <c r="JMO11" s="35" t="e">
        <f>SUM(#REF!)</f>
        <v>#REF!</v>
      </c>
      <c r="JMP11" s="35" t="e">
        <f>SUM(#REF!)</f>
        <v>#REF!</v>
      </c>
      <c r="JMQ11" s="35" t="e">
        <f>SUM(#REF!)</f>
        <v>#REF!</v>
      </c>
      <c r="JMR11" s="35" t="e">
        <f>SUM(#REF!)</f>
        <v>#REF!</v>
      </c>
      <c r="JMS11" s="35" t="e">
        <f>SUM(#REF!)</f>
        <v>#REF!</v>
      </c>
      <c r="JMT11" s="35" t="e">
        <f>SUM(#REF!)</f>
        <v>#REF!</v>
      </c>
      <c r="JMU11" s="35" t="e">
        <f>SUM(#REF!)</f>
        <v>#REF!</v>
      </c>
      <c r="JMV11" s="35" t="e">
        <f>SUM(#REF!)</f>
        <v>#REF!</v>
      </c>
      <c r="JMW11" s="35" t="e">
        <f>SUM(#REF!)</f>
        <v>#REF!</v>
      </c>
      <c r="JMX11" s="35" t="e">
        <f>SUM(#REF!)</f>
        <v>#REF!</v>
      </c>
      <c r="JMY11" s="35" t="e">
        <f>SUM(#REF!)</f>
        <v>#REF!</v>
      </c>
      <c r="JMZ11" s="35" t="e">
        <f>SUM(#REF!)</f>
        <v>#REF!</v>
      </c>
      <c r="JNA11" s="35" t="e">
        <f>SUM(#REF!)</f>
        <v>#REF!</v>
      </c>
      <c r="JNB11" s="35" t="e">
        <f>SUM(#REF!)</f>
        <v>#REF!</v>
      </c>
      <c r="JNC11" s="35" t="e">
        <f>SUM(#REF!)</f>
        <v>#REF!</v>
      </c>
      <c r="JND11" s="35" t="e">
        <f>SUM(#REF!)</f>
        <v>#REF!</v>
      </c>
      <c r="JNE11" s="35" t="e">
        <f>SUM(#REF!)</f>
        <v>#REF!</v>
      </c>
      <c r="JNF11" s="35" t="e">
        <f>SUM(#REF!)</f>
        <v>#REF!</v>
      </c>
      <c r="JNG11" s="35" t="e">
        <f>SUM(#REF!)</f>
        <v>#REF!</v>
      </c>
      <c r="JNH11" s="35" t="e">
        <f>SUM(#REF!)</f>
        <v>#REF!</v>
      </c>
      <c r="JNI11" s="35" t="e">
        <f>SUM(#REF!)</f>
        <v>#REF!</v>
      </c>
      <c r="JNJ11" s="35" t="e">
        <f>SUM(#REF!)</f>
        <v>#REF!</v>
      </c>
      <c r="JNK11" s="35" t="e">
        <f>SUM(#REF!)</f>
        <v>#REF!</v>
      </c>
      <c r="JNL11" s="35" t="e">
        <f>SUM(#REF!)</f>
        <v>#REF!</v>
      </c>
      <c r="JNM11" s="35" t="e">
        <f>SUM(#REF!)</f>
        <v>#REF!</v>
      </c>
      <c r="JNN11" s="35" t="e">
        <f>SUM(#REF!)</f>
        <v>#REF!</v>
      </c>
      <c r="JNO11" s="35" t="e">
        <f>SUM(#REF!)</f>
        <v>#REF!</v>
      </c>
      <c r="JNP11" s="35" t="e">
        <f>SUM(#REF!)</f>
        <v>#REF!</v>
      </c>
      <c r="JNQ11" s="35" t="e">
        <f>SUM(#REF!)</f>
        <v>#REF!</v>
      </c>
      <c r="JNR11" s="35" t="e">
        <f>SUM(#REF!)</f>
        <v>#REF!</v>
      </c>
      <c r="JNS11" s="35" t="e">
        <f>SUM(#REF!)</f>
        <v>#REF!</v>
      </c>
      <c r="JNT11" s="35" t="e">
        <f>SUM(#REF!)</f>
        <v>#REF!</v>
      </c>
      <c r="JNU11" s="35" t="e">
        <f>SUM(#REF!)</f>
        <v>#REF!</v>
      </c>
      <c r="JNV11" s="35" t="e">
        <f>SUM(#REF!)</f>
        <v>#REF!</v>
      </c>
      <c r="JNW11" s="35" t="e">
        <f>SUM(#REF!)</f>
        <v>#REF!</v>
      </c>
      <c r="JNX11" s="35" t="e">
        <f>SUM(#REF!)</f>
        <v>#REF!</v>
      </c>
      <c r="JNY11" s="35" t="e">
        <f>SUM(#REF!)</f>
        <v>#REF!</v>
      </c>
      <c r="JNZ11" s="35" t="e">
        <f>SUM(#REF!)</f>
        <v>#REF!</v>
      </c>
      <c r="JOA11" s="35" t="e">
        <f>SUM(#REF!)</f>
        <v>#REF!</v>
      </c>
      <c r="JOB11" s="35" t="e">
        <f>SUM(#REF!)</f>
        <v>#REF!</v>
      </c>
      <c r="JOC11" s="35" t="e">
        <f>SUM(#REF!)</f>
        <v>#REF!</v>
      </c>
      <c r="JOD11" s="35" t="e">
        <f>SUM(#REF!)</f>
        <v>#REF!</v>
      </c>
      <c r="JOE11" s="35" t="e">
        <f>SUM(#REF!)</f>
        <v>#REF!</v>
      </c>
      <c r="JOF11" s="35" t="e">
        <f>SUM(#REF!)</f>
        <v>#REF!</v>
      </c>
      <c r="JOG11" s="35" t="e">
        <f>SUM(#REF!)</f>
        <v>#REF!</v>
      </c>
      <c r="JOH11" s="35" t="e">
        <f>SUM(#REF!)</f>
        <v>#REF!</v>
      </c>
      <c r="JOI11" s="35" t="e">
        <f>SUM(#REF!)</f>
        <v>#REF!</v>
      </c>
      <c r="JOJ11" s="35" t="e">
        <f>SUM(#REF!)</f>
        <v>#REF!</v>
      </c>
      <c r="JOK11" s="35" t="e">
        <f>SUM(#REF!)</f>
        <v>#REF!</v>
      </c>
      <c r="JOL11" s="35" t="e">
        <f>SUM(#REF!)</f>
        <v>#REF!</v>
      </c>
      <c r="JOM11" s="35" t="e">
        <f>SUM(#REF!)</f>
        <v>#REF!</v>
      </c>
      <c r="JON11" s="35" t="e">
        <f>SUM(#REF!)</f>
        <v>#REF!</v>
      </c>
      <c r="JOO11" s="35" t="e">
        <f>SUM(#REF!)</f>
        <v>#REF!</v>
      </c>
      <c r="JOP11" s="35" t="e">
        <f>SUM(#REF!)</f>
        <v>#REF!</v>
      </c>
      <c r="JOQ11" s="35" t="e">
        <f>SUM(#REF!)</f>
        <v>#REF!</v>
      </c>
      <c r="JOR11" s="35" t="e">
        <f>SUM(#REF!)</f>
        <v>#REF!</v>
      </c>
      <c r="JOS11" s="35" t="e">
        <f>SUM(#REF!)</f>
        <v>#REF!</v>
      </c>
      <c r="JOT11" s="35" t="e">
        <f>SUM(#REF!)</f>
        <v>#REF!</v>
      </c>
      <c r="JOU11" s="35" t="e">
        <f>SUM(#REF!)</f>
        <v>#REF!</v>
      </c>
      <c r="JOV11" s="35" t="e">
        <f>SUM(#REF!)</f>
        <v>#REF!</v>
      </c>
      <c r="JOW11" s="35" t="e">
        <f>SUM(#REF!)</f>
        <v>#REF!</v>
      </c>
      <c r="JOX11" s="35" t="e">
        <f>SUM(#REF!)</f>
        <v>#REF!</v>
      </c>
      <c r="JOY11" s="35" t="e">
        <f>SUM(#REF!)</f>
        <v>#REF!</v>
      </c>
      <c r="JOZ11" s="35" t="e">
        <f>SUM(#REF!)</f>
        <v>#REF!</v>
      </c>
      <c r="JPA11" s="35" t="e">
        <f>SUM(#REF!)</f>
        <v>#REF!</v>
      </c>
      <c r="JPB11" s="35" t="e">
        <f>SUM(#REF!)</f>
        <v>#REF!</v>
      </c>
      <c r="JPC11" s="35" t="e">
        <f>SUM(#REF!)</f>
        <v>#REF!</v>
      </c>
      <c r="JPD11" s="35" t="e">
        <f>SUM(#REF!)</f>
        <v>#REF!</v>
      </c>
      <c r="JPE11" s="35" t="e">
        <f>SUM(#REF!)</f>
        <v>#REF!</v>
      </c>
      <c r="JPF11" s="35" t="e">
        <f>SUM(#REF!)</f>
        <v>#REF!</v>
      </c>
      <c r="JPG11" s="35" t="e">
        <f>SUM(#REF!)</f>
        <v>#REF!</v>
      </c>
      <c r="JPH11" s="35" t="e">
        <f>SUM(#REF!)</f>
        <v>#REF!</v>
      </c>
      <c r="JPI11" s="35" t="e">
        <f>SUM(#REF!)</f>
        <v>#REF!</v>
      </c>
      <c r="JPJ11" s="35" t="e">
        <f>SUM(#REF!)</f>
        <v>#REF!</v>
      </c>
      <c r="JPK11" s="35" t="e">
        <f>SUM(#REF!)</f>
        <v>#REF!</v>
      </c>
      <c r="JPL11" s="35" t="e">
        <f>SUM(#REF!)</f>
        <v>#REF!</v>
      </c>
      <c r="JPM11" s="35" t="e">
        <f>SUM(#REF!)</f>
        <v>#REF!</v>
      </c>
      <c r="JPN11" s="35" t="e">
        <f>SUM(#REF!)</f>
        <v>#REF!</v>
      </c>
      <c r="JPO11" s="35" t="e">
        <f>SUM(#REF!)</f>
        <v>#REF!</v>
      </c>
      <c r="JPP11" s="35" t="e">
        <f>SUM(#REF!)</f>
        <v>#REF!</v>
      </c>
      <c r="JPQ11" s="35" t="e">
        <f>SUM(#REF!)</f>
        <v>#REF!</v>
      </c>
      <c r="JPR11" s="35" t="e">
        <f>SUM(#REF!)</f>
        <v>#REF!</v>
      </c>
      <c r="JPS11" s="35" t="e">
        <f>SUM(#REF!)</f>
        <v>#REF!</v>
      </c>
      <c r="JPT11" s="35" t="e">
        <f>SUM(#REF!)</f>
        <v>#REF!</v>
      </c>
      <c r="JPU11" s="35" t="e">
        <f>SUM(#REF!)</f>
        <v>#REF!</v>
      </c>
      <c r="JPV11" s="35" t="e">
        <f>SUM(#REF!)</f>
        <v>#REF!</v>
      </c>
      <c r="JPW11" s="35" t="e">
        <f>SUM(#REF!)</f>
        <v>#REF!</v>
      </c>
      <c r="JPX11" s="35" t="e">
        <f>SUM(#REF!)</f>
        <v>#REF!</v>
      </c>
      <c r="JPY11" s="35" t="e">
        <f>SUM(#REF!)</f>
        <v>#REF!</v>
      </c>
      <c r="JPZ11" s="35" t="e">
        <f>SUM(#REF!)</f>
        <v>#REF!</v>
      </c>
      <c r="JQA11" s="35" t="e">
        <f>SUM(#REF!)</f>
        <v>#REF!</v>
      </c>
      <c r="JQB11" s="35" t="e">
        <f>SUM(#REF!)</f>
        <v>#REF!</v>
      </c>
      <c r="JQC11" s="35" t="e">
        <f>SUM(#REF!)</f>
        <v>#REF!</v>
      </c>
      <c r="JQD11" s="35" t="e">
        <f>SUM(#REF!)</f>
        <v>#REF!</v>
      </c>
      <c r="JQE11" s="35" t="e">
        <f>SUM(#REF!)</f>
        <v>#REF!</v>
      </c>
      <c r="JQF11" s="35" t="e">
        <f>SUM(#REF!)</f>
        <v>#REF!</v>
      </c>
      <c r="JQG11" s="35" t="e">
        <f>SUM(#REF!)</f>
        <v>#REF!</v>
      </c>
      <c r="JQH11" s="35" t="e">
        <f>SUM(#REF!)</f>
        <v>#REF!</v>
      </c>
      <c r="JQI11" s="35" t="e">
        <f>SUM(#REF!)</f>
        <v>#REF!</v>
      </c>
      <c r="JQJ11" s="35" t="e">
        <f>SUM(#REF!)</f>
        <v>#REF!</v>
      </c>
      <c r="JQK11" s="35" t="e">
        <f>SUM(#REF!)</f>
        <v>#REF!</v>
      </c>
      <c r="JQL11" s="35" t="e">
        <f>SUM(#REF!)</f>
        <v>#REF!</v>
      </c>
      <c r="JQM11" s="35" t="e">
        <f>SUM(#REF!)</f>
        <v>#REF!</v>
      </c>
      <c r="JQN11" s="35" t="e">
        <f>SUM(#REF!)</f>
        <v>#REF!</v>
      </c>
      <c r="JQO11" s="35" t="e">
        <f>SUM(#REF!)</f>
        <v>#REF!</v>
      </c>
      <c r="JQP11" s="35" t="e">
        <f>SUM(#REF!)</f>
        <v>#REF!</v>
      </c>
      <c r="JQQ11" s="35" t="e">
        <f>SUM(#REF!)</f>
        <v>#REF!</v>
      </c>
      <c r="JQR11" s="35" t="e">
        <f>SUM(#REF!)</f>
        <v>#REF!</v>
      </c>
      <c r="JQS11" s="35" t="e">
        <f>SUM(#REF!)</f>
        <v>#REF!</v>
      </c>
      <c r="JQT11" s="35" t="e">
        <f>SUM(#REF!)</f>
        <v>#REF!</v>
      </c>
      <c r="JQU11" s="35" t="e">
        <f>SUM(#REF!)</f>
        <v>#REF!</v>
      </c>
      <c r="JQV11" s="35" t="e">
        <f>SUM(#REF!)</f>
        <v>#REF!</v>
      </c>
      <c r="JQW11" s="35" t="e">
        <f>SUM(#REF!)</f>
        <v>#REF!</v>
      </c>
      <c r="JQX11" s="35" t="e">
        <f>SUM(#REF!)</f>
        <v>#REF!</v>
      </c>
      <c r="JQY11" s="35" t="e">
        <f>SUM(#REF!)</f>
        <v>#REF!</v>
      </c>
      <c r="JQZ11" s="35" t="e">
        <f>SUM(#REF!)</f>
        <v>#REF!</v>
      </c>
      <c r="JRA11" s="35" t="e">
        <f>SUM(#REF!)</f>
        <v>#REF!</v>
      </c>
      <c r="JRB11" s="35" t="e">
        <f>SUM(#REF!)</f>
        <v>#REF!</v>
      </c>
      <c r="JRC11" s="35" t="e">
        <f>SUM(#REF!)</f>
        <v>#REF!</v>
      </c>
      <c r="JRD11" s="35" t="e">
        <f>SUM(#REF!)</f>
        <v>#REF!</v>
      </c>
      <c r="JRE11" s="35" t="e">
        <f>SUM(#REF!)</f>
        <v>#REF!</v>
      </c>
      <c r="JRF11" s="35" t="e">
        <f>SUM(#REF!)</f>
        <v>#REF!</v>
      </c>
      <c r="JRG11" s="35" t="e">
        <f>SUM(#REF!)</f>
        <v>#REF!</v>
      </c>
      <c r="JRH11" s="35" t="e">
        <f>SUM(#REF!)</f>
        <v>#REF!</v>
      </c>
      <c r="JRI11" s="35" t="e">
        <f>SUM(#REF!)</f>
        <v>#REF!</v>
      </c>
      <c r="JRJ11" s="35" t="e">
        <f>SUM(#REF!)</f>
        <v>#REF!</v>
      </c>
      <c r="JRK11" s="35" t="e">
        <f>SUM(#REF!)</f>
        <v>#REF!</v>
      </c>
      <c r="JRL11" s="35" t="e">
        <f>SUM(#REF!)</f>
        <v>#REF!</v>
      </c>
      <c r="JRM11" s="35" t="e">
        <f>SUM(#REF!)</f>
        <v>#REF!</v>
      </c>
      <c r="JRN11" s="35" t="e">
        <f>SUM(#REF!)</f>
        <v>#REF!</v>
      </c>
      <c r="JRO11" s="35" t="e">
        <f>SUM(#REF!)</f>
        <v>#REF!</v>
      </c>
      <c r="JRP11" s="35" t="e">
        <f>SUM(#REF!)</f>
        <v>#REF!</v>
      </c>
      <c r="JRQ11" s="35" t="e">
        <f>SUM(#REF!)</f>
        <v>#REF!</v>
      </c>
      <c r="JRR11" s="35" t="e">
        <f>SUM(#REF!)</f>
        <v>#REF!</v>
      </c>
      <c r="JRS11" s="35" t="e">
        <f>SUM(#REF!)</f>
        <v>#REF!</v>
      </c>
      <c r="JRT11" s="35" t="e">
        <f>SUM(#REF!)</f>
        <v>#REF!</v>
      </c>
      <c r="JRU11" s="35" t="e">
        <f>SUM(#REF!)</f>
        <v>#REF!</v>
      </c>
      <c r="JRV11" s="35" t="e">
        <f>SUM(#REF!)</f>
        <v>#REF!</v>
      </c>
      <c r="JRW11" s="35" t="e">
        <f>SUM(#REF!)</f>
        <v>#REF!</v>
      </c>
      <c r="JRX11" s="35" t="e">
        <f>SUM(#REF!)</f>
        <v>#REF!</v>
      </c>
      <c r="JRY11" s="35" t="e">
        <f>SUM(#REF!)</f>
        <v>#REF!</v>
      </c>
      <c r="JRZ11" s="35" t="e">
        <f>SUM(#REF!)</f>
        <v>#REF!</v>
      </c>
      <c r="JSA11" s="35" t="e">
        <f>SUM(#REF!)</f>
        <v>#REF!</v>
      </c>
      <c r="JSB11" s="35" t="e">
        <f>SUM(#REF!)</f>
        <v>#REF!</v>
      </c>
      <c r="JSC11" s="35" t="e">
        <f>SUM(#REF!)</f>
        <v>#REF!</v>
      </c>
      <c r="JSD11" s="35" t="e">
        <f>SUM(#REF!)</f>
        <v>#REF!</v>
      </c>
      <c r="JSE11" s="35" t="e">
        <f>SUM(#REF!)</f>
        <v>#REF!</v>
      </c>
      <c r="JSF11" s="35" t="e">
        <f>SUM(#REF!)</f>
        <v>#REF!</v>
      </c>
      <c r="JSG11" s="35" t="e">
        <f>SUM(#REF!)</f>
        <v>#REF!</v>
      </c>
      <c r="JSH11" s="35" t="e">
        <f>SUM(#REF!)</f>
        <v>#REF!</v>
      </c>
      <c r="JSI11" s="35" t="e">
        <f>SUM(#REF!)</f>
        <v>#REF!</v>
      </c>
      <c r="JSJ11" s="35" t="e">
        <f>SUM(#REF!)</f>
        <v>#REF!</v>
      </c>
      <c r="JSK11" s="35" t="e">
        <f>SUM(#REF!)</f>
        <v>#REF!</v>
      </c>
      <c r="JSL11" s="35" t="e">
        <f>SUM(#REF!)</f>
        <v>#REF!</v>
      </c>
      <c r="JSM11" s="35" t="e">
        <f>SUM(#REF!)</f>
        <v>#REF!</v>
      </c>
      <c r="JSN11" s="35" t="e">
        <f>SUM(#REF!)</f>
        <v>#REF!</v>
      </c>
      <c r="JSO11" s="35" t="e">
        <f>SUM(#REF!)</f>
        <v>#REF!</v>
      </c>
      <c r="JSP11" s="35" t="e">
        <f>SUM(#REF!)</f>
        <v>#REF!</v>
      </c>
      <c r="JSQ11" s="35" t="e">
        <f>SUM(#REF!)</f>
        <v>#REF!</v>
      </c>
      <c r="JSR11" s="35" t="e">
        <f>SUM(#REF!)</f>
        <v>#REF!</v>
      </c>
      <c r="JSS11" s="35" t="e">
        <f>SUM(#REF!)</f>
        <v>#REF!</v>
      </c>
      <c r="JST11" s="35" t="e">
        <f>SUM(#REF!)</f>
        <v>#REF!</v>
      </c>
      <c r="JSU11" s="35" t="e">
        <f>SUM(#REF!)</f>
        <v>#REF!</v>
      </c>
      <c r="JSV11" s="35" t="e">
        <f>SUM(#REF!)</f>
        <v>#REF!</v>
      </c>
      <c r="JSW11" s="35" t="e">
        <f>SUM(#REF!)</f>
        <v>#REF!</v>
      </c>
      <c r="JSX11" s="35" t="e">
        <f>SUM(#REF!)</f>
        <v>#REF!</v>
      </c>
      <c r="JSY11" s="35" t="e">
        <f>SUM(#REF!)</f>
        <v>#REF!</v>
      </c>
      <c r="JSZ11" s="35" t="e">
        <f>SUM(#REF!)</f>
        <v>#REF!</v>
      </c>
      <c r="JTA11" s="35" t="e">
        <f>SUM(#REF!)</f>
        <v>#REF!</v>
      </c>
      <c r="JTB11" s="35" t="e">
        <f>SUM(#REF!)</f>
        <v>#REF!</v>
      </c>
      <c r="JTC11" s="35" t="e">
        <f>SUM(#REF!)</f>
        <v>#REF!</v>
      </c>
      <c r="JTD11" s="35" t="e">
        <f>SUM(#REF!)</f>
        <v>#REF!</v>
      </c>
      <c r="JTE11" s="35" t="e">
        <f>SUM(#REF!)</f>
        <v>#REF!</v>
      </c>
      <c r="JTF11" s="35" t="e">
        <f>SUM(#REF!)</f>
        <v>#REF!</v>
      </c>
      <c r="JTG11" s="35" t="e">
        <f>SUM(#REF!)</f>
        <v>#REF!</v>
      </c>
      <c r="JTH11" s="35" t="e">
        <f>SUM(#REF!)</f>
        <v>#REF!</v>
      </c>
      <c r="JTI11" s="35" t="e">
        <f>SUM(#REF!)</f>
        <v>#REF!</v>
      </c>
      <c r="JTJ11" s="35" t="e">
        <f>SUM(#REF!)</f>
        <v>#REF!</v>
      </c>
      <c r="JTK11" s="35" t="e">
        <f>SUM(#REF!)</f>
        <v>#REF!</v>
      </c>
      <c r="JTL11" s="35" t="e">
        <f>SUM(#REF!)</f>
        <v>#REF!</v>
      </c>
      <c r="JTM11" s="35" t="e">
        <f>SUM(#REF!)</f>
        <v>#REF!</v>
      </c>
      <c r="JTN11" s="35" t="e">
        <f>SUM(#REF!)</f>
        <v>#REF!</v>
      </c>
      <c r="JTO11" s="35" t="e">
        <f>SUM(#REF!)</f>
        <v>#REF!</v>
      </c>
      <c r="JTP11" s="35" t="e">
        <f>SUM(#REF!)</f>
        <v>#REF!</v>
      </c>
      <c r="JTQ11" s="35" t="e">
        <f>SUM(#REF!)</f>
        <v>#REF!</v>
      </c>
      <c r="JTR11" s="35" t="e">
        <f>SUM(#REF!)</f>
        <v>#REF!</v>
      </c>
      <c r="JTS11" s="35" t="e">
        <f>SUM(#REF!)</f>
        <v>#REF!</v>
      </c>
      <c r="JTT11" s="35" t="e">
        <f>SUM(#REF!)</f>
        <v>#REF!</v>
      </c>
      <c r="JTU11" s="35" t="e">
        <f>SUM(#REF!)</f>
        <v>#REF!</v>
      </c>
      <c r="JTV11" s="35" t="e">
        <f>SUM(#REF!)</f>
        <v>#REF!</v>
      </c>
      <c r="JTW11" s="35" t="e">
        <f>SUM(#REF!)</f>
        <v>#REF!</v>
      </c>
      <c r="JTX11" s="35" t="e">
        <f>SUM(#REF!)</f>
        <v>#REF!</v>
      </c>
      <c r="JTY11" s="35" t="e">
        <f>SUM(#REF!)</f>
        <v>#REF!</v>
      </c>
      <c r="JTZ11" s="35" t="e">
        <f>SUM(#REF!)</f>
        <v>#REF!</v>
      </c>
      <c r="JUA11" s="35" t="e">
        <f>SUM(#REF!)</f>
        <v>#REF!</v>
      </c>
      <c r="JUB11" s="35" t="e">
        <f>SUM(#REF!)</f>
        <v>#REF!</v>
      </c>
      <c r="JUC11" s="35" t="e">
        <f>SUM(#REF!)</f>
        <v>#REF!</v>
      </c>
      <c r="JUD11" s="35" t="e">
        <f>SUM(#REF!)</f>
        <v>#REF!</v>
      </c>
      <c r="JUE11" s="35" t="e">
        <f>SUM(#REF!)</f>
        <v>#REF!</v>
      </c>
      <c r="JUF11" s="35" t="e">
        <f>SUM(#REF!)</f>
        <v>#REF!</v>
      </c>
      <c r="JUG11" s="35" t="e">
        <f>SUM(#REF!)</f>
        <v>#REF!</v>
      </c>
      <c r="JUH11" s="35" t="e">
        <f>SUM(#REF!)</f>
        <v>#REF!</v>
      </c>
      <c r="JUI11" s="35" t="e">
        <f>SUM(#REF!)</f>
        <v>#REF!</v>
      </c>
      <c r="JUJ11" s="35" t="e">
        <f>SUM(#REF!)</f>
        <v>#REF!</v>
      </c>
      <c r="JUK11" s="35" t="e">
        <f>SUM(#REF!)</f>
        <v>#REF!</v>
      </c>
      <c r="JUL11" s="35" t="e">
        <f>SUM(#REF!)</f>
        <v>#REF!</v>
      </c>
      <c r="JUM11" s="35" t="e">
        <f>SUM(#REF!)</f>
        <v>#REF!</v>
      </c>
      <c r="JUN11" s="35" t="e">
        <f>SUM(#REF!)</f>
        <v>#REF!</v>
      </c>
      <c r="JUO11" s="35" t="e">
        <f>SUM(#REF!)</f>
        <v>#REF!</v>
      </c>
      <c r="JUP11" s="35" t="e">
        <f>SUM(#REF!)</f>
        <v>#REF!</v>
      </c>
      <c r="JUQ11" s="35" t="e">
        <f>SUM(#REF!)</f>
        <v>#REF!</v>
      </c>
      <c r="JUR11" s="35" t="e">
        <f>SUM(#REF!)</f>
        <v>#REF!</v>
      </c>
      <c r="JUS11" s="35" t="e">
        <f>SUM(#REF!)</f>
        <v>#REF!</v>
      </c>
      <c r="JUT11" s="35" t="e">
        <f>SUM(#REF!)</f>
        <v>#REF!</v>
      </c>
      <c r="JUU11" s="35" t="e">
        <f>SUM(#REF!)</f>
        <v>#REF!</v>
      </c>
      <c r="JUV11" s="35" t="e">
        <f>SUM(#REF!)</f>
        <v>#REF!</v>
      </c>
      <c r="JUW11" s="35" t="e">
        <f>SUM(#REF!)</f>
        <v>#REF!</v>
      </c>
      <c r="JUX11" s="35" t="e">
        <f>SUM(#REF!)</f>
        <v>#REF!</v>
      </c>
      <c r="JUY11" s="35" t="e">
        <f>SUM(#REF!)</f>
        <v>#REF!</v>
      </c>
      <c r="JUZ11" s="35" t="e">
        <f>SUM(#REF!)</f>
        <v>#REF!</v>
      </c>
      <c r="JVA11" s="35" t="e">
        <f>SUM(#REF!)</f>
        <v>#REF!</v>
      </c>
      <c r="JVB11" s="35" t="e">
        <f>SUM(#REF!)</f>
        <v>#REF!</v>
      </c>
      <c r="JVC11" s="35" t="e">
        <f>SUM(#REF!)</f>
        <v>#REF!</v>
      </c>
      <c r="JVD11" s="35" t="e">
        <f>SUM(#REF!)</f>
        <v>#REF!</v>
      </c>
      <c r="JVE11" s="35" t="e">
        <f>SUM(#REF!)</f>
        <v>#REF!</v>
      </c>
      <c r="JVF11" s="35" t="e">
        <f>SUM(#REF!)</f>
        <v>#REF!</v>
      </c>
      <c r="JVG11" s="35" t="e">
        <f>SUM(#REF!)</f>
        <v>#REF!</v>
      </c>
      <c r="JVH11" s="35" t="e">
        <f>SUM(#REF!)</f>
        <v>#REF!</v>
      </c>
      <c r="JVI11" s="35" t="e">
        <f>SUM(#REF!)</f>
        <v>#REF!</v>
      </c>
      <c r="JVJ11" s="35" t="e">
        <f>SUM(#REF!)</f>
        <v>#REF!</v>
      </c>
      <c r="JVK11" s="35" t="e">
        <f>SUM(#REF!)</f>
        <v>#REF!</v>
      </c>
      <c r="JVL11" s="35" t="e">
        <f>SUM(#REF!)</f>
        <v>#REF!</v>
      </c>
      <c r="JVM11" s="35" t="e">
        <f>SUM(#REF!)</f>
        <v>#REF!</v>
      </c>
      <c r="JVN11" s="35" t="e">
        <f>SUM(#REF!)</f>
        <v>#REF!</v>
      </c>
      <c r="JVO11" s="35" t="e">
        <f>SUM(#REF!)</f>
        <v>#REF!</v>
      </c>
      <c r="JVP11" s="35" t="e">
        <f>SUM(#REF!)</f>
        <v>#REF!</v>
      </c>
      <c r="JVQ11" s="35" t="e">
        <f>SUM(#REF!)</f>
        <v>#REF!</v>
      </c>
      <c r="JVR11" s="35" t="e">
        <f>SUM(#REF!)</f>
        <v>#REF!</v>
      </c>
      <c r="JVS11" s="35" t="e">
        <f>SUM(#REF!)</f>
        <v>#REF!</v>
      </c>
      <c r="JVT11" s="35" t="e">
        <f>SUM(#REF!)</f>
        <v>#REF!</v>
      </c>
      <c r="JVU11" s="35" t="e">
        <f>SUM(#REF!)</f>
        <v>#REF!</v>
      </c>
      <c r="JVV11" s="35" t="e">
        <f>SUM(#REF!)</f>
        <v>#REF!</v>
      </c>
      <c r="JVW11" s="35" t="e">
        <f>SUM(#REF!)</f>
        <v>#REF!</v>
      </c>
      <c r="JVX11" s="35" t="e">
        <f>SUM(#REF!)</f>
        <v>#REF!</v>
      </c>
      <c r="JVY11" s="35" t="e">
        <f>SUM(#REF!)</f>
        <v>#REF!</v>
      </c>
      <c r="JVZ11" s="35" t="e">
        <f>SUM(#REF!)</f>
        <v>#REF!</v>
      </c>
      <c r="JWA11" s="35" t="e">
        <f>SUM(#REF!)</f>
        <v>#REF!</v>
      </c>
      <c r="JWB11" s="35" t="e">
        <f>SUM(#REF!)</f>
        <v>#REF!</v>
      </c>
      <c r="JWC11" s="35" t="e">
        <f>SUM(#REF!)</f>
        <v>#REF!</v>
      </c>
      <c r="JWD11" s="35" t="e">
        <f>SUM(#REF!)</f>
        <v>#REF!</v>
      </c>
      <c r="JWE11" s="35" t="e">
        <f>SUM(#REF!)</f>
        <v>#REF!</v>
      </c>
      <c r="JWF11" s="35" t="e">
        <f>SUM(#REF!)</f>
        <v>#REF!</v>
      </c>
      <c r="JWG11" s="35" t="e">
        <f>SUM(#REF!)</f>
        <v>#REF!</v>
      </c>
      <c r="JWH11" s="35" t="e">
        <f>SUM(#REF!)</f>
        <v>#REF!</v>
      </c>
      <c r="JWI11" s="35" t="e">
        <f>SUM(#REF!)</f>
        <v>#REF!</v>
      </c>
      <c r="JWJ11" s="35" t="e">
        <f>SUM(#REF!)</f>
        <v>#REF!</v>
      </c>
      <c r="JWK11" s="35" t="e">
        <f>SUM(#REF!)</f>
        <v>#REF!</v>
      </c>
      <c r="JWL11" s="35" t="e">
        <f>SUM(#REF!)</f>
        <v>#REF!</v>
      </c>
      <c r="JWM11" s="35" t="e">
        <f>SUM(#REF!)</f>
        <v>#REF!</v>
      </c>
      <c r="JWN11" s="35" t="e">
        <f>SUM(#REF!)</f>
        <v>#REF!</v>
      </c>
      <c r="JWO11" s="35" t="e">
        <f>SUM(#REF!)</f>
        <v>#REF!</v>
      </c>
      <c r="JWP11" s="35" t="e">
        <f>SUM(#REF!)</f>
        <v>#REF!</v>
      </c>
      <c r="JWQ11" s="35" t="e">
        <f>SUM(#REF!)</f>
        <v>#REF!</v>
      </c>
      <c r="JWR11" s="35" t="e">
        <f>SUM(#REF!)</f>
        <v>#REF!</v>
      </c>
      <c r="JWS11" s="35" t="e">
        <f>SUM(#REF!)</f>
        <v>#REF!</v>
      </c>
      <c r="JWT11" s="35" t="e">
        <f>SUM(#REF!)</f>
        <v>#REF!</v>
      </c>
      <c r="JWU11" s="35" t="e">
        <f>SUM(#REF!)</f>
        <v>#REF!</v>
      </c>
      <c r="JWV11" s="35" t="e">
        <f>SUM(#REF!)</f>
        <v>#REF!</v>
      </c>
      <c r="JWW11" s="35" t="e">
        <f>SUM(#REF!)</f>
        <v>#REF!</v>
      </c>
      <c r="JWX11" s="35" t="e">
        <f>SUM(#REF!)</f>
        <v>#REF!</v>
      </c>
      <c r="JWY11" s="35" t="e">
        <f>SUM(#REF!)</f>
        <v>#REF!</v>
      </c>
      <c r="JWZ11" s="35" t="e">
        <f>SUM(#REF!)</f>
        <v>#REF!</v>
      </c>
      <c r="JXA11" s="35" t="e">
        <f>SUM(#REF!)</f>
        <v>#REF!</v>
      </c>
      <c r="JXB11" s="35" t="e">
        <f>SUM(#REF!)</f>
        <v>#REF!</v>
      </c>
      <c r="JXC11" s="35" t="e">
        <f>SUM(#REF!)</f>
        <v>#REF!</v>
      </c>
      <c r="JXD11" s="35" t="e">
        <f>SUM(#REF!)</f>
        <v>#REF!</v>
      </c>
      <c r="JXE11" s="35" t="e">
        <f>SUM(#REF!)</f>
        <v>#REF!</v>
      </c>
      <c r="JXF11" s="35" t="e">
        <f>SUM(#REF!)</f>
        <v>#REF!</v>
      </c>
      <c r="JXG11" s="35" t="e">
        <f>SUM(#REF!)</f>
        <v>#REF!</v>
      </c>
      <c r="JXH11" s="35" t="e">
        <f>SUM(#REF!)</f>
        <v>#REF!</v>
      </c>
      <c r="JXI11" s="35" t="e">
        <f>SUM(#REF!)</f>
        <v>#REF!</v>
      </c>
      <c r="JXJ11" s="35" t="e">
        <f>SUM(#REF!)</f>
        <v>#REF!</v>
      </c>
      <c r="JXK11" s="35" t="e">
        <f>SUM(#REF!)</f>
        <v>#REF!</v>
      </c>
      <c r="JXL11" s="35" t="e">
        <f>SUM(#REF!)</f>
        <v>#REF!</v>
      </c>
      <c r="JXM11" s="35" t="e">
        <f>SUM(#REF!)</f>
        <v>#REF!</v>
      </c>
      <c r="JXN11" s="35" t="e">
        <f>SUM(#REF!)</f>
        <v>#REF!</v>
      </c>
      <c r="JXO11" s="35" t="e">
        <f>SUM(#REF!)</f>
        <v>#REF!</v>
      </c>
      <c r="JXP11" s="35" t="e">
        <f>SUM(#REF!)</f>
        <v>#REF!</v>
      </c>
      <c r="JXQ11" s="35" t="e">
        <f>SUM(#REF!)</f>
        <v>#REF!</v>
      </c>
      <c r="JXR11" s="35" t="e">
        <f>SUM(#REF!)</f>
        <v>#REF!</v>
      </c>
      <c r="JXS11" s="35" t="e">
        <f>SUM(#REF!)</f>
        <v>#REF!</v>
      </c>
      <c r="JXT11" s="35" t="e">
        <f>SUM(#REF!)</f>
        <v>#REF!</v>
      </c>
      <c r="JXU11" s="35" t="e">
        <f>SUM(#REF!)</f>
        <v>#REF!</v>
      </c>
      <c r="JXV11" s="35" t="e">
        <f>SUM(#REF!)</f>
        <v>#REF!</v>
      </c>
      <c r="JXW11" s="35" t="e">
        <f>SUM(#REF!)</f>
        <v>#REF!</v>
      </c>
      <c r="JXX11" s="35" t="e">
        <f>SUM(#REF!)</f>
        <v>#REF!</v>
      </c>
      <c r="JXY11" s="35" t="e">
        <f>SUM(#REF!)</f>
        <v>#REF!</v>
      </c>
      <c r="JXZ11" s="35" t="e">
        <f>SUM(#REF!)</f>
        <v>#REF!</v>
      </c>
      <c r="JYA11" s="35" t="e">
        <f>SUM(#REF!)</f>
        <v>#REF!</v>
      </c>
      <c r="JYB11" s="35" t="e">
        <f>SUM(#REF!)</f>
        <v>#REF!</v>
      </c>
      <c r="JYC11" s="35" t="e">
        <f>SUM(#REF!)</f>
        <v>#REF!</v>
      </c>
      <c r="JYD11" s="35" t="e">
        <f>SUM(#REF!)</f>
        <v>#REF!</v>
      </c>
      <c r="JYE11" s="35" t="e">
        <f>SUM(#REF!)</f>
        <v>#REF!</v>
      </c>
      <c r="JYF11" s="35" t="e">
        <f>SUM(#REF!)</f>
        <v>#REF!</v>
      </c>
      <c r="JYG11" s="35" t="e">
        <f>SUM(#REF!)</f>
        <v>#REF!</v>
      </c>
      <c r="JYH11" s="35" t="e">
        <f>SUM(#REF!)</f>
        <v>#REF!</v>
      </c>
      <c r="JYI11" s="35" t="e">
        <f>SUM(#REF!)</f>
        <v>#REF!</v>
      </c>
      <c r="JYJ11" s="35" t="e">
        <f>SUM(#REF!)</f>
        <v>#REF!</v>
      </c>
      <c r="JYK11" s="35" t="e">
        <f>SUM(#REF!)</f>
        <v>#REF!</v>
      </c>
      <c r="JYL11" s="35" t="e">
        <f>SUM(#REF!)</f>
        <v>#REF!</v>
      </c>
      <c r="JYM11" s="35" t="e">
        <f>SUM(#REF!)</f>
        <v>#REF!</v>
      </c>
      <c r="JYN11" s="35" t="e">
        <f>SUM(#REF!)</f>
        <v>#REF!</v>
      </c>
      <c r="JYO11" s="35" t="e">
        <f>SUM(#REF!)</f>
        <v>#REF!</v>
      </c>
      <c r="JYP11" s="35" t="e">
        <f>SUM(#REF!)</f>
        <v>#REF!</v>
      </c>
      <c r="JYQ11" s="35" t="e">
        <f>SUM(#REF!)</f>
        <v>#REF!</v>
      </c>
      <c r="JYR11" s="35" t="e">
        <f>SUM(#REF!)</f>
        <v>#REF!</v>
      </c>
      <c r="JYS11" s="35" t="e">
        <f>SUM(#REF!)</f>
        <v>#REF!</v>
      </c>
      <c r="JYT11" s="35" t="e">
        <f>SUM(#REF!)</f>
        <v>#REF!</v>
      </c>
      <c r="JYU11" s="35" t="e">
        <f>SUM(#REF!)</f>
        <v>#REF!</v>
      </c>
      <c r="JYV11" s="35" t="e">
        <f>SUM(#REF!)</f>
        <v>#REF!</v>
      </c>
      <c r="JYW11" s="35" t="e">
        <f>SUM(#REF!)</f>
        <v>#REF!</v>
      </c>
      <c r="JYX11" s="35" t="e">
        <f>SUM(#REF!)</f>
        <v>#REF!</v>
      </c>
      <c r="JYY11" s="35" t="e">
        <f>SUM(#REF!)</f>
        <v>#REF!</v>
      </c>
      <c r="JYZ11" s="35" t="e">
        <f>SUM(#REF!)</f>
        <v>#REF!</v>
      </c>
      <c r="JZA11" s="35" t="e">
        <f>SUM(#REF!)</f>
        <v>#REF!</v>
      </c>
      <c r="JZB11" s="35" t="e">
        <f>SUM(#REF!)</f>
        <v>#REF!</v>
      </c>
      <c r="JZC11" s="35" t="e">
        <f>SUM(#REF!)</f>
        <v>#REF!</v>
      </c>
      <c r="JZD11" s="35" t="e">
        <f>SUM(#REF!)</f>
        <v>#REF!</v>
      </c>
      <c r="JZE11" s="35" t="e">
        <f>SUM(#REF!)</f>
        <v>#REF!</v>
      </c>
      <c r="JZF11" s="35" t="e">
        <f>SUM(#REF!)</f>
        <v>#REF!</v>
      </c>
      <c r="JZG11" s="35" t="e">
        <f>SUM(#REF!)</f>
        <v>#REF!</v>
      </c>
      <c r="JZH11" s="35" t="e">
        <f>SUM(#REF!)</f>
        <v>#REF!</v>
      </c>
      <c r="JZI11" s="35" t="e">
        <f>SUM(#REF!)</f>
        <v>#REF!</v>
      </c>
      <c r="JZJ11" s="35" t="e">
        <f>SUM(#REF!)</f>
        <v>#REF!</v>
      </c>
      <c r="JZK11" s="35" t="e">
        <f>SUM(#REF!)</f>
        <v>#REF!</v>
      </c>
      <c r="JZL11" s="35" t="e">
        <f>SUM(#REF!)</f>
        <v>#REF!</v>
      </c>
      <c r="JZM11" s="35" t="e">
        <f>SUM(#REF!)</f>
        <v>#REF!</v>
      </c>
      <c r="JZN11" s="35" t="e">
        <f>SUM(#REF!)</f>
        <v>#REF!</v>
      </c>
      <c r="JZO11" s="35" t="e">
        <f>SUM(#REF!)</f>
        <v>#REF!</v>
      </c>
      <c r="JZP11" s="35" t="e">
        <f>SUM(#REF!)</f>
        <v>#REF!</v>
      </c>
      <c r="JZQ11" s="35" t="e">
        <f>SUM(#REF!)</f>
        <v>#REF!</v>
      </c>
      <c r="JZR11" s="35" t="e">
        <f>SUM(#REF!)</f>
        <v>#REF!</v>
      </c>
      <c r="JZS11" s="35" t="e">
        <f>SUM(#REF!)</f>
        <v>#REF!</v>
      </c>
      <c r="JZT11" s="35" t="e">
        <f>SUM(#REF!)</f>
        <v>#REF!</v>
      </c>
      <c r="JZU11" s="35" t="e">
        <f>SUM(#REF!)</f>
        <v>#REF!</v>
      </c>
      <c r="JZV11" s="35" t="e">
        <f>SUM(#REF!)</f>
        <v>#REF!</v>
      </c>
      <c r="JZW11" s="35" t="e">
        <f>SUM(#REF!)</f>
        <v>#REF!</v>
      </c>
      <c r="JZX11" s="35" t="e">
        <f>SUM(#REF!)</f>
        <v>#REF!</v>
      </c>
      <c r="JZY11" s="35" t="e">
        <f>SUM(#REF!)</f>
        <v>#REF!</v>
      </c>
      <c r="JZZ11" s="35" t="e">
        <f>SUM(#REF!)</f>
        <v>#REF!</v>
      </c>
      <c r="KAA11" s="35" t="e">
        <f>SUM(#REF!)</f>
        <v>#REF!</v>
      </c>
      <c r="KAB11" s="35" t="e">
        <f>SUM(#REF!)</f>
        <v>#REF!</v>
      </c>
      <c r="KAC11" s="35" t="e">
        <f>SUM(#REF!)</f>
        <v>#REF!</v>
      </c>
      <c r="KAD11" s="35" t="e">
        <f>SUM(#REF!)</f>
        <v>#REF!</v>
      </c>
      <c r="KAE11" s="35" t="e">
        <f>SUM(#REF!)</f>
        <v>#REF!</v>
      </c>
      <c r="KAF11" s="35" t="e">
        <f>SUM(#REF!)</f>
        <v>#REF!</v>
      </c>
      <c r="KAG11" s="35" t="e">
        <f>SUM(#REF!)</f>
        <v>#REF!</v>
      </c>
      <c r="KAH11" s="35" t="e">
        <f>SUM(#REF!)</f>
        <v>#REF!</v>
      </c>
      <c r="KAI11" s="35" t="e">
        <f>SUM(#REF!)</f>
        <v>#REF!</v>
      </c>
      <c r="KAJ11" s="35" t="e">
        <f>SUM(#REF!)</f>
        <v>#REF!</v>
      </c>
      <c r="KAK11" s="35" t="e">
        <f>SUM(#REF!)</f>
        <v>#REF!</v>
      </c>
      <c r="KAL11" s="35" t="e">
        <f>SUM(#REF!)</f>
        <v>#REF!</v>
      </c>
      <c r="KAM11" s="35" t="e">
        <f>SUM(#REF!)</f>
        <v>#REF!</v>
      </c>
      <c r="KAN11" s="35" t="e">
        <f>SUM(#REF!)</f>
        <v>#REF!</v>
      </c>
      <c r="KAO11" s="35" t="e">
        <f>SUM(#REF!)</f>
        <v>#REF!</v>
      </c>
      <c r="KAP11" s="35" t="e">
        <f>SUM(#REF!)</f>
        <v>#REF!</v>
      </c>
      <c r="KAQ11" s="35" t="e">
        <f>SUM(#REF!)</f>
        <v>#REF!</v>
      </c>
      <c r="KAR11" s="35" t="e">
        <f>SUM(#REF!)</f>
        <v>#REF!</v>
      </c>
      <c r="KAS11" s="35" t="e">
        <f>SUM(#REF!)</f>
        <v>#REF!</v>
      </c>
      <c r="KAT11" s="35" t="e">
        <f>SUM(#REF!)</f>
        <v>#REF!</v>
      </c>
      <c r="KAU11" s="35" t="e">
        <f>SUM(#REF!)</f>
        <v>#REF!</v>
      </c>
      <c r="KAV11" s="35" t="e">
        <f>SUM(#REF!)</f>
        <v>#REF!</v>
      </c>
      <c r="KAW11" s="35" t="e">
        <f>SUM(#REF!)</f>
        <v>#REF!</v>
      </c>
      <c r="KAX11" s="35" t="e">
        <f>SUM(#REF!)</f>
        <v>#REF!</v>
      </c>
      <c r="KAY11" s="35" t="e">
        <f>SUM(#REF!)</f>
        <v>#REF!</v>
      </c>
      <c r="KAZ11" s="35" t="e">
        <f>SUM(#REF!)</f>
        <v>#REF!</v>
      </c>
      <c r="KBA11" s="35" t="e">
        <f>SUM(#REF!)</f>
        <v>#REF!</v>
      </c>
      <c r="KBB11" s="35" t="e">
        <f>SUM(#REF!)</f>
        <v>#REF!</v>
      </c>
      <c r="KBC11" s="35" t="e">
        <f>SUM(#REF!)</f>
        <v>#REF!</v>
      </c>
      <c r="KBD11" s="35" t="e">
        <f>SUM(#REF!)</f>
        <v>#REF!</v>
      </c>
      <c r="KBE11" s="35" t="e">
        <f>SUM(#REF!)</f>
        <v>#REF!</v>
      </c>
      <c r="KBF11" s="35" t="e">
        <f>SUM(#REF!)</f>
        <v>#REF!</v>
      </c>
      <c r="KBG11" s="35" t="e">
        <f>SUM(#REF!)</f>
        <v>#REF!</v>
      </c>
      <c r="KBH11" s="35" t="e">
        <f>SUM(#REF!)</f>
        <v>#REF!</v>
      </c>
      <c r="KBI11" s="35" t="e">
        <f>SUM(#REF!)</f>
        <v>#REF!</v>
      </c>
      <c r="KBJ11" s="35" t="e">
        <f>SUM(#REF!)</f>
        <v>#REF!</v>
      </c>
      <c r="KBK11" s="35" t="e">
        <f>SUM(#REF!)</f>
        <v>#REF!</v>
      </c>
      <c r="KBL11" s="35" t="e">
        <f>SUM(#REF!)</f>
        <v>#REF!</v>
      </c>
      <c r="KBM11" s="35" t="e">
        <f>SUM(#REF!)</f>
        <v>#REF!</v>
      </c>
      <c r="KBN11" s="35" t="e">
        <f>SUM(#REF!)</f>
        <v>#REF!</v>
      </c>
      <c r="KBO11" s="35" t="e">
        <f>SUM(#REF!)</f>
        <v>#REF!</v>
      </c>
      <c r="KBP11" s="35" t="e">
        <f>SUM(#REF!)</f>
        <v>#REF!</v>
      </c>
      <c r="KBQ11" s="35" t="e">
        <f>SUM(#REF!)</f>
        <v>#REF!</v>
      </c>
      <c r="KBR11" s="35" t="e">
        <f>SUM(#REF!)</f>
        <v>#REF!</v>
      </c>
      <c r="KBS11" s="35" t="e">
        <f>SUM(#REF!)</f>
        <v>#REF!</v>
      </c>
      <c r="KBT11" s="35" t="e">
        <f>SUM(#REF!)</f>
        <v>#REF!</v>
      </c>
      <c r="KBU11" s="35" t="e">
        <f>SUM(#REF!)</f>
        <v>#REF!</v>
      </c>
      <c r="KBV11" s="35" t="e">
        <f>SUM(#REF!)</f>
        <v>#REF!</v>
      </c>
      <c r="KBW11" s="35" t="e">
        <f>SUM(#REF!)</f>
        <v>#REF!</v>
      </c>
      <c r="KBX11" s="35" t="e">
        <f>SUM(#REF!)</f>
        <v>#REF!</v>
      </c>
      <c r="KBY11" s="35" t="e">
        <f>SUM(#REF!)</f>
        <v>#REF!</v>
      </c>
      <c r="KBZ11" s="35" t="e">
        <f>SUM(#REF!)</f>
        <v>#REF!</v>
      </c>
      <c r="KCA11" s="35" t="e">
        <f>SUM(#REF!)</f>
        <v>#REF!</v>
      </c>
      <c r="KCB11" s="35" t="e">
        <f>SUM(#REF!)</f>
        <v>#REF!</v>
      </c>
      <c r="KCC11" s="35" t="e">
        <f>SUM(#REF!)</f>
        <v>#REF!</v>
      </c>
      <c r="KCD11" s="35" t="e">
        <f>SUM(#REF!)</f>
        <v>#REF!</v>
      </c>
      <c r="KCE11" s="35" t="e">
        <f>SUM(#REF!)</f>
        <v>#REF!</v>
      </c>
      <c r="KCF11" s="35" t="e">
        <f>SUM(#REF!)</f>
        <v>#REF!</v>
      </c>
      <c r="KCG11" s="35" t="e">
        <f>SUM(#REF!)</f>
        <v>#REF!</v>
      </c>
      <c r="KCH11" s="35" t="e">
        <f>SUM(#REF!)</f>
        <v>#REF!</v>
      </c>
      <c r="KCI11" s="35" t="e">
        <f>SUM(#REF!)</f>
        <v>#REF!</v>
      </c>
      <c r="KCJ11" s="35" t="e">
        <f>SUM(#REF!)</f>
        <v>#REF!</v>
      </c>
      <c r="KCK11" s="35" t="e">
        <f>SUM(#REF!)</f>
        <v>#REF!</v>
      </c>
      <c r="KCL11" s="35" t="e">
        <f>SUM(#REF!)</f>
        <v>#REF!</v>
      </c>
      <c r="KCM11" s="35" t="e">
        <f>SUM(#REF!)</f>
        <v>#REF!</v>
      </c>
      <c r="KCN11" s="35" t="e">
        <f>SUM(#REF!)</f>
        <v>#REF!</v>
      </c>
      <c r="KCO11" s="35" t="e">
        <f>SUM(#REF!)</f>
        <v>#REF!</v>
      </c>
      <c r="KCP11" s="35" t="e">
        <f>SUM(#REF!)</f>
        <v>#REF!</v>
      </c>
      <c r="KCQ11" s="35" t="e">
        <f>SUM(#REF!)</f>
        <v>#REF!</v>
      </c>
      <c r="KCR11" s="35" t="e">
        <f>SUM(#REF!)</f>
        <v>#REF!</v>
      </c>
      <c r="KCS11" s="35" t="e">
        <f>SUM(#REF!)</f>
        <v>#REF!</v>
      </c>
      <c r="KCT11" s="35" t="e">
        <f>SUM(#REF!)</f>
        <v>#REF!</v>
      </c>
      <c r="KCU11" s="35" t="e">
        <f>SUM(#REF!)</f>
        <v>#REF!</v>
      </c>
      <c r="KCV11" s="35" t="e">
        <f>SUM(#REF!)</f>
        <v>#REF!</v>
      </c>
      <c r="KCW11" s="35" t="e">
        <f>SUM(#REF!)</f>
        <v>#REF!</v>
      </c>
      <c r="KCX11" s="35" t="e">
        <f>SUM(#REF!)</f>
        <v>#REF!</v>
      </c>
      <c r="KCY11" s="35" t="e">
        <f>SUM(#REF!)</f>
        <v>#REF!</v>
      </c>
      <c r="KCZ11" s="35" t="e">
        <f>SUM(#REF!)</f>
        <v>#REF!</v>
      </c>
      <c r="KDA11" s="35" t="e">
        <f>SUM(#REF!)</f>
        <v>#REF!</v>
      </c>
      <c r="KDB11" s="35" t="e">
        <f>SUM(#REF!)</f>
        <v>#REF!</v>
      </c>
      <c r="KDC11" s="35" t="e">
        <f>SUM(#REF!)</f>
        <v>#REF!</v>
      </c>
      <c r="KDD11" s="35" t="e">
        <f>SUM(#REF!)</f>
        <v>#REF!</v>
      </c>
      <c r="KDE11" s="35" t="e">
        <f>SUM(#REF!)</f>
        <v>#REF!</v>
      </c>
      <c r="KDF11" s="35" t="e">
        <f>SUM(#REF!)</f>
        <v>#REF!</v>
      </c>
      <c r="KDG11" s="35" t="e">
        <f>SUM(#REF!)</f>
        <v>#REF!</v>
      </c>
      <c r="KDH11" s="35" t="e">
        <f>SUM(#REF!)</f>
        <v>#REF!</v>
      </c>
      <c r="KDI11" s="35" t="e">
        <f>SUM(#REF!)</f>
        <v>#REF!</v>
      </c>
      <c r="KDJ11" s="35" t="e">
        <f>SUM(#REF!)</f>
        <v>#REF!</v>
      </c>
      <c r="KDK11" s="35" t="e">
        <f>SUM(#REF!)</f>
        <v>#REF!</v>
      </c>
      <c r="KDL11" s="35" t="e">
        <f>SUM(#REF!)</f>
        <v>#REF!</v>
      </c>
      <c r="KDM11" s="35" t="e">
        <f>SUM(#REF!)</f>
        <v>#REF!</v>
      </c>
      <c r="KDN11" s="35" t="e">
        <f>SUM(#REF!)</f>
        <v>#REF!</v>
      </c>
      <c r="KDO11" s="35" t="e">
        <f>SUM(#REF!)</f>
        <v>#REF!</v>
      </c>
      <c r="KDP11" s="35" t="e">
        <f>SUM(#REF!)</f>
        <v>#REF!</v>
      </c>
      <c r="KDQ11" s="35" t="e">
        <f>SUM(#REF!)</f>
        <v>#REF!</v>
      </c>
      <c r="KDR11" s="35" t="e">
        <f>SUM(#REF!)</f>
        <v>#REF!</v>
      </c>
      <c r="KDS11" s="35" t="e">
        <f>SUM(#REF!)</f>
        <v>#REF!</v>
      </c>
      <c r="KDT11" s="35" t="e">
        <f>SUM(#REF!)</f>
        <v>#REF!</v>
      </c>
      <c r="KDU11" s="35" t="e">
        <f>SUM(#REF!)</f>
        <v>#REF!</v>
      </c>
      <c r="KDV11" s="35" t="e">
        <f>SUM(#REF!)</f>
        <v>#REF!</v>
      </c>
      <c r="KDW11" s="35" t="e">
        <f>SUM(#REF!)</f>
        <v>#REF!</v>
      </c>
      <c r="KDX11" s="35" t="e">
        <f>SUM(#REF!)</f>
        <v>#REF!</v>
      </c>
      <c r="KDY11" s="35" t="e">
        <f>SUM(#REF!)</f>
        <v>#REF!</v>
      </c>
      <c r="KDZ11" s="35" t="e">
        <f>SUM(#REF!)</f>
        <v>#REF!</v>
      </c>
      <c r="KEA11" s="35" t="e">
        <f>SUM(#REF!)</f>
        <v>#REF!</v>
      </c>
      <c r="KEB11" s="35" t="e">
        <f>SUM(#REF!)</f>
        <v>#REF!</v>
      </c>
      <c r="KEC11" s="35" t="e">
        <f>SUM(#REF!)</f>
        <v>#REF!</v>
      </c>
      <c r="KED11" s="35" t="e">
        <f>SUM(#REF!)</f>
        <v>#REF!</v>
      </c>
      <c r="KEE11" s="35" t="e">
        <f>SUM(#REF!)</f>
        <v>#REF!</v>
      </c>
      <c r="KEF11" s="35" t="e">
        <f>SUM(#REF!)</f>
        <v>#REF!</v>
      </c>
      <c r="KEG11" s="35" t="e">
        <f>SUM(#REF!)</f>
        <v>#REF!</v>
      </c>
      <c r="KEH11" s="35" t="e">
        <f>SUM(#REF!)</f>
        <v>#REF!</v>
      </c>
      <c r="KEI11" s="35" t="e">
        <f>SUM(#REF!)</f>
        <v>#REF!</v>
      </c>
      <c r="KEJ11" s="35" t="e">
        <f>SUM(#REF!)</f>
        <v>#REF!</v>
      </c>
      <c r="KEK11" s="35" t="e">
        <f>SUM(#REF!)</f>
        <v>#REF!</v>
      </c>
      <c r="KEL11" s="35" t="e">
        <f>SUM(#REF!)</f>
        <v>#REF!</v>
      </c>
      <c r="KEM11" s="35" t="e">
        <f>SUM(#REF!)</f>
        <v>#REF!</v>
      </c>
      <c r="KEN11" s="35" t="e">
        <f>SUM(#REF!)</f>
        <v>#REF!</v>
      </c>
      <c r="KEO11" s="35" t="e">
        <f>SUM(#REF!)</f>
        <v>#REF!</v>
      </c>
      <c r="KEP11" s="35" t="e">
        <f>SUM(#REF!)</f>
        <v>#REF!</v>
      </c>
      <c r="KEQ11" s="35" t="e">
        <f>SUM(#REF!)</f>
        <v>#REF!</v>
      </c>
      <c r="KER11" s="35" t="e">
        <f>SUM(#REF!)</f>
        <v>#REF!</v>
      </c>
      <c r="KES11" s="35" t="e">
        <f>SUM(#REF!)</f>
        <v>#REF!</v>
      </c>
      <c r="KET11" s="35" t="e">
        <f>SUM(#REF!)</f>
        <v>#REF!</v>
      </c>
      <c r="KEU11" s="35" t="e">
        <f>SUM(#REF!)</f>
        <v>#REF!</v>
      </c>
      <c r="KEV11" s="35" t="e">
        <f>SUM(#REF!)</f>
        <v>#REF!</v>
      </c>
      <c r="KEW11" s="35" t="e">
        <f>SUM(#REF!)</f>
        <v>#REF!</v>
      </c>
      <c r="KEX11" s="35" t="e">
        <f>SUM(#REF!)</f>
        <v>#REF!</v>
      </c>
      <c r="KEY11" s="35" t="e">
        <f>SUM(#REF!)</f>
        <v>#REF!</v>
      </c>
      <c r="KEZ11" s="35" t="e">
        <f>SUM(#REF!)</f>
        <v>#REF!</v>
      </c>
      <c r="KFA11" s="35" t="e">
        <f>SUM(#REF!)</f>
        <v>#REF!</v>
      </c>
      <c r="KFB11" s="35" t="e">
        <f>SUM(#REF!)</f>
        <v>#REF!</v>
      </c>
      <c r="KFC11" s="35" t="e">
        <f>SUM(#REF!)</f>
        <v>#REF!</v>
      </c>
      <c r="KFD11" s="35" t="e">
        <f>SUM(#REF!)</f>
        <v>#REF!</v>
      </c>
      <c r="KFE11" s="35" t="e">
        <f>SUM(#REF!)</f>
        <v>#REF!</v>
      </c>
      <c r="KFF11" s="35" t="e">
        <f>SUM(#REF!)</f>
        <v>#REF!</v>
      </c>
      <c r="KFG11" s="35" t="e">
        <f>SUM(#REF!)</f>
        <v>#REF!</v>
      </c>
      <c r="KFH11" s="35" t="e">
        <f>SUM(#REF!)</f>
        <v>#REF!</v>
      </c>
      <c r="KFI11" s="35" t="e">
        <f>SUM(#REF!)</f>
        <v>#REF!</v>
      </c>
      <c r="KFJ11" s="35" t="e">
        <f>SUM(#REF!)</f>
        <v>#REF!</v>
      </c>
      <c r="KFK11" s="35" t="e">
        <f>SUM(#REF!)</f>
        <v>#REF!</v>
      </c>
      <c r="KFL11" s="35" t="e">
        <f>SUM(#REF!)</f>
        <v>#REF!</v>
      </c>
      <c r="KFM11" s="35" t="e">
        <f>SUM(#REF!)</f>
        <v>#REF!</v>
      </c>
      <c r="KFN11" s="35" t="e">
        <f>SUM(#REF!)</f>
        <v>#REF!</v>
      </c>
      <c r="KFO11" s="35" t="e">
        <f>SUM(#REF!)</f>
        <v>#REF!</v>
      </c>
      <c r="KFP11" s="35" t="e">
        <f>SUM(#REF!)</f>
        <v>#REF!</v>
      </c>
      <c r="KFQ11" s="35" t="e">
        <f>SUM(#REF!)</f>
        <v>#REF!</v>
      </c>
      <c r="KFR11" s="35" t="e">
        <f>SUM(#REF!)</f>
        <v>#REF!</v>
      </c>
      <c r="KFS11" s="35" t="e">
        <f>SUM(#REF!)</f>
        <v>#REF!</v>
      </c>
      <c r="KFT11" s="35" t="e">
        <f>SUM(#REF!)</f>
        <v>#REF!</v>
      </c>
      <c r="KFU11" s="35" t="e">
        <f>SUM(#REF!)</f>
        <v>#REF!</v>
      </c>
      <c r="KFV11" s="35" t="e">
        <f>SUM(#REF!)</f>
        <v>#REF!</v>
      </c>
      <c r="KFW11" s="35" t="e">
        <f>SUM(#REF!)</f>
        <v>#REF!</v>
      </c>
      <c r="KFX11" s="35" t="e">
        <f>SUM(#REF!)</f>
        <v>#REF!</v>
      </c>
      <c r="KFY11" s="35" t="e">
        <f>SUM(#REF!)</f>
        <v>#REF!</v>
      </c>
      <c r="KFZ11" s="35" t="e">
        <f>SUM(#REF!)</f>
        <v>#REF!</v>
      </c>
      <c r="KGA11" s="35" t="e">
        <f>SUM(#REF!)</f>
        <v>#REF!</v>
      </c>
      <c r="KGB11" s="35" t="e">
        <f>SUM(#REF!)</f>
        <v>#REF!</v>
      </c>
      <c r="KGC11" s="35" t="e">
        <f>SUM(#REF!)</f>
        <v>#REF!</v>
      </c>
      <c r="KGD11" s="35" t="e">
        <f>SUM(#REF!)</f>
        <v>#REF!</v>
      </c>
      <c r="KGE11" s="35" t="e">
        <f>SUM(#REF!)</f>
        <v>#REF!</v>
      </c>
      <c r="KGF11" s="35" t="e">
        <f>SUM(#REF!)</f>
        <v>#REF!</v>
      </c>
      <c r="KGG11" s="35" t="e">
        <f>SUM(#REF!)</f>
        <v>#REF!</v>
      </c>
      <c r="KGH11" s="35" t="e">
        <f>SUM(#REF!)</f>
        <v>#REF!</v>
      </c>
      <c r="KGI11" s="35" t="e">
        <f>SUM(#REF!)</f>
        <v>#REF!</v>
      </c>
      <c r="KGJ11" s="35" t="e">
        <f>SUM(#REF!)</f>
        <v>#REF!</v>
      </c>
      <c r="KGK11" s="35" t="e">
        <f>SUM(#REF!)</f>
        <v>#REF!</v>
      </c>
      <c r="KGL11" s="35" t="e">
        <f>SUM(#REF!)</f>
        <v>#REF!</v>
      </c>
      <c r="KGM11" s="35" t="e">
        <f>SUM(#REF!)</f>
        <v>#REF!</v>
      </c>
      <c r="KGN11" s="35" t="e">
        <f>SUM(#REF!)</f>
        <v>#REF!</v>
      </c>
      <c r="KGO11" s="35" t="e">
        <f>SUM(#REF!)</f>
        <v>#REF!</v>
      </c>
      <c r="KGP11" s="35" t="e">
        <f>SUM(#REF!)</f>
        <v>#REF!</v>
      </c>
      <c r="KGQ11" s="35" t="e">
        <f>SUM(#REF!)</f>
        <v>#REF!</v>
      </c>
      <c r="KGR11" s="35" t="e">
        <f>SUM(#REF!)</f>
        <v>#REF!</v>
      </c>
      <c r="KGS11" s="35" t="e">
        <f>SUM(#REF!)</f>
        <v>#REF!</v>
      </c>
      <c r="KGT11" s="35" t="e">
        <f>SUM(#REF!)</f>
        <v>#REF!</v>
      </c>
      <c r="KGU11" s="35" t="e">
        <f>SUM(#REF!)</f>
        <v>#REF!</v>
      </c>
      <c r="KGV11" s="35" t="e">
        <f>SUM(#REF!)</f>
        <v>#REF!</v>
      </c>
      <c r="KGW11" s="35" t="e">
        <f>SUM(#REF!)</f>
        <v>#REF!</v>
      </c>
      <c r="KGX11" s="35" t="e">
        <f>SUM(#REF!)</f>
        <v>#REF!</v>
      </c>
      <c r="KGY11" s="35" t="e">
        <f>SUM(#REF!)</f>
        <v>#REF!</v>
      </c>
      <c r="KGZ11" s="35" t="e">
        <f>SUM(#REF!)</f>
        <v>#REF!</v>
      </c>
      <c r="KHA11" s="35" t="e">
        <f>SUM(#REF!)</f>
        <v>#REF!</v>
      </c>
      <c r="KHB11" s="35" t="e">
        <f>SUM(#REF!)</f>
        <v>#REF!</v>
      </c>
      <c r="KHC11" s="35" t="e">
        <f>SUM(#REF!)</f>
        <v>#REF!</v>
      </c>
      <c r="KHD11" s="35" t="e">
        <f>SUM(#REF!)</f>
        <v>#REF!</v>
      </c>
      <c r="KHE11" s="35" t="e">
        <f>SUM(#REF!)</f>
        <v>#REF!</v>
      </c>
      <c r="KHF11" s="35" t="e">
        <f>SUM(#REF!)</f>
        <v>#REF!</v>
      </c>
      <c r="KHG11" s="35" t="e">
        <f>SUM(#REF!)</f>
        <v>#REF!</v>
      </c>
      <c r="KHH11" s="35" t="e">
        <f>SUM(#REF!)</f>
        <v>#REF!</v>
      </c>
      <c r="KHI11" s="35" t="e">
        <f>SUM(#REF!)</f>
        <v>#REF!</v>
      </c>
      <c r="KHJ11" s="35" t="e">
        <f>SUM(#REF!)</f>
        <v>#REF!</v>
      </c>
      <c r="KHK11" s="35" t="e">
        <f>SUM(#REF!)</f>
        <v>#REF!</v>
      </c>
      <c r="KHL11" s="35" t="e">
        <f>SUM(#REF!)</f>
        <v>#REF!</v>
      </c>
      <c r="KHM11" s="35" t="e">
        <f>SUM(#REF!)</f>
        <v>#REF!</v>
      </c>
      <c r="KHN11" s="35" t="e">
        <f>SUM(#REF!)</f>
        <v>#REF!</v>
      </c>
      <c r="KHO11" s="35" t="e">
        <f>SUM(#REF!)</f>
        <v>#REF!</v>
      </c>
      <c r="KHP11" s="35" t="e">
        <f>SUM(#REF!)</f>
        <v>#REF!</v>
      </c>
      <c r="KHQ11" s="35" t="e">
        <f>SUM(#REF!)</f>
        <v>#REF!</v>
      </c>
      <c r="KHR11" s="35" t="e">
        <f>SUM(#REF!)</f>
        <v>#REF!</v>
      </c>
      <c r="KHS11" s="35" t="e">
        <f>SUM(#REF!)</f>
        <v>#REF!</v>
      </c>
      <c r="KHT11" s="35" t="e">
        <f>SUM(#REF!)</f>
        <v>#REF!</v>
      </c>
      <c r="KHU11" s="35" t="e">
        <f>SUM(#REF!)</f>
        <v>#REF!</v>
      </c>
      <c r="KHV11" s="35" t="e">
        <f>SUM(#REF!)</f>
        <v>#REF!</v>
      </c>
      <c r="KHW11" s="35" t="e">
        <f>SUM(#REF!)</f>
        <v>#REF!</v>
      </c>
      <c r="KHX11" s="35" t="e">
        <f>SUM(#REF!)</f>
        <v>#REF!</v>
      </c>
      <c r="KHY11" s="35" t="e">
        <f>SUM(#REF!)</f>
        <v>#REF!</v>
      </c>
      <c r="KHZ11" s="35" t="e">
        <f>SUM(#REF!)</f>
        <v>#REF!</v>
      </c>
      <c r="KIA11" s="35" t="e">
        <f>SUM(#REF!)</f>
        <v>#REF!</v>
      </c>
      <c r="KIB11" s="35" t="e">
        <f>SUM(#REF!)</f>
        <v>#REF!</v>
      </c>
      <c r="KIC11" s="35" t="e">
        <f>SUM(#REF!)</f>
        <v>#REF!</v>
      </c>
      <c r="KID11" s="35" t="e">
        <f>SUM(#REF!)</f>
        <v>#REF!</v>
      </c>
      <c r="KIE11" s="35" t="e">
        <f>SUM(#REF!)</f>
        <v>#REF!</v>
      </c>
      <c r="KIF11" s="35" t="e">
        <f>SUM(#REF!)</f>
        <v>#REF!</v>
      </c>
      <c r="KIG11" s="35" t="e">
        <f>SUM(#REF!)</f>
        <v>#REF!</v>
      </c>
      <c r="KIH11" s="35" t="e">
        <f>SUM(#REF!)</f>
        <v>#REF!</v>
      </c>
      <c r="KII11" s="35" t="e">
        <f>SUM(#REF!)</f>
        <v>#REF!</v>
      </c>
      <c r="KIJ11" s="35" t="e">
        <f>SUM(#REF!)</f>
        <v>#REF!</v>
      </c>
      <c r="KIK11" s="35" t="e">
        <f>SUM(#REF!)</f>
        <v>#REF!</v>
      </c>
      <c r="KIL11" s="35" t="e">
        <f>SUM(#REF!)</f>
        <v>#REF!</v>
      </c>
      <c r="KIM11" s="35" t="e">
        <f>SUM(#REF!)</f>
        <v>#REF!</v>
      </c>
      <c r="KIN11" s="35" t="e">
        <f>SUM(#REF!)</f>
        <v>#REF!</v>
      </c>
      <c r="KIO11" s="35" t="e">
        <f>SUM(#REF!)</f>
        <v>#REF!</v>
      </c>
      <c r="KIP11" s="35" t="e">
        <f>SUM(#REF!)</f>
        <v>#REF!</v>
      </c>
      <c r="KIQ11" s="35" t="e">
        <f>SUM(#REF!)</f>
        <v>#REF!</v>
      </c>
      <c r="KIR11" s="35" t="e">
        <f>SUM(#REF!)</f>
        <v>#REF!</v>
      </c>
      <c r="KIS11" s="35" t="e">
        <f>SUM(#REF!)</f>
        <v>#REF!</v>
      </c>
      <c r="KIT11" s="35" t="e">
        <f>SUM(#REF!)</f>
        <v>#REF!</v>
      </c>
      <c r="KIU11" s="35" t="e">
        <f>SUM(#REF!)</f>
        <v>#REF!</v>
      </c>
      <c r="KIV11" s="35" t="e">
        <f>SUM(#REF!)</f>
        <v>#REF!</v>
      </c>
      <c r="KIW11" s="35" t="e">
        <f>SUM(#REF!)</f>
        <v>#REF!</v>
      </c>
      <c r="KIX11" s="35" t="e">
        <f>SUM(#REF!)</f>
        <v>#REF!</v>
      </c>
      <c r="KIY11" s="35" t="e">
        <f>SUM(#REF!)</f>
        <v>#REF!</v>
      </c>
      <c r="KIZ11" s="35" t="e">
        <f>SUM(#REF!)</f>
        <v>#REF!</v>
      </c>
      <c r="KJA11" s="35" t="e">
        <f>SUM(#REF!)</f>
        <v>#REF!</v>
      </c>
      <c r="KJB11" s="35" t="e">
        <f>SUM(#REF!)</f>
        <v>#REF!</v>
      </c>
      <c r="KJC11" s="35" t="e">
        <f>SUM(#REF!)</f>
        <v>#REF!</v>
      </c>
      <c r="KJD11" s="35" t="e">
        <f>SUM(#REF!)</f>
        <v>#REF!</v>
      </c>
      <c r="KJE11" s="35" t="e">
        <f>SUM(#REF!)</f>
        <v>#REF!</v>
      </c>
      <c r="KJF11" s="35" t="e">
        <f>SUM(#REF!)</f>
        <v>#REF!</v>
      </c>
      <c r="KJG11" s="35" t="e">
        <f>SUM(#REF!)</f>
        <v>#REF!</v>
      </c>
      <c r="KJH11" s="35" t="e">
        <f>SUM(#REF!)</f>
        <v>#REF!</v>
      </c>
      <c r="KJI11" s="35" t="e">
        <f>SUM(#REF!)</f>
        <v>#REF!</v>
      </c>
      <c r="KJJ11" s="35" t="e">
        <f>SUM(#REF!)</f>
        <v>#REF!</v>
      </c>
      <c r="KJK11" s="35" t="e">
        <f>SUM(#REF!)</f>
        <v>#REF!</v>
      </c>
      <c r="KJL11" s="35" t="e">
        <f>SUM(#REF!)</f>
        <v>#REF!</v>
      </c>
      <c r="KJM11" s="35" t="e">
        <f>SUM(#REF!)</f>
        <v>#REF!</v>
      </c>
      <c r="KJN11" s="35" t="e">
        <f>SUM(#REF!)</f>
        <v>#REF!</v>
      </c>
      <c r="KJO11" s="35" t="e">
        <f>SUM(#REF!)</f>
        <v>#REF!</v>
      </c>
      <c r="KJP11" s="35" t="e">
        <f>SUM(#REF!)</f>
        <v>#REF!</v>
      </c>
      <c r="KJQ11" s="35" t="e">
        <f>SUM(#REF!)</f>
        <v>#REF!</v>
      </c>
      <c r="KJR11" s="35" t="e">
        <f>SUM(#REF!)</f>
        <v>#REF!</v>
      </c>
      <c r="KJS11" s="35" t="e">
        <f>SUM(#REF!)</f>
        <v>#REF!</v>
      </c>
      <c r="KJT11" s="35" t="e">
        <f>SUM(#REF!)</f>
        <v>#REF!</v>
      </c>
      <c r="KJU11" s="35" t="e">
        <f>SUM(#REF!)</f>
        <v>#REF!</v>
      </c>
      <c r="KJV11" s="35" t="e">
        <f>SUM(#REF!)</f>
        <v>#REF!</v>
      </c>
      <c r="KJW11" s="35" t="e">
        <f>SUM(#REF!)</f>
        <v>#REF!</v>
      </c>
      <c r="KJX11" s="35" t="e">
        <f>SUM(#REF!)</f>
        <v>#REF!</v>
      </c>
      <c r="KJY11" s="35" t="e">
        <f>SUM(#REF!)</f>
        <v>#REF!</v>
      </c>
      <c r="KJZ11" s="35" t="e">
        <f>SUM(#REF!)</f>
        <v>#REF!</v>
      </c>
      <c r="KKA11" s="35" t="e">
        <f>SUM(#REF!)</f>
        <v>#REF!</v>
      </c>
      <c r="KKB11" s="35" t="e">
        <f>SUM(#REF!)</f>
        <v>#REF!</v>
      </c>
      <c r="KKC11" s="35" t="e">
        <f>SUM(#REF!)</f>
        <v>#REF!</v>
      </c>
      <c r="KKD11" s="35" t="e">
        <f>SUM(#REF!)</f>
        <v>#REF!</v>
      </c>
      <c r="KKE11" s="35" t="e">
        <f>SUM(#REF!)</f>
        <v>#REF!</v>
      </c>
      <c r="KKF11" s="35" t="e">
        <f>SUM(#REF!)</f>
        <v>#REF!</v>
      </c>
      <c r="KKG11" s="35" t="e">
        <f>SUM(#REF!)</f>
        <v>#REF!</v>
      </c>
      <c r="KKH11" s="35" t="e">
        <f>SUM(#REF!)</f>
        <v>#REF!</v>
      </c>
      <c r="KKI11" s="35" t="e">
        <f>SUM(#REF!)</f>
        <v>#REF!</v>
      </c>
      <c r="KKJ11" s="35" t="e">
        <f>SUM(#REF!)</f>
        <v>#REF!</v>
      </c>
      <c r="KKK11" s="35" t="e">
        <f>SUM(#REF!)</f>
        <v>#REF!</v>
      </c>
      <c r="KKL11" s="35" t="e">
        <f>SUM(#REF!)</f>
        <v>#REF!</v>
      </c>
      <c r="KKM11" s="35" t="e">
        <f>SUM(#REF!)</f>
        <v>#REF!</v>
      </c>
      <c r="KKN11" s="35" t="e">
        <f>SUM(#REF!)</f>
        <v>#REF!</v>
      </c>
      <c r="KKO11" s="35" t="e">
        <f>SUM(#REF!)</f>
        <v>#REF!</v>
      </c>
      <c r="KKP11" s="35" t="e">
        <f>SUM(#REF!)</f>
        <v>#REF!</v>
      </c>
      <c r="KKQ11" s="35" t="e">
        <f>SUM(#REF!)</f>
        <v>#REF!</v>
      </c>
      <c r="KKR11" s="35" t="e">
        <f>SUM(#REF!)</f>
        <v>#REF!</v>
      </c>
      <c r="KKS11" s="35" t="e">
        <f>SUM(#REF!)</f>
        <v>#REF!</v>
      </c>
      <c r="KKT11" s="35" t="e">
        <f>SUM(#REF!)</f>
        <v>#REF!</v>
      </c>
      <c r="KKU11" s="35" t="e">
        <f>SUM(#REF!)</f>
        <v>#REF!</v>
      </c>
      <c r="KKV11" s="35" t="e">
        <f>SUM(#REF!)</f>
        <v>#REF!</v>
      </c>
      <c r="KKW11" s="35" t="e">
        <f>SUM(#REF!)</f>
        <v>#REF!</v>
      </c>
      <c r="KKX11" s="35" t="e">
        <f>SUM(#REF!)</f>
        <v>#REF!</v>
      </c>
      <c r="KKY11" s="35" t="e">
        <f>SUM(#REF!)</f>
        <v>#REF!</v>
      </c>
      <c r="KKZ11" s="35" t="e">
        <f>SUM(#REF!)</f>
        <v>#REF!</v>
      </c>
      <c r="KLA11" s="35" t="e">
        <f>SUM(#REF!)</f>
        <v>#REF!</v>
      </c>
      <c r="KLB11" s="35" t="e">
        <f>SUM(#REF!)</f>
        <v>#REF!</v>
      </c>
      <c r="KLC11" s="35" t="e">
        <f>SUM(#REF!)</f>
        <v>#REF!</v>
      </c>
      <c r="KLD11" s="35" t="e">
        <f>SUM(#REF!)</f>
        <v>#REF!</v>
      </c>
      <c r="KLE11" s="35" t="e">
        <f>SUM(#REF!)</f>
        <v>#REF!</v>
      </c>
      <c r="KLF11" s="35" t="e">
        <f>SUM(#REF!)</f>
        <v>#REF!</v>
      </c>
      <c r="KLG11" s="35" t="e">
        <f>SUM(#REF!)</f>
        <v>#REF!</v>
      </c>
      <c r="KLH11" s="35" t="e">
        <f>SUM(#REF!)</f>
        <v>#REF!</v>
      </c>
      <c r="KLI11" s="35" t="e">
        <f>SUM(#REF!)</f>
        <v>#REF!</v>
      </c>
      <c r="KLJ11" s="35" t="e">
        <f>SUM(#REF!)</f>
        <v>#REF!</v>
      </c>
      <c r="KLK11" s="35" t="e">
        <f>SUM(#REF!)</f>
        <v>#REF!</v>
      </c>
      <c r="KLL11" s="35" t="e">
        <f>SUM(#REF!)</f>
        <v>#REF!</v>
      </c>
      <c r="KLM11" s="35" t="e">
        <f>SUM(#REF!)</f>
        <v>#REF!</v>
      </c>
      <c r="KLN11" s="35" t="e">
        <f>SUM(#REF!)</f>
        <v>#REF!</v>
      </c>
      <c r="KLO11" s="35" t="e">
        <f>SUM(#REF!)</f>
        <v>#REF!</v>
      </c>
      <c r="KLP11" s="35" t="e">
        <f>SUM(#REF!)</f>
        <v>#REF!</v>
      </c>
      <c r="KLQ11" s="35" t="e">
        <f>SUM(#REF!)</f>
        <v>#REF!</v>
      </c>
      <c r="KLR11" s="35" t="e">
        <f>SUM(#REF!)</f>
        <v>#REF!</v>
      </c>
      <c r="KLS11" s="35" t="e">
        <f>SUM(#REF!)</f>
        <v>#REF!</v>
      </c>
      <c r="KLT11" s="35" t="e">
        <f>SUM(#REF!)</f>
        <v>#REF!</v>
      </c>
      <c r="KLU11" s="35" t="e">
        <f>SUM(#REF!)</f>
        <v>#REF!</v>
      </c>
      <c r="KLV11" s="35" t="e">
        <f>SUM(#REF!)</f>
        <v>#REF!</v>
      </c>
      <c r="KLW11" s="35" t="e">
        <f>SUM(#REF!)</f>
        <v>#REF!</v>
      </c>
      <c r="KLX11" s="35" t="e">
        <f>SUM(#REF!)</f>
        <v>#REF!</v>
      </c>
      <c r="KLY11" s="35" t="e">
        <f>SUM(#REF!)</f>
        <v>#REF!</v>
      </c>
      <c r="KLZ11" s="35" t="e">
        <f>SUM(#REF!)</f>
        <v>#REF!</v>
      </c>
      <c r="KMA11" s="35" t="e">
        <f>SUM(#REF!)</f>
        <v>#REF!</v>
      </c>
      <c r="KMB11" s="35" t="e">
        <f>SUM(#REF!)</f>
        <v>#REF!</v>
      </c>
      <c r="KMC11" s="35" t="e">
        <f>SUM(#REF!)</f>
        <v>#REF!</v>
      </c>
      <c r="KMD11" s="35" t="e">
        <f>SUM(#REF!)</f>
        <v>#REF!</v>
      </c>
      <c r="KME11" s="35" t="e">
        <f>SUM(#REF!)</f>
        <v>#REF!</v>
      </c>
      <c r="KMF11" s="35" t="e">
        <f>SUM(#REF!)</f>
        <v>#REF!</v>
      </c>
      <c r="KMG11" s="35" t="e">
        <f>SUM(#REF!)</f>
        <v>#REF!</v>
      </c>
      <c r="KMH11" s="35" t="e">
        <f>SUM(#REF!)</f>
        <v>#REF!</v>
      </c>
      <c r="KMI11" s="35" t="e">
        <f>SUM(#REF!)</f>
        <v>#REF!</v>
      </c>
      <c r="KMJ11" s="35" t="e">
        <f>SUM(#REF!)</f>
        <v>#REF!</v>
      </c>
      <c r="KMK11" s="35" t="e">
        <f>SUM(#REF!)</f>
        <v>#REF!</v>
      </c>
      <c r="KML11" s="35" t="e">
        <f>SUM(#REF!)</f>
        <v>#REF!</v>
      </c>
      <c r="KMM11" s="35" t="e">
        <f>SUM(#REF!)</f>
        <v>#REF!</v>
      </c>
      <c r="KMN11" s="35" t="e">
        <f>SUM(#REF!)</f>
        <v>#REF!</v>
      </c>
      <c r="KMO11" s="35" t="e">
        <f>SUM(#REF!)</f>
        <v>#REF!</v>
      </c>
      <c r="KMP11" s="35" t="e">
        <f>SUM(#REF!)</f>
        <v>#REF!</v>
      </c>
      <c r="KMQ11" s="35" t="e">
        <f>SUM(#REF!)</f>
        <v>#REF!</v>
      </c>
      <c r="KMR11" s="35" t="e">
        <f>SUM(#REF!)</f>
        <v>#REF!</v>
      </c>
      <c r="KMS11" s="35" t="e">
        <f>SUM(#REF!)</f>
        <v>#REF!</v>
      </c>
      <c r="KMT11" s="35" t="e">
        <f>SUM(#REF!)</f>
        <v>#REF!</v>
      </c>
      <c r="KMU11" s="35" t="e">
        <f>SUM(#REF!)</f>
        <v>#REF!</v>
      </c>
      <c r="KMV11" s="35" t="e">
        <f>SUM(#REF!)</f>
        <v>#REF!</v>
      </c>
      <c r="KMW11" s="35" t="e">
        <f>SUM(#REF!)</f>
        <v>#REF!</v>
      </c>
      <c r="KMX11" s="35" t="e">
        <f>SUM(#REF!)</f>
        <v>#REF!</v>
      </c>
      <c r="KMY11" s="35" t="e">
        <f>SUM(#REF!)</f>
        <v>#REF!</v>
      </c>
      <c r="KMZ11" s="35" t="e">
        <f>SUM(#REF!)</f>
        <v>#REF!</v>
      </c>
      <c r="KNA11" s="35" t="e">
        <f>SUM(#REF!)</f>
        <v>#REF!</v>
      </c>
      <c r="KNB11" s="35" t="e">
        <f>SUM(#REF!)</f>
        <v>#REF!</v>
      </c>
      <c r="KNC11" s="35" t="e">
        <f>SUM(#REF!)</f>
        <v>#REF!</v>
      </c>
      <c r="KND11" s="35" t="e">
        <f>SUM(#REF!)</f>
        <v>#REF!</v>
      </c>
      <c r="KNE11" s="35" t="e">
        <f>SUM(#REF!)</f>
        <v>#REF!</v>
      </c>
      <c r="KNF11" s="35" t="e">
        <f>SUM(#REF!)</f>
        <v>#REF!</v>
      </c>
      <c r="KNG11" s="35" t="e">
        <f>SUM(#REF!)</f>
        <v>#REF!</v>
      </c>
      <c r="KNH11" s="35" t="e">
        <f>SUM(#REF!)</f>
        <v>#REF!</v>
      </c>
      <c r="KNI11" s="35" t="e">
        <f>SUM(#REF!)</f>
        <v>#REF!</v>
      </c>
      <c r="KNJ11" s="35" t="e">
        <f>SUM(#REF!)</f>
        <v>#REF!</v>
      </c>
      <c r="KNK11" s="35" t="e">
        <f>SUM(#REF!)</f>
        <v>#REF!</v>
      </c>
      <c r="KNL11" s="35" t="e">
        <f>SUM(#REF!)</f>
        <v>#REF!</v>
      </c>
      <c r="KNM11" s="35" t="e">
        <f>SUM(#REF!)</f>
        <v>#REF!</v>
      </c>
      <c r="KNN11" s="35" t="e">
        <f>SUM(#REF!)</f>
        <v>#REF!</v>
      </c>
      <c r="KNO11" s="35" t="e">
        <f>SUM(#REF!)</f>
        <v>#REF!</v>
      </c>
      <c r="KNP11" s="35" t="e">
        <f>SUM(#REF!)</f>
        <v>#REF!</v>
      </c>
      <c r="KNQ11" s="35" t="e">
        <f>SUM(#REF!)</f>
        <v>#REF!</v>
      </c>
      <c r="KNR11" s="35" t="e">
        <f>SUM(#REF!)</f>
        <v>#REF!</v>
      </c>
      <c r="KNS11" s="35" t="e">
        <f>SUM(#REF!)</f>
        <v>#REF!</v>
      </c>
      <c r="KNT11" s="35" t="e">
        <f>SUM(#REF!)</f>
        <v>#REF!</v>
      </c>
      <c r="KNU11" s="35" t="e">
        <f>SUM(#REF!)</f>
        <v>#REF!</v>
      </c>
      <c r="KNV11" s="35" t="e">
        <f>SUM(#REF!)</f>
        <v>#REF!</v>
      </c>
      <c r="KNW11" s="35" t="e">
        <f>SUM(#REF!)</f>
        <v>#REF!</v>
      </c>
      <c r="KNX11" s="35" t="e">
        <f>SUM(#REF!)</f>
        <v>#REF!</v>
      </c>
      <c r="KNY11" s="35" t="e">
        <f>SUM(#REF!)</f>
        <v>#REF!</v>
      </c>
      <c r="KNZ11" s="35" t="e">
        <f>SUM(#REF!)</f>
        <v>#REF!</v>
      </c>
      <c r="KOA11" s="35" t="e">
        <f>SUM(#REF!)</f>
        <v>#REF!</v>
      </c>
      <c r="KOB11" s="35" t="e">
        <f>SUM(#REF!)</f>
        <v>#REF!</v>
      </c>
      <c r="KOC11" s="35" t="e">
        <f>SUM(#REF!)</f>
        <v>#REF!</v>
      </c>
      <c r="KOD11" s="35" t="e">
        <f>SUM(#REF!)</f>
        <v>#REF!</v>
      </c>
      <c r="KOE11" s="35" t="e">
        <f>SUM(#REF!)</f>
        <v>#REF!</v>
      </c>
      <c r="KOF11" s="35" t="e">
        <f>SUM(#REF!)</f>
        <v>#REF!</v>
      </c>
      <c r="KOG11" s="35" t="e">
        <f>SUM(#REF!)</f>
        <v>#REF!</v>
      </c>
      <c r="KOH11" s="35" t="e">
        <f>SUM(#REF!)</f>
        <v>#REF!</v>
      </c>
      <c r="KOI11" s="35" t="e">
        <f>SUM(#REF!)</f>
        <v>#REF!</v>
      </c>
      <c r="KOJ11" s="35" t="e">
        <f>SUM(#REF!)</f>
        <v>#REF!</v>
      </c>
      <c r="KOK11" s="35" t="e">
        <f>SUM(#REF!)</f>
        <v>#REF!</v>
      </c>
      <c r="KOL11" s="35" t="e">
        <f>SUM(#REF!)</f>
        <v>#REF!</v>
      </c>
      <c r="KOM11" s="35" t="e">
        <f>SUM(#REF!)</f>
        <v>#REF!</v>
      </c>
      <c r="KON11" s="35" t="e">
        <f>SUM(#REF!)</f>
        <v>#REF!</v>
      </c>
      <c r="KOO11" s="35" t="e">
        <f>SUM(#REF!)</f>
        <v>#REF!</v>
      </c>
      <c r="KOP11" s="35" t="e">
        <f>SUM(#REF!)</f>
        <v>#REF!</v>
      </c>
      <c r="KOQ11" s="35" t="e">
        <f>SUM(#REF!)</f>
        <v>#REF!</v>
      </c>
      <c r="KOR11" s="35" t="e">
        <f>SUM(#REF!)</f>
        <v>#REF!</v>
      </c>
      <c r="KOS11" s="35" t="e">
        <f>SUM(#REF!)</f>
        <v>#REF!</v>
      </c>
      <c r="KOT11" s="35" t="e">
        <f>SUM(#REF!)</f>
        <v>#REF!</v>
      </c>
      <c r="KOU11" s="35" t="e">
        <f>SUM(#REF!)</f>
        <v>#REF!</v>
      </c>
      <c r="KOV11" s="35" t="e">
        <f>SUM(#REF!)</f>
        <v>#REF!</v>
      </c>
      <c r="KOW11" s="35" t="e">
        <f>SUM(#REF!)</f>
        <v>#REF!</v>
      </c>
      <c r="KOX11" s="35" t="e">
        <f>SUM(#REF!)</f>
        <v>#REF!</v>
      </c>
      <c r="KOY11" s="35" t="e">
        <f>SUM(#REF!)</f>
        <v>#REF!</v>
      </c>
      <c r="KOZ11" s="35" t="e">
        <f>SUM(#REF!)</f>
        <v>#REF!</v>
      </c>
      <c r="KPA11" s="35" t="e">
        <f>SUM(#REF!)</f>
        <v>#REF!</v>
      </c>
      <c r="KPB11" s="35" t="e">
        <f>SUM(#REF!)</f>
        <v>#REF!</v>
      </c>
      <c r="KPC11" s="35" t="e">
        <f>SUM(#REF!)</f>
        <v>#REF!</v>
      </c>
      <c r="KPD11" s="35" t="e">
        <f>SUM(#REF!)</f>
        <v>#REF!</v>
      </c>
      <c r="KPE11" s="35" t="e">
        <f>SUM(#REF!)</f>
        <v>#REF!</v>
      </c>
      <c r="KPF11" s="35" t="e">
        <f>SUM(#REF!)</f>
        <v>#REF!</v>
      </c>
      <c r="KPG11" s="35" t="e">
        <f>SUM(#REF!)</f>
        <v>#REF!</v>
      </c>
      <c r="KPH11" s="35" t="e">
        <f>SUM(#REF!)</f>
        <v>#REF!</v>
      </c>
      <c r="KPI11" s="35" t="e">
        <f>SUM(#REF!)</f>
        <v>#REF!</v>
      </c>
      <c r="KPJ11" s="35" t="e">
        <f>SUM(#REF!)</f>
        <v>#REF!</v>
      </c>
      <c r="KPK11" s="35" t="e">
        <f>SUM(#REF!)</f>
        <v>#REF!</v>
      </c>
      <c r="KPL11" s="35" t="e">
        <f>SUM(#REF!)</f>
        <v>#REF!</v>
      </c>
      <c r="KPM11" s="35" t="e">
        <f>SUM(#REF!)</f>
        <v>#REF!</v>
      </c>
      <c r="KPN11" s="35" t="e">
        <f>SUM(#REF!)</f>
        <v>#REF!</v>
      </c>
      <c r="KPO11" s="35" t="e">
        <f>SUM(#REF!)</f>
        <v>#REF!</v>
      </c>
      <c r="KPP11" s="35" t="e">
        <f>SUM(#REF!)</f>
        <v>#REF!</v>
      </c>
      <c r="KPQ11" s="35" t="e">
        <f>SUM(#REF!)</f>
        <v>#REF!</v>
      </c>
      <c r="KPR11" s="35" t="e">
        <f>SUM(#REF!)</f>
        <v>#REF!</v>
      </c>
      <c r="KPS11" s="35" t="e">
        <f>SUM(#REF!)</f>
        <v>#REF!</v>
      </c>
      <c r="KPT11" s="35" t="e">
        <f>SUM(#REF!)</f>
        <v>#REF!</v>
      </c>
      <c r="KPU11" s="35" t="e">
        <f>SUM(#REF!)</f>
        <v>#REF!</v>
      </c>
      <c r="KPV11" s="35" t="e">
        <f>SUM(#REF!)</f>
        <v>#REF!</v>
      </c>
      <c r="KPW11" s="35" t="e">
        <f>SUM(#REF!)</f>
        <v>#REF!</v>
      </c>
      <c r="KPX11" s="35" t="e">
        <f>SUM(#REF!)</f>
        <v>#REF!</v>
      </c>
      <c r="KPY11" s="35" t="e">
        <f>SUM(#REF!)</f>
        <v>#REF!</v>
      </c>
      <c r="KPZ11" s="35" t="e">
        <f>SUM(#REF!)</f>
        <v>#REF!</v>
      </c>
      <c r="KQA11" s="35" t="e">
        <f>SUM(#REF!)</f>
        <v>#REF!</v>
      </c>
      <c r="KQB11" s="35" t="e">
        <f>SUM(#REF!)</f>
        <v>#REF!</v>
      </c>
      <c r="KQC11" s="35" t="e">
        <f>SUM(#REF!)</f>
        <v>#REF!</v>
      </c>
      <c r="KQD11" s="35" t="e">
        <f>SUM(#REF!)</f>
        <v>#REF!</v>
      </c>
      <c r="KQE11" s="35" t="e">
        <f>SUM(#REF!)</f>
        <v>#REF!</v>
      </c>
      <c r="KQF11" s="35" t="e">
        <f>SUM(#REF!)</f>
        <v>#REF!</v>
      </c>
      <c r="KQG11" s="35" t="e">
        <f>SUM(#REF!)</f>
        <v>#REF!</v>
      </c>
      <c r="KQH11" s="35" t="e">
        <f>SUM(#REF!)</f>
        <v>#REF!</v>
      </c>
      <c r="KQI11" s="35" t="e">
        <f>SUM(#REF!)</f>
        <v>#REF!</v>
      </c>
      <c r="KQJ11" s="35" t="e">
        <f>SUM(#REF!)</f>
        <v>#REF!</v>
      </c>
      <c r="KQK11" s="35" t="e">
        <f>SUM(#REF!)</f>
        <v>#REF!</v>
      </c>
      <c r="KQL11" s="35" t="e">
        <f>SUM(#REF!)</f>
        <v>#REF!</v>
      </c>
      <c r="KQM11" s="35" t="e">
        <f>SUM(#REF!)</f>
        <v>#REF!</v>
      </c>
      <c r="KQN11" s="35" t="e">
        <f>SUM(#REF!)</f>
        <v>#REF!</v>
      </c>
      <c r="KQO11" s="35" t="e">
        <f>SUM(#REF!)</f>
        <v>#REF!</v>
      </c>
      <c r="KQP11" s="35" t="e">
        <f>SUM(#REF!)</f>
        <v>#REF!</v>
      </c>
      <c r="KQQ11" s="35" t="e">
        <f>SUM(#REF!)</f>
        <v>#REF!</v>
      </c>
      <c r="KQR11" s="35" t="e">
        <f>SUM(#REF!)</f>
        <v>#REF!</v>
      </c>
      <c r="KQS11" s="35" t="e">
        <f>SUM(#REF!)</f>
        <v>#REF!</v>
      </c>
      <c r="KQT11" s="35" t="e">
        <f>SUM(#REF!)</f>
        <v>#REF!</v>
      </c>
      <c r="KQU11" s="35" t="e">
        <f>SUM(#REF!)</f>
        <v>#REF!</v>
      </c>
      <c r="KQV11" s="35" t="e">
        <f>SUM(#REF!)</f>
        <v>#REF!</v>
      </c>
      <c r="KQW11" s="35" t="e">
        <f>SUM(#REF!)</f>
        <v>#REF!</v>
      </c>
      <c r="KQX11" s="35" t="e">
        <f>SUM(#REF!)</f>
        <v>#REF!</v>
      </c>
      <c r="KQY11" s="35" t="e">
        <f>SUM(#REF!)</f>
        <v>#REF!</v>
      </c>
      <c r="KQZ11" s="35" t="e">
        <f>SUM(#REF!)</f>
        <v>#REF!</v>
      </c>
      <c r="KRA11" s="35" t="e">
        <f>SUM(#REF!)</f>
        <v>#REF!</v>
      </c>
      <c r="KRB11" s="35" t="e">
        <f>SUM(#REF!)</f>
        <v>#REF!</v>
      </c>
      <c r="KRC11" s="35" t="e">
        <f>SUM(#REF!)</f>
        <v>#REF!</v>
      </c>
      <c r="KRD11" s="35" t="e">
        <f>SUM(#REF!)</f>
        <v>#REF!</v>
      </c>
      <c r="KRE11" s="35" t="e">
        <f>SUM(#REF!)</f>
        <v>#REF!</v>
      </c>
      <c r="KRF11" s="35" t="e">
        <f>SUM(#REF!)</f>
        <v>#REF!</v>
      </c>
      <c r="KRG11" s="35" t="e">
        <f>SUM(#REF!)</f>
        <v>#REF!</v>
      </c>
      <c r="KRH11" s="35" t="e">
        <f>SUM(#REF!)</f>
        <v>#REF!</v>
      </c>
      <c r="KRI11" s="35" t="e">
        <f>SUM(#REF!)</f>
        <v>#REF!</v>
      </c>
      <c r="KRJ11" s="35" t="e">
        <f>SUM(#REF!)</f>
        <v>#REF!</v>
      </c>
      <c r="KRK11" s="35" t="e">
        <f>SUM(#REF!)</f>
        <v>#REF!</v>
      </c>
      <c r="KRL11" s="35" t="e">
        <f>SUM(#REF!)</f>
        <v>#REF!</v>
      </c>
      <c r="KRM11" s="35" t="e">
        <f>SUM(#REF!)</f>
        <v>#REF!</v>
      </c>
      <c r="KRN11" s="35" t="e">
        <f>SUM(#REF!)</f>
        <v>#REF!</v>
      </c>
      <c r="KRO11" s="35" t="e">
        <f>SUM(#REF!)</f>
        <v>#REF!</v>
      </c>
      <c r="KRP11" s="35" t="e">
        <f>SUM(#REF!)</f>
        <v>#REF!</v>
      </c>
      <c r="KRQ11" s="35" t="e">
        <f>SUM(#REF!)</f>
        <v>#REF!</v>
      </c>
      <c r="KRR11" s="35" t="e">
        <f>SUM(#REF!)</f>
        <v>#REF!</v>
      </c>
      <c r="KRS11" s="35" t="e">
        <f>SUM(#REF!)</f>
        <v>#REF!</v>
      </c>
      <c r="KRT11" s="35" t="e">
        <f>SUM(#REF!)</f>
        <v>#REF!</v>
      </c>
      <c r="KRU11" s="35" t="e">
        <f>SUM(#REF!)</f>
        <v>#REF!</v>
      </c>
      <c r="KRV11" s="35" t="e">
        <f>SUM(#REF!)</f>
        <v>#REF!</v>
      </c>
      <c r="KRW11" s="35" t="e">
        <f>SUM(#REF!)</f>
        <v>#REF!</v>
      </c>
      <c r="KRX11" s="35" t="e">
        <f>SUM(#REF!)</f>
        <v>#REF!</v>
      </c>
      <c r="KRY11" s="35" t="e">
        <f>SUM(#REF!)</f>
        <v>#REF!</v>
      </c>
      <c r="KRZ11" s="35" t="e">
        <f>SUM(#REF!)</f>
        <v>#REF!</v>
      </c>
      <c r="KSA11" s="35" t="e">
        <f>SUM(#REF!)</f>
        <v>#REF!</v>
      </c>
      <c r="KSB11" s="35" t="e">
        <f>SUM(#REF!)</f>
        <v>#REF!</v>
      </c>
      <c r="KSC11" s="35" t="e">
        <f>SUM(#REF!)</f>
        <v>#REF!</v>
      </c>
      <c r="KSD11" s="35" t="e">
        <f>SUM(#REF!)</f>
        <v>#REF!</v>
      </c>
      <c r="KSE11" s="35" t="e">
        <f>SUM(#REF!)</f>
        <v>#REF!</v>
      </c>
      <c r="KSF11" s="35" t="e">
        <f>SUM(#REF!)</f>
        <v>#REF!</v>
      </c>
      <c r="KSG11" s="35" t="e">
        <f>SUM(#REF!)</f>
        <v>#REF!</v>
      </c>
      <c r="KSH11" s="35" t="e">
        <f>SUM(#REF!)</f>
        <v>#REF!</v>
      </c>
      <c r="KSI11" s="35" t="e">
        <f>SUM(#REF!)</f>
        <v>#REF!</v>
      </c>
      <c r="KSJ11" s="35" t="e">
        <f>SUM(#REF!)</f>
        <v>#REF!</v>
      </c>
      <c r="KSK11" s="35" t="e">
        <f>SUM(#REF!)</f>
        <v>#REF!</v>
      </c>
      <c r="KSL11" s="35" t="e">
        <f>SUM(#REF!)</f>
        <v>#REF!</v>
      </c>
      <c r="KSM11" s="35" t="e">
        <f>SUM(#REF!)</f>
        <v>#REF!</v>
      </c>
      <c r="KSN11" s="35" t="e">
        <f>SUM(#REF!)</f>
        <v>#REF!</v>
      </c>
      <c r="KSO11" s="35" t="e">
        <f>SUM(#REF!)</f>
        <v>#REF!</v>
      </c>
      <c r="KSP11" s="35" t="e">
        <f>SUM(#REF!)</f>
        <v>#REF!</v>
      </c>
      <c r="KSQ11" s="35" t="e">
        <f>SUM(#REF!)</f>
        <v>#REF!</v>
      </c>
      <c r="KSR11" s="35" t="e">
        <f>SUM(#REF!)</f>
        <v>#REF!</v>
      </c>
      <c r="KSS11" s="35" t="e">
        <f>SUM(#REF!)</f>
        <v>#REF!</v>
      </c>
      <c r="KST11" s="35" t="e">
        <f>SUM(#REF!)</f>
        <v>#REF!</v>
      </c>
      <c r="KSU11" s="35" t="e">
        <f>SUM(#REF!)</f>
        <v>#REF!</v>
      </c>
      <c r="KSV11" s="35" t="e">
        <f>SUM(#REF!)</f>
        <v>#REF!</v>
      </c>
      <c r="KSW11" s="35" t="e">
        <f>SUM(#REF!)</f>
        <v>#REF!</v>
      </c>
      <c r="KSX11" s="35" t="e">
        <f>SUM(#REF!)</f>
        <v>#REF!</v>
      </c>
      <c r="KSY11" s="35" t="e">
        <f>SUM(#REF!)</f>
        <v>#REF!</v>
      </c>
      <c r="KSZ11" s="35" t="e">
        <f>SUM(#REF!)</f>
        <v>#REF!</v>
      </c>
      <c r="KTA11" s="35" t="e">
        <f>SUM(#REF!)</f>
        <v>#REF!</v>
      </c>
      <c r="KTB11" s="35" t="e">
        <f>SUM(#REF!)</f>
        <v>#REF!</v>
      </c>
      <c r="KTC11" s="35" t="e">
        <f>SUM(#REF!)</f>
        <v>#REF!</v>
      </c>
      <c r="KTD11" s="35" t="e">
        <f>SUM(#REF!)</f>
        <v>#REF!</v>
      </c>
      <c r="KTE11" s="35" t="e">
        <f>SUM(#REF!)</f>
        <v>#REF!</v>
      </c>
      <c r="KTF11" s="35" t="e">
        <f>SUM(#REF!)</f>
        <v>#REF!</v>
      </c>
      <c r="KTG11" s="35" t="e">
        <f>SUM(#REF!)</f>
        <v>#REF!</v>
      </c>
      <c r="KTH11" s="35" t="e">
        <f>SUM(#REF!)</f>
        <v>#REF!</v>
      </c>
      <c r="KTI11" s="35" t="e">
        <f>SUM(#REF!)</f>
        <v>#REF!</v>
      </c>
      <c r="KTJ11" s="35" t="e">
        <f>SUM(#REF!)</f>
        <v>#REF!</v>
      </c>
      <c r="KTK11" s="35" t="e">
        <f>SUM(#REF!)</f>
        <v>#REF!</v>
      </c>
      <c r="KTL11" s="35" t="e">
        <f>SUM(#REF!)</f>
        <v>#REF!</v>
      </c>
      <c r="KTM11" s="35" t="e">
        <f>SUM(#REF!)</f>
        <v>#REF!</v>
      </c>
      <c r="KTN11" s="35" t="e">
        <f>SUM(#REF!)</f>
        <v>#REF!</v>
      </c>
      <c r="KTO11" s="35" t="e">
        <f>SUM(#REF!)</f>
        <v>#REF!</v>
      </c>
      <c r="KTP11" s="35" t="e">
        <f>SUM(#REF!)</f>
        <v>#REF!</v>
      </c>
      <c r="KTQ11" s="35" t="e">
        <f>SUM(#REF!)</f>
        <v>#REF!</v>
      </c>
      <c r="KTR11" s="35" t="e">
        <f>SUM(#REF!)</f>
        <v>#REF!</v>
      </c>
      <c r="KTS11" s="35" t="e">
        <f>SUM(#REF!)</f>
        <v>#REF!</v>
      </c>
      <c r="KTT11" s="35" t="e">
        <f>SUM(#REF!)</f>
        <v>#REF!</v>
      </c>
      <c r="KTU11" s="35" t="e">
        <f>SUM(#REF!)</f>
        <v>#REF!</v>
      </c>
      <c r="KTV11" s="35" t="e">
        <f>SUM(#REF!)</f>
        <v>#REF!</v>
      </c>
      <c r="KTW11" s="35" t="e">
        <f>SUM(#REF!)</f>
        <v>#REF!</v>
      </c>
      <c r="KTX11" s="35" t="e">
        <f>SUM(#REF!)</f>
        <v>#REF!</v>
      </c>
      <c r="KTY11" s="35" t="e">
        <f>SUM(#REF!)</f>
        <v>#REF!</v>
      </c>
      <c r="KTZ11" s="35" t="e">
        <f>SUM(#REF!)</f>
        <v>#REF!</v>
      </c>
      <c r="KUA11" s="35" t="e">
        <f>SUM(#REF!)</f>
        <v>#REF!</v>
      </c>
      <c r="KUB11" s="35" t="e">
        <f>SUM(#REF!)</f>
        <v>#REF!</v>
      </c>
      <c r="KUC11" s="35" t="e">
        <f>SUM(#REF!)</f>
        <v>#REF!</v>
      </c>
      <c r="KUD11" s="35" t="e">
        <f>SUM(#REF!)</f>
        <v>#REF!</v>
      </c>
      <c r="KUE11" s="35" t="e">
        <f>SUM(#REF!)</f>
        <v>#REF!</v>
      </c>
      <c r="KUF11" s="35" t="e">
        <f>SUM(#REF!)</f>
        <v>#REF!</v>
      </c>
      <c r="KUG11" s="35" t="e">
        <f>SUM(#REF!)</f>
        <v>#REF!</v>
      </c>
      <c r="KUH11" s="35" t="e">
        <f>SUM(#REF!)</f>
        <v>#REF!</v>
      </c>
      <c r="KUI11" s="35" t="e">
        <f>SUM(#REF!)</f>
        <v>#REF!</v>
      </c>
      <c r="KUJ11" s="35" t="e">
        <f>SUM(#REF!)</f>
        <v>#REF!</v>
      </c>
      <c r="KUK11" s="35" t="e">
        <f>SUM(#REF!)</f>
        <v>#REF!</v>
      </c>
      <c r="KUL11" s="35" t="e">
        <f>SUM(#REF!)</f>
        <v>#REF!</v>
      </c>
      <c r="KUM11" s="35" t="e">
        <f>SUM(#REF!)</f>
        <v>#REF!</v>
      </c>
      <c r="KUN11" s="35" t="e">
        <f>SUM(#REF!)</f>
        <v>#REF!</v>
      </c>
      <c r="KUO11" s="35" t="e">
        <f>SUM(#REF!)</f>
        <v>#REF!</v>
      </c>
      <c r="KUP11" s="35" t="e">
        <f>SUM(#REF!)</f>
        <v>#REF!</v>
      </c>
      <c r="KUQ11" s="35" t="e">
        <f>SUM(#REF!)</f>
        <v>#REF!</v>
      </c>
      <c r="KUR11" s="35" t="e">
        <f>SUM(#REF!)</f>
        <v>#REF!</v>
      </c>
      <c r="KUS11" s="35" t="e">
        <f>SUM(#REF!)</f>
        <v>#REF!</v>
      </c>
      <c r="KUT11" s="35" t="e">
        <f>SUM(#REF!)</f>
        <v>#REF!</v>
      </c>
      <c r="KUU11" s="35" t="e">
        <f>SUM(#REF!)</f>
        <v>#REF!</v>
      </c>
      <c r="KUV11" s="35" t="e">
        <f>SUM(#REF!)</f>
        <v>#REF!</v>
      </c>
      <c r="KUW11" s="35" t="e">
        <f>SUM(#REF!)</f>
        <v>#REF!</v>
      </c>
      <c r="KUX11" s="35" t="e">
        <f>SUM(#REF!)</f>
        <v>#REF!</v>
      </c>
      <c r="KUY11" s="35" t="e">
        <f>SUM(#REF!)</f>
        <v>#REF!</v>
      </c>
      <c r="KUZ11" s="35" t="e">
        <f>SUM(#REF!)</f>
        <v>#REF!</v>
      </c>
      <c r="KVA11" s="35" t="e">
        <f>SUM(#REF!)</f>
        <v>#REF!</v>
      </c>
      <c r="KVB11" s="35" t="e">
        <f>SUM(#REF!)</f>
        <v>#REF!</v>
      </c>
      <c r="KVC11" s="35" t="e">
        <f>SUM(#REF!)</f>
        <v>#REF!</v>
      </c>
      <c r="KVD11" s="35" t="e">
        <f>SUM(#REF!)</f>
        <v>#REF!</v>
      </c>
      <c r="KVE11" s="35" t="e">
        <f>SUM(#REF!)</f>
        <v>#REF!</v>
      </c>
      <c r="KVF11" s="35" t="e">
        <f>SUM(#REF!)</f>
        <v>#REF!</v>
      </c>
      <c r="KVG11" s="35" t="e">
        <f>SUM(#REF!)</f>
        <v>#REF!</v>
      </c>
      <c r="KVH11" s="35" t="e">
        <f>SUM(#REF!)</f>
        <v>#REF!</v>
      </c>
      <c r="KVI11" s="35" t="e">
        <f>SUM(#REF!)</f>
        <v>#REF!</v>
      </c>
      <c r="KVJ11" s="35" t="e">
        <f>SUM(#REF!)</f>
        <v>#REF!</v>
      </c>
      <c r="KVK11" s="35" t="e">
        <f>SUM(#REF!)</f>
        <v>#REF!</v>
      </c>
      <c r="KVL11" s="35" t="e">
        <f>SUM(#REF!)</f>
        <v>#REF!</v>
      </c>
      <c r="KVM11" s="35" t="e">
        <f>SUM(#REF!)</f>
        <v>#REF!</v>
      </c>
      <c r="KVN11" s="35" t="e">
        <f>SUM(#REF!)</f>
        <v>#REF!</v>
      </c>
      <c r="KVO11" s="35" t="e">
        <f>SUM(#REF!)</f>
        <v>#REF!</v>
      </c>
      <c r="KVP11" s="35" t="e">
        <f>SUM(#REF!)</f>
        <v>#REF!</v>
      </c>
      <c r="KVQ11" s="35" t="e">
        <f>SUM(#REF!)</f>
        <v>#REF!</v>
      </c>
      <c r="KVR11" s="35" t="e">
        <f>SUM(#REF!)</f>
        <v>#REF!</v>
      </c>
      <c r="KVS11" s="35" t="e">
        <f>SUM(#REF!)</f>
        <v>#REF!</v>
      </c>
      <c r="KVT11" s="35" t="e">
        <f>SUM(#REF!)</f>
        <v>#REF!</v>
      </c>
      <c r="KVU11" s="35" t="e">
        <f>SUM(#REF!)</f>
        <v>#REF!</v>
      </c>
      <c r="KVV11" s="35" t="e">
        <f>SUM(#REF!)</f>
        <v>#REF!</v>
      </c>
      <c r="KVW11" s="35" t="e">
        <f>SUM(#REF!)</f>
        <v>#REF!</v>
      </c>
      <c r="KVX11" s="35" t="e">
        <f>SUM(#REF!)</f>
        <v>#REF!</v>
      </c>
      <c r="KVY11" s="35" t="e">
        <f>SUM(#REF!)</f>
        <v>#REF!</v>
      </c>
      <c r="KVZ11" s="35" t="e">
        <f>SUM(#REF!)</f>
        <v>#REF!</v>
      </c>
      <c r="KWA11" s="35" t="e">
        <f>SUM(#REF!)</f>
        <v>#REF!</v>
      </c>
      <c r="KWB11" s="35" t="e">
        <f>SUM(#REF!)</f>
        <v>#REF!</v>
      </c>
      <c r="KWC11" s="35" t="e">
        <f>SUM(#REF!)</f>
        <v>#REF!</v>
      </c>
      <c r="KWD11" s="35" t="e">
        <f>SUM(#REF!)</f>
        <v>#REF!</v>
      </c>
      <c r="KWE11" s="35" t="e">
        <f>SUM(#REF!)</f>
        <v>#REF!</v>
      </c>
      <c r="KWF11" s="35" t="e">
        <f>SUM(#REF!)</f>
        <v>#REF!</v>
      </c>
      <c r="KWG11" s="35" t="e">
        <f>SUM(#REF!)</f>
        <v>#REF!</v>
      </c>
      <c r="KWH11" s="35" t="e">
        <f>SUM(#REF!)</f>
        <v>#REF!</v>
      </c>
      <c r="KWI11" s="35" t="e">
        <f>SUM(#REF!)</f>
        <v>#REF!</v>
      </c>
      <c r="KWJ11" s="35" t="e">
        <f>SUM(#REF!)</f>
        <v>#REF!</v>
      </c>
      <c r="KWK11" s="35" t="e">
        <f>SUM(#REF!)</f>
        <v>#REF!</v>
      </c>
      <c r="KWL11" s="35" t="e">
        <f>SUM(#REF!)</f>
        <v>#REF!</v>
      </c>
      <c r="KWM11" s="35" t="e">
        <f>SUM(#REF!)</f>
        <v>#REF!</v>
      </c>
      <c r="KWN11" s="35" t="e">
        <f>SUM(#REF!)</f>
        <v>#REF!</v>
      </c>
      <c r="KWO11" s="35" t="e">
        <f>SUM(#REF!)</f>
        <v>#REF!</v>
      </c>
      <c r="KWP11" s="35" t="e">
        <f>SUM(#REF!)</f>
        <v>#REF!</v>
      </c>
      <c r="KWQ11" s="35" t="e">
        <f>SUM(#REF!)</f>
        <v>#REF!</v>
      </c>
      <c r="KWR11" s="35" t="e">
        <f>SUM(#REF!)</f>
        <v>#REF!</v>
      </c>
      <c r="KWS11" s="35" t="e">
        <f>SUM(#REF!)</f>
        <v>#REF!</v>
      </c>
      <c r="KWT11" s="35" t="e">
        <f>SUM(#REF!)</f>
        <v>#REF!</v>
      </c>
      <c r="KWU11" s="35" t="e">
        <f>SUM(#REF!)</f>
        <v>#REF!</v>
      </c>
      <c r="KWV11" s="35" t="e">
        <f>SUM(#REF!)</f>
        <v>#REF!</v>
      </c>
      <c r="KWW11" s="35" t="e">
        <f>SUM(#REF!)</f>
        <v>#REF!</v>
      </c>
      <c r="KWX11" s="35" t="e">
        <f>SUM(#REF!)</f>
        <v>#REF!</v>
      </c>
      <c r="KWY11" s="35" t="e">
        <f>SUM(#REF!)</f>
        <v>#REF!</v>
      </c>
      <c r="KWZ11" s="35" t="e">
        <f>SUM(#REF!)</f>
        <v>#REF!</v>
      </c>
      <c r="KXA11" s="35" t="e">
        <f>SUM(#REF!)</f>
        <v>#REF!</v>
      </c>
      <c r="KXB11" s="35" t="e">
        <f>SUM(#REF!)</f>
        <v>#REF!</v>
      </c>
      <c r="KXC11" s="35" t="e">
        <f>SUM(#REF!)</f>
        <v>#REF!</v>
      </c>
      <c r="KXD11" s="35" t="e">
        <f>SUM(#REF!)</f>
        <v>#REF!</v>
      </c>
      <c r="KXE11" s="35" t="e">
        <f>SUM(#REF!)</f>
        <v>#REF!</v>
      </c>
      <c r="KXF11" s="35" t="e">
        <f>SUM(#REF!)</f>
        <v>#REF!</v>
      </c>
      <c r="KXG11" s="35" t="e">
        <f>SUM(#REF!)</f>
        <v>#REF!</v>
      </c>
      <c r="KXH11" s="35" t="e">
        <f>SUM(#REF!)</f>
        <v>#REF!</v>
      </c>
      <c r="KXI11" s="35" t="e">
        <f>SUM(#REF!)</f>
        <v>#REF!</v>
      </c>
      <c r="KXJ11" s="35" t="e">
        <f>SUM(#REF!)</f>
        <v>#REF!</v>
      </c>
      <c r="KXK11" s="35" t="e">
        <f>SUM(#REF!)</f>
        <v>#REF!</v>
      </c>
      <c r="KXL11" s="35" t="e">
        <f>SUM(#REF!)</f>
        <v>#REF!</v>
      </c>
      <c r="KXM11" s="35" t="e">
        <f>SUM(#REF!)</f>
        <v>#REF!</v>
      </c>
      <c r="KXN11" s="35" t="e">
        <f>SUM(#REF!)</f>
        <v>#REF!</v>
      </c>
      <c r="KXO11" s="35" t="e">
        <f>SUM(#REF!)</f>
        <v>#REF!</v>
      </c>
      <c r="KXP11" s="35" t="e">
        <f>SUM(#REF!)</f>
        <v>#REF!</v>
      </c>
      <c r="KXQ11" s="35" t="e">
        <f>SUM(#REF!)</f>
        <v>#REF!</v>
      </c>
      <c r="KXR11" s="35" t="e">
        <f>SUM(#REF!)</f>
        <v>#REF!</v>
      </c>
      <c r="KXS11" s="35" t="e">
        <f>SUM(#REF!)</f>
        <v>#REF!</v>
      </c>
      <c r="KXT11" s="35" t="e">
        <f>SUM(#REF!)</f>
        <v>#REF!</v>
      </c>
      <c r="KXU11" s="35" t="e">
        <f>SUM(#REF!)</f>
        <v>#REF!</v>
      </c>
      <c r="KXV11" s="35" t="e">
        <f>SUM(#REF!)</f>
        <v>#REF!</v>
      </c>
      <c r="KXW11" s="35" t="e">
        <f>SUM(#REF!)</f>
        <v>#REF!</v>
      </c>
      <c r="KXX11" s="35" t="e">
        <f>SUM(#REF!)</f>
        <v>#REF!</v>
      </c>
      <c r="KXY11" s="35" t="e">
        <f>SUM(#REF!)</f>
        <v>#REF!</v>
      </c>
      <c r="KXZ11" s="35" t="e">
        <f>SUM(#REF!)</f>
        <v>#REF!</v>
      </c>
      <c r="KYA11" s="35" t="e">
        <f>SUM(#REF!)</f>
        <v>#REF!</v>
      </c>
      <c r="KYB11" s="35" t="e">
        <f>SUM(#REF!)</f>
        <v>#REF!</v>
      </c>
      <c r="KYC11" s="35" t="e">
        <f>SUM(#REF!)</f>
        <v>#REF!</v>
      </c>
      <c r="KYD11" s="35" t="e">
        <f>SUM(#REF!)</f>
        <v>#REF!</v>
      </c>
      <c r="KYE11" s="35" t="e">
        <f>SUM(#REF!)</f>
        <v>#REF!</v>
      </c>
      <c r="KYF11" s="35" t="e">
        <f>SUM(#REF!)</f>
        <v>#REF!</v>
      </c>
      <c r="KYG11" s="35" t="e">
        <f>SUM(#REF!)</f>
        <v>#REF!</v>
      </c>
      <c r="KYH11" s="35" t="e">
        <f>SUM(#REF!)</f>
        <v>#REF!</v>
      </c>
      <c r="KYI11" s="35" t="e">
        <f>SUM(#REF!)</f>
        <v>#REF!</v>
      </c>
      <c r="KYJ11" s="35" t="e">
        <f>SUM(#REF!)</f>
        <v>#REF!</v>
      </c>
      <c r="KYK11" s="35" t="e">
        <f>SUM(#REF!)</f>
        <v>#REF!</v>
      </c>
      <c r="KYL11" s="35" t="e">
        <f>SUM(#REF!)</f>
        <v>#REF!</v>
      </c>
      <c r="KYM11" s="35" t="e">
        <f>SUM(#REF!)</f>
        <v>#REF!</v>
      </c>
      <c r="KYN11" s="35" t="e">
        <f>SUM(#REF!)</f>
        <v>#REF!</v>
      </c>
      <c r="KYO11" s="35" t="e">
        <f>SUM(#REF!)</f>
        <v>#REF!</v>
      </c>
      <c r="KYP11" s="35" t="e">
        <f>SUM(#REF!)</f>
        <v>#REF!</v>
      </c>
      <c r="KYQ11" s="35" t="e">
        <f>SUM(#REF!)</f>
        <v>#REF!</v>
      </c>
      <c r="KYR11" s="35" t="e">
        <f>SUM(#REF!)</f>
        <v>#REF!</v>
      </c>
      <c r="KYS11" s="35" t="e">
        <f>SUM(#REF!)</f>
        <v>#REF!</v>
      </c>
      <c r="KYT11" s="35" t="e">
        <f>SUM(#REF!)</f>
        <v>#REF!</v>
      </c>
      <c r="KYU11" s="35" t="e">
        <f>SUM(#REF!)</f>
        <v>#REF!</v>
      </c>
      <c r="KYV11" s="35" t="e">
        <f>SUM(#REF!)</f>
        <v>#REF!</v>
      </c>
      <c r="KYW11" s="35" t="e">
        <f>SUM(#REF!)</f>
        <v>#REF!</v>
      </c>
      <c r="KYX11" s="35" t="e">
        <f>SUM(#REF!)</f>
        <v>#REF!</v>
      </c>
      <c r="KYY11" s="35" t="e">
        <f>SUM(#REF!)</f>
        <v>#REF!</v>
      </c>
      <c r="KYZ11" s="35" t="e">
        <f>SUM(#REF!)</f>
        <v>#REF!</v>
      </c>
      <c r="KZA11" s="35" t="e">
        <f>SUM(#REF!)</f>
        <v>#REF!</v>
      </c>
      <c r="KZB11" s="35" t="e">
        <f>SUM(#REF!)</f>
        <v>#REF!</v>
      </c>
      <c r="KZC11" s="35" t="e">
        <f>SUM(#REF!)</f>
        <v>#REF!</v>
      </c>
      <c r="KZD11" s="35" t="e">
        <f>SUM(#REF!)</f>
        <v>#REF!</v>
      </c>
      <c r="KZE11" s="35" t="e">
        <f>SUM(#REF!)</f>
        <v>#REF!</v>
      </c>
      <c r="KZF11" s="35" t="e">
        <f>SUM(#REF!)</f>
        <v>#REF!</v>
      </c>
      <c r="KZG11" s="35" t="e">
        <f>SUM(#REF!)</f>
        <v>#REF!</v>
      </c>
      <c r="KZH11" s="35" t="e">
        <f>SUM(#REF!)</f>
        <v>#REF!</v>
      </c>
      <c r="KZI11" s="35" t="e">
        <f>SUM(#REF!)</f>
        <v>#REF!</v>
      </c>
      <c r="KZJ11" s="35" t="e">
        <f>SUM(#REF!)</f>
        <v>#REF!</v>
      </c>
      <c r="KZK11" s="35" t="e">
        <f>SUM(#REF!)</f>
        <v>#REF!</v>
      </c>
      <c r="KZL11" s="35" t="e">
        <f>SUM(#REF!)</f>
        <v>#REF!</v>
      </c>
      <c r="KZM11" s="35" t="e">
        <f>SUM(#REF!)</f>
        <v>#REF!</v>
      </c>
      <c r="KZN11" s="35" t="e">
        <f>SUM(#REF!)</f>
        <v>#REF!</v>
      </c>
      <c r="KZO11" s="35" t="e">
        <f>SUM(#REF!)</f>
        <v>#REF!</v>
      </c>
      <c r="KZP11" s="35" t="e">
        <f>SUM(#REF!)</f>
        <v>#REF!</v>
      </c>
      <c r="KZQ11" s="35" t="e">
        <f>SUM(#REF!)</f>
        <v>#REF!</v>
      </c>
      <c r="KZR11" s="35" t="e">
        <f>SUM(#REF!)</f>
        <v>#REF!</v>
      </c>
      <c r="KZS11" s="35" t="e">
        <f>SUM(#REF!)</f>
        <v>#REF!</v>
      </c>
      <c r="KZT11" s="35" t="e">
        <f>SUM(#REF!)</f>
        <v>#REF!</v>
      </c>
      <c r="KZU11" s="35" t="e">
        <f>SUM(#REF!)</f>
        <v>#REF!</v>
      </c>
      <c r="KZV11" s="35" t="e">
        <f>SUM(#REF!)</f>
        <v>#REF!</v>
      </c>
      <c r="KZW11" s="35" t="e">
        <f>SUM(#REF!)</f>
        <v>#REF!</v>
      </c>
      <c r="KZX11" s="35" t="e">
        <f>SUM(#REF!)</f>
        <v>#REF!</v>
      </c>
      <c r="KZY11" s="35" t="e">
        <f>SUM(#REF!)</f>
        <v>#REF!</v>
      </c>
      <c r="KZZ11" s="35" t="e">
        <f>SUM(#REF!)</f>
        <v>#REF!</v>
      </c>
      <c r="LAA11" s="35" t="e">
        <f>SUM(#REF!)</f>
        <v>#REF!</v>
      </c>
      <c r="LAB11" s="35" t="e">
        <f>SUM(#REF!)</f>
        <v>#REF!</v>
      </c>
      <c r="LAC11" s="35" t="e">
        <f>SUM(#REF!)</f>
        <v>#REF!</v>
      </c>
      <c r="LAD11" s="35" t="e">
        <f>SUM(#REF!)</f>
        <v>#REF!</v>
      </c>
      <c r="LAE11" s="35" t="e">
        <f>SUM(#REF!)</f>
        <v>#REF!</v>
      </c>
      <c r="LAF11" s="35" t="e">
        <f>SUM(#REF!)</f>
        <v>#REF!</v>
      </c>
      <c r="LAG11" s="35" t="e">
        <f>SUM(#REF!)</f>
        <v>#REF!</v>
      </c>
      <c r="LAH11" s="35" t="e">
        <f>SUM(#REF!)</f>
        <v>#REF!</v>
      </c>
      <c r="LAI11" s="35" t="e">
        <f>SUM(#REF!)</f>
        <v>#REF!</v>
      </c>
      <c r="LAJ11" s="35" t="e">
        <f>SUM(#REF!)</f>
        <v>#REF!</v>
      </c>
      <c r="LAK11" s="35" t="e">
        <f>SUM(#REF!)</f>
        <v>#REF!</v>
      </c>
      <c r="LAL11" s="35" t="e">
        <f>SUM(#REF!)</f>
        <v>#REF!</v>
      </c>
      <c r="LAM11" s="35" t="e">
        <f>SUM(#REF!)</f>
        <v>#REF!</v>
      </c>
      <c r="LAN11" s="35" t="e">
        <f>SUM(#REF!)</f>
        <v>#REF!</v>
      </c>
      <c r="LAO11" s="35" t="e">
        <f>SUM(#REF!)</f>
        <v>#REF!</v>
      </c>
      <c r="LAP11" s="35" t="e">
        <f>SUM(#REF!)</f>
        <v>#REF!</v>
      </c>
      <c r="LAQ11" s="35" t="e">
        <f>SUM(#REF!)</f>
        <v>#REF!</v>
      </c>
      <c r="LAR11" s="35" t="e">
        <f>SUM(#REF!)</f>
        <v>#REF!</v>
      </c>
      <c r="LAS11" s="35" t="e">
        <f>SUM(#REF!)</f>
        <v>#REF!</v>
      </c>
      <c r="LAT11" s="35" t="e">
        <f>SUM(#REF!)</f>
        <v>#REF!</v>
      </c>
      <c r="LAU11" s="35" t="e">
        <f>SUM(#REF!)</f>
        <v>#REF!</v>
      </c>
      <c r="LAV11" s="35" t="e">
        <f>SUM(#REF!)</f>
        <v>#REF!</v>
      </c>
      <c r="LAW11" s="35" t="e">
        <f>SUM(#REF!)</f>
        <v>#REF!</v>
      </c>
      <c r="LAX11" s="35" t="e">
        <f>SUM(#REF!)</f>
        <v>#REF!</v>
      </c>
      <c r="LAY11" s="35" t="e">
        <f>SUM(#REF!)</f>
        <v>#REF!</v>
      </c>
      <c r="LAZ11" s="35" t="e">
        <f>SUM(#REF!)</f>
        <v>#REF!</v>
      </c>
      <c r="LBA11" s="35" t="e">
        <f>SUM(#REF!)</f>
        <v>#REF!</v>
      </c>
      <c r="LBB11" s="35" t="e">
        <f>SUM(#REF!)</f>
        <v>#REF!</v>
      </c>
      <c r="LBC11" s="35" t="e">
        <f>SUM(#REF!)</f>
        <v>#REF!</v>
      </c>
      <c r="LBD11" s="35" t="e">
        <f>SUM(#REF!)</f>
        <v>#REF!</v>
      </c>
      <c r="LBE11" s="35" t="e">
        <f>SUM(#REF!)</f>
        <v>#REF!</v>
      </c>
      <c r="LBF11" s="35" t="e">
        <f>SUM(#REF!)</f>
        <v>#REF!</v>
      </c>
      <c r="LBG11" s="35" t="e">
        <f>SUM(#REF!)</f>
        <v>#REF!</v>
      </c>
      <c r="LBH11" s="35" t="e">
        <f>SUM(#REF!)</f>
        <v>#REF!</v>
      </c>
      <c r="LBI11" s="35" t="e">
        <f>SUM(#REF!)</f>
        <v>#REF!</v>
      </c>
      <c r="LBJ11" s="35" t="e">
        <f>SUM(#REF!)</f>
        <v>#REF!</v>
      </c>
      <c r="LBK11" s="35" t="e">
        <f>SUM(#REF!)</f>
        <v>#REF!</v>
      </c>
      <c r="LBL11" s="35" t="e">
        <f>SUM(#REF!)</f>
        <v>#REF!</v>
      </c>
      <c r="LBM11" s="35" t="e">
        <f>SUM(#REF!)</f>
        <v>#REF!</v>
      </c>
      <c r="LBN11" s="35" t="e">
        <f>SUM(#REF!)</f>
        <v>#REF!</v>
      </c>
      <c r="LBO11" s="35" t="e">
        <f>SUM(#REF!)</f>
        <v>#REF!</v>
      </c>
      <c r="LBP11" s="35" t="e">
        <f>SUM(#REF!)</f>
        <v>#REF!</v>
      </c>
      <c r="LBQ11" s="35" t="e">
        <f>SUM(#REF!)</f>
        <v>#REF!</v>
      </c>
      <c r="LBR11" s="35" t="e">
        <f>SUM(#REF!)</f>
        <v>#REF!</v>
      </c>
      <c r="LBS11" s="35" t="e">
        <f>SUM(#REF!)</f>
        <v>#REF!</v>
      </c>
      <c r="LBT11" s="35" t="e">
        <f>SUM(#REF!)</f>
        <v>#REF!</v>
      </c>
      <c r="LBU11" s="35" t="e">
        <f>SUM(#REF!)</f>
        <v>#REF!</v>
      </c>
      <c r="LBV11" s="35" t="e">
        <f>SUM(#REF!)</f>
        <v>#REF!</v>
      </c>
      <c r="LBW11" s="35" t="e">
        <f>SUM(#REF!)</f>
        <v>#REF!</v>
      </c>
      <c r="LBX11" s="35" t="e">
        <f>SUM(#REF!)</f>
        <v>#REF!</v>
      </c>
      <c r="LBY11" s="35" t="e">
        <f>SUM(#REF!)</f>
        <v>#REF!</v>
      </c>
      <c r="LBZ11" s="35" t="e">
        <f>SUM(#REF!)</f>
        <v>#REF!</v>
      </c>
      <c r="LCA11" s="35" t="e">
        <f>SUM(#REF!)</f>
        <v>#REF!</v>
      </c>
      <c r="LCB11" s="35" t="e">
        <f>SUM(#REF!)</f>
        <v>#REF!</v>
      </c>
      <c r="LCC11" s="35" t="e">
        <f>SUM(#REF!)</f>
        <v>#REF!</v>
      </c>
      <c r="LCD11" s="35" t="e">
        <f>SUM(#REF!)</f>
        <v>#REF!</v>
      </c>
      <c r="LCE11" s="35" t="e">
        <f>SUM(#REF!)</f>
        <v>#REF!</v>
      </c>
      <c r="LCF11" s="35" t="e">
        <f>SUM(#REF!)</f>
        <v>#REF!</v>
      </c>
      <c r="LCG11" s="35" t="e">
        <f>SUM(#REF!)</f>
        <v>#REF!</v>
      </c>
      <c r="LCH11" s="35" t="e">
        <f>SUM(#REF!)</f>
        <v>#REF!</v>
      </c>
      <c r="LCI11" s="35" t="e">
        <f>SUM(#REF!)</f>
        <v>#REF!</v>
      </c>
      <c r="LCJ11" s="35" t="e">
        <f>SUM(#REF!)</f>
        <v>#REF!</v>
      </c>
      <c r="LCK11" s="35" t="e">
        <f>SUM(#REF!)</f>
        <v>#REF!</v>
      </c>
      <c r="LCL11" s="35" t="e">
        <f>SUM(#REF!)</f>
        <v>#REF!</v>
      </c>
      <c r="LCM11" s="35" t="e">
        <f>SUM(#REF!)</f>
        <v>#REF!</v>
      </c>
      <c r="LCN11" s="35" t="e">
        <f>SUM(#REF!)</f>
        <v>#REF!</v>
      </c>
      <c r="LCO11" s="35" t="e">
        <f>SUM(#REF!)</f>
        <v>#REF!</v>
      </c>
      <c r="LCP11" s="35" t="e">
        <f>SUM(#REF!)</f>
        <v>#REF!</v>
      </c>
      <c r="LCQ11" s="35" t="e">
        <f>SUM(#REF!)</f>
        <v>#REF!</v>
      </c>
      <c r="LCR11" s="35" t="e">
        <f>SUM(#REF!)</f>
        <v>#REF!</v>
      </c>
      <c r="LCS11" s="35" t="e">
        <f>SUM(#REF!)</f>
        <v>#REF!</v>
      </c>
      <c r="LCT11" s="35" t="e">
        <f>SUM(#REF!)</f>
        <v>#REF!</v>
      </c>
      <c r="LCU11" s="35" t="e">
        <f>SUM(#REF!)</f>
        <v>#REF!</v>
      </c>
      <c r="LCV11" s="35" t="e">
        <f>SUM(#REF!)</f>
        <v>#REF!</v>
      </c>
      <c r="LCW11" s="35" t="e">
        <f>SUM(#REF!)</f>
        <v>#REF!</v>
      </c>
      <c r="LCX11" s="35" t="e">
        <f>SUM(#REF!)</f>
        <v>#REF!</v>
      </c>
      <c r="LCY11" s="35" t="e">
        <f>SUM(#REF!)</f>
        <v>#REF!</v>
      </c>
      <c r="LCZ11" s="35" t="e">
        <f>SUM(#REF!)</f>
        <v>#REF!</v>
      </c>
      <c r="LDA11" s="35" t="e">
        <f>SUM(#REF!)</f>
        <v>#REF!</v>
      </c>
      <c r="LDB11" s="35" t="e">
        <f>SUM(#REF!)</f>
        <v>#REF!</v>
      </c>
      <c r="LDC11" s="35" t="e">
        <f>SUM(#REF!)</f>
        <v>#REF!</v>
      </c>
      <c r="LDD11" s="35" t="e">
        <f>SUM(#REF!)</f>
        <v>#REF!</v>
      </c>
      <c r="LDE11" s="35" t="e">
        <f>SUM(#REF!)</f>
        <v>#REF!</v>
      </c>
      <c r="LDF11" s="35" t="e">
        <f>SUM(#REF!)</f>
        <v>#REF!</v>
      </c>
      <c r="LDG11" s="35" t="e">
        <f>SUM(#REF!)</f>
        <v>#REF!</v>
      </c>
      <c r="LDH11" s="35" t="e">
        <f>SUM(#REF!)</f>
        <v>#REF!</v>
      </c>
      <c r="LDI11" s="35" t="e">
        <f>SUM(#REF!)</f>
        <v>#REF!</v>
      </c>
      <c r="LDJ11" s="35" t="e">
        <f>SUM(#REF!)</f>
        <v>#REF!</v>
      </c>
      <c r="LDK11" s="35" t="e">
        <f>SUM(#REF!)</f>
        <v>#REF!</v>
      </c>
      <c r="LDL11" s="35" t="e">
        <f>SUM(#REF!)</f>
        <v>#REF!</v>
      </c>
      <c r="LDM11" s="35" t="e">
        <f>SUM(#REF!)</f>
        <v>#REF!</v>
      </c>
      <c r="LDN11" s="35" t="e">
        <f>SUM(#REF!)</f>
        <v>#REF!</v>
      </c>
      <c r="LDO11" s="35" t="e">
        <f>SUM(#REF!)</f>
        <v>#REF!</v>
      </c>
      <c r="LDP11" s="35" t="e">
        <f>SUM(#REF!)</f>
        <v>#REF!</v>
      </c>
      <c r="LDQ11" s="35" t="e">
        <f>SUM(#REF!)</f>
        <v>#REF!</v>
      </c>
      <c r="LDR11" s="35" t="e">
        <f>SUM(#REF!)</f>
        <v>#REF!</v>
      </c>
      <c r="LDS11" s="35" t="e">
        <f>SUM(#REF!)</f>
        <v>#REF!</v>
      </c>
      <c r="LDT11" s="35" t="e">
        <f>SUM(#REF!)</f>
        <v>#REF!</v>
      </c>
      <c r="LDU11" s="35" t="e">
        <f>SUM(#REF!)</f>
        <v>#REF!</v>
      </c>
      <c r="LDV11" s="35" t="e">
        <f>SUM(#REF!)</f>
        <v>#REF!</v>
      </c>
      <c r="LDW11" s="35" t="e">
        <f>SUM(#REF!)</f>
        <v>#REF!</v>
      </c>
      <c r="LDX11" s="35" t="e">
        <f>SUM(#REF!)</f>
        <v>#REF!</v>
      </c>
      <c r="LDY11" s="35" t="e">
        <f>SUM(#REF!)</f>
        <v>#REF!</v>
      </c>
      <c r="LDZ11" s="35" t="e">
        <f>SUM(#REF!)</f>
        <v>#REF!</v>
      </c>
      <c r="LEA11" s="35" t="e">
        <f>SUM(#REF!)</f>
        <v>#REF!</v>
      </c>
      <c r="LEB11" s="35" t="e">
        <f>SUM(#REF!)</f>
        <v>#REF!</v>
      </c>
      <c r="LEC11" s="35" t="e">
        <f>SUM(#REF!)</f>
        <v>#REF!</v>
      </c>
      <c r="LED11" s="35" t="e">
        <f>SUM(#REF!)</f>
        <v>#REF!</v>
      </c>
      <c r="LEE11" s="35" t="e">
        <f>SUM(#REF!)</f>
        <v>#REF!</v>
      </c>
      <c r="LEF11" s="35" t="e">
        <f>SUM(#REF!)</f>
        <v>#REF!</v>
      </c>
      <c r="LEG11" s="35" t="e">
        <f>SUM(#REF!)</f>
        <v>#REF!</v>
      </c>
      <c r="LEH11" s="35" t="e">
        <f>SUM(#REF!)</f>
        <v>#REF!</v>
      </c>
      <c r="LEI11" s="35" t="e">
        <f>SUM(#REF!)</f>
        <v>#REF!</v>
      </c>
      <c r="LEJ11" s="35" t="e">
        <f>SUM(#REF!)</f>
        <v>#REF!</v>
      </c>
      <c r="LEK11" s="35" t="e">
        <f>SUM(#REF!)</f>
        <v>#REF!</v>
      </c>
      <c r="LEL11" s="35" t="e">
        <f>SUM(#REF!)</f>
        <v>#REF!</v>
      </c>
      <c r="LEM11" s="35" t="e">
        <f>SUM(#REF!)</f>
        <v>#REF!</v>
      </c>
      <c r="LEN11" s="35" t="e">
        <f>SUM(#REF!)</f>
        <v>#REF!</v>
      </c>
      <c r="LEO11" s="35" t="e">
        <f>SUM(#REF!)</f>
        <v>#REF!</v>
      </c>
      <c r="LEP11" s="35" t="e">
        <f>SUM(#REF!)</f>
        <v>#REF!</v>
      </c>
      <c r="LEQ11" s="35" t="e">
        <f>SUM(#REF!)</f>
        <v>#REF!</v>
      </c>
      <c r="LER11" s="35" t="e">
        <f>SUM(#REF!)</f>
        <v>#REF!</v>
      </c>
      <c r="LES11" s="35" t="e">
        <f>SUM(#REF!)</f>
        <v>#REF!</v>
      </c>
      <c r="LET11" s="35" t="e">
        <f>SUM(#REF!)</f>
        <v>#REF!</v>
      </c>
      <c r="LEU11" s="35" t="e">
        <f>SUM(#REF!)</f>
        <v>#REF!</v>
      </c>
      <c r="LEV11" s="35" t="e">
        <f>SUM(#REF!)</f>
        <v>#REF!</v>
      </c>
      <c r="LEW11" s="35" t="e">
        <f>SUM(#REF!)</f>
        <v>#REF!</v>
      </c>
      <c r="LEX11" s="35" t="e">
        <f>SUM(#REF!)</f>
        <v>#REF!</v>
      </c>
      <c r="LEY11" s="35" t="e">
        <f>SUM(#REF!)</f>
        <v>#REF!</v>
      </c>
      <c r="LEZ11" s="35" t="e">
        <f>SUM(#REF!)</f>
        <v>#REF!</v>
      </c>
      <c r="LFA11" s="35" t="e">
        <f>SUM(#REF!)</f>
        <v>#REF!</v>
      </c>
      <c r="LFB11" s="35" t="e">
        <f>SUM(#REF!)</f>
        <v>#REF!</v>
      </c>
      <c r="LFC11" s="35" t="e">
        <f>SUM(#REF!)</f>
        <v>#REF!</v>
      </c>
      <c r="LFD11" s="35" t="e">
        <f>SUM(#REF!)</f>
        <v>#REF!</v>
      </c>
      <c r="LFE11" s="35" t="e">
        <f>SUM(#REF!)</f>
        <v>#REF!</v>
      </c>
      <c r="LFF11" s="35" t="e">
        <f>SUM(#REF!)</f>
        <v>#REF!</v>
      </c>
      <c r="LFG11" s="35" t="e">
        <f>SUM(#REF!)</f>
        <v>#REF!</v>
      </c>
      <c r="LFH11" s="35" t="e">
        <f>SUM(#REF!)</f>
        <v>#REF!</v>
      </c>
      <c r="LFI11" s="35" t="e">
        <f>SUM(#REF!)</f>
        <v>#REF!</v>
      </c>
      <c r="LFJ11" s="35" t="e">
        <f>SUM(#REF!)</f>
        <v>#REF!</v>
      </c>
      <c r="LFK11" s="35" t="e">
        <f>SUM(#REF!)</f>
        <v>#REF!</v>
      </c>
      <c r="LFL11" s="35" t="e">
        <f>SUM(#REF!)</f>
        <v>#REF!</v>
      </c>
      <c r="LFM11" s="35" t="e">
        <f>SUM(#REF!)</f>
        <v>#REF!</v>
      </c>
      <c r="LFN11" s="35" t="e">
        <f>SUM(#REF!)</f>
        <v>#REF!</v>
      </c>
      <c r="LFO11" s="35" t="e">
        <f>SUM(#REF!)</f>
        <v>#REF!</v>
      </c>
      <c r="LFP11" s="35" t="e">
        <f>SUM(#REF!)</f>
        <v>#REF!</v>
      </c>
      <c r="LFQ11" s="35" t="e">
        <f>SUM(#REF!)</f>
        <v>#REF!</v>
      </c>
      <c r="LFR11" s="35" t="e">
        <f>SUM(#REF!)</f>
        <v>#REF!</v>
      </c>
      <c r="LFS11" s="35" t="e">
        <f>SUM(#REF!)</f>
        <v>#REF!</v>
      </c>
      <c r="LFT11" s="35" t="e">
        <f>SUM(#REF!)</f>
        <v>#REF!</v>
      </c>
      <c r="LFU11" s="35" t="e">
        <f>SUM(#REF!)</f>
        <v>#REF!</v>
      </c>
      <c r="LFV11" s="35" t="e">
        <f>SUM(#REF!)</f>
        <v>#REF!</v>
      </c>
      <c r="LFW11" s="35" t="e">
        <f>SUM(#REF!)</f>
        <v>#REF!</v>
      </c>
      <c r="LFX11" s="35" t="e">
        <f>SUM(#REF!)</f>
        <v>#REF!</v>
      </c>
      <c r="LFY11" s="35" t="e">
        <f>SUM(#REF!)</f>
        <v>#REF!</v>
      </c>
      <c r="LFZ11" s="35" t="e">
        <f>SUM(#REF!)</f>
        <v>#REF!</v>
      </c>
      <c r="LGA11" s="35" t="e">
        <f>SUM(#REF!)</f>
        <v>#REF!</v>
      </c>
      <c r="LGB11" s="35" t="e">
        <f>SUM(#REF!)</f>
        <v>#REF!</v>
      </c>
      <c r="LGC11" s="35" t="e">
        <f>SUM(#REF!)</f>
        <v>#REF!</v>
      </c>
      <c r="LGD11" s="35" t="e">
        <f>SUM(#REF!)</f>
        <v>#REF!</v>
      </c>
      <c r="LGE11" s="35" t="e">
        <f>SUM(#REF!)</f>
        <v>#REF!</v>
      </c>
      <c r="LGF11" s="35" t="e">
        <f>SUM(#REF!)</f>
        <v>#REF!</v>
      </c>
      <c r="LGG11" s="35" t="e">
        <f>SUM(#REF!)</f>
        <v>#REF!</v>
      </c>
      <c r="LGH11" s="35" t="e">
        <f>SUM(#REF!)</f>
        <v>#REF!</v>
      </c>
      <c r="LGI11" s="35" t="e">
        <f>SUM(#REF!)</f>
        <v>#REF!</v>
      </c>
      <c r="LGJ11" s="35" t="e">
        <f>SUM(#REF!)</f>
        <v>#REF!</v>
      </c>
      <c r="LGK11" s="35" t="e">
        <f>SUM(#REF!)</f>
        <v>#REF!</v>
      </c>
      <c r="LGL11" s="35" t="e">
        <f>SUM(#REF!)</f>
        <v>#REF!</v>
      </c>
      <c r="LGM11" s="35" t="e">
        <f>SUM(#REF!)</f>
        <v>#REF!</v>
      </c>
      <c r="LGN11" s="35" t="e">
        <f>SUM(#REF!)</f>
        <v>#REF!</v>
      </c>
      <c r="LGO11" s="35" t="e">
        <f>SUM(#REF!)</f>
        <v>#REF!</v>
      </c>
      <c r="LGP11" s="35" t="e">
        <f>SUM(#REF!)</f>
        <v>#REF!</v>
      </c>
      <c r="LGQ11" s="35" t="e">
        <f>SUM(#REF!)</f>
        <v>#REF!</v>
      </c>
      <c r="LGR11" s="35" t="e">
        <f>SUM(#REF!)</f>
        <v>#REF!</v>
      </c>
      <c r="LGS11" s="35" t="e">
        <f>SUM(#REF!)</f>
        <v>#REF!</v>
      </c>
      <c r="LGT11" s="35" t="e">
        <f>SUM(#REF!)</f>
        <v>#REF!</v>
      </c>
      <c r="LGU11" s="35" t="e">
        <f>SUM(#REF!)</f>
        <v>#REF!</v>
      </c>
      <c r="LGV11" s="35" t="e">
        <f>SUM(#REF!)</f>
        <v>#REF!</v>
      </c>
      <c r="LGW11" s="35" t="e">
        <f>SUM(#REF!)</f>
        <v>#REF!</v>
      </c>
      <c r="LGX11" s="35" t="e">
        <f>SUM(#REF!)</f>
        <v>#REF!</v>
      </c>
      <c r="LGY11" s="35" t="e">
        <f>SUM(#REF!)</f>
        <v>#REF!</v>
      </c>
      <c r="LGZ11" s="35" t="e">
        <f>SUM(#REF!)</f>
        <v>#REF!</v>
      </c>
      <c r="LHA11" s="35" t="e">
        <f>SUM(#REF!)</f>
        <v>#REF!</v>
      </c>
      <c r="LHB11" s="35" t="e">
        <f>SUM(#REF!)</f>
        <v>#REF!</v>
      </c>
      <c r="LHC11" s="35" t="e">
        <f>SUM(#REF!)</f>
        <v>#REF!</v>
      </c>
      <c r="LHD11" s="35" t="e">
        <f>SUM(#REF!)</f>
        <v>#REF!</v>
      </c>
      <c r="LHE11" s="35" t="e">
        <f>SUM(#REF!)</f>
        <v>#REF!</v>
      </c>
      <c r="LHF11" s="35" t="e">
        <f>SUM(#REF!)</f>
        <v>#REF!</v>
      </c>
      <c r="LHG11" s="35" t="e">
        <f>SUM(#REF!)</f>
        <v>#REF!</v>
      </c>
      <c r="LHH11" s="35" t="e">
        <f>SUM(#REF!)</f>
        <v>#REF!</v>
      </c>
      <c r="LHI11" s="35" t="e">
        <f>SUM(#REF!)</f>
        <v>#REF!</v>
      </c>
      <c r="LHJ11" s="35" t="e">
        <f>SUM(#REF!)</f>
        <v>#REF!</v>
      </c>
      <c r="LHK11" s="35" t="e">
        <f>SUM(#REF!)</f>
        <v>#REF!</v>
      </c>
      <c r="LHL11" s="35" t="e">
        <f>SUM(#REF!)</f>
        <v>#REF!</v>
      </c>
      <c r="LHM11" s="35" t="e">
        <f>SUM(#REF!)</f>
        <v>#REF!</v>
      </c>
      <c r="LHN11" s="35" t="e">
        <f>SUM(#REF!)</f>
        <v>#REF!</v>
      </c>
      <c r="LHO11" s="35" t="e">
        <f>SUM(#REF!)</f>
        <v>#REF!</v>
      </c>
      <c r="LHP11" s="35" t="e">
        <f>SUM(#REF!)</f>
        <v>#REF!</v>
      </c>
      <c r="LHQ11" s="35" t="e">
        <f>SUM(#REF!)</f>
        <v>#REF!</v>
      </c>
      <c r="LHR11" s="35" t="e">
        <f>SUM(#REF!)</f>
        <v>#REF!</v>
      </c>
      <c r="LHS11" s="35" t="e">
        <f>SUM(#REF!)</f>
        <v>#REF!</v>
      </c>
      <c r="LHT11" s="35" t="e">
        <f>SUM(#REF!)</f>
        <v>#REF!</v>
      </c>
      <c r="LHU11" s="35" t="e">
        <f>SUM(#REF!)</f>
        <v>#REF!</v>
      </c>
      <c r="LHV11" s="35" t="e">
        <f>SUM(#REF!)</f>
        <v>#REF!</v>
      </c>
      <c r="LHW11" s="35" t="e">
        <f>SUM(#REF!)</f>
        <v>#REF!</v>
      </c>
      <c r="LHX11" s="35" t="e">
        <f>SUM(#REF!)</f>
        <v>#REF!</v>
      </c>
      <c r="LHY11" s="35" t="e">
        <f>SUM(#REF!)</f>
        <v>#REF!</v>
      </c>
      <c r="LHZ11" s="35" t="e">
        <f>SUM(#REF!)</f>
        <v>#REF!</v>
      </c>
      <c r="LIA11" s="35" t="e">
        <f>SUM(#REF!)</f>
        <v>#REF!</v>
      </c>
      <c r="LIB11" s="35" t="e">
        <f>SUM(#REF!)</f>
        <v>#REF!</v>
      </c>
      <c r="LIC11" s="35" t="e">
        <f>SUM(#REF!)</f>
        <v>#REF!</v>
      </c>
      <c r="LID11" s="35" t="e">
        <f>SUM(#REF!)</f>
        <v>#REF!</v>
      </c>
      <c r="LIE11" s="35" t="e">
        <f>SUM(#REF!)</f>
        <v>#REF!</v>
      </c>
      <c r="LIF11" s="35" t="e">
        <f>SUM(#REF!)</f>
        <v>#REF!</v>
      </c>
      <c r="LIG11" s="35" t="e">
        <f>SUM(#REF!)</f>
        <v>#REF!</v>
      </c>
      <c r="LIH11" s="35" t="e">
        <f>SUM(#REF!)</f>
        <v>#REF!</v>
      </c>
      <c r="LII11" s="35" t="e">
        <f>SUM(#REF!)</f>
        <v>#REF!</v>
      </c>
      <c r="LIJ11" s="35" t="e">
        <f>SUM(#REF!)</f>
        <v>#REF!</v>
      </c>
      <c r="LIK11" s="35" t="e">
        <f>SUM(#REF!)</f>
        <v>#REF!</v>
      </c>
      <c r="LIL11" s="35" t="e">
        <f>SUM(#REF!)</f>
        <v>#REF!</v>
      </c>
      <c r="LIM11" s="35" t="e">
        <f>SUM(#REF!)</f>
        <v>#REF!</v>
      </c>
      <c r="LIN11" s="35" t="e">
        <f>SUM(#REF!)</f>
        <v>#REF!</v>
      </c>
      <c r="LIO11" s="35" t="e">
        <f>SUM(#REF!)</f>
        <v>#REF!</v>
      </c>
      <c r="LIP11" s="35" t="e">
        <f>SUM(#REF!)</f>
        <v>#REF!</v>
      </c>
      <c r="LIQ11" s="35" t="e">
        <f>SUM(#REF!)</f>
        <v>#REF!</v>
      </c>
      <c r="LIR11" s="35" t="e">
        <f>SUM(#REF!)</f>
        <v>#REF!</v>
      </c>
      <c r="LIS11" s="35" t="e">
        <f>SUM(#REF!)</f>
        <v>#REF!</v>
      </c>
      <c r="LIT11" s="35" t="e">
        <f>SUM(#REF!)</f>
        <v>#REF!</v>
      </c>
      <c r="LIU11" s="35" t="e">
        <f>SUM(#REF!)</f>
        <v>#REF!</v>
      </c>
      <c r="LIV11" s="35" t="e">
        <f>SUM(#REF!)</f>
        <v>#REF!</v>
      </c>
      <c r="LIW11" s="35" t="e">
        <f>SUM(#REF!)</f>
        <v>#REF!</v>
      </c>
      <c r="LIX11" s="35" t="e">
        <f>SUM(#REF!)</f>
        <v>#REF!</v>
      </c>
      <c r="LIY11" s="35" t="e">
        <f>SUM(#REF!)</f>
        <v>#REF!</v>
      </c>
      <c r="LIZ11" s="35" t="e">
        <f>SUM(#REF!)</f>
        <v>#REF!</v>
      </c>
      <c r="LJA11" s="35" t="e">
        <f>SUM(#REF!)</f>
        <v>#REF!</v>
      </c>
      <c r="LJB11" s="35" t="e">
        <f>SUM(#REF!)</f>
        <v>#REF!</v>
      </c>
      <c r="LJC11" s="35" t="e">
        <f>SUM(#REF!)</f>
        <v>#REF!</v>
      </c>
      <c r="LJD11" s="35" t="e">
        <f>SUM(#REF!)</f>
        <v>#REF!</v>
      </c>
      <c r="LJE11" s="35" t="e">
        <f>SUM(#REF!)</f>
        <v>#REF!</v>
      </c>
      <c r="LJF11" s="35" t="e">
        <f>SUM(#REF!)</f>
        <v>#REF!</v>
      </c>
      <c r="LJG11" s="35" t="e">
        <f>SUM(#REF!)</f>
        <v>#REF!</v>
      </c>
      <c r="LJH11" s="35" t="e">
        <f>SUM(#REF!)</f>
        <v>#REF!</v>
      </c>
      <c r="LJI11" s="35" t="e">
        <f>SUM(#REF!)</f>
        <v>#REF!</v>
      </c>
      <c r="LJJ11" s="35" t="e">
        <f>SUM(#REF!)</f>
        <v>#REF!</v>
      </c>
      <c r="LJK11" s="35" t="e">
        <f>SUM(#REF!)</f>
        <v>#REF!</v>
      </c>
      <c r="LJL11" s="35" t="e">
        <f>SUM(#REF!)</f>
        <v>#REF!</v>
      </c>
      <c r="LJM11" s="35" t="e">
        <f>SUM(#REF!)</f>
        <v>#REF!</v>
      </c>
      <c r="LJN11" s="35" t="e">
        <f>SUM(#REF!)</f>
        <v>#REF!</v>
      </c>
      <c r="LJO11" s="35" t="e">
        <f>SUM(#REF!)</f>
        <v>#REF!</v>
      </c>
      <c r="LJP11" s="35" t="e">
        <f>SUM(#REF!)</f>
        <v>#REF!</v>
      </c>
      <c r="LJQ11" s="35" t="e">
        <f>SUM(#REF!)</f>
        <v>#REF!</v>
      </c>
      <c r="LJR11" s="35" t="e">
        <f>SUM(#REF!)</f>
        <v>#REF!</v>
      </c>
      <c r="LJS11" s="35" t="e">
        <f>SUM(#REF!)</f>
        <v>#REF!</v>
      </c>
      <c r="LJT11" s="35" t="e">
        <f>SUM(#REF!)</f>
        <v>#REF!</v>
      </c>
      <c r="LJU11" s="35" t="e">
        <f>SUM(#REF!)</f>
        <v>#REF!</v>
      </c>
      <c r="LJV11" s="35" t="e">
        <f>SUM(#REF!)</f>
        <v>#REF!</v>
      </c>
      <c r="LJW11" s="35" t="e">
        <f>SUM(#REF!)</f>
        <v>#REF!</v>
      </c>
      <c r="LJX11" s="35" t="e">
        <f>SUM(#REF!)</f>
        <v>#REF!</v>
      </c>
      <c r="LJY11" s="35" t="e">
        <f>SUM(#REF!)</f>
        <v>#REF!</v>
      </c>
      <c r="LJZ11" s="35" t="e">
        <f>SUM(#REF!)</f>
        <v>#REF!</v>
      </c>
      <c r="LKA11" s="35" t="e">
        <f>SUM(#REF!)</f>
        <v>#REF!</v>
      </c>
      <c r="LKB11" s="35" t="e">
        <f>SUM(#REF!)</f>
        <v>#REF!</v>
      </c>
      <c r="LKC11" s="35" t="e">
        <f>SUM(#REF!)</f>
        <v>#REF!</v>
      </c>
      <c r="LKD11" s="35" t="e">
        <f>SUM(#REF!)</f>
        <v>#REF!</v>
      </c>
      <c r="LKE11" s="35" t="e">
        <f>SUM(#REF!)</f>
        <v>#REF!</v>
      </c>
      <c r="LKF11" s="35" t="e">
        <f>SUM(#REF!)</f>
        <v>#REF!</v>
      </c>
      <c r="LKG11" s="35" t="e">
        <f>SUM(#REF!)</f>
        <v>#REF!</v>
      </c>
      <c r="LKH11" s="35" t="e">
        <f>SUM(#REF!)</f>
        <v>#REF!</v>
      </c>
      <c r="LKI11" s="35" t="e">
        <f>SUM(#REF!)</f>
        <v>#REF!</v>
      </c>
      <c r="LKJ11" s="35" t="e">
        <f>SUM(#REF!)</f>
        <v>#REF!</v>
      </c>
      <c r="LKK11" s="35" t="e">
        <f>SUM(#REF!)</f>
        <v>#REF!</v>
      </c>
      <c r="LKL11" s="35" t="e">
        <f>SUM(#REF!)</f>
        <v>#REF!</v>
      </c>
      <c r="LKM11" s="35" t="e">
        <f>SUM(#REF!)</f>
        <v>#REF!</v>
      </c>
      <c r="LKN11" s="35" t="e">
        <f>SUM(#REF!)</f>
        <v>#REF!</v>
      </c>
      <c r="LKO11" s="35" t="e">
        <f>SUM(#REF!)</f>
        <v>#REF!</v>
      </c>
      <c r="LKP11" s="35" t="e">
        <f>SUM(#REF!)</f>
        <v>#REF!</v>
      </c>
      <c r="LKQ11" s="35" t="e">
        <f>SUM(#REF!)</f>
        <v>#REF!</v>
      </c>
      <c r="LKR11" s="35" t="e">
        <f>SUM(#REF!)</f>
        <v>#REF!</v>
      </c>
      <c r="LKS11" s="35" t="e">
        <f>SUM(#REF!)</f>
        <v>#REF!</v>
      </c>
      <c r="LKT11" s="35" t="e">
        <f>SUM(#REF!)</f>
        <v>#REF!</v>
      </c>
      <c r="LKU11" s="35" t="e">
        <f>SUM(#REF!)</f>
        <v>#REF!</v>
      </c>
      <c r="LKV11" s="35" t="e">
        <f>SUM(#REF!)</f>
        <v>#REF!</v>
      </c>
      <c r="LKW11" s="35" t="e">
        <f>SUM(#REF!)</f>
        <v>#REF!</v>
      </c>
      <c r="LKX11" s="35" t="e">
        <f>SUM(#REF!)</f>
        <v>#REF!</v>
      </c>
      <c r="LKY11" s="35" t="e">
        <f>SUM(#REF!)</f>
        <v>#REF!</v>
      </c>
      <c r="LKZ11" s="35" t="e">
        <f>SUM(#REF!)</f>
        <v>#REF!</v>
      </c>
      <c r="LLA11" s="35" t="e">
        <f>SUM(#REF!)</f>
        <v>#REF!</v>
      </c>
      <c r="LLB11" s="35" t="e">
        <f>SUM(#REF!)</f>
        <v>#REF!</v>
      </c>
      <c r="LLC11" s="35" t="e">
        <f>SUM(#REF!)</f>
        <v>#REF!</v>
      </c>
      <c r="LLD11" s="35" t="e">
        <f>SUM(#REF!)</f>
        <v>#REF!</v>
      </c>
      <c r="LLE11" s="35" t="e">
        <f>SUM(#REF!)</f>
        <v>#REF!</v>
      </c>
      <c r="LLF11" s="35" t="e">
        <f>SUM(#REF!)</f>
        <v>#REF!</v>
      </c>
      <c r="LLG11" s="35" t="e">
        <f>SUM(#REF!)</f>
        <v>#REF!</v>
      </c>
      <c r="LLH11" s="35" t="e">
        <f>SUM(#REF!)</f>
        <v>#REF!</v>
      </c>
      <c r="LLI11" s="35" t="e">
        <f>SUM(#REF!)</f>
        <v>#REF!</v>
      </c>
      <c r="LLJ11" s="35" t="e">
        <f>SUM(#REF!)</f>
        <v>#REF!</v>
      </c>
      <c r="LLK11" s="35" t="e">
        <f>SUM(#REF!)</f>
        <v>#REF!</v>
      </c>
      <c r="LLL11" s="35" t="e">
        <f>SUM(#REF!)</f>
        <v>#REF!</v>
      </c>
      <c r="LLM11" s="35" t="e">
        <f>SUM(#REF!)</f>
        <v>#REF!</v>
      </c>
      <c r="LLN11" s="35" t="e">
        <f>SUM(#REF!)</f>
        <v>#REF!</v>
      </c>
      <c r="LLO11" s="35" t="e">
        <f>SUM(#REF!)</f>
        <v>#REF!</v>
      </c>
      <c r="LLP11" s="35" t="e">
        <f>SUM(#REF!)</f>
        <v>#REF!</v>
      </c>
      <c r="LLQ11" s="35" t="e">
        <f>SUM(#REF!)</f>
        <v>#REF!</v>
      </c>
      <c r="LLR11" s="35" t="e">
        <f>SUM(#REF!)</f>
        <v>#REF!</v>
      </c>
      <c r="LLS11" s="35" t="e">
        <f>SUM(#REF!)</f>
        <v>#REF!</v>
      </c>
      <c r="LLT11" s="35" t="e">
        <f>SUM(#REF!)</f>
        <v>#REF!</v>
      </c>
      <c r="LLU11" s="35" t="e">
        <f>SUM(#REF!)</f>
        <v>#REF!</v>
      </c>
      <c r="LLV11" s="35" t="e">
        <f>SUM(#REF!)</f>
        <v>#REF!</v>
      </c>
      <c r="LLW11" s="35" t="e">
        <f>SUM(#REF!)</f>
        <v>#REF!</v>
      </c>
      <c r="LLX11" s="35" t="e">
        <f>SUM(#REF!)</f>
        <v>#REF!</v>
      </c>
      <c r="LLY11" s="35" t="e">
        <f>SUM(#REF!)</f>
        <v>#REF!</v>
      </c>
      <c r="LLZ11" s="35" t="e">
        <f>SUM(#REF!)</f>
        <v>#REF!</v>
      </c>
      <c r="LMA11" s="35" t="e">
        <f>SUM(#REF!)</f>
        <v>#REF!</v>
      </c>
      <c r="LMB11" s="35" t="e">
        <f>SUM(#REF!)</f>
        <v>#REF!</v>
      </c>
      <c r="LMC11" s="35" t="e">
        <f>SUM(#REF!)</f>
        <v>#REF!</v>
      </c>
      <c r="LMD11" s="35" t="e">
        <f>SUM(#REF!)</f>
        <v>#REF!</v>
      </c>
      <c r="LME11" s="35" t="e">
        <f>SUM(#REF!)</f>
        <v>#REF!</v>
      </c>
      <c r="LMF11" s="35" t="e">
        <f>SUM(#REF!)</f>
        <v>#REF!</v>
      </c>
      <c r="LMG11" s="35" t="e">
        <f>SUM(#REF!)</f>
        <v>#REF!</v>
      </c>
      <c r="LMH11" s="35" t="e">
        <f>SUM(#REF!)</f>
        <v>#REF!</v>
      </c>
      <c r="LMI11" s="35" t="e">
        <f>SUM(#REF!)</f>
        <v>#REF!</v>
      </c>
      <c r="LMJ11" s="35" t="e">
        <f>SUM(#REF!)</f>
        <v>#REF!</v>
      </c>
      <c r="LMK11" s="35" t="e">
        <f>SUM(#REF!)</f>
        <v>#REF!</v>
      </c>
      <c r="LML11" s="35" t="e">
        <f>SUM(#REF!)</f>
        <v>#REF!</v>
      </c>
      <c r="LMM11" s="35" t="e">
        <f>SUM(#REF!)</f>
        <v>#REF!</v>
      </c>
      <c r="LMN11" s="35" t="e">
        <f>SUM(#REF!)</f>
        <v>#REF!</v>
      </c>
      <c r="LMO11" s="35" t="e">
        <f>SUM(#REF!)</f>
        <v>#REF!</v>
      </c>
      <c r="LMP11" s="35" t="e">
        <f>SUM(#REF!)</f>
        <v>#REF!</v>
      </c>
      <c r="LMQ11" s="35" t="e">
        <f>SUM(#REF!)</f>
        <v>#REF!</v>
      </c>
      <c r="LMR11" s="35" t="e">
        <f>SUM(#REF!)</f>
        <v>#REF!</v>
      </c>
      <c r="LMS11" s="35" t="e">
        <f>SUM(#REF!)</f>
        <v>#REF!</v>
      </c>
      <c r="LMT11" s="35" t="e">
        <f>SUM(#REF!)</f>
        <v>#REF!</v>
      </c>
      <c r="LMU11" s="35" t="e">
        <f>SUM(#REF!)</f>
        <v>#REF!</v>
      </c>
      <c r="LMV11" s="35" t="e">
        <f>SUM(#REF!)</f>
        <v>#REF!</v>
      </c>
      <c r="LMW11" s="35" t="e">
        <f>SUM(#REF!)</f>
        <v>#REF!</v>
      </c>
      <c r="LMX11" s="35" t="e">
        <f>SUM(#REF!)</f>
        <v>#REF!</v>
      </c>
      <c r="LMY11" s="35" t="e">
        <f>SUM(#REF!)</f>
        <v>#REF!</v>
      </c>
      <c r="LMZ11" s="35" t="e">
        <f>SUM(#REF!)</f>
        <v>#REF!</v>
      </c>
      <c r="LNA11" s="35" t="e">
        <f>SUM(#REF!)</f>
        <v>#REF!</v>
      </c>
      <c r="LNB11" s="35" t="e">
        <f>SUM(#REF!)</f>
        <v>#REF!</v>
      </c>
      <c r="LNC11" s="35" t="e">
        <f>SUM(#REF!)</f>
        <v>#REF!</v>
      </c>
      <c r="LND11" s="35" t="e">
        <f>SUM(#REF!)</f>
        <v>#REF!</v>
      </c>
      <c r="LNE11" s="35" t="e">
        <f>SUM(#REF!)</f>
        <v>#REF!</v>
      </c>
      <c r="LNF11" s="35" t="e">
        <f>SUM(#REF!)</f>
        <v>#REF!</v>
      </c>
      <c r="LNG11" s="35" t="e">
        <f>SUM(#REF!)</f>
        <v>#REF!</v>
      </c>
      <c r="LNH11" s="35" t="e">
        <f>SUM(#REF!)</f>
        <v>#REF!</v>
      </c>
      <c r="LNI11" s="35" t="e">
        <f>SUM(#REF!)</f>
        <v>#REF!</v>
      </c>
      <c r="LNJ11" s="35" t="e">
        <f>SUM(#REF!)</f>
        <v>#REF!</v>
      </c>
      <c r="LNK11" s="35" t="e">
        <f>SUM(#REF!)</f>
        <v>#REF!</v>
      </c>
      <c r="LNL11" s="35" t="e">
        <f>SUM(#REF!)</f>
        <v>#REF!</v>
      </c>
      <c r="LNM11" s="35" t="e">
        <f>SUM(#REF!)</f>
        <v>#REF!</v>
      </c>
      <c r="LNN11" s="35" t="e">
        <f>SUM(#REF!)</f>
        <v>#REF!</v>
      </c>
      <c r="LNO11" s="35" t="e">
        <f>SUM(#REF!)</f>
        <v>#REF!</v>
      </c>
      <c r="LNP11" s="35" t="e">
        <f>SUM(#REF!)</f>
        <v>#REF!</v>
      </c>
      <c r="LNQ11" s="35" t="e">
        <f>SUM(#REF!)</f>
        <v>#REF!</v>
      </c>
      <c r="LNR11" s="35" t="e">
        <f>SUM(#REF!)</f>
        <v>#REF!</v>
      </c>
      <c r="LNS11" s="35" t="e">
        <f>SUM(#REF!)</f>
        <v>#REF!</v>
      </c>
      <c r="LNT11" s="35" t="e">
        <f>SUM(#REF!)</f>
        <v>#REF!</v>
      </c>
      <c r="LNU11" s="35" t="e">
        <f>SUM(#REF!)</f>
        <v>#REF!</v>
      </c>
      <c r="LNV11" s="35" t="e">
        <f>SUM(#REF!)</f>
        <v>#REF!</v>
      </c>
      <c r="LNW11" s="35" t="e">
        <f>SUM(#REF!)</f>
        <v>#REF!</v>
      </c>
      <c r="LNX11" s="35" t="e">
        <f>SUM(#REF!)</f>
        <v>#REF!</v>
      </c>
      <c r="LNY11" s="35" t="e">
        <f>SUM(#REF!)</f>
        <v>#REF!</v>
      </c>
      <c r="LNZ11" s="35" t="e">
        <f>SUM(#REF!)</f>
        <v>#REF!</v>
      </c>
      <c r="LOA11" s="35" t="e">
        <f>SUM(#REF!)</f>
        <v>#REF!</v>
      </c>
      <c r="LOB11" s="35" t="e">
        <f>SUM(#REF!)</f>
        <v>#REF!</v>
      </c>
      <c r="LOC11" s="35" t="e">
        <f>SUM(#REF!)</f>
        <v>#REF!</v>
      </c>
      <c r="LOD11" s="35" t="e">
        <f>SUM(#REF!)</f>
        <v>#REF!</v>
      </c>
      <c r="LOE11" s="35" t="e">
        <f>SUM(#REF!)</f>
        <v>#REF!</v>
      </c>
      <c r="LOF11" s="35" t="e">
        <f>SUM(#REF!)</f>
        <v>#REF!</v>
      </c>
      <c r="LOG11" s="35" t="e">
        <f>SUM(#REF!)</f>
        <v>#REF!</v>
      </c>
      <c r="LOH11" s="35" t="e">
        <f>SUM(#REF!)</f>
        <v>#REF!</v>
      </c>
      <c r="LOI11" s="35" t="e">
        <f>SUM(#REF!)</f>
        <v>#REF!</v>
      </c>
      <c r="LOJ11" s="35" t="e">
        <f>SUM(#REF!)</f>
        <v>#REF!</v>
      </c>
      <c r="LOK11" s="35" t="e">
        <f>SUM(#REF!)</f>
        <v>#REF!</v>
      </c>
      <c r="LOL11" s="35" t="e">
        <f>SUM(#REF!)</f>
        <v>#REF!</v>
      </c>
      <c r="LOM11" s="35" t="e">
        <f>SUM(#REF!)</f>
        <v>#REF!</v>
      </c>
      <c r="LON11" s="35" t="e">
        <f>SUM(#REF!)</f>
        <v>#REF!</v>
      </c>
      <c r="LOO11" s="35" t="e">
        <f>SUM(#REF!)</f>
        <v>#REF!</v>
      </c>
      <c r="LOP11" s="35" t="e">
        <f>SUM(#REF!)</f>
        <v>#REF!</v>
      </c>
      <c r="LOQ11" s="35" t="e">
        <f>SUM(#REF!)</f>
        <v>#REF!</v>
      </c>
      <c r="LOR11" s="35" t="e">
        <f>SUM(#REF!)</f>
        <v>#REF!</v>
      </c>
      <c r="LOS11" s="35" t="e">
        <f>SUM(#REF!)</f>
        <v>#REF!</v>
      </c>
      <c r="LOT11" s="35" t="e">
        <f>SUM(#REF!)</f>
        <v>#REF!</v>
      </c>
      <c r="LOU11" s="35" t="e">
        <f>SUM(#REF!)</f>
        <v>#REF!</v>
      </c>
      <c r="LOV11" s="35" t="e">
        <f>SUM(#REF!)</f>
        <v>#REF!</v>
      </c>
      <c r="LOW11" s="35" t="e">
        <f>SUM(#REF!)</f>
        <v>#REF!</v>
      </c>
      <c r="LOX11" s="35" t="e">
        <f>SUM(#REF!)</f>
        <v>#REF!</v>
      </c>
      <c r="LOY11" s="35" t="e">
        <f>SUM(#REF!)</f>
        <v>#REF!</v>
      </c>
      <c r="LOZ11" s="35" t="e">
        <f>SUM(#REF!)</f>
        <v>#REF!</v>
      </c>
      <c r="LPA11" s="35" t="e">
        <f>SUM(#REF!)</f>
        <v>#REF!</v>
      </c>
      <c r="LPB11" s="35" t="e">
        <f>SUM(#REF!)</f>
        <v>#REF!</v>
      </c>
      <c r="LPC11" s="35" t="e">
        <f>SUM(#REF!)</f>
        <v>#REF!</v>
      </c>
      <c r="LPD11" s="35" t="e">
        <f>SUM(#REF!)</f>
        <v>#REF!</v>
      </c>
      <c r="LPE11" s="35" t="e">
        <f>SUM(#REF!)</f>
        <v>#REF!</v>
      </c>
      <c r="LPF11" s="35" t="e">
        <f>SUM(#REF!)</f>
        <v>#REF!</v>
      </c>
      <c r="LPG11" s="35" t="e">
        <f>SUM(#REF!)</f>
        <v>#REF!</v>
      </c>
      <c r="LPH11" s="35" t="e">
        <f>SUM(#REF!)</f>
        <v>#REF!</v>
      </c>
      <c r="LPI11" s="35" t="e">
        <f>SUM(#REF!)</f>
        <v>#REF!</v>
      </c>
      <c r="LPJ11" s="35" t="e">
        <f>SUM(#REF!)</f>
        <v>#REF!</v>
      </c>
      <c r="LPK11" s="35" t="e">
        <f>SUM(#REF!)</f>
        <v>#REF!</v>
      </c>
      <c r="LPL11" s="35" t="e">
        <f>SUM(#REF!)</f>
        <v>#REF!</v>
      </c>
      <c r="LPM11" s="35" t="e">
        <f>SUM(#REF!)</f>
        <v>#REF!</v>
      </c>
      <c r="LPN11" s="35" t="e">
        <f>SUM(#REF!)</f>
        <v>#REF!</v>
      </c>
      <c r="LPO11" s="35" t="e">
        <f>SUM(#REF!)</f>
        <v>#REF!</v>
      </c>
      <c r="LPP11" s="35" t="e">
        <f>SUM(#REF!)</f>
        <v>#REF!</v>
      </c>
      <c r="LPQ11" s="35" t="e">
        <f>SUM(#REF!)</f>
        <v>#REF!</v>
      </c>
      <c r="LPR11" s="35" t="e">
        <f>SUM(#REF!)</f>
        <v>#REF!</v>
      </c>
      <c r="LPS11" s="35" t="e">
        <f>SUM(#REF!)</f>
        <v>#REF!</v>
      </c>
      <c r="LPT11" s="35" t="e">
        <f>SUM(#REF!)</f>
        <v>#REF!</v>
      </c>
      <c r="LPU11" s="35" t="e">
        <f>SUM(#REF!)</f>
        <v>#REF!</v>
      </c>
      <c r="LPV11" s="35" t="e">
        <f>SUM(#REF!)</f>
        <v>#REF!</v>
      </c>
      <c r="LPW11" s="35" t="e">
        <f>SUM(#REF!)</f>
        <v>#REF!</v>
      </c>
      <c r="LPX11" s="35" t="e">
        <f>SUM(#REF!)</f>
        <v>#REF!</v>
      </c>
      <c r="LPY11" s="35" t="e">
        <f>SUM(#REF!)</f>
        <v>#REF!</v>
      </c>
      <c r="LPZ11" s="35" t="e">
        <f>SUM(#REF!)</f>
        <v>#REF!</v>
      </c>
      <c r="LQA11" s="35" t="e">
        <f>SUM(#REF!)</f>
        <v>#REF!</v>
      </c>
      <c r="LQB11" s="35" t="e">
        <f>SUM(#REF!)</f>
        <v>#REF!</v>
      </c>
      <c r="LQC11" s="35" t="e">
        <f>SUM(#REF!)</f>
        <v>#REF!</v>
      </c>
      <c r="LQD11" s="35" t="e">
        <f>SUM(#REF!)</f>
        <v>#REF!</v>
      </c>
      <c r="LQE11" s="35" t="e">
        <f>SUM(#REF!)</f>
        <v>#REF!</v>
      </c>
      <c r="LQF11" s="35" t="e">
        <f>SUM(#REF!)</f>
        <v>#REF!</v>
      </c>
      <c r="LQG11" s="35" t="e">
        <f>SUM(#REF!)</f>
        <v>#REF!</v>
      </c>
      <c r="LQH11" s="35" t="e">
        <f>SUM(#REF!)</f>
        <v>#REF!</v>
      </c>
      <c r="LQI11" s="35" t="e">
        <f>SUM(#REF!)</f>
        <v>#REF!</v>
      </c>
      <c r="LQJ11" s="35" t="e">
        <f>SUM(#REF!)</f>
        <v>#REF!</v>
      </c>
      <c r="LQK11" s="35" t="e">
        <f>SUM(#REF!)</f>
        <v>#REF!</v>
      </c>
      <c r="LQL11" s="35" t="e">
        <f>SUM(#REF!)</f>
        <v>#REF!</v>
      </c>
      <c r="LQM11" s="35" t="e">
        <f>SUM(#REF!)</f>
        <v>#REF!</v>
      </c>
      <c r="LQN11" s="35" t="e">
        <f>SUM(#REF!)</f>
        <v>#REF!</v>
      </c>
      <c r="LQO11" s="35" t="e">
        <f>SUM(#REF!)</f>
        <v>#REF!</v>
      </c>
      <c r="LQP11" s="35" t="e">
        <f>SUM(#REF!)</f>
        <v>#REF!</v>
      </c>
      <c r="LQQ11" s="35" t="e">
        <f>SUM(#REF!)</f>
        <v>#REF!</v>
      </c>
      <c r="LQR11" s="35" t="e">
        <f>SUM(#REF!)</f>
        <v>#REF!</v>
      </c>
      <c r="LQS11" s="35" t="e">
        <f>SUM(#REF!)</f>
        <v>#REF!</v>
      </c>
      <c r="LQT11" s="35" t="e">
        <f>SUM(#REF!)</f>
        <v>#REF!</v>
      </c>
      <c r="LQU11" s="35" t="e">
        <f>SUM(#REF!)</f>
        <v>#REF!</v>
      </c>
      <c r="LQV11" s="35" t="e">
        <f>SUM(#REF!)</f>
        <v>#REF!</v>
      </c>
      <c r="LQW11" s="35" t="e">
        <f>SUM(#REF!)</f>
        <v>#REF!</v>
      </c>
      <c r="LQX11" s="35" t="e">
        <f>SUM(#REF!)</f>
        <v>#REF!</v>
      </c>
      <c r="LQY11" s="35" t="e">
        <f>SUM(#REF!)</f>
        <v>#REF!</v>
      </c>
      <c r="LQZ11" s="35" t="e">
        <f>SUM(#REF!)</f>
        <v>#REF!</v>
      </c>
      <c r="LRA11" s="35" t="e">
        <f>SUM(#REF!)</f>
        <v>#REF!</v>
      </c>
      <c r="LRB11" s="35" t="e">
        <f>SUM(#REF!)</f>
        <v>#REF!</v>
      </c>
      <c r="LRC11" s="35" t="e">
        <f>SUM(#REF!)</f>
        <v>#REF!</v>
      </c>
      <c r="LRD11" s="35" t="e">
        <f>SUM(#REF!)</f>
        <v>#REF!</v>
      </c>
      <c r="LRE11" s="35" t="e">
        <f>SUM(#REF!)</f>
        <v>#REF!</v>
      </c>
      <c r="LRF11" s="35" t="e">
        <f>SUM(#REF!)</f>
        <v>#REF!</v>
      </c>
      <c r="LRG11" s="35" t="e">
        <f>SUM(#REF!)</f>
        <v>#REF!</v>
      </c>
      <c r="LRH11" s="35" t="e">
        <f>SUM(#REF!)</f>
        <v>#REF!</v>
      </c>
      <c r="LRI11" s="35" t="e">
        <f>SUM(#REF!)</f>
        <v>#REF!</v>
      </c>
      <c r="LRJ11" s="35" t="e">
        <f>SUM(#REF!)</f>
        <v>#REF!</v>
      </c>
      <c r="LRK11" s="35" t="e">
        <f>SUM(#REF!)</f>
        <v>#REF!</v>
      </c>
      <c r="LRL11" s="35" t="e">
        <f>SUM(#REF!)</f>
        <v>#REF!</v>
      </c>
      <c r="LRM11" s="35" t="e">
        <f>SUM(#REF!)</f>
        <v>#REF!</v>
      </c>
      <c r="LRN11" s="35" t="e">
        <f>SUM(#REF!)</f>
        <v>#REF!</v>
      </c>
      <c r="LRO11" s="35" t="e">
        <f>SUM(#REF!)</f>
        <v>#REF!</v>
      </c>
      <c r="LRP11" s="35" t="e">
        <f>SUM(#REF!)</f>
        <v>#REF!</v>
      </c>
      <c r="LRQ11" s="35" t="e">
        <f>SUM(#REF!)</f>
        <v>#REF!</v>
      </c>
      <c r="LRR11" s="35" t="e">
        <f>SUM(#REF!)</f>
        <v>#REF!</v>
      </c>
      <c r="LRS11" s="35" t="e">
        <f>SUM(#REF!)</f>
        <v>#REF!</v>
      </c>
      <c r="LRT11" s="35" t="e">
        <f>SUM(#REF!)</f>
        <v>#REF!</v>
      </c>
      <c r="LRU11" s="35" t="e">
        <f>SUM(#REF!)</f>
        <v>#REF!</v>
      </c>
      <c r="LRV11" s="35" t="e">
        <f>SUM(#REF!)</f>
        <v>#REF!</v>
      </c>
      <c r="LRW11" s="35" t="e">
        <f>SUM(#REF!)</f>
        <v>#REF!</v>
      </c>
      <c r="LRX11" s="35" t="e">
        <f>SUM(#REF!)</f>
        <v>#REF!</v>
      </c>
      <c r="LRY11" s="35" t="e">
        <f>SUM(#REF!)</f>
        <v>#REF!</v>
      </c>
      <c r="LRZ11" s="35" t="e">
        <f>SUM(#REF!)</f>
        <v>#REF!</v>
      </c>
      <c r="LSA11" s="35" t="e">
        <f>SUM(#REF!)</f>
        <v>#REF!</v>
      </c>
      <c r="LSB11" s="35" t="e">
        <f>SUM(#REF!)</f>
        <v>#REF!</v>
      </c>
      <c r="LSC11" s="35" t="e">
        <f>SUM(#REF!)</f>
        <v>#REF!</v>
      </c>
      <c r="LSD11" s="35" t="e">
        <f>SUM(#REF!)</f>
        <v>#REF!</v>
      </c>
      <c r="LSE11" s="35" t="e">
        <f>SUM(#REF!)</f>
        <v>#REF!</v>
      </c>
      <c r="LSF11" s="35" t="e">
        <f>SUM(#REF!)</f>
        <v>#REF!</v>
      </c>
      <c r="LSG11" s="35" t="e">
        <f>SUM(#REF!)</f>
        <v>#REF!</v>
      </c>
      <c r="LSH11" s="35" t="e">
        <f>SUM(#REF!)</f>
        <v>#REF!</v>
      </c>
      <c r="LSI11" s="35" t="e">
        <f>SUM(#REF!)</f>
        <v>#REF!</v>
      </c>
      <c r="LSJ11" s="35" t="e">
        <f>SUM(#REF!)</f>
        <v>#REF!</v>
      </c>
      <c r="LSK11" s="35" t="e">
        <f>SUM(#REF!)</f>
        <v>#REF!</v>
      </c>
      <c r="LSL11" s="35" t="e">
        <f>SUM(#REF!)</f>
        <v>#REF!</v>
      </c>
      <c r="LSM11" s="35" t="e">
        <f>SUM(#REF!)</f>
        <v>#REF!</v>
      </c>
      <c r="LSN11" s="35" t="e">
        <f>SUM(#REF!)</f>
        <v>#REF!</v>
      </c>
      <c r="LSO11" s="35" t="e">
        <f>SUM(#REF!)</f>
        <v>#REF!</v>
      </c>
      <c r="LSP11" s="35" t="e">
        <f>SUM(#REF!)</f>
        <v>#REF!</v>
      </c>
      <c r="LSQ11" s="35" t="e">
        <f>SUM(#REF!)</f>
        <v>#REF!</v>
      </c>
      <c r="LSR11" s="35" t="e">
        <f>SUM(#REF!)</f>
        <v>#REF!</v>
      </c>
      <c r="LSS11" s="35" t="e">
        <f>SUM(#REF!)</f>
        <v>#REF!</v>
      </c>
      <c r="LST11" s="35" t="e">
        <f>SUM(#REF!)</f>
        <v>#REF!</v>
      </c>
      <c r="LSU11" s="35" t="e">
        <f>SUM(#REF!)</f>
        <v>#REF!</v>
      </c>
      <c r="LSV11" s="35" t="e">
        <f>SUM(#REF!)</f>
        <v>#REF!</v>
      </c>
      <c r="LSW11" s="35" t="e">
        <f>SUM(#REF!)</f>
        <v>#REF!</v>
      </c>
      <c r="LSX11" s="35" t="e">
        <f>SUM(#REF!)</f>
        <v>#REF!</v>
      </c>
      <c r="LSY11" s="35" t="e">
        <f>SUM(#REF!)</f>
        <v>#REF!</v>
      </c>
      <c r="LSZ11" s="35" t="e">
        <f>SUM(#REF!)</f>
        <v>#REF!</v>
      </c>
      <c r="LTA11" s="35" t="e">
        <f>SUM(#REF!)</f>
        <v>#REF!</v>
      </c>
      <c r="LTB11" s="35" t="e">
        <f>SUM(#REF!)</f>
        <v>#REF!</v>
      </c>
      <c r="LTC11" s="35" t="e">
        <f>SUM(#REF!)</f>
        <v>#REF!</v>
      </c>
      <c r="LTD11" s="35" t="e">
        <f>SUM(#REF!)</f>
        <v>#REF!</v>
      </c>
      <c r="LTE11" s="35" t="e">
        <f>SUM(#REF!)</f>
        <v>#REF!</v>
      </c>
      <c r="LTF11" s="35" t="e">
        <f>SUM(#REF!)</f>
        <v>#REF!</v>
      </c>
      <c r="LTG11" s="35" t="e">
        <f>SUM(#REF!)</f>
        <v>#REF!</v>
      </c>
      <c r="LTH11" s="35" t="e">
        <f>SUM(#REF!)</f>
        <v>#REF!</v>
      </c>
      <c r="LTI11" s="35" t="e">
        <f>SUM(#REF!)</f>
        <v>#REF!</v>
      </c>
      <c r="LTJ11" s="35" t="e">
        <f>SUM(#REF!)</f>
        <v>#REF!</v>
      </c>
      <c r="LTK11" s="35" t="e">
        <f>SUM(#REF!)</f>
        <v>#REF!</v>
      </c>
      <c r="LTL11" s="35" t="e">
        <f>SUM(#REF!)</f>
        <v>#REF!</v>
      </c>
      <c r="LTM11" s="35" t="e">
        <f>SUM(#REF!)</f>
        <v>#REF!</v>
      </c>
      <c r="LTN11" s="35" t="e">
        <f>SUM(#REF!)</f>
        <v>#REF!</v>
      </c>
      <c r="LTO11" s="35" t="e">
        <f>SUM(#REF!)</f>
        <v>#REF!</v>
      </c>
      <c r="LTP11" s="35" t="e">
        <f>SUM(#REF!)</f>
        <v>#REF!</v>
      </c>
      <c r="LTQ11" s="35" t="e">
        <f>SUM(#REF!)</f>
        <v>#REF!</v>
      </c>
      <c r="LTR11" s="35" t="e">
        <f>SUM(#REF!)</f>
        <v>#REF!</v>
      </c>
      <c r="LTS11" s="35" t="e">
        <f>SUM(#REF!)</f>
        <v>#REF!</v>
      </c>
      <c r="LTT11" s="35" t="e">
        <f>SUM(#REF!)</f>
        <v>#REF!</v>
      </c>
      <c r="LTU11" s="35" t="e">
        <f>SUM(#REF!)</f>
        <v>#REF!</v>
      </c>
      <c r="LTV11" s="35" t="e">
        <f>SUM(#REF!)</f>
        <v>#REF!</v>
      </c>
      <c r="LTW11" s="35" t="e">
        <f>SUM(#REF!)</f>
        <v>#REF!</v>
      </c>
      <c r="LTX11" s="35" t="e">
        <f>SUM(#REF!)</f>
        <v>#REF!</v>
      </c>
      <c r="LTY11" s="35" t="e">
        <f>SUM(#REF!)</f>
        <v>#REF!</v>
      </c>
      <c r="LTZ11" s="35" t="e">
        <f>SUM(#REF!)</f>
        <v>#REF!</v>
      </c>
      <c r="LUA11" s="35" t="e">
        <f>SUM(#REF!)</f>
        <v>#REF!</v>
      </c>
      <c r="LUB11" s="35" t="e">
        <f>SUM(#REF!)</f>
        <v>#REF!</v>
      </c>
      <c r="LUC11" s="35" t="e">
        <f>SUM(#REF!)</f>
        <v>#REF!</v>
      </c>
      <c r="LUD11" s="35" t="e">
        <f>SUM(#REF!)</f>
        <v>#REF!</v>
      </c>
      <c r="LUE11" s="35" t="e">
        <f>SUM(#REF!)</f>
        <v>#REF!</v>
      </c>
      <c r="LUF11" s="35" t="e">
        <f>SUM(#REF!)</f>
        <v>#REF!</v>
      </c>
      <c r="LUG11" s="35" t="e">
        <f>SUM(#REF!)</f>
        <v>#REF!</v>
      </c>
      <c r="LUH11" s="35" t="e">
        <f>SUM(#REF!)</f>
        <v>#REF!</v>
      </c>
      <c r="LUI11" s="35" t="e">
        <f>SUM(#REF!)</f>
        <v>#REF!</v>
      </c>
      <c r="LUJ11" s="35" t="e">
        <f>SUM(#REF!)</f>
        <v>#REF!</v>
      </c>
      <c r="LUK11" s="35" t="e">
        <f>SUM(#REF!)</f>
        <v>#REF!</v>
      </c>
      <c r="LUL11" s="35" t="e">
        <f>SUM(#REF!)</f>
        <v>#REF!</v>
      </c>
      <c r="LUM11" s="35" t="e">
        <f>SUM(#REF!)</f>
        <v>#REF!</v>
      </c>
      <c r="LUN11" s="35" t="e">
        <f>SUM(#REF!)</f>
        <v>#REF!</v>
      </c>
      <c r="LUO11" s="35" t="e">
        <f>SUM(#REF!)</f>
        <v>#REF!</v>
      </c>
      <c r="LUP11" s="35" t="e">
        <f>SUM(#REF!)</f>
        <v>#REF!</v>
      </c>
      <c r="LUQ11" s="35" t="e">
        <f>SUM(#REF!)</f>
        <v>#REF!</v>
      </c>
      <c r="LUR11" s="35" t="e">
        <f>SUM(#REF!)</f>
        <v>#REF!</v>
      </c>
      <c r="LUS11" s="35" t="e">
        <f>SUM(#REF!)</f>
        <v>#REF!</v>
      </c>
      <c r="LUT11" s="35" t="e">
        <f>SUM(#REF!)</f>
        <v>#REF!</v>
      </c>
      <c r="LUU11" s="35" t="e">
        <f>SUM(#REF!)</f>
        <v>#REF!</v>
      </c>
      <c r="LUV11" s="35" t="e">
        <f>SUM(#REF!)</f>
        <v>#REF!</v>
      </c>
      <c r="LUW11" s="35" t="e">
        <f>SUM(#REF!)</f>
        <v>#REF!</v>
      </c>
      <c r="LUX11" s="35" t="e">
        <f>SUM(#REF!)</f>
        <v>#REF!</v>
      </c>
      <c r="LUY11" s="35" t="e">
        <f>SUM(#REF!)</f>
        <v>#REF!</v>
      </c>
      <c r="LUZ11" s="35" t="e">
        <f>SUM(#REF!)</f>
        <v>#REF!</v>
      </c>
      <c r="LVA11" s="35" t="e">
        <f>SUM(#REF!)</f>
        <v>#REF!</v>
      </c>
      <c r="LVB11" s="35" t="e">
        <f>SUM(#REF!)</f>
        <v>#REF!</v>
      </c>
      <c r="LVC11" s="35" t="e">
        <f>SUM(#REF!)</f>
        <v>#REF!</v>
      </c>
      <c r="LVD11" s="35" t="e">
        <f>SUM(#REF!)</f>
        <v>#REF!</v>
      </c>
      <c r="LVE11" s="35" t="e">
        <f>SUM(#REF!)</f>
        <v>#REF!</v>
      </c>
      <c r="LVF11" s="35" t="e">
        <f>SUM(#REF!)</f>
        <v>#REF!</v>
      </c>
      <c r="LVG11" s="35" t="e">
        <f>SUM(#REF!)</f>
        <v>#REF!</v>
      </c>
      <c r="LVH11" s="35" t="e">
        <f>SUM(#REF!)</f>
        <v>#REF!</v>
      </c>
      <c r="LVI11" s="35" t="e">
        <f>SUM(#REF!)</f>
        <v>#REF!</v>
      </c>
      <c r="LVJ11" s="35" t="e">
        <f>SUM(#REF!)</f>
        <v>#REF!</v>
      </c>
      <c r="LVK11" s="35" t="e">
        <f>SUM(#REF!)</f>
        <v>#REF!</v>
      </c>
      <c r="LVL11" s="35" t="e">
        <f>SUM(#REF!)</f>
        <v>#REF!</v>
      </c>
      <c r="LVM11" s="35" t="e">
        <f>SUM(#REF!)</f>
        <v>#REF!</v>
      </c>
      <c r="LVN11" s="35" t="e">
        <f>SUM(#REF!)</f>
        <v>#REF!</v>
      </c>
      <c r="LVO11" s="35" t="e">
        <f>SUM(#REF!)</f>
        <v>#REF!</v>
      </c>
      <c r="LVP11" s="35" t="e">
        <f>SUM(#REF!)</f>
        <v>#REF!</v>
      </c>
      <c r="LVQ11" s="35" t="e">
        <f>SUM(#REF!)</f>
        <v>#REF!</v>
      </c>
      <c r="LVR11" s="35" t="e">
        <f>SUM(#REF!)</f>
        <v>#REF!</v>
      </c>
      <c r="LVS11" s="35" t="e">
        <f>SUM(#REF!)</f>
        <v>#REF!</v>
      </c>
      <c r="LVT11" s="35" t="e">
        <f>SUM(#REF!)</f>
        <v>#REF!</v>
      </c>
      <c r="LVU11" s="35" t="e">
        <f>SUM(#REF!)</f>
        <v>#REF!</v>
      </c>
      <c r="LVV11" s="35" t="e">
        <f>SUM(#REF!)</f>
        <v>#REF!</v>
      </c>
      <c r="LVW11" s="35" t="e">
        <f>SUM(#REF!)</f>
        <v>#REF!</v>
      </c>
      <c r="LVX11" s="35" t="e">
        <f>SUM(#REF!)</f>
        <v>#REF!</v>
      </c>
      <c r="LVY11" s="35" t="e">
        <f>SUM(#REF!)</f>
        <v>#REF!</v>
      </c>
      <c r="LVZ11" s="35" t="e">
        <f>SUM(#REF!)</f>
        <v>#REF!</v>
      </c>
      <c r="LWA11" s="35" t="e">
        <f>SUM(#REF!)</f>
        <v>#REF!</v>
      </c>
      <c r="LWB11" s="35" t="e">
        <f>SUM(#REF!)</f>
        <v>#REF!</v>
      </c>
      <c r="LWC11" s="35" t="e">
        <f>SUM(#REF!)</f>
        <v>#REF!</v>
      </c>
      <c r="LWD11" s="35" t="e">
        <f>SUM(#REF!)</f>
        <v>#REF!</v>
      </c>
      <c r="LWE11" s="35" t="e">
        <f>SUM(#REF!)</f>
        <v>#REF!</v>
      </c>
      <c r="LWF11" s="35" t="e">
        <f>SUM(#REF!)</f>
        <v>#REF!</v>
      </c>
      <c r="LWG11" s="35" t="e">
        <f>SUM(#REF!)</f>
        <v>#REF!</v>
      </c>
      <c r="LWH11" s="35" t="e">
        <f>SUM(#REF!)</f>
        <v>#REF!</v>
      </c>
      <c r="LWI11" s="35" t="e">
        <f>SUM(#REF!)</f>
        <v>#REF!</v>
      </c>
      <c r="LWJ11" s="35" t="e">
        <f>SUM(#REF!)</f>
        <v>#REF!</v>
      </c>
      <c r="LWK11" s="35" t="e">
        <f>SUM(#REF!)</f>
        <v>#REF!</v>
      </c>
      <c r="LWL11" s="35" t="e">
        <f>SUM(#REF!)</f>
        <v>#REF!</v>
      </c>
      <c r="LWM11" s="35" t="e">
        <f>SUM(#REF!)</f>
        <v>#REF!</v>
      </c>
      <c r="LWN11" s="35" t="e">
        <f>SUM(#REF!)</f>
        <v>#REF!</v>
      </c>
      <c r="LWO11" s="35" t="e">
        <f>SUM(#REF!)</f>
        <v>#REF!</v>
      </c>
      <c r="LWP11" s="35" t="e">
        <f>SUM(#REF!)</f>
        <v>#REF!</v>
      </c>
      <c r="LWQ11" s="35" t="e">
        <f>SUM(#REF!)</f>
        <v>#REF!</v>
      </c>
      <c r="LWR11" s="35" t="e">
        <f>SUM(#REF!)</f>
        <v>#REF!</v>
      </c>
      <c r="LWS11" s="35" t="e">
        <f>SUM(#REF!)</f>
        <v>#REF!</v>
      </c>
      <c r="LWT11" s="35" t="e">
        <f>SUM(#REF!)</f>
        <v>#REF!</v>
      </c>
      <c r="LWU11" s="35" t="e">
        <f>SUM(#REF!)</f>
        <v>#REF!</v>
      </c>
      <c r="LWV11" s="35" t="e">
        <f>SUM(#REF!)</f>
        <v>#REF!</v>
      </c>
      <c r="LWW11" s="35" t="e">
        <f>SUM(#REF!)</f>
        <v>#REF!</v>
      </c>
      <c r="LWX11" s="35" t="e">
        <f>SUM(#REF!)</f>
        <v>#REF!</v>
      </c>
      <c r="LWY11" s="35" t="e">
        <f>SUM(#REF!)</f>
        <v>#REF!</v>
      </c>
      <c r="LWZ11" s="35" t="e">
        <f>SUM(#REF!)</f>
        <v>#REF!</v>
      </c>
      <c r="LXA11" s="35" t="e">
        <f>SUM(#REF!)</f>
        <v>#REF!</v>
      </c>
      <c r="LXB11" s="35" t="e">
        <f>SUM(#REF!)</f>
        <v>#REF!</v>
      </c>
      <c r="LXC11" s="35" t="e">
        <f>SUM(#REF!)</f>
        <v>#REF!</v>
      </c>
      <c r="LXD11" s="35" t="e">
        <f>SUM(#REF!)</f>
        <v>#REF!</v>
      </c>
      <c r="LXE11" s="35" t="e">
        <f>SUM(#REF!)</f>
        <v>#REF!</v>
      </c>
      <c r="LXF11" s="35" t="e">
        <f>SUM(#REF!)</f>
        <v>#REF!</v>
      </c>
      <c r="LXG11" s="35" t="e">
        <f>SUM(#REF!)</f>
        <v>#REF!</v>
      </c>
      <c r="LXH11" s="35" t="e">
        <f>SUM(#REF!)</f>
        <v>#REF!</v>
      </c>
      <c r="LXI11" s="35" t="e">
        <f>SUM(#REF!)</f>
        <v>#REF!</v>
      </c>
      <c r="LXJ11" s="35" t="e">
        <f>SUM(#REF!)</f>
        <v>#REF!</v>
      </c>
      <c r="LXK11" s="35" t="e">
        <f>SUM(#REF!)</f>
        <v>#REF!</v>
      </c>
      <c r="LXL11" s="35" t="e">
        <f>SUM(#REF!)</f>
        <v>#REF!</v>
      </c>
      <c r="LXM11" s="35" t="e">
        <f>SUM(#REF!)</f>
        <v>#REF!</v>
      </c>
      <c r="LXN11" s="35" t="e">
        <f>SUM(#REF!)</f>
        <v>#REF!</v>
      </c>
      <c r="LXO11" s="35" t="e">
        <f>SUM(#REF!)</f>
        <v>#REF!</v>
      </c>
      <c r="LXP11" s="35" t="e">
        <f>SUM(#REF!)</f>
        <v>#REF!</v>
      </c>
      <c r="LXQ11" s="35" t="e">
        <f>SUM(#REF!)</f>
        <v>#REF!</v>
      </c>
      <c r="LXR11" s="35" t="e">
        <f>SUM(#REF!)</f>
        <v>#REF!</v>
      </c>
      <c r="LXS11" s="35" t="e">
        <f>SUM(#REF!)</f>
        <v>#REF!</v>
      </c>
      <c r="LXT11" s="35" t="e">
        <f>SUM(#REF!)</f>
        <v>#REF!</v>
      </c>
      <c r="LXU11" s="35" t="e">
        <f>SUM(#REF!)</f>
        <v>#REF!</v>
      </c>
      <c r="LXV11" s="35" t="e">
        <f>SUM(#REF!)</f>
        <v>#REF!</v>
      </c>
      <c r="LXW11" s="35" t="e">
        <f>SUM(#REF!)</f>
        <v>#REF!</v>
      </c>
      <c r="LXX11" s="35" t="e">
        <f>SUM(#REF!)</f>
        <v>#REF!</v>
      </c>
      <c r="LXY11" s="35" t="e">
        <f>SUM(#REF!)</f>
        <v>#REF!</v>
      </c>
      <c r="LXZ11" s="35" t="e">
        <f>SUM(#REF!)</f>
        <v>#REF!</v>
      </c>
      <c r="LYA11" s="35" t="e">
        <f>SUM(#REF!)</f>
        <v>#REF!</v>
      </c>
      <c r="LYB11" s="35" t="e">
        <f>SUM(#REF!)</f>
        <v>#REF!</v>
      </c>
      <c r="LYC11" s="35" t="e">
        <f>SUM(#REF!)</f>
        <v>#REF!</v>
      </c>
      <c r="LYD11" s="35" t="e">
        <f>SUM(#REF!)</f>
        <v>#REF!</v>
      </c>
      <c r="LYE11" s="35" t="e">
        <f>SUM(#REF!)</f>
        <v>#REF!</v>
      </c>
      <c r="LYF11" s="35" t="e">
        <f>SUM(#REF!)</f>
        <v>#REF!</v>
      </c>
      <c r="LYG11" s="35" t="e">
        <f>SUM(#REF!)</f>
        <v>#REF!</v>
      </c>
      <c r="LYH11" s="35" t="e">
        <f>SUM(#REF!)</f>
        <v>#REF!</v>
      </c>
      <c r="LYI11" s="35" t="e">
        <f>SUM(#REF!)</f>
        <v>#REF!</v>
      </c>
      <c r="LYJ11" s="35" t="e">
        <f>SUM(#REF!)</f>
        <v>#REF!</v>
      </c>
      <c r="LYK11" s="35" t="e">
        <f>SUM(#REF!)</f>
        <v>#REF!</v>
      </c>
      <c r="LYL11" s="35" t="e">
        <f>SUM(#REF!)</f>
        <v>#REF!</v>
      </c>
      <c r="LYM11" s="35" t="e">
        <f>SUM(#REF!)</f>
        <v>#REF!</v>
      </c>
      <c r="LYN11" s="35" t="e">
        <f>SUM(#REF!)</f>
        <v>#REF!</v>
      </c>
      <c r="LYO11" s="35" t="e">
        <f>SUM(#REF!)</f>
        <v>#REF!</v>
      </c>
      <c r="LYP11" s="35" t="e">
        <f>SUM(#REF!)</f>
        <v>#REF!</v>
      </c>
      <c r="LYQ11" s="35" t="e">
        <f>SUM(#REF!)</f>
        <v>#REF!</v>
      </c>
      <c r="LYR11" s="35" t="e">
        <f>SUM(#REF!)</f>
        <v>#REF!</v>
      </c>
      <c r="LYS11" s="35" t="e">
        <f>SUM(#REF!)</f>
        <v>#REF!</v>
      </c>
      <c r="LYT11" s="35" t="e">
        <f>SUM(#REF!)</f>
        <v>#REF!</v>
      </c>
      <c r="LYU11" s="35" t="e">
        <f>SUM(#REF!)</f>
        <v>#REF!</v>
      </c>
      <c r="LYV11" s="35" t="e">
        <f>SUM(#REF!)</f>
        <v>#REF!</v>
      </c>
      <c r="LYW11" s="35" t="e">
        <f>SUM(#REF!)</f>
        <v>#REF!</v>
      </c>
      <c r="LYX11" s="35" t="e">
        <f>SUM(#REF!)</f>
        <v>#REF!</v>
      </c>
      <c r="LYY11" s="35" t="e">
        <f>SUM(#REF!)</f>
        <v>#REF!</v>
      </c>
      <c r="LYZ11" s="35" t="e">
        <f>SUM(#REF!)</f>
        <v>#REF!</v>
      </c>
      <c r="LZA11" s="35" t="e">
        <f>SUM(#REF!)</f>
        <v>#REF!</v>
      </c>
      <c r="LZB11" s="35" t="e">
        <f>SUM(#REF!)</f>
        <v>#REF!</v>
      </c>
      <c r="LZC11" s="35" t="e">
        <f>SUM(#REF!)</f>
        <v>#REF!</v>
      </c>
      <c r="LZD11" s="35" t="e">
        <f>SUM(#REF!)</f>
        <v>#REF!</v>
      </c>
      <c r="LZE11" s="35" t="e">
        <f>SUM(#REF!)</f>
        <v>#REF!</v>
      </c>
      <c r="LZF11" s="35" t="e">
        <f>SUM(#REF!)</f>
        <v>#REF!</v>
      </c>
      <c r="LZG11" s="35" t="e">
        <f>SUM(#REF!)</f>
        <v>#REF!</v>
      </c>
      <c r="LZH11" s="35" t="e">
        <f>SUM(#REF!)</f>
        <v>#REF!</v>
      </c>
      <c r="LZI11" s="35" t="e">
        <f>SUM(#REF!)</f>
        <v>#REF!</v>
      </c>
      <c r="LZJ11" s="35" t="e">
        <f>SUM(#REF!)</f>
        <v>#REF!</v>
      </c>
      <c r="LZK11" s="35" t="e">
        <f>SUM(#REF!)</f>
        <v>#REF!</v>
      </c>
      <c r="LZL11" s="35" t="e">
        <f>SUM(#REF!)</f>
        <v>#REF!</v>
      </c>
      <c r="LZM11" s="35" t="e">
        <f>SUM(#REF!)</f>
        <v>#REF!</v>
      </c>
      <c r="LZN11" s="35" t="e">
        <f>SUM(#REF!)</f>
        <v>#REF!</v>
      </c>
      <c r="LZO11" s="35" t="e">
        <f>SUM(#REF!)</f>
        <v>#REF!</v>
      </c>
      <c r="LZP11" s="35" t="e">
        <f>SUM(#REF!)</f>
        <v>#REF!</v>
      </c>
      <c r="LZQ11" s="35" t="e">
        <f>SUM(#REF!)</f>
        <v>#REF!</v>
      </c>
      <c r="LZR11" s="35" t="e">
        <f>SUM(#REF!)</f>
        <v>#REF!</v>
      </c>
      <c r="LZS11" s="35" t="e">
        <f>SUM(#REF!)</f>
        <v>#REF!</v>
      </c>
      <c r="LZT11" s="35" t="e">
        <f>SUM(#REF!)</f>
        <v>#REF!</v>
      </c>
      <c r="LZU11" s="35" t="e">
        <f>SUM(#REF!)</f>
        <v>#REF!</v>
      </c>
      <c r="LZV11" s="35" t="e">
        <f>SUM(#REF!)</f>
        <v>#REF!</v>
      </c>
      <c r="LZW11" s="35" t="e">
        <f>SUM(#REF!)</f>
        <v>#REF!</v>
      </c>
      <c r="LZX11" s="35" t="e">
        <f>SUM(#REF!)</f>
        <v>#REF!</v>
      </c>
      <c r="LZY11" s="35" t="e">
        <f>SUM(#REF!)</f>
        <v>#REF!</v>
      </c>
      <c r="LZZ11" s="35" t="e">
        <f>SUM(#REF!)</f>
        <v>#REF!</v>
      </c>
      <c r="MAA11" s="35" t="e">
        <f>SUM(#REF!)</f>
        <v>#REF!</v>
      </c>
      <c r="MAB11" s="35" t="e">
        <f>SUM(#REF!)</f>
        <v>#REF!</v>
      </c>
      <c r="MAC11" s="35" t="e">
        <f>SUM(#REF!)</f>
        <v>#REF!</v>
      </c>
      <c r="MAD11" s="35" t="e">
        <f>SUM(#REF!)</f>
        <v>#REF!</v>
      </c>
      <c r="MAE11" s="35" t="e">
        <f>SUM(#REF!)</f>
        <v>#REF!</v>
      </c>
      <c r="MAF11" s="35" t="e">
        <f>SUM(#REF!)</f>
        <v>#REF!</v>
      </c>
      <c r="MAG11" s="35" t="e">
        <f>SUM(#REF!)</f>
        <v>#REF!</v>
      </c>
      <c r="MAH11" s="35" t="e">
        <f>SUM(#REF!)</f>
        <v>#REF!</v>
      </c>
      <c r="MAI11" s="35" t="e">
        <f>SUM(#REF!)</f>
        <v>#REF!</v>
      </c>
      <c r="MAJ11" s="35" t="e">
        <f>SUM(#REF!)</f>
        <v>#REF!</v>
      </c>
      <c r="MAK11" s="35" t="e">
        <f>SUM(#REF!)</f>
        <v>#REF!</v>
      </c>
      <c r="MAL11" s="35" t="e">
        <f>SUM(#REF!)</f>
        <v>#REF!</v>
      </c>
      <c r="MAM11" s="35" t="e">
        <f>SUM(#REF!)</f>
        <v>#REF!</v>
      </c>
      <c r="MAN11" s="35" t="e">
        <f>SUM(#REF!)</f>
        <v>#REF!</v>
      </c>
      <c r="MAO11" s="35" t="e">
        <f>SUM(#REF!)</f>
        <v>#REF!</v>
      </c>
      <c r="MAP11" s="35" t="e">
        <f>SUM(#REF!)</f>
        <v>#REF!</v>
      </c>
      <c r="MAQ11" s="35" t="e">
        <f>SUM(#REF!)</f>
        <v>#REF!</v>
      </c>
      <c r="MAR11" s="35" t="e">
        <f>SUM(#REF!)</f>
        <v>#REF!</v>
      </c>
      <c r="MAS11" s="35" t="e">
        <f>SUM(#REF!)</f>
        <v>#REF!</v>
      </c>
      <c r="MAT11" s="35" t="e">
        <f>SUM(#REF!)</f>
        <v>#REF!</v>
      </c>
      <c r="MAU11" s="35" t="e">
        <f>SUM(#REF!)</f>
        <v>#REF!</v>
      </c>
      <c r="MAV11" s="35" t="e">
        <f>SUM(#REF!)</f>
        <v>#REF!</v>
      </c>
      <c r="MAW11" s="35" t="e">
        <f>SUM(#REF!)</f>
        <v>#REF!</v>
      </c>
      <c r="MAX11" s="35" t="e">
        <f>SUM(#REF!)</f>
        <v>#REF!</v>
      </c>
      <c r="MAY11" s="35" t="e">
        <f>SUM(#REF!)</f>
        <v>#REF!</v>
      </c>
      <c r="MAZ11" s="35" t="e">
        <f>SUM(#REF!)</f>
        <v>#REF!</v>
      </c>
      <c r="MBA11" s="35" t="e">
        <f>SUM(#REF!)</f>
        <v>#REF!</v>
      </c>
      <c r="MBB11" s="35" t="e">
        <f>SUM(#REF!)</f>
        <v>#REF!</v>
      </c>
      <c r="MBC11" s="35" t="e">
        <f>SUM(#REF!)</f>
        <v>#REF!</v>
      </c>
      <c r="MBD11" s="35" t="e">
        <f>SUM(#REF!)</f>
        <v>#REF!</v>
      </c>
      <c r="MBE11" s="35" t="e">
        <f>SUM(#REF!)</f>
        <v>#REF!</v>
      </c>
      <c r="MBF11" s="35" t="e">
        <f>SUM(#REF!)</f>
        <v>#REF!</v>
      </c>
      <c r="MBG11" s="35" t="e">
        <f>SUM(#REF!)</f>
        <v>#REF!</v>
      </c>
      <c r="MBH11" s="35" t="e">
        <f>SUM(#REF!)</f>
        <v>#REF!</v>
      </c>
      <c r="MBI11" s="35" t="e">
        <f>SUM(#REF!)</f>
        <v>#REF!</v>
      </c>
      <c r="MBJ11" s="35" t="e">
        <f>SUM(#REF!)</f>
        <v>#REF!</v>
      </c>
      <c r="MBK11" s="35" t="e">
        <f>SUM(#REF!)</f>
        <v>#REF!</v>
      </c>
      <c r="MBL11" s="35" t="e">
        <f>SUM(#REF!)</f>
        <v>#REF!</v>
      </c>
      <c r="MBM11" s="35" t="e">
        <f>SUM(#REF!)</f>
        <v>#REF!</v>
      </c>
      <c r="MBN11" s="35" t="e">
        <f>SUM(#REF!)</f>
        <v>#REF!</v>
      </c>
      <c r="MBO11" s="35" t="e">
        <f>SUM(#REF!)</f>
        <v>#REF!</v>
      </c>
      <c r="MBP11" s="35" t="e">
        <f>SUM(#REF!)</f>
        <v>#REF!</v>
      </c>
      <c r="MBQ11" s="35" t="e">
        <f>SUM(#REF!)</f>
        <v>#REF!</v>
      </c>
      <c r="MBR11" s="35" t="e">
        <f>SUM(#REF!)</f>
        <v>#REF!</v>
      </c>
      <c r="MBS11" s="35" t="e">
        <f>SUM(#REF!)</f>
        <v>#REF!</v>
      </c>
      <c r="MBT11" s="35" t="e">
        <f>SUM(#REF!)</f>
        <v>#REF!</v>
      </c>
      <c r="MBU11" s="35" t="e">
        <f>SUM(#REF!)</f>
        <v>#REF!</v>
      </c>
      <c r="MBV11" s="35" t="e">
        <f>SUM(#REF!)</f>
        <v>#REF!</v>
      </c>
      <c r="MBW11" s="35" t="e">
        <f>SUM(#REF!)</f>
        <v>#REF!</v>
      </c>
      <c r="MBX11" s="35" t="e">
        <f>SUM(#REF!)</f>
        <v>#REF!</v>
      </c>
      <c r="MBY11" s="35" t="e">
        <f>SUM(#REF!)</f>
        <v>#REF!</v>
      </c>
      <c r="MBZ11" s="35" t="e">
        <f>SUM(#REF!)</f>
        <v>#REF!</v>
      </c>
      <c r="MCA11" s="35" t="e">
        <f>SUM(#REF!)</f>
        <v>#REF!</v>
      </c>
      <c r="MCB11" s="35" t="e">
        <f>SUM(#REF!)</f>
        <v>#REF!</v>
      </c>
      <c r="MCC11" s="35" t="e">
        <f>SUM(#REF!)</f>
        <v>#REF!</v>
      </c>
      <c r="MCD11" s="35" t="e">
        <f>SUM(#REF!)</f>
        <v>#REF!</v>
      </c>
      <c r="MCE11" s="35" t="e">
        <f>SUM(#REF!)</f>
        <v>#REF!</v>
      </c>
      <c r="MCF11" s="35" t="e">
        <f>SUM(#REF!)</f>
        <v>#REF!</v>
      </c>
      <c r="MCG11" s="35" t="e">
        <f>SUM(#REF!)</f>
        <v>#REF!</v>
      </c>
      <c r="MCH11" s="35" t="e">
        <f>SUM(#REF!)</f>
        <v>#REF!</v>
      </c>
      <c r="MCI11" s="35" t="e">
        <f>SUM(#REF!)</f>
        <v>#REF!</v>
      </c>
      <c r="MCJ11" s="35" t="e">
        <f>SUM(#REF!)</f>
        <v>#REF!</v>
      </c>
      <c r="MCK11" s="35" t="e">
        <f>SUM(#REF!)</f>
        <v>#REF!</v>
      </c>
      <c r="MCL11" s="35" t="e">
        <f>SUM(#REF!)</f>
        <v>#REF!</v>
      </c>
      <c r="MCM11" s="35" t="e">
        <f>SUM(#REF!)</f>
        <v>#REF!</v>
      </c>
      <c r="MCN11" s="35" t="e">
        <f>SUM(#REF!)</f>
        <v>#REF!</v>
      </c>
      <c r="MCO11" s="35" t="e">
        <f>SUM(#REF!)</f>
        <v>#REF!</v>
      </c>
      <c r="MCP11" s="35" t="e">
        <f>SUM(#REF!)</f>
        <v>#REF!</v>
      </c>
      <c r="MCQ11" s="35" t="e">
        <f>SUM(#REF!)</f>
        <v>#REF!</v>
      </c>
      <c r="MCR11" s="35" t="e">
        <f>SUM(#REF!)</f>
        <v>#REF!</v>
      </c>
      <c r="MCS11" s="35" t="e">
        <f>SUM(#REF!)</f>
        <v>#REF!</v>
      </c>
      <c r="MCT11" s="35" t="e">
        <f>SUM(#REF!)</f>
        <v>#REF!</v>
      </c>
      <c r="MCU11" s="35" t="e">
        <f>SUM(#REF!)</f>
        <v>#REF!</v>
      </c>
      <c r="MCV11" s="35" t="e">
        <f>SUM(#REF!)</f>
        <v>#REF!</v>
      </c>
      <c r="MCW11" s="35" t="e">
        <f>SUM(#REF!)</f>
        <v>#REF!</v>
      </c>
      <c r="MCX11" s="35" t="e">
        <f>SUM(#REF!)</f>
        <v>#REF!</v>
      </c>
      <c r="MCY11" s="35" t="e">
        <f>SUM(#REF!)</f>
        <v>#REF!</v>
      </c>
      <c r="MCZ11" s="35" t="e">
        <f>SUM(#REF!)</f>
        <v>#REF!</v>
      </c>
      <c r="MDA11" s="35" t="e">
        <f>SUM(#REF!)</f>
        <v>#REF!</v>
      </c>
      <c r="MDB11" s="35" t="e">
        <f>SUM(#REF!)</f>
        <v>#REF!</v>
      </c>
      <c r="MDC11" s="35" t="e">
        <f>SUM(#REF!)</f>
        <v>#REF!</v>
      </c>
      <c r="MDD11" s="35" t="e">
        <f>SUM(#REF!)</f>
        <v>#REF!</v>
      </c>
      <c r="MDE11" s="35" t="e">
        <f>SUM(#REF!)</f>
        <v>#REF!</v>
      </c>
      <c r="MDF11" s="35" t="e">
        <f>SUM(#REF!)</f>
        <v>#REF!</v>
      </c>
      <c r="MDG11" s="35" t="e">
        <f>SUM(#REF!)</f>
        <v>#REF!</v>
      </c>
      <c r="MDH11" s="35" t="e">
        <f>SUM(#REF!)</f>
        <v>#REF!</v>
      </c>
      <c r="MDI11" s="35" t="e">
        <f>SUM(#REF!)</f>
        <v>#REF!</v>
      </c>
      <c r="MDJ11" s="35" t="e">
        <f>SUM(#REF!)</f>
        <v>#REF!</v>
      </c>
      <c r="MDK11" s="35" t="e">
        <f>SUM(#REF!)</f>
        <v>#REF!</v>
      </c>
      <c r="MDL11" s="35" t="e">
        <f>SUM(#REF!)</f>
        <v>#REF!</v>
      </c>
      <c r="MDM11" s="35" t="e">
        <f>SUM(#REF!)</f>
        <v>#REF!</v>
      </c>
      <c r="MDN11" s="35" t="e">
        <f>SUM(#REF!)</f>
        <v>#REF!</v>
      </c>
      <c r="MDO11" s="35" t="e">
        <f>SUM(#REF!)</f>
        <v>#REF!</v>
      </c>
      <c r="MDP11" s="35" t="e">
        <f>SUM(#REF!)</f>
        <v>#REF!</v>
      </c>
      <c r="MDQ11" s="35" t="e">
        <f>SUM(#REF!)</f>
        <v>#REF!</v>
      </c>
      <c r="MDR11" s="35" t="e">
        <f>SUM(#REF!)</f>
        <v>#REF!</v>
      </c>
      <c r="MDS11" s="35" t="e">
        <f>SUM(#REF!)</f>
        <v>#REF!</v>
      </c>
      <c r="MDT11" s="35" t="e">
        <f>SUM(#REF!)</f>
        <v>#REF!</v>
      </c>
      <c r="MDU11" s="35" t="e">
        <f>SUM(#REF!)</f>
        <v>#REF!</v>
      </c>
      <c r="MDV11" s="35" t="e">
        <f>SUM(#REF!)</f>
        <v>#REF!</v>
      </c>
      <c r="MDW11" s="35" t="e">
        <f>SUM(#REF!)</f>
        <v>#REF!</v>
      </c>
      <c r="MDX11" s="35" t="e">
        <f>SUM(#REF!)</f>
        <v>#REF!</v>
      </c>
      <c r="MDY11" s="35" t="e">
        <f>SUM(#REF!)</f>
        <v>#REF!</v>
      </c>
      <c r="MDZ11" s="35" t="e">
        <f>SUM(#REF!)</f>
        <v>#REF!</v>
      </c>
      <c r="MEA11" s="35" t="e">
        <f>SUM(#REF!)</f>
        <v>#REF!</v>
      </c>
      <c r="MEB11" s="35" t="e">
        <f>SUM(#REF!)</f>
        <v>#REF!</v>
      </c>
      <c r="MEC11" s="35" t="e">
        <f>SUM(#REF!)</f>
        <v>#REF!</v>
      </c>
      <c r="MED11" s="35" t="e">
        <f>SUM(#REF!)</f>
        <v>#REF!</v>
      </c>
      <c r="MEE11" s="35" t="e">
        <f>SUM(#REF!)</f>
        <v>#REF!</v>
      </c>
      <c r="MEF11" s="35" t="e">
        <f>SUM(#REF!)</f>
        <v>#REF!</v>
      </c>
      <c r="MEG11" s="35" t="e">
        <f>SUM(#REF!)</f>
        <v>#REF!</v>
      </c>
      <c r="MEH11" s="35" t="e">
        <f>SUM(#REF!)</f>
        <v>#REF!</v>
      </c>
      <c r="MEI11" s="35" t="e">
        <f>SUM(#REF!)</f>
        <v>#REF!</v>
      </c>
      <c r="MEJ11" s="35" t="e">
        <f>SUM(#REF!)</f>
        <v>#REF!</v>
      </c>
      <c r="MEK11" s="35" t="e">
        <f>SUM(#REF!)</f>
        <v>#REF!</v>
      </c>
      <c r="MEL11" s="35" t="e">
        <f>SUM(#REF!)</f>
        <v>#REF!</v>
      </c>
      <c r="MEM11" s="35" t="e">
        <f>SUM(#REF!)</f>
        <v>#REF!</v>
      </c>
      <c r="MEN11" s="35" t="e">
        <f>SUM(#REF!)</f>
        <v>#REF!</v>
      </c>
      <c r="MEO11" s="35" t="e">
        <f>SUM(#REF!)</f>
        <v>#REF!</v>
      </c>
      <c r="MEP11" s="35" t="e">
        <f>SUM(#REF!)</f>
        <v>#REF!</v>
      </c>
      <c r="MEQ11" s="35" t="e">
        <f>SUM(#REF!)</f>
        <v>#REF!</v>
      </c>
      <c r="MER11" s="35" t="e">
        <f>SUM(#REF!)</f>
        <v>#REF!</v>
      </c>
      <c r="MES11" s="35" t="e">
        <f>SUM(#REF!)</f>
        <v>#REF!</v>
      </c>
      <c r="MET11" s="35" t="e">
        <f>SUM(#REF!)</f>
        <v>#REF!</v>
      </c>
      <c r="MEU11" s="35" t="e">
        <f>SUM(#REF!)</f>
        <v>#REF!</v>
      </c>
      <c r="MEV11" s="35" t="e">
        <f>SUM(#REF!)</f>
        <v>#REF!</v>
      </c>
      <c r="MEW11" s="35" t="e">
        <f>SUM(#REF!)</f>
        <v>#REF!</v>
      </c>
      <c r="MEX11" s="35" t="e">
        <f>SUM(#REF!)</f>
        <v>#REF!</v>
      </c>
      <c r="MEY11" s="35" t="e">
        <f>SUM(#REF!)</f>
        <v>#REF!</v>
      </c>
      <c r="MEZ11" s="35" t="e">
        <f>SUM(#REF!)</f>
        <v>#REF!</v>
      </c>
      <c r="MFA11" s="35" t="e">
        <f>SUM(#REF!)</f>
        <v>#REF!</v>
      </c>
      <c r="MFB11" s="35" t="e">
        <f>SUM(#REF!)</f>
        <v>#REF!</v>
      </c>
      <c r="MFC11" s="35" t="e">
        <f>SUM(#REF!)</f>
        <v>#REF!</v>
      </c>
      <c r="MFD11" s="35" t="e">
        <f>SUM(#REF!)</f>
        <v>#REF!</v>
      </c>
      <c r="MFE11" s="35" t="e">
        <f>SUM(#REF!)</f>
        <v>#REF!</v>
      </c>
      <c r="MFF11" s="35" t="e">
        <f>SUM(#REF!)</f>
        <v>#REF!</v>
      </c>
      <c r="MFG11" s="35" t="e">
        <f>SUM(#REF!)</f>
        <v>#REF!</v>
      </c>
      <c r="MFH11" s="35" t="e">
        <f>SUM(#REF!)</f>
        <v>#REF!</v>
      </c>
      <c r="MFI11" s="35" t="e">
        <f>SUM(#REF!)</f>
        <v>#REF!</v>
      </c>
      <c r="MFJ11" s="35" t="e">
        <f>SUM(#REF!)</f>
        <v>#REF!</v>
      </c>
      <c r="MFK11" s="35" t="e">
        <f>SUM(#REF!)</f>
        <v>#REF!</v>
      </c>
      <c r="MFL11" s="35" t="e">
        <f>SUM(#REF!)</f>
        <v>#REF!</v>
      </c>
      <c r="MFM11" s="35" t="e">
        <f>SUM(#REF!)</f>
        <v>#REF!</v>
      </c>
      <c r="MFN11" s="35" t="e">
        <f>SUM(#REF!)</f>
        <v>#REF!</v>
      </c>
      <c r="MFO11" s="35" t="e">
        <f>SUM(#REF!)</f>
        <v>#REF!</v>
      </c>
      <c r="MFP11" s="35" t="e">
        <f>SUM(#REF!)</f>
        <v>#REF!</v>
      </c>
      <c r="MFQ11" s="35" t="e">
        <f>SUM(#REF!)</f>
        <v>#REF!</v>
      </c>
      <c r="MFR11" s="35" t="e">
        <f>SUM(#REF!)</f>
        <v>#REF!</v>
      </c>
      <c r="MFS11" s="35" t="e">
        <f>SUM(#REF!)</f>
        <v>#REF!</v>
      </c>
      <c r="MFT11" s="35" t="e">
        <f>SUM(#REF!)</f>
        <v>#REF!</v>
      </c>
      <c r="MFU11" s="35" t="e">
        <f>SUM(#REF!)</f>
        <v>#REF!</v>
      </c>
      <c r="MFV11" s="35" t="e">
        <f>SUM(#REF!)</f>
        <v>#REF!</v>
      </c>
      <c r="MFW11" s="35" t="e">
        <f>SUM(#REF!)</f>
        <v>#REF!</v>
      </c>
      <c r="MFX11" s="35" t="e">
        <f>SUM(#REF!)</f>
        <v>#REF!</v>
      </c>
      <c r="MFY11" s="35" t="e">
        <f>SUM(#REF!)</f>
        <v>#REF!</v>
      </c>
      <c r="MFZ11" s="35" t="e">
        <f>SUM(#REF!)</f>
        <v>#REF!</v>
      </c>
      <c r="MGA11" s="35" t="e">
        <f>SUM(#REF!)</f>
        <v>#REF!</v>
      </c>
      <c r="MGB11" s="35" t="e">
        <f>SUM(#REF!)</f>
        <v>#REF!</v>
      </c>
      <c r="MGC11" s="35" t="e">
        <f>SUM(#REF!)</f>
        <v>#REF!</v>
      </c>
      <c r="MGD11" s="35" t="e">
        <f>SUM(#REF!)</f>
        <v>#REF!</v>
      </c>
      <c r="MGE11" s="35" t="e">
        <f>SUM(#REF!)</f>
        <v>#REF!</v>
      </c>
      <c r="MGF11" s="35" t="e">
        <f>SUM(#REF!)</f>
        <v>#REF!</v>
      </c>
      <c r="MGG11" s="35" t="e">
        <f>SUM(#REF!)</f>
        <v>#REF!</v>
      </c>
      <c r="MGH11" s="35" t="e">
        <f>SUM(#REF!)</f>
        <v>#REF!</v>
      </c>
      <c r="MGI11" s="35" t="e">
        <f>SUM(#REF!)</f>
        <v>#REF!</v>
      </c>
      <c r="MGJ11" s="35" t="e">
        <f>SUM(#REF!)</f>
        <v>#REF!</v>
      </c>
      <c r="MGK11" s="35" t="e">
        <f>SUM(#REF!)</f>
        <v>#REF!</v>
      </c>
      <c r="MGL11" s="35" t="e">
        <f>SUM(#REF!)</f>
        <v>#REF!</v>
      </c>
      <c r="MGM11" s="35" t="e">
        <f>SUM(#REF!)</f>
        <v>#REF!</v>
      </c>
      <c r="MGN11" s="35" t="e">
        <f>SUM(#REF!)</f>
        <v>#REF!</v>
      </c>
      <c r="MGO11" s="35" t="e">
        <f>SUM(#REF!)</f>
        <v>#REF!</v>
      </c>
      <c r="MGP11" s="35" t="e">
        <f>SUM(#REF!)</f>
        <v>#REF!</v>
      </c>
      <c r="MGQ11" s="35" t="e">
        <f>SUM(#REF!)</f>
        <v>#REF!</v>
      </c>
      <c r="MGR11" s="35" t="e">
        <f>SUM(#REF!)</f>
        <v>#REF!</v>
      </c>
      <c r="MGS11" s="35" t="e">
        <f>SUM(#REF!)</f>
        <v>#REF!</v>
      </c>
      <c r="MGT11" s="35" t="e">
        <f>SUM(#REF!)</f>
        <v>#REF!</v>
      </c>
      <c r="MGU11" s="35" t="e">
        <f>SUM(#REF!)</f>
        <v>#REF!</v>
      </c>
      <c r="MGV11" s="35" t="e">
        <f>SUM(#REF!)</f>
        <v>#REF!</v>
      </c>
      <c r="MGW11" s="35" t="e">
        <f>SUM(#REF!)</f>
        <v>#REF!</v>
      </c>
      <c r="MGX11" s="35" t="e">
        <f>SUM(#REF!)</f>
        <v>#REF!</v>
      </c>
      <c r="MGY11" s="35" t="e">
        <f>SUM(#REF!)</f>
        <v>#REF!</v>
      </c>
      <c r="MGZ11" s="35" t="e">
        <f>SUM(#REF!)</f>
        <v>#REF!</v>
      </c>
      <c r="MHA11" s="35" t="e">
        <f>SUM(#REF!)</f>
        <v>#REF!</v>
      </c>
      <c r="MHB11" s="35" t="e">
        <f>SUM(#REF!)</f>
        <v>#REF!</v>
      </c>
      <c r="MHC11" s="35" t="e">
        <f>SUM(#REF!)</f>
        <v>#REF!</v>
      </c>
      <c r="MHD11" s="35" t="e">
        <f>SUM(#REF!)</f>
        <v>#REF!</v>
      </c>
      <c r="MHE11" s="35" t="e">
        <f>SUM(#REF!)</f>
        <v>#REF!</v>
      </c>
      <c r="MHF11" s="35" t="e">
        <f>SUM(#REF!)</f>
        <v>#REF!</v>
      </c>
      <c r="MHG11" s="35" t="e">
        <f>SUM(#REF!)</f>
        <v>#REF!</v>
      </c>
      <c r="MHH11" s="35" t="e">
        <f>SUM(#REF!)</f>
        <v>#REF!</v>
      </c>
      <c r="MHI11" s="35" t="e">
        <f>SUM(#REF!)</f>
        <v>#REF!</v>
      </c>
      <c r="MHJ11" s="35" t="e">
        <f>SUM(#REF!)</f>
        <v>#REF!</v>
      </c>
      <c r="MHK11" s="35" t="e">
        <f>SUM(#REF!)</f>
        <v>#REF!</v>
      </c>
      <c r="MHL11" s="35" t="e">
        <f>SUM(#REF!)</f>
        <v>#REF!</v>
      </c>
      <c r="MHM11" s="35" t="e">
        <f>SUM(#REF!)</f>
        <v>#REF!</v>
      </c>
      <c r="MHN11" s="35" t="e">
        <f>SUM(#REF!)</f>
        <v>#REF!</v>
      </c>
      <c r="MHO11" s="35" t="e">
        <f>SUM(#REF!)</f>
        <v>#REF!</v>
      </c>
      <c r="MHP11" s="35" t="e">
        <f>SUM(#REF!)</f>
        <v>#REF!</v>
      </c>
      <c r="MHQ11" s="35" t="e">
        <f>SUM(#REF!)</f>
        <v>#REF!</v>
      </c>
      <c r="MHR11" s="35" t="e">
        <f>SUM(#REF!)</f>
        <v>#REF!</v>
      </c>
      <c r="MHS11" s="35" t="e">
        <f>SUM(#REF!)</f>
        <v>#REF!</v>
      </c>
      <c r="MHT11" s="35" t="e">
        <f>SUM(#REF!)</f>
        <v>#REF!</v>
      </c>
      <c r="MHU11" s="35" t="e">
        <f>SUM(#REF!)</f>
        <v>#REF!</v>
      </c>
      <c r="MHV11" s="35" t="e">
        <f>SUM(#REF!)</f>
        <v>#REF!</v>
      </c>
      <c r="MHW11" s="35" t="e">
        <f>SUM(#REF!)</f>
        <v>#REF!</v>
      </c>
      <c r="MHX11" s="35" t="e">
        <f>SUM(#REF!)</f>
        <v>#REF!</v>
      </c>
      <c r="MHY11" s="35" t="e">
        <f>SUM(#REF!)</f>
        <v>#REF!</v>
      </c>
      <c r="MHZ11" s="35" t="e">
        <f>SUM(#REF!)</f>
        <v>#REF!</v>
      </c>
      <c r="MIA11" s="35" t="e">
        <f>SUM(#REF!)</f>
        <v>#REF!</v>
      </c>
      <c r="MIB11" s="35" t="e">
        <f>SUM(#REF!)</f>
        <v>#REF!</v>
      </c>
      <c r="MIC11" s="35" t="e">
        <f>SUM(#REF!)</f>
        <v>#REF!</v>
      </c>
      <c r="MID11" s="35" t="e">
        <f>SUM(#REF!)</f>
        <v>#REF!</v>
      </c>
      <c r="MIE11" s="35" t="e">
        <f>SUM(#REF!)</f>
        <v>#REF!</v>
      </c>
      <c r="MIF11" s="35" t="e">
        <f>SUM(#REF!)</f>
        <v>#REF!</v>
      </c>
      <c r="MIG11" s="35" t="e">
        <f>SUM(#REF!)</f>
        <v>#REF!</v>
      </c>
      <c r="MIH11" s="35" t="e">
        <f>SUM(#REF!)</f>
        <v>#REF!</v>
      </c>
      <c r="MII11" s="35" t="e">
        <f>SUM(#REF!)</f>
        <v>#REF!</v>
      </c>
      <c r="MIJ11" s="35" t="e">
        <f>SUM(#REF!)</f>
        <v>#REF!</v>
      </c>
      <c r="MIK11" s="35" t="e">
        <f>SUM(#REF!)</f>
        <v>#REF!</v>
      </c>
      <c r="MIL11" s="35" t="e">
        <f>SUM(#REF!)</f>
        <v>#REF!</v>
      </c>
      <c r="MIM11" s="35" t="e">
        <f>SUM(#REF!)</f>
        <v>#REF!</v>
      </c>
      <c r="MIN11" s="35" t="e">
        <f>SUM(#REF!)</f>
        <v>#REF!</v>
      </c>
      <c r="MIO11" s="35" t="e">
        <f>SUM(#REF!)</f>
        <v>#REF!</v>
      </c>
      <c r="MIP11" s="35" t="e">
        <f>SUM(#REF!)</f>
        <v>#REF!</v>
      </c>
      <c r="MIQ11" s="35" t="e">
        <f>SUM(#REF!)</f>
        <v>#REF!</v>
      </c>
      <c r="MIR11" s="35" t="e">
        <f>SUM(#REF!)</f>
        <v>#REF!</v>
      </c>
      <c r="MIS11" s="35" t="e">
        <f>SUM(#REF!)</f>
        <v>#REF!</v>
      </c>
      <c r="MIT11" s="35" t="e">
        <f>SUM(#REF!)</f>
        <v>#REF!</v>
      </c>
      <c r="MIU11" s="35" t="e">
        <f>SUM(#REF!)</f>
        <v>#REF!</v>
      </c>
      <c r="MIV11" s="35" t="e">
        <f>SUM(#REF!)</f>
        <v>#REF!</v>
      </c>
      <c r="MIW11" s="35" t="e">
        <f>SUM(#REF!)</f>
        <v>#REF!</v>
      </c>
      <c r="MIX11" s="35" t="e">
        <f>SUM(#REF!)</f>
        <v>#REF!</v>
      </c>
      <c r="MIY11" s="35" t="e">
        <f>SUM(#REF!)</f>
        <v>#REF!</v>
      </c>
      <c r="MIZ11" s="35" t="e">
        <f>SUM(#REF!)</f>
        <v>#REF!</v>
      </c>
      <c r="MJA11" s="35" t="e">
        <f>SUM(#REF!)</f>
        <v>#REF!</v>
      </c>
      <c r="MJB11" s="35" t="e">
        <f>SUM(#REF!)</f>
        <v>#REF!</v>
      </c>
      <c r="MJC11" s="35" t="e">
        <f>SUM(#REF!)</f>
        <v>#REF!</v>
      </c>
      <c r="MJD11" s="35" t="e">
        <f>SUM(#REF!)</f>
        <v>#REF!</v>
      </c>
      <c r="MJE11" s="35" t="e">
        <f>SUM(#REF!)</f>
        <v>#REF!</v>
      </c>
      <c r="MJF11" s="35" t="e">
        <f>SUM(#REF!)</f>
        <v>#REF!</v>
      </c>
      <c r="MJG11" s="35" t="e">
        <f>SUM(#REF!)</f>
        <v>#REF!</v>
      </c>
      <c r="MJH11" s="35" t="e">
        <f>SUM(#REF!)</f>
        <v>#REF!</v>
      </c>
      <c r="MJI11" s="35" t="e">
        <f>SUM(#REF!)</f>
        <v>#REF!</v>
      </c>
      <c r="MJJ11" s="35" t="e">
        <f>SUM(#REF!)</f>
        <v>#REF!</v>
      </c>
      <c r="MJK11" s="35" t="e">
        <f>SUM(#REF!)</f>
        <v>#REF!</v>
      </c>
      <c r="MJL11" s="35" t="e">
        <f>SUM(#REF!)</f>
        <v>#REF!</v>
      </c>
      <c r="MJM11" s="35" t="e">
        <f>SUM(#REF!)</f>
        <v>#REF!</v>
      </c>
      <c r="MJN11" s="35" t="e">
        <f>SUM(#REF!)</f>
        <v>#REF!</v>
      </c>
      <c r="MJO11" s="35" t="e">
        <f>SUM(#REF!)</f>
        <v>#REF!</v>
      </c>
      <c r="MJP11" s="35" t="e">
        <f>SUM(#REF!)</f>
        <v>#REF!</v>
      </c>
      <c r="MJQ11" s="35" t="e">
        <f>SUM(#REF!)</f>
        <v>#REF!</v>
      </c>
      <c r="MJR11" s="35" t="e">
        <f>SUM(#REF!)</f>
        <v>#REF!</v>
      </c>
      <c r="MJS11" s="35" t="e">
        <f>SUM(#REF!)</f>
        <v>#REF!</v>
      </c>
      <c r="MJT11" s="35" t="e">
        <f>SUM(#REF!)</f>
        <v>#REF!</v>
      </c>
      <c r="MJU11" s="35" t="e">
        <f>SUM(#REF!)</f>
        <v>#REF!</v>
      </c>
      <c r="MJV11" s="35" t="e">
        <f>SUM(#REF!)</f>
        <v>#REF!</v>
      </c>
      <c r="MJW11" s="35" t="e">
        <f>SUM(#REF!)</f>
        <v>#REF!</v>
      </c>
      <c r="MJX11" s="35" t="e">
        <f>SUM(#REF!)</f>
        <v>#REF!</v>
      </c>
      <c r="MJY11" s="35" t="e">
        <f>SUM(#REF!)</f>
        <v>#REF!</v>
      </c>
      <c r="MJZ11" s="35" t="e">
        <f>SUM(#REF!)</f>
        <v>#REF!</v>
      </c>
      <c r="MKA11" s="35" t="e">
        <f>SUM(#REF!)</f>
        <v>#REF!</v>
      </c>
      <c r="MKB11" s="35" t="e">
        <f>SUM(#REF!)</f>
        <v>#REF!</v>
      </c>
      <c r="MKC11" s="35" t="e">
        <f>SUM(#REF!)</f>
        <v>#REF!</v>
      </c>
      <c r="MKD11" s="35" t="e">
        <f>SUM(#REF!)</f>
        <v>#REF!</v>
      </c>
      <c r="MKE11" s="35" t="e">
        <f>SUM(#REF!)</f>
        <v>#REF!</v>
      </c>
      <c r="MKF11" s="35" t="e">
        <f>SUM(#REF!)</f>
        <v>#REF!</v>
      </c>
      <c r="MKG11" s="35" t="e">
        <f>SUM(#REF!)</f>
        <v>#REF!</v>
      </c>
      <c r="MKH11" s="35" t="e">
        <f>SUM(#REF!)</f>
        <v>#REF!</v>
      </c>
      <c r="MKI11" s="35" t="e">
        <f>SUM(#REF!)</f>
        <v>#REF!</v>
      </c>
      <c r="MKJ11" s="35" t="e">
        <f>SUM(#REF!)</f>
        <v>#REF!</v>
      </c>
      <c r="MKK11" s="35" t="e">
        <f>SUM(#REF!)</f>
        <v>#REF!</v>
      </c>
      <c r="MKL11" s="35" t="e">
        <f>SUM(#REF!)</f>
        <v>#REF!</v>
      </c>
      <c r="MKM11" s="35" t="e">
        <f>SUM(#REF!)</f>
        <v>#REF!</v>
      </c>
      <c r="MKN11" s="35" t="e">
        <f>SUM(#REF!)</f>
        <v>#REF!</v>
      </c>
      <c r="MKO11" s="35" t="e">
        <f>SUM(#REF!)</f>
        <v>#REF!</v>
      </c>
      <c r="MKP11" s="35" t="e">
        <f>SUM(#REF!)</f>
        <v>#REF!</v>
      </c>
      <c r="MKQ11" s="35" t="e">
        <f>SUM(#REF!)</f>
        <v>#REF!</v>
      </c>
      <c r="MKR11" s="35" t="e">
        <f>SUM(#REF!)</f>
        <v>#REF!</v>
      </c>
      <c r="MKS11" s="35" t="e">
        <f>SUM(#REF!)</f>
        <v>#REF!</v>
      </c>
      <c r="MKT11" s="35" t="e">
        <f>SUM(#REF!)</f>
        <v>#REF!</v>
      </c>
      <c r="MKU11" s="35" t="e">
        <f>SUM(#REF!)</f>
        <v>#REF!</v>
      </c>
      <c r="MKV11" s="35" t="e">
        <f>SUM(#REF!)</f>
        <v>#REF!</v>
      </c>
      <c r="MKW11" s="35" t="e">
        <f>SUM(#REF!)</f>
        <v>#REF!</v>
      </c>
      <c r="MKX11" s="35" t="e">
        <f>SUM(#REF!)</f>
        <v>#REF!</v>
      </c>
      <c r="MKY11" s="35" t="e">
        <f>SUM(#REF!)</f>
        <v>#REF!</v>
      </c>
      <c r="MKZ11" s="35" t="e">
        <f>SUM(#REF!)</f>
        <v>#REF!</v>
      </c>
      <c r="MLA11" s="35" t="e">
        <f>SUM(#REF!)</f>
        <v>#REF!</v>
      </c>
      <c r="MLB11" s="35" t="e">
        <f>SUM(#REF!)</f>
        <v>#REF!</v>
      </c>
      <c r="MLC11" s="35" t="e">
        <f>SUM(#REF!)</f>
        <v>#REF!</v>
      </c>
      <c r="MLD11" s="35" t="e">
        <f>SUM(#REF!)</f>
        <v>#REF!</v>
      </c>
      <c r="MLE11" s="35" t="e">
        <f>SUM(#REF!)</f>
        <v>#REF!</v>
      </c>
      <c r="MLF11" s="35" t="e">
        <f>SUM(#REF!)</f>
        <v>#REF!</v>
      </c>
      <c r="MLG11" s="35" t="e">
        <f>SUM(#REF!)</f>
        <v>#REF!</v>
      </c>
      <c r="MLH11" s="35" t="e">
        <f>SUM(#REF!)</f>
        <v>#REF!</v>
      </c>
      <c r="MLI11" s="35" t="e">
        <f>SUM(#REF!)</f>
        <v>#REF!</v>
      </c>
      <c r="MLJ11" s="35" t="e">
        <f>SUM(#REF!)</f>
        <v>#REF!</v>
      </c>
      <c r="MLK11" s="35" t="e">
        <f>SUM(#REF!)</f>
        <v>#REF!</v>
      </c>
      <c r="MLL11" s="35" t="e">
        <f>SUM(#REF!)</f>
        <v>#REF!</v>
      </c>
      <c r="MLM11" s="35" t="e">
        <f>SUM(#REF!)</f>
        <v>#REF!</v>
      </c>
      <c r="MLN11" s="35" t="e">
        <f>SUM(#REF!)</f>
        <v>#REF!</v>
      </c>
      <c r="MLO11" s="35" t="e">
        <f>SUM(#REF!)</f>
        <v>#REF!</v>
      </c>
      <c r="MLP11" s="35" t="e">
        <f>SUM(#REF!)</f>
        <v>#REF!</v>
      </c>
      <c r="MLQ11" s="35" t="e">
        <f>SUM(#REF!)</f>
        <v>#REF!</v>
      </c>
      <c r="MLR11" s="35" t="e">
        <f>SUM(#REF!)</f>
        <v>#REF!</v>
      </c>
      <c r="MLS11" s="35" t="e">
        <f>SUM(#REF!)</f>
        <v>#REF!</v>
      </c>
      <c r="MLT11" s="35" t="e">
        <f>SUM(#REF!)</f>
        <v>#REF!</v>
      </c>
      <c r="MLU11" s="35" t="e">
        <f>SUM(#REF!)</f>
        <v>#REF!</v>
      </c>
      <c r="MLV11" s="35" t="e">
        <f>SUM(#REF!)</f>
        <v>#REF!</v>
      </c>
      <c r="MLW11" s="35" t="e">
        <f>SUM(#REF!)</f>
        <v>#REF!</v>
      </c>
      <c r="MLX11" s="35" t="e">
        <f>SUM(#REF!)</f>
        <v>#REF!</v>
      </c>
      <c r="MLY11" s="35" t="e">
        <f>SUM(#REF!)</f>
        <v>#REF!</v>
      </c>
      <c r="MLZ11" s="35" t="e">
        <f>SUM(#REF!)</f>
        <v>#REF!</v>
      </c>
      <c r="MMA11" s="35" t="e">
        <f>SUM(#REF!)</f>
        <v>#REF!</v>
      </c>
      <c r="MMB11" s="35" t="e">
        <f>SUM(#REF!)</f>
        <v>#REF!</v>
      </c>
      <c r="MMC11" s="35" t="e">
        <f>SUM(#REF!)</f>
        <v>#REF!</v>
      </c>
      <c r="MMD11" s="35" t="e">
        <f>SUM(#REF!)</f>
        <v>#REF!</v>
      </c>
      <c r="MME11" s="35" t="e">
        <f>SUM(#REF!)</f>
        <v>#REF!</v>
      </c>
      <c r="MMF11" s="35" t="e">
        <f>SUM(#REF!)</f>
        <v>#REF!</v>
      </c>
      <c r="MMG11" s="35" t="e">
        <f>SUM(#REF!)</f>
        <v>#REF!</v>
      </c>
      <c r="MMH11" s="35" t="e">
        <f>SUM(#REF!)</f>
        <v>#REF!</v>
      </c>
      <c r="MMI11" s="35" t="e">
        <f>SUM(#REF!)</f>
        <v>#REF!</v>
      </c>
      <c r="MMJ11" s="35" t="e">
        <f>SUM(#REF!)</f>
        <v>#REF!</v>
      </c>
      <c r="MMK11" s="35" t="e">
        <f>SUM(#REF!)</f>
        <v>#REF!</v>
      </c>
      <c r="MML11" s="35" t="e">
        <f>SUM(#REF!)</f>
        <v>#REF!</v>
      </c>
      <c r="MMM11" s="35" t="e">
        <f>SUM(#REF!)</f>
        <v>#REF!</v>
      </c>
      <c r="MMN11" s="35" t="e">
        <f>SUM(#REF!)</f>
        <v>#REF!</v>
      </c>
      <c r="MMO11" s="35" t="e">
        <f>SUM(#REF!)</f>
        <v>#REF!</v>
      </c>
      <c r="MMP11" s="35" t="e">
        <f>SUM(#REF!)</f>
        <v>#REF!</v>
      </c>
      <c r="MMQ11" s="35" t="e">
        <f>SUM(#REF!)</f>
        <v>#REF!</v>
      </c>
      <c r="MMR11" s="35" t="e">
        <f>SUM(#REF!)</f>
        <v>#REF!</v>
      </c>
      <c r="MMS11" s="35" t="e">
        <f>SUM(#REF!)</f>
        <v>#REF!</v>
      </c>
      <c r="MMT11" s="35" t="e">
        <f>SUM(#REF!)</f>
        <v>#REF!</v>
      </c>
      <c r="MMU11" s="35" t="e">
        <f>SUM(#REF!)</f>
        <v>#REF!</v>
      </c>
      <c r="MMV11" s="35" t="e">
        <f>SUM(#REF!)</f>
        <v>#REF!</v>
      </c>
      <c r="MMW11" s="35" t="e">
        <f>SUM(#REF!)</f>
        <v>#REF!</v>
      </c>
      <c r="MMX11" s="35" t="e">
        <f>SUM(#REF!)</f>
        <v>#REF!</v>
      </c>
      <c r="MMY11" s="35" t="e">
        <f>SUM(#REF!)</f>
        <v>#REF!</v>
      </c>
      <c r="MMZ11" s="35" t="e">
        <f>SUM(#REF!)</f>
        <v>#REF!</v>
      </c>
      <c r="MNA11" s="35" t="e">
        <f>SUM(#REF!)</f>
        <v>#REF!</v>
      </c>
      <c r="MNB11" s="35" t="e">
        <f>SUM(#REF!)</f>
        <v>#REF!</v>
      </c>
      <c r="MNC11" s="35" t="e">
        <f>SUM(#REF!)</f>
        <v>#REF!</v>
      </c>
      <c r="MND11" s="35" t="e">
        <f>SUM(#REF!)</f>
        <v>#REF!</v>
      </c>
      <c r="MNE11" s="35" t="e">
        <f>SUM(#REF!)</f>
        <v>#REF!</v>
      </c>
      <c r="MNF11" s="35" t="e">
        <f>SUM(#REF!)</f>
        <v>#REF!</v>
      </c>
      <c r="MNG11" s="35" t="e">
        <f>SUM(#REF!)</f>
        <v>#REF!</v>
      </c>
      <c r="MNH11" s="35" t="e">
        <f>SUM(#REF!)</f>
        <v>#REF!</v>
      </c>
      <c r="MNI11" s="35" t="e">
        <f>SUM(#REF!)</f>
        <v>#REF!</v>
      </c>
      <c r="MNJ11" s="35" t="e">
        <f>SUM(#REF!)</f>
        <v>#REF!</v>
      </c>
      <c r="MNK11" s="35" t="e">
        <f>SUM(#REF!)</f>
        <v>#REF!</v>
      </c>
      <c r="MNL11" s="35" t="e">
        <f>SUM(#REF!)</f>
        <v>#REF!</v>
      </c>
      <c r="MNM11" s="35" t="e">
        <f>SUM(#REF!)</f>
        <v>#REF!</v>
      </c>
      <c r="MNN11" s="35" t="e">
        <f>SUM(#REF!)</f>
        <v>#REF!</v>
      </c>
      <c r="MNO11" s="35" t="e">
        <f>SUM(#REF!)</f>
        <v>#REF!</v>
      </c>
      <c r="MNP11" s="35" t="e">
        <f>SUM(#REF!)</f>
        <v>#REF!</v>
      </c>
      <c r="MNQ11" s="35" t="e">
        <f>SUM(#REF!)</f>
        <v>#REF!</v>
      </c>
      <c r="MNR11" s="35" t="e">
        <f>SUM(#REF!)</f>
        <v>#REF!</v>
      </c>
      <c r="MNS11" s="35" t="e">
        <f>SUM(#REF!)</f>
        <v>#REF!</v>
      </c>
      <c r="MNT11" s="35" t="e">
        <f>SUM(#REF!)</f>
        <v>#REF!</v>
      </c>
      <c r="MNU11" s="35" t="e">
        <f>SUM(#REF!)</f>
        <v>#REF!</v>
      </c>
      <c r="MNV11" s="35" t="e">
        <f>SUM(#REF!)</f>
        <v>#REF!</v>
      </c>
      <c r="MNW11" s="35" t="e">
        <f>SUM(#REF!)</f>
        <v>#REF!</v>
      </c>
      <c r="MNX11" s="35" t="e">
        <f>SUM(#REF!)</f>
        <v>#REF!</v>
      </c>
      <c r="MNY11" s="35" t="e">
        <f>SUM(#REF!)</f>
        <v>#REF!</v>
      </c>
      <c r="MNZ11" s="35" t="e">
        <f>SUM(#REF!)</f>
        <v>#REF!</v>
      </c>
      <c r="MOA11" s="35" t="e">
        <f>SUM(#REF!)</f>
        <v>#REF!</v>
      </c>
      <c r="MOB11" s="35" t="e">
        <f>SUM(#REF!)</f>
        <v>#REF!</v>
      </c>
      <c r="MOC11" s="35" t="e">
        <f>SUM(#REF!)</f>
        <v>#REF!</v>
      </c>
      <c r="MOD11" s="35" t="e">
        <f>SUM(#REF!)</f>
        <v>#REF!</v>
      </c>
      <c r="MOE11" s="35" t="e">
        <f>SUM(#REF!)</f>
        <v>#REF!</v>
      </c>
      <c r="MOF11" s="35" t="e">
        <f>SUM(#REF!)</f>
        <v>#REF!</v>
      </c>
      <c r="MOG11" s="35" t="e">
        <f>SUM(#REF!)</f>
        <v>#REF!</v>
      </c>
      <c r="MOH11" s="35" t="e">
        <f>SUM(#REF!)</f>
        <v>#REF!</v>
      </c>
      <c r="MOI11" s="35" t="e">
        <f>SUM(#REF!)</f>
        <v>#REF!</v>
      </c>
      <c r="MOJ11" s="35" t="e">
        <f>SUM(#REF!)</f>
        <v>#REF!</v>
      </c>
      <c r="MOK11" s="35" t="e">
        <f>SUM(#REF!)</f>
        <v>#REF!</v>
      </c>
      <c r="MOL11" s="35" t="e">
        <f>SUM(#REF!)</f>
        <v>#REF!</v>
      </c>
      <c r="MOM11" s="35" t="e">
        <f>SUM(#REF!)</f>
        <v>#REF!</v>
      </c>
      <c r="MON11" s="35" t="e">
        <f>SUM(#REF!)</f>
        <v>#REF!</v>
      </c>
      <c r="MOO11" s="35" t="e">
        <f>SUM(#REF!)</f>
        <v>#REF!</v>
      </c>
      <c r="MOP11" s="35" t="e">
        <f>SUM(#REF!)</f>
        <v>#REF!</v>
      </c>
      <c r="MOQ11" s="35" t="e">
        <f>SUM(#REF!)</f>
        <v>#REF!</v>
      </c>
      <c r="MOR11" s="35" t="e">
        <f>SUM(#REF!)</f>
        <v>#REF!</v>
      </c>
      <c r="MOS11" s="35" t="e">
        <f>SUM(#REF!)</f>
        <v>#REF!</v>
      </c>
      <c r="MOT11" s="35" t="e">
        <f>SUM(#REF!)</f>
        <v>#REF!</v>
      </c>
      <c r="MOU11" s="35" t="e">
        <f>SUM(#REF!)</f>
        <v>#REF!</v>
      </c>
      <c r="MOV11" s="35" t="e">
        <f>SUM(#REF!)</f>
        <v>#REF!</v>
      </c>
      <c r="MOW11" s="35" t="e">
        <f>SUM(#REF!)</f>
        <v>#REF!</v>
      </c>
      <c r="MOX11" s="35" t="e">
        <f>SUM(#REF!)</f>
        <v>#REF!</v>
      </c>
      <c r="MOY11" s="35" t="e">
        <f>SUM(#REF!)</f>
        <v>#REF!</v>
      </c>
      <c r="MOZ11" s="35" t="e">
        <f>SUM(#REF!)</f>
        <v>#REF!</v>
      </c>
      <c r="MPA11" s="35" t="e">
        <f>SUM(#REF!)</f>
        <v>#REF!</v>
      </c>
      <c r="MPB11" s="35" t="e">
        <f>SUM(#REF!)</f>
        <v>#REF!</v>
      </c>
      <c r="MPC11" s="35" t="e">
        <f>SUM(#REF!)</f>
        <v>#REF!</v>
      </c>
      <c r="MPD11" s="35" t="e">
        <f>SUM(#REF!)</f>
        <v>#REF!</v>
      </c>
      <c r="MPE11" s="35" t="e">
        <f>SUM(#REF!)</f>
        <v>#REF!</v>
      </c>
      <c r="MPF11" s="35" t="e">
        <f>SUM(#REF!)</f>
        <v>#REF!</v>
      </c>
      <c r="MPG11" s="35" t="e">
        <f>SUM(#REF!)</f>
        <v>#REF!</v>
      </c>
      <c r="MPH11" s="35" t="e">
        <f>SUM(#REF!)</f>
        <v>#REF!</v>
      </c>
      <c r="MPI11" s="35" t="e">
        <f>SUM(#REF!)</f>
        <v>#REF!</v>
      </c>
      <c r="MPJ11" s="35" t="e">
        <f>SUM(#REF!)</f>
        <v>#REF!</v>
      </c>
      <c r="MPK11" s="35" t="e">
        <f>SUM(#REF!)</f>
        <v>#REF!</v>
      </c>
      <c r="MPL11" s="35" t="e">
        <f>SUM(#REF!)</f>
        <v>#REF!</v>
      </c>
      <c r="MPM11" s="35" t="e">
        <f>SUM(#REF!)</f>
        <v>#REF!</v>
      </c>
      <c r="MPN11" s="35" t="e">
        <f>SUM(#REF!)</f>
        <v>#REF!</v>
      </c>
      <c r="MPO11" s="35" t="e">
        <f>SUM(#REF!)</f>
        <v>#REF!</v>
      </c>
      <c r="MPP11" s="35" t="e">
        <f>SUM(#REF!)</f>
        <v>#REF!</v>
      </c>
      <c r="MPQ11" s="35" t="e">
        <f>SUM(#REF!)</f>
        <v>#REF!</v>
      </c>
      <c r="MPR11" s="35" t="e">
        <f>SUM(#REF!)</f>
        <v>#REF!</v>
      </c>
      <c r="MPS11" s="35" t="e">
        <f>SUM(#REF!)</f>
        <v>#REF!</v>
      </c>
      <c r="MPT11" s="35" t="e">
        <f>SUM(#REF!)</f>
        <v>#REF!</v>
      </c>
      <c r="MPU11" s="35" t="e">
        <f>SUM(#REF!)</f>
        <v>#REF!</v>
      </c>
      <c r="MPV11" s="35" t="e">
        <f>SUM(#REF!)</f>
        <v>#REF!</v>
      </c>
      <c r="MPW11" s="35" t="e">
        <f>SUM(#REF!)</f>
        <v>#REF!</v>
      </c>
      <c r="MPX11" s="35" t="e">
        <f>SUM(#REF!)</f>
        <v>#REF!</v>
      </c>
      <c r="MPY11" s="35" t="e">
        <f>SUM(#REF!)</f>
        <v>#REF!</v>
      </c>
      <c r="MPZ11" s="35" t="e">
        <f>SUM(#REF!)</f>
        <v>#REF!</v>
      </c>
      <c r="MQA11" s="35" t="e">
        <f>SUM(#REF!)</f>
        <v>#REF!</v>
      </c>
      <c r="MQB11" s="35" t="e">
        <f>SUM(#REF!)</f>
        <v>#REF!</v>
      </c>
      <c r="MQC11" s="35" t="e">
        <f>SUM(#REF!)</f>
        <v>#REF!</v>
      </c>
      <c r="MQD11" s="35" t="e">
        <f>SUM(#REF!)</f>
        <v>#REF!</v>
      </c>
      <c r="MQE11" s="35" t="e">
        <f>SUM(#REF!)</f>
        <v>#REF!</v>
      </c>
      <c r="MQF11" s="35" t="e">
        <f>SUM(#REF!)</f>
        <v>#REF!</v>
      </c>
      <c r="MQG11" s="35" t="e">
        <f>SUM(#REF!)</f>
        <v>#REF!</v>
      </c>
      <c r="MQH11" s="35" t="e">
        <f>SUM(#REF!)</f>
        <v>#REF!</v>
      </c>
      <c r="MQI11" s="35" t="e">
        <f>SUM(#REF!)</f>
        <v>#REF!</v>
      </c>
      <c r="MQJ11" s="35" t="e">
        <f>SUM(#REF!)</f>
        <v>#REF!</v>
      </c>
      <c r="MQK11" s="35" t="e">
        <f>SUM(#REF!)</f>
        <v>#REF!</v>
      </c>
      <c r="MQL11" s="35" t="e">
        <f>SUM(#REF!)</f>
        <v>#REF!</v>
      </c>
      <c r="MQM11" s="35" t="e">
        <f>SUM(#REF!)</f>
        <v>#REF!</v>
      </c>
      <c r="MQN11" s="35" t="e">
        <f>SUM(#REF!)</f>
        <v>#REF!</v>
      </c>
      <c r="MQO11" s="35" t="e">
        <f>SUM(#REF!)</f>
        <v>#REF!</v>
      </c>
      <c r="MQP11" s="35" t="e">
        <f>SUM(#REF!)</f>
        <v>#REF!</v>
      </c>
      <c r="MQQ11" s="35" t="e">
        <f>SUM(#REF!)</f>
        <v>#REF!</v>
      </c>
      <c r="MQR11" s="35" t="e">
        <f>SUM(#REF!)</f>
        <v>#REF!</v>
      </c>
      <c r="MQS11" s="35" t="e">
        <f>SUM(#REF!)</f>
        <v>#REF!</v>
      </c>
      <c r="MQT11" s="35" t="e">
        <f>SUM(#REF!)</f>
        <v>#REF!</v>
      </c>
      <c r="MQU11" s="35" t="e">
        <f>SUM(#REF!)</f>
        <v>#REF!</v>
      </c>
      <c r="MQV11" s="35" t="e">
        <f>SUM(#REF!)</f>
        <v>#REF!</v>
      </c>
      <c r="MQW11" s="35" t="e">
        <f>SUM(#REF!)</f>
        <v>#REF!</v>
      </c>
      <c r="MQX11" s="35" t="e">
        <f>SUM(#REF!)</f>
        <v>#REF!</v>
      </c>
      <c r="MQY11" s="35" t="e">
        <f>SUM(#REF!)</f>
        <v>#REF!</v>
      </c>
      <c r="MQZ11" s="35" t="e">
        <f>SUM(#REF!)</f>
        <v>#REF!</v>
      </c>
      <c r="MRA11" s="35" t="e">
        <f>SUM(#REF!)</f>
        <v>#REF!</v>
      </c>
      <c r="MRB11" s="35" t="e">
        <f>SUM(#REF!)</f>
        <v>#REF!</v>
      </c>
      <c r="MRC11" s="35" t="e">
        <f>SUM(#REF!)</f>
        <v>#REF!</v>
      </c>
      <c r="MRD11" s="35" t="e">
        <f>SUM(#REF!)</f>
        <v>#REF!</v>
      </c>
      <c r="MRE11" s="35" t="e">
        <f>SUM(#REF!)</f>
        <v>#REF!</v>
      </c>
      <c r="MRF11" s="35" t="e">
        <f>SUM(#REF!)</f>
        <v>#REF!</v>
      </c>
      <c r="MRG11" s="35" t="e">
        <f>SUM(#REF!)</f>
        <v>#REF!</v>
      </c>
      <c r="MRH11" s="35" t="e">
        <f>SUM(#REF!)</f>
        <v>#REF!</v>
      </c>
      <c r="MRI11" s="35" t="e">
        <f>SUM(#REF!)</f>
        <v>#REF!</v>
      </c>
      <c r="MRJ11" s="35" t="e">
        <f>SUM(#REF!)</f>
        <v>#REF!</v>
      </c>
      <c r="MRK11" s="35" t="e">
        <f>SUM(#REF!)</f>
        <v>#REF!</v>
      </c>
      <c r="MRL11" s="35" t="e">
        <f>SUM(#REF!)</f>
        <v>#REF!</v>
      </c>
      <c r="MRM11" s="35" t="e">
        <f>SUM(#REF!)</f>
        <v>#REF!</v>
      </c>
      <c r="MRN11" s="35" t="e">
        <f>SUM(#REF!)</f>
        <v>#REF!</v>
      </c>
      <c r="MRO11" s="35" t="e">
        <f>SUM(#REF!)</f>
        <v>#REF!</v>
      </c>
      <c r="MRP11" s="35" t="e">
        <f>SUM(#REF!)</f>
        <v>#REF!</v>
      </c>
      <c r="MRQ11" s="35" t="e">
        <f>SUM(#REF!)</f>
        <v>#REF!</v>
      </c>
      <c r="MRR11" s="35" t="e">
        <f>SUM(#REF!)</f>
        <v>#REF!</v>
      </c>
      <c r="MRS11" s="35" t="e">
        <f>SUM(#REF!)</f>
        <v>#REF!</v>
      </c>
      <c r="MRT11" s="35" t="e">
        <f>SUM(#REF!)</f>
        <v>#REF!</v>
      </c>
      <c r="MRU11" s="35" t="e">
        <f>SUM(#REF!)</f>
        <v>#REF!</v>
      </c>
      <c r="MRV11" s="35" t="e">
        <f>SUM(#REF!)</f>
        <v>#REF!</v>
      </c>
      <c r="MRW11" s="35" t="e">
        <f>SUM(#REF!)</f>
        <v>#REF!</v>
      </c>
      <c r="MRX11" s="35" t="e">
        <f>SUM(#REF!)</f>
        <v>#REF!</v>
      </c>
      <c r="MRY11" s="35" t="e">
        <f>SUM(#REF!)</f>
        <v>#REF!</v>
      </c>
      <c r="MRZ11" s="35" t="e">
        <f>SUM(#REF!)</f>
        <v>#REF!</v>
      </c>
      <c r="MSA11" s="35" t="e">
        <f>SUM(#REF!)</f>
        <v>#REF!</v>
      </c>
      <c r="MSB11" s="35" t="e">
        <f>SUM(#REF!)</f>
        <v>#REF!</v>
      </c>
      <c r="MSC11" s="35" t="e">
        <f>SUM(#REF!)</f>
        <v>#REF!</v>
      </c>
      <c r="MSD11" s="35" t="e">
        <f>SUM(#REF!)</f>
        <v>#REF!</v>
      </c>
      <c r="MSE11" s="35" t="e">
        <f>SUM(#REF!)</f>
        <v>#REF!</v>
      </c>
      <c r="MSF11" s="35" t="e">
        <f>SUM(#REF!)</f>
        <v>#REF!</v>
      </c>
      <c r="MSG11" s="35" t="e">
        <f>SUM(#REF!)</f>
        <v>#REF!</v>
      </c>
      <c r="MSH11" s="35" t="e">
        <f>SUM(#REF!)</f>
        <v>#REF!</v>
      </c>
      <c r="MSI11" s="35" t="e">
        <f>SUM(#REF!)</f>
        <v>#REF!</v>
      </c>
      <c r="MSJ11" s="35" t="e">
        <f>SUM(#REF!)</f>
        <v>#REF!</v>
      </c>
      <c r="MSK11" s="35" t="e">
        <f>SUM(#REF!)</f>
        <v>#REF!</v>
      </c>
      <c r="MSL11" s="35" t="e">
        <f>SUM(#REF!)</f>
        <v>#REF!</v>
      </c>
      <c r="MSM11" s="35" t="e">
        <f>SUM(#REF!)</f>
        <v>#REF!</v>
      </c>
      <c r="MSN11" s="35" t="e">
        <f>SUM(#REF!)</f>
        <v>#REF!</v>
      </c>
      <c r="MSO11" s="35" t="e">
        <f>SUM(#REF!)</f>
        <v>#REF!</v>
      </c>
      <c r="MSP11" s="35" t="e">
        <f>SUM(#REF!)</f>
        <v>#REF!</v>
      </c>
      <c r="MSQ11" s="35" t="e">
        <f>SUM(#REF!)</f>
        <v>#REF!</v>
      </c>
      <c r="MSR11" s="35" t="e">
        <f>SUM(#REF!)</f>
        <v>#REF!</v>
      </c>
      <c r="MSS11" s="35" t="e">
        <f>SUM(#REF!)</f>
        <v>#REF!</v>
      </c>
      <c r="MST11" s="35" t="e">
        <f>SUM(#REF!)</f>
        <v>#REF!</v>
      </c>
      <c r="MSU11" s="35" t="e">
        <f>SUM(#REF!)</f>
        <v>#REF!</v>
      </c>
      <c r="MSV11" s="35" t="e">
        <f>SUM(#REF!)</f>
        <v>#REF!</v>
      </c>
      <c r="MSW11" s="35" t="e">
        <f>SUM(#REF!)</f>
        <v>#REF!</v>
      </c>
      <c r="MSX11" s="35" t="e">
        <f>SUM(#REF!)</f>
        <v>#REF!</v>
      </c>
      <c r="MSY11" s="35" t="e">
        <f>SUM(#REF!)</f>
        <v>#REF!</v>
      </c>
      <c r="MSZ11" s="35" t="e">
        <f>SUM(#REF!)</f>
        <v>#REF!</v>
      </c>
      <c r="MTA11" s="35" t="e">
        <f>SUM(#REF!)</f>
        <v>#REF!</v>
      </c>
      <c r="MTB11" s="35" t="e">
        <f>SUM(#REF!)</f>
        <v>#REF!</v>
      </c>
      <c r="MTC11" s="35" t="e">
        <f>SUM(#REF!)</f>
        <v>#REF!</v>
      </c>
      <c r="MTD11" s="35" t="e">
        <f>SUM(#REF!)</f>
        <v>#REF!</v>
      </c>
      <c r="MTE11" s="35" t="e">
        <f>SUM(#REF!)</f>
        <v>#REF!</v>
      </c>
      <c r="MTF11" s="35" t="e">
        <f>SUM(#REF!)</f>
        <v>#REF!</v>
      </c>
      <c r="MTG11" s="35" t="e">
        <f>SUM(#REF!)</f>
        <v>#REF!</v>
      </c>
      <c r="MTH11" s="35" t="e">
        <f>SUM(#REF!)</f>
        <v>#REF!</v>
      </c>
      <c r="MTI11" s="35" t="e">
        <f>SUM(#REF!)</f>
        <v>#REF!</v>
      </c>
      <c r="MTJ11" s="35" t="e">
        <f>SUM(#REF!)</f>
        <v>#REF!</v>
      </c>
      <c r="MTK11" s="35" t="e">
        <f>SUM(#REF!)</f>
        <v>#REF!</v>
      </c>
      <c r="MTL11" s="35" t="e">
        <f>SUM(#REF!)</f>
        <v>#REF!</v>
      </c>
      <c r="MTM11" s="35" t="e">
        <f>SUM(#REF!)</f>
        <v>#REF!</v>
      </c>
      <c r="MTN11" s="35" t="e">
        <f>SUM(#REF!)</f>
        <v>#REF!</v>
      </c>
      <c r="MTO11" s="35" t="e">
        <f>SUM(#REF!)</f>
        <v>#REF!</v>
      </c>
      <c r="MTP11" s="35" t="e">
        <f>SUM(#REF!)</f>
        <v>#REF!</v>
      </c>
      <c r="MTQ11" s="35" t="e">
        <f>SUM(#REF!)</f>
        <v>#REF!</v>
      </c>
      <c r="MTR11" s="35" t="e">
        <f>SUM(#REF!)</f>
        <v>#REF!</v>
      </c>
      <c r="MTS11" s="35" t="e">
        <f>SUM(#REF!)</f>
        <v>#REF!</v>
      </c>
      <c r="MTT11" s="35" t="e">
        <f>SUM(#REF!)</f>
        <v>#REF!</v>
      </c>
      <c r="MTU11" s="35" t="e">
        <f>SUM(#REF!)</f>
        <v>#REF!</v>
      </c>
      <c r="MTV11" s="35" t="e">
        <f>SUM(#REF!)</f>
        <v>#REF!</v>
      </c>
      <c r="MTW11" s="35" t="e">
        <f>SUM(#REF!)</f>
        <v>#REF!</v>
      </c>
      <c r="MTX11" s="35" t="e">
        <f>SUM(#REF!)</f>
        <v>#REF!</v>
      </c>
      <c r="MTY11" s="35" t="e">
        <f>SUM(#REF!)</f>
        <v>#REF!</v>
      </c>
      <c r="MTZ11" s="35" t="e">
        <f>SUM(#REF!)</f>
        <v>#REF!</v>
      </c>
      <c r="MUA11" s="35" t="e">
        <f>SUM(#REF!)</f>
        <v>#REF!</v>
      </c>
      <c r="MUB11" s="35" t="e">
        <f>SUM(#REF!)</f>
        <v>#REF!</v>
      </c>
      <c r="MUC11" s="35" t="e">
        <f>SUM(#REF!)</f>
        <v>#REF!</v>
      </c>
      <c r="MUD11" s="35" t="e">
        <f>SUM(#REF!)</f>
        <v>#REF!</v>
      </c>
      <c r="MUE11" s="35" t="e">
        <f>SUM(#REF!)</f>
        <v>#REF!</v>
      </c>
      <c r="MUF11" s="35" t="e">
        <f>SUM(#REF!)</f>
        <v>#REF!</v>
      </c>
      <c r="MUG11" s="35" t="e">
        <f>SUM(#REF!)</f>
        <v>#REF!</v>
      </c>
      <c r="MUH11" s="35" t="e">
        <f>SUM(#REF!)</f>
        <v>#REF!</v>
      </c>
      <c r="MUI11" s="35" t="e">
        <f>SUM(#REF!)</f>
        <v>#REF!</v>
      </c>
      <c r="MUJ11" s="35" t="e">
        <f>SUM(#REF!)</f>
        <v>#REF!</v>
      </c>
      <c r="MUK11" s="35" t="e">
        <f>SUM(#REF!)</f>
        <v>#REF!</v>
      </c>
      <c r="MUL11" s="35" t="e">
        <f>SUM(#REF!)</f>
        <v>#REF!</v>
      </c>
      <c r="MUM11" s="35" t="e">
        <f>SUM(#REF!)</f>
        <v>#REF!</v>
      </c>
      <c r="MUN11" s="35" t="e">
        <f>SUM(#REF!)</f>
        <v>#REF!</v>
      </c>
      <c r="MUO11" s="35" t="e">
        <f>SUM(#REF!)</f>
        <v>#REF!</v>
      </c>
      <c r="MUP11" s="35" t="e">
        <f>SUM(#REF!)</f>
        <v>#REF!</v>
      </c>
      <c r="MUQ11" s="35" t="e">
        <f>SUM(#REF!)</f>
        <v>#REF!</v>
      </c>
      <c r="MUR11" s="35" t="e">
        <f>SUM(#REF!)</f>
        <v>#REF!</v>
      </c>
      <c r="MUS11" s="35" t="e">
        <f>SUM(#REF!)</f>
        <v>#REF!</v>
      </c>
      <c r="MUT11" s="35" t="e">
        <f>SUM(#REF!)</f>
        <v>#REF!</v>
      </c>
      <c r="MUU11" s="35" t="e">
        <f>SUM(#REF!)</f>
        <v>#REF!</v>
      </c>
      <c r="MUV11" s="35" t="e">
        <f>SUM(#REF!)</f>
        <v>#REF!</v>
      </c>
      <c r="MUW11" s="35" t="e">
        <f>SUM(#REF!)</f>
        <v>#REF!</v>
      </c>
      <c r="MUX11" s="35" t="e">
        <f>SUM(#REF!)</f>
        <v>#REF!</v>
      </c>
      <c r="MUY11" s="35" t="e">
        <f>SUM(#REF!)</f>
        <v>#REF!</v>
      </c>
      <c r="MUZ11" s="35" t="e">
        <f>SUM(#REF!)</f>
        <v>#REF!</v>
      </c>
      <c r="MVA11" s="35" t="e">
        <f>SUM(#REF!)</f>
        <v>#REF!</v>
      </c>
      <c r="MVB11" s="35" t="e">
        <f>SUM(#REF!)</f>
        <v>#REF!</v>
      </c>
      <c r="MVC11" s="35" t="e">
        <f>SUM(#REF!)</f>
        <v>#REF!</v>
      </c>
      <c r="MVD11" s="35" t="e">
        <f>SUM(#REF!)</f>
        <v>#REF!</v>
      </c>
      <c r="MVE11" s="35" t="e">
        <f>SUM(#REF!)</f>
        <v>#REF!</v>
      </c>
      <c r="MVF11" s="35" t="e">
        <f>SUM(#REF!)</f>
        <v>#REF!</v>
      </c>
      <c r="MVG11" s="35" t="e">
        <f>SUM(#REF!)</f>
        <v>#REF!</v>
      </c>
      <c r="MVH11" s="35" t="e">
        <f>SUM(#REF!)</f>
        <v>#REF!</v>
      </c>
      <c r="MVI11" s="35" t="e">
        <f>SUM(#REF!)</f>
        <v>#REF!</v>
      </c>
      <c r="MVJ11" s="35" t="e">
        <f>SUM(#REF!)</f>
        <v>#REF!</v>
      </c>
      <c r="MVK11" s="35" t="e">
        <f>SUM(#REF!)</f>
        <v>#REF!</v>
      </c>
      <c r="MVL11" s="35" t="e">
        <f>SUM(#REF!)</f>
        <v>#REF!</v>
      </c>
      <c r="MVM11" s="35" t="e">
        <f>SUM(#REF!)</f>
        <v>#REF!</v>
      </c>
      <c r="MVN11" s="35" t="e">
        <f>SUM(#REF!)</f>
        <v>#REF!</v>
      </c>
      <c r="MVO11" s="35" t="e">
        <f>SUM(#REF!)</f>
        <v>#REF!</v>
      </c>
      <c r="MVP11" s="35" t="e">
        <f>SUM(#REF!)</f>
        <v>#REF!</v>
      </c>
      <c r="MVQ11" s="35" t="e">
        <f>SUM(#REF!)</f>
        <v>#REF!</v>
      </c>
      <c r="MVR11" s="35" t="e">
        <f>SUM(#REF!)</f>
        <v>#REF!</v>
      </c>
      <c r="MVS11" s="35" t="e">
        <f>SUM(#REF!)</f>
        <v>#REF!</v>
      </c>
      <c r="MVT11" s="35" t="e">
        <f>SUM(#REF!)</f>
        <v>#REF!</v>
      </c>
      <c r="MVU11" s="35" t="e">
        <f>SUM(#REF!)</f>
        <v>#REF!</v>
      </c>
      <c r="MVV11" s="35" t="e">
        <f>SUM(#REF!)</f>
        <v>#REF!</v>
      </c>
      <c r="MVW11" s="35" t="e">
        <f>SUM(#REF!)</f>
        <v>#REF!</v>
      </c>
      <c r="MVX11" s="35" t="e">
        <f>SUM(#REF!)</f>
        <v>#REF!</v>
      </c>
      <c r="MVY11" s="35" t="e">
        <f>SUM(#REF!)</f>
        <v>#REF!</v>
      </c>
      <c r="MVZ11" s="35" t="e">
        <f>SUM(#REF!)</f>
        <v>#REF!</v>
      </c>
      <c r="MWA11" s="35" t="e">
        <f>SUM(#REF!)</f>
        <v>#REF!</v>
      </c>
      <c r="MWB11" s="35" t="e">
        <f>SUM(#REF!)</f>
        <v>#REF!</v>
      </c>
      <c r="MWC11" s="35" t="e">
        <f>SUM(#REF!)</f>
        <v>#REF!</v>
      </c>
      <c r="MWD11" s="35" t="e">
        <f>SUM(#REF!)</f>
        <v>#REF!</v>
      </c>
      <c r="MWE11" s="35" t="e">
        <f>SUM(#REF!)</f>
        <v>#REF!</v>
      </c>
      <c r="MWF11" s="35" t="e">
        <f>SUM(#REF!)</f>
        <v>#REF!</v>
      </c>
      <c r="MWG11" s="35" t="e">
        <f>SUM(#REF!)</f>
        <v>#REF!</v>
      </c>
      <c r="MWH11" s="35" t="e">
        <f>SUM(#REF!)</f>
        <v>#REF!</v>
      </c>
      <c r="MWI11" s="35" t="e">
        <f>SUM(#REF!)</f>
        <v>#REF!</v>
      </c>
      <c r="MWJ11" s="35" t="e">
        <f>SUM(#REF!)</f>
        <v>#REF!</v>
      </c>
      <c r="MWK11" s="35" t="e">
        <f>SUM(#REF!)</f>
        <v>#REF!</v>
      </c>
      <c r="MWL11" s="35" t="e">
        <f>SUM(#REF!)</f>
        <v>#REF!</v>
      </c>
      <c r="MWM11" s="35" t="e">
        <f>SUM(#REF!)</f>
        <v>#REF!</v>
      </c>
      <c r="MWN11" s="35" t="e">
        <f>SUM(#REF!)</f>
        <v>#REF!</v>
      </c>
      <c r="MWO11" s="35" t="e">
        <f>SUM(#REF!)</f>
        <v>#REF!</v>
      </c>
      <c r="MWP11" s="35" t="e">
        <f>SUM(#REF!)</f>
        <v>#REF!</v>
      </c>
      <c r="MWQ11" s="35" t="e">
        <f>SUM(#REF!)</f>
        <v>#REF!</v>
      </c>
      <c r="MWR11" s="35" t="e">
        <f>SUM(#REF!)</f>
        <v>#REF!</v>
      </c>
      <c r="MWS11" s="35" t="e">
        <f>SUM(#REF!)</f>
        <v>#REF!</v>
      </c>
      <c r="MWT11" s="35" t="e">
        <f>SUM(#REF!)</f>
        <v>#REF!</v>
      </c>
      <c r="MWU11" s="35" t="e">
        <f>SUM(#REF!)</f>
        <v>#REF!</v>
      </c>
      <c r="MWV11" s="35" t="e">
        <f>SUM(#REF!)</f>
        <v>#REF!</v>
      </c>
      <c r="MWW11" s="35" t="e">
        <f>SUM(#REF!)</f>
        <v>#REF!</v>
      </c>
      <c r="MWX11" s="35" t="e">
        <f>SUM(#REF!)</f>
        <v>#REF!</v>
      </c>
      <c r="MWY11" s="35" t="e">
        <f>SUM(#REF!)</f>
        <v>#REF!</v>
      </c>
      <c r="MWZ11" s="35" t="e">
        <f>SUM(#REF!)</f>
        <v>#REF!</v>
      </c>
      <c r="MXA11" s="35" t="e">
        <f>SUM(#REF!)</f>
        <v>#REF!</v>
      </c>
      <c r="MXB11" s="35" t="e">
        <f>SUM(#REF!)</f>
        <v>#REF!</v>
      </c>
      <c r="MXC11" s="35" t="e">
        <f>SUM(#REF!)</f>
        <v>#REF!</v>
      </c>
      <c r="MXD11" s="35" t="e">
        <f>SUM(#REF!)</f>
        <v>#REF!</v>
      </c>
      <c r="MXE11" s="35" t="e">
        <f>SUM(#REF!)</f>
        <v>#REF!</v>
      </c>
      <c r="MXF11" s="35" t="e">
        <f>SUM(#REF!)</f>
        <v>#REF!</v>
      </c>
      <c r="MXG11" s="35" t="e">
        <f>SUM(#REF!)</f>
        <v>#REF!</v>
      </c>
      <c r="MXH11" s="35" t="e">
        <f>SUM(#REF!)</f>
        <v>#REF!</v>
      </c>
      <c r="MXI11" s="35" t="e">
        <f>SUM(#REF!)</f>
        <v>#REF!</v>
      </c>
      <c r="MXJ11" s="35" t="e">
        <f>SUM(#REF!)</f>
        <v>#REF!</v>
      </c>
      <c r="MXK11" s="35" t="e">
        <f>SUM(#REF!)</f>
        <v>#REF!</v>
      </c>
      <c r="MXL11" s="35" t="e">
        <f>SUM(#REF!)</f>
        <v>#REF!</v>
      </c>
      <c r="MXM11" s="35" t="e">
        <f>SUM(#REF!)</f>
        <v>#REF!</v>
      </c>
      <c r="MXN11" s="35" t="e">
        <f>SUM(#REF!)</f>
        <v>#REF!</v>
      </c>
      <c r="MXO11" s="35" t="e">
        <f>SUM(#REF!)</f>
        <v>#REF!</v>
      </c>
      <c r="MXP11" s="35" t="e">
        <f>SUM(#REF!)</f>
        <v>#REF!</v>
      </c>
      <c r="MXQ11" s="35" t="e">
        <f>SUM(#REF!)</f>
        <v>#REF!</v>
      </c>
      <c r="MXR11" s="35" t="e">
        <f>SUM(#REF!)</f>
        <v>#REF!</v>
      </c>
      <c r="MXS11" s="35" t="e">
        <f>SUM(#REF!)</f>
        <v>#REF!</v>
      </c>
      <c r="MXT11" s="35" t="e">
        <f>SUM(#REF!)</f>
        <v>#REF!</v>
      </c>
      <c r="MXU11" s="35" t="e">
        <f>SUM(#REF!)</f>
        <v>#REF!</v>
      </c>
      <c r="MXV11" s="35" t="e">
        <f>SUM(#REF!)</f>
        <v>#REF!</v>
      </c>
      <c r="MXW11" s="35" t="e">
        <f>SUM(#REF!)</f>
        <v>#REF!</v>
      </c>
      <c r="MXX11" s="35" t="e">
        <f>SUM(#REF!)</f>
        <v>#REF!</v>
      </c>
      <c r="MXY11" s="35" t="e">
        <f>SUM(#REF!)</f>
        <v>#REF!</v>
      </c>
      <c r="MXZ11" s="35" t="e">
        <f>SUM(#REF!)</f>
        <v>#REF!</v>
      </c>
      <c r="MYA11" s="35" t="e">
        <f>SUM(#REF!)</f>
        <v>#REF!</v>
      </c>
      <c r="MYB11" s="35" t="e">
        <f>SUM(#REF!)</f>
        <v>#REF!</v>
      </c>
      <c r="MYC11" s="35" t="e">
        <f>SUM(#REF!)</f>
        <v>#REF!</v>
      </c>
      <c r="MYD11" s="35" t="e">
        <f>SUM(#REF!)</f>
        <v>#REF!</v>
      </c>
      <c r="MYE11" s="35" t="e">
        <f>SUM(#REF!)</f>
        <v>#REF!</v>
      </c>
      <c r="MYF11" s="35" t="e">
        <f>SUM(#REF!)</f>
        <v>#REF!</v>
      </c>
      <c r="MYG11" s="35" t="e">
        <f>SUM(#REF!)</f>
        <v>#REF!</v>
      </c>
      <c r="MYH11" s="35" t="e">
        <f>SUM(#REF!)</f>
        <v>#REF!</v>
      </c>
      <c r="MYI11" s="35" t="e">
        <f>SUM(#REF!)</f>
        <v>#REF!</v>
      </c>
      <c r="MYJ11" s="35" t="e">
        <f>SUM(#REF!)</f>
        <v>#REF!</v>
      </c>
      <c r="MYK11" s="35" t="e">
        <f>SUM(#REF!)</f>
        <v>#REF!</v>
      </c>
      <c r="MYL11" s="35" t="e">
        <f>SUM(#REF!)</f>
        <v>#REF!</v>
      </c>
      <c r="MYM11" s="35" t="e">
        <f>SUM(#REF!)</f>
        <v>#REF!</v>
      </c>
      <c r="MYN11" s="35" t="e">
        <f>SUM(#REF!)</f>
        <v>#REF!</v>
      </c>
      <c r="MYO11" s="35" t="e">
        <f>SUM(#REF!)</f>
        <v>#REF!</v>
      </c>
      <c r="MYP11" s="35" t="e">
        <f>SUM(#REF!)</f>
        <v>#REF!</v>
      </c>
      <c r="MYQ11" s="35" t="e">
        <f>SUM(#REF!)</f>
        <v>#REF!</v>
      </c>
      <c r="MYR11" s="35" t="e">
        <f>SUM(#REF!)</f>
        <v>#REF!</v>
      </c>
      <c r="MYS11" s="35" t="e">
        <f>SUM(#REF!)</f>
        <v>#REF!</v>
      </c>
      <c r="MYT11" s="35" t="e">
        <f>SUM(#REF!)</f>
        <v>#REF!</v>
      </c>
      <c r="MYU11" s="35" t="e">
        <f>SUM(#REF!)</f>
        <v>#REF!</v>
      </c>
      <c r="MYV11" s="35" t="e">
        <f>SUM(#REF!)</f>
        <v>#REF!</v>
      </c>
      <c r="MYW11" s="35" t="e">
        <f>SUM(#REF!)</f>
        <v>#REF!</v>
      </c>
      <c r="MYX11" s="35" t="e">
        <f>SUM(#REF!)</f>
        <v>#REF!</v>
      </c>
      <c r="MYY11" s="35" t="e">
        <f>SUM(#REF!)</f>
        <v>#REF!</v>
      </c>
      <c r="MYZ11" s="35" t="e">
        <f>SUM(#REF!)</f>
        <v>#REF!</v>
      </c>
      <c r="MZA11" s="35" t="e">
        <f>SUM(#REF!)</f>
        <v>#REF!</v>
      </c>
      <c r="MZB11" s="35" t="e">
        <f>SUM(#REF!)</f>
        <v>#REF!</v>
      </c>
      <c r="MZC11" s="35" t="e">
        <f>SUM(#REF!)</f>
        <v>#REF!</v>
      </c>
      <c r="MZD11" s="35" t="e">
        <f>SUM(#REF!)</f>
        <v>#REF!</v>
      </c>
      <c r="MZE11" s="35" t="e">
        <f>SUM(#REF!)</f>
        <v>#REF!</v>
      </c>
      <c r="MZF11" s="35" t="e">
        <f>SUM(#REF!)</f>
        <v>#REF!</v>
      </c>
      <c r="MZG11" s="35" t="e">
        <f>SUM(#REF!)</f>
        <v>#REF!</v>
      </c>
      <c r="MZH11" s="35" t="e">
        <f>SUM(#REF!)</f>
        <v>#REF!</v>
      </c>
      <c r="MZI11" s="35" t="e">
        <f>SUM(#REF!)</f>
        <v>#REF!</v>
      </c>
      <c r="MZJ11" s="35" t="e">
        <f>SUM(#REF!)</f>
        <v>#REF!</v>
      </c>
      <c r="MZK11" s="35" t="e">
        <f>SUM(#REF!)</f>
        <v>#REF!</v>
      </c>
      <c r="MZL11" s="35" t="e">
        <f>SUM(#REF!)</f>
        <v>#REF!</v>
      </c>
      <c r="MZM11" s="35" t="e">
        <f>SUM(#REF!)</f>
        <v>#REF!</v>
      </c>
      <c r="MZN11" s="35" t="e">
        <f>SUM(#REF!)</f>
        <v>#REF!</v>
      </c>
      <c r="MZO11" s="35" t="e">
        <f>SUM(#REF!)</f>
        <v>#REF!</v>
      </c>
      <c r="MZP11" s="35" t="e">
        <f>SUM(#REF!)</f>
        <v>#REF!</v>
      </c>
      <c r="MZQ11" s="35" t="e">
        <f>SUM(#REF!)</f>
        <v>#REF!</v>
      </c>
      <c r="MZR11" s="35" t="e">
        <f>SUM(#REF!)</f>
        <v>#REF!</v>
      </c>
      <c r="MZS11" s="35" t="e">
        <f>SUM(#REF!)</f>
        <v>#REF!</v>
      </c>
      <c r="MZT11" s="35" t="e">
        <f>SUM(#REF!)</f>
        <v>#REF!</v>
      </c>
      <c r="MZU11" s="35" t="e">
        <f>SUM(#REF!)</f>
        <v>#REF!</v>
      </c>
      <c r="MZV11" s="35" t="e">
        <f>SUM(#REF!)</f>
        <v>#REF!</v>
      </c>
      <c r="MZW11" s="35" t="e">
        <f>SUM(#REF!)</f>
        <v>#REF!</v>
      </c>
      <c r="MZX11" s="35" t="e">
        <f>SUM(#REF!)</f>
        <v>#REF!</v>
      </c>
      <c r="MZY11" s="35" t="e">
        <f>SUM(#REF!)</f>
        <v>#REF!</v>
      </c>
      <c r="MZZ11" s="35" t="e">
        <f>SUM(#REF!)</f>
        <v>#REF!</v>
      </c>
      <c r="NAA11" s="35" t="e">
        <f>SUM(#REF!)</f>
        <v>#REF!</v>
      </c>
      <c r="NAB11" s="35" t="e">
        <f>SUM(#REF!)</f>
        <v>#REF!</v>
      </c>
      <c r="NAC11" s="35" t="e">
        <f>SUM(#REF!)</f>
        <v>#REF!</v>
      </c>
      <c r="NAD11" s="35" t="e">
        <f>SUM(#REF!)</f>
        <v>#REF!</v>
      </c>
      <c r="NAE11" s="35" t="e">
        <f>SUM(#REF!)</f>
        <v>#REF!</v>
      </c>
      <c r="NAF11" s="35" t="e">
        <f>SUM(#REF!)</f>
        <v>#REF!</v>
      </c>
      <c r="NAG11" s="35" t="e">
        <f>SUM(#REF!)</f>
        <v>#REF!</v>
      </c>
      <c r="NAH11" s="35" t="e">
        <f>SUM(#REF!)</f>
        <v>#REF!</v>
      </c>
      <c r="NAI11" s="35" t="e">
        <f>SUM(#REF!)</f>
        <v>#REF!</v>
      </c>
      <c r="NAJ11" s="35" t="e">
        <f>SUM(#REF!)</f>
        <v>#REF!</v>
      </c>
      <c r="NAK11" s="35" t="e">
        <f>SUM(#REF!)</f>
        <v>#REF!</v>
      </c>
      <c r="NAL11" s="35" t="e">
        <f>SUM(#REF!)</f>
        <v>#REF!</v>
      </c>
      <c r="NAM11" s="35" t="e">
        <f>SUM(#REF!)</f>
        <v>#REF!</v>
      </c>
      <c r="NAN11" s="35" t="e">
        <f>SUM(#REF!)</f>
        <v>#REF!</v>
      </c>
      <c r="NAO11" s="35" t="e">
        <f>SUM(#REF!)</f>
        <v>#REF!</v>
      </c>
      <c r="NAP11" s="35" t="e">
        <f>SUM(#REF!)</f>
        <v>#REF!</v>
      </c>
      <c r="NAQ11" s="35" t="e">
        <f>SUM(#REF!)</f>
        <v>#REF!</v>
      </c>
      <c r="NAR11" s="35" t="e">
        <f>SUM(#REF!)</f>
        <v>#REF!</v>
      </c>
      <c r="NAS11" s="35" t="e">
        <f>SUM(#REF!)</f>
        <v>#REF!</v>
      </c>
      <c r="NAT11" s="35" t="e">
        <f>SUM(#REF!)</f>
        <v>#REF!</v>
      </c>
      <c r="NAU11" s="35" t="e">
        <f>SUM(#REF!)</f>
        <v>#REF!</v>
      </c>
      <c r="NAV11" s="35" t="e">
        <f>SUM(#REF!)</f>
        <v>#REF!</v>
      </c>
      <c r="NAW11" s="35" t="e">
        <f>SUM(#REF!)</f>
        <v>#REF!</v>
      </c>
      <c r="NAX11" s="35" t="e">
        <f>SUM(#REF!)</f>
        <v>#REF!</v>
      </c>
      <c r="NAY11" s="35" t="e">
        <f>SUM(#REF!)</f>
        <v>#REF!</v>
      </c>
      <c r="NAZ11" s="35" t="e">
        <f>SUM(#REF!)</f>
        <v>#REF!</v>
      </c>
      <c r="NBA11" s="35" t="e">
        <f>SUM(#REF!)</f>
        <v>#REF!</v>
      </c>
      <c r="NBB11" s="35" t="e">
        <f>SUM(#REF!)</f>
        <v>#REF!</v>
      </c>
      <c r="NBC11" s="35" t="e">
        <f>SUM(#REF!)</f>
        <v>#REF!</v>
      </c>
      <c r="NBD11" s="35" t="e">
        <f>SUM(#REF!)</f>
        <v>#REF!</v>
      </c>
      <c r="NBE11" s="35" t="e">
        <f>SUM(#REF!)</f>
        <v>#REF!</v>
      </c>
      <c r="NBF11" s="35" t="e">
        <f>SUM(#REF!)</f>
        <v>#REF!</v>
      </c>
      <c r="NBG11" s="35" t="e">
        <f>SUM(#REF!)</f>
        <v>#REF!</v>
      </c>
      <c r="NBH11" s="35" t="e">
        <f>SUM(#REF!)</f>
        <v>#REF!</v>
      </c>
      <c r="NBI11" s="35" t="e">
        <f>SUM(#REF!)</f>
        <v>#REF!</v>
      </c>
      <c r="NBJ11" s="35" t="e">
        <f>SUM(#REF!)</f>
        <v>#REF!</v>
      </c>
      <c r="NBK11" s="35" t="e">
        <f>SUM(#REF!)</f>
        <v>#REF!</v>
      </c>
      <c r="NBL11" s="35" t="e">
        <f>SUM(#REF!)</f>
        <v>#REF!</v>
      </c>
      <c r="NBM11" s="35" t="e">
        <f>SUM(#REF!)</f>
        <v>#REF!</v>
      </c>
      <c r="NBN11" s="35" t="e">
        <f>SUM(#REF!)</f>
        <v>#REF!</v>
      </c>
      <c r="NBO11" s="35" t="e">
        <f>SUM(#REF!)</f>
        <v>#REF!</v>
      </c>
      <c r="NBP11" s="35" t="e">
        <f>SUM(#REF!)</f>
        <v>#REF!</v>
      </c>
      <c r="NBQ11" s="35" t="e">
        <f>SUM(#REF!)</f>
        <v>#REF!</v>
      </c>
      <c r="NBR11" s="35" t="e">
        <f>SUM(#REF!)</f>
        <v>#REF!</v>
      </c>
      <c r="NBS11" s="35" t="e">
        <f>SUM(#REF!)</f>
        <v>#REF!</v>
      </c>
      <c r="NBT11" s="35" t="e">
        <f>SUM(#REF!)</f>
        <v>#REF!</v>
      </c>
      <c r="NBU11" s="35" t="e">
        <f>SUM(#REF!)</f>
        <v>#REF!</v>
      </c>
      <c r="NBV11" s="35" t="e">
        <f>SUM(#REF!)</f>
        <v>#REF!</v>
      </c>
      <c r="NBW11" s="35" t="e">
        <f>SUM(#REF!)</f>
        <v>#REF!</v>
      </c>
      <c r="NBX11" s="35" t="e">
        <f>SUM(#REF!)</f>
        <v>#REF!</v>
      </c>
      <c r="NBY11" s="35" t="e">
        <f>SUM(#REF!)</f>
        <v>#REF!</v>
      </c>
      <c r="NBZ11" s="35" t="e">
        <f>SUM(#REF!)</f>
        <v>#REF!</v>
      </c>
      <c r="NCA11" s="35" t="e">
        <f>SUM(#REF!)</f>
        <v>#REF!</v>
      </c>
      <c r="NCB11" s="35" t="e">
        <f>SUM(#REF!)</f>
        <v>#REF!</v>
      </c>
      <c r="NCC11" s="35" t="e">
        <f>SUM(#REF!)</f>
        <v>#REF!</v>
      </c>
      <c r="NCD11" s="35" t="e">
        <f>SUM(#REF!)</f>
        <v>#REF!</v>
      </c>
      <c r="NCE11" s="35" t="e">
        <f>SUM(#REF!)</f>
        <v>#REF!</v>
      </c>
      <c r="NCF11" s="35" t="e">
        <f>SUM(#REF!)</f>
        <v>#REF!</v>
      </c>
      <c r="NCG11" s="35" t="e">
        <f>SUM(#REF!)</f>
        <v>#REF!</v>
      </c>
      <c r="NCH11" s="35" t="e">
        <f>SUM(#REF!)</f>
        <v>#REF!</v>
      </c>
      <c r="NCI11" s="35" t="e">
        <f>SUM(#REF!)</f>
        <v>#REF!</v>
      </c>
      <c r="NCJ11" s="35" t="e">
        <f>SUM(#REF!)</f>
        <v>#REF!</v>
      </c>
      <c r="NCK11" s="35" t="e">
        <f>SUM(#REF!)</f>
        <v>#REF!</v>
      </c>
      <c r="NCL11" s="35" t="e">
        <f>SUM(#REF!)</f>
        <v>#REF!</v>
      </c>
      <c r="NCM11" s="35" t="e">
        <f>SUM(#REF!)</f>
        <v>#REF!</v>
      </c>
      <c r="NCN11" s="35" t="e">
        <f>SUM(#REF!)</f>
        <v>#REF!</v>
      </c>
      <c r="NCO11" s="35" t="e">
        <f>SUM(#REF!)</f>
        <v>#REF!</v>
      </c>
      <c r="NCP11" s="35" t="e">
        <f>SUM(#REF!)</f>
        <v>#REF!</v>
      </c>
      <c r="NCQ11" s="35" t="e">
        <f>SUM(#REF!)</f>
        <v>#REF!</v>
      </c>
      <c r="NCR11" s="35" t="e">
        <f>SUM(#REF!)</f>
        <v>#REF!</v>
      </c>
      <c r="NCS11" s="35" t="e">
        <f>SUM(#REF!)</f>
        <v>#REF!</v>
      </c>
      <c r="NCT11" s="35" t="e">
        <f>SUM(#REF!)</f>
        <v>#REF!</v>
      </c>
      <c r="NCU11" s="35" t="e">
        <f>SUM(#REF!)</f>
        <v>#REF!</v>
      </c>
      <c r="NCV11" s="35" t="e">
        <f>SUM(#REF!)</f>
        <v>#REF!</v>
      </c>
      <c r="NCW11" s="35" t="e">
        <f>SUM(#REF!)</f>
        <v>#REF!</v>
      </c>
      <c r="NCX11" s="35" t="e">
        <f>SUM(#REF!)</f>
        <v>#REF!</v>
      </c>
      <c r="NCY11" s="35" t="e">
        <f>SUM(#REF!)</f>
        <v>#REF!</v>
      </c>
      <c r="NCZ11" s="35" t="e">
        <f>SUM(#REF!)</f>
        <v>#REF!</v>
      </c>
      <c r="NDA11" s="35" t="e">
        <f>SUM(#REF!)</f>
        <v>#REF!</v>
      </c>
      <c r="NDB11" s="35" t="e">
        <f>SUM(#REF!)</f>
        <v>#REF!</v>
      </c>
      <c r="NDC11" s="35" t="e">
        <f>SUM(#REF!)</f>
        <v>#REF!</v>
      </c>
      <c r="NDD11" s="35" t="e">
        <f>SUM(#REF!)</f>
        <v>#REF!</v>
      </c>
      <c r="NDE11" s="35" t="e">
        <f>SUM(#REF!)</f>
        <v>#REF!</v>
      </c>
      <c r="NDF11" s="35" t="e">
        <f>SUM(#REF!)</f>
        <v>#REF!</v>
      </c>
      <c r="NDG11" s="35" t="e">
        <f>SUM(#REF!)</f>
        <v>#REF!</v>
      </c>
      <c r="NDH11" s="35" t="e">
        <f>SUM(#REF!)</f>
        <v>#REF!</v>
      </c>
      <c r="NDI11" s="35" t="e">
        <f>SUM(#REF!)</f>
        <v>#REF!</v>
      </c>
      <c r="NDJ11" s="35" t="e">
        <f>SUM(#REF!)</f>
        <v>#REF!</v>
      </c>
      <c r="NDK11" s="35" t="e">
        <f>SUM(#REF!)</f>
        <v>#REF!</v>
      </c>
      <c r="NDL11" s="35" t="e">
        <f>SUM(#REF!)</f>
        <v>#REF!</v>
      </c>
      <c r="NDM11" s="35" t="e">
        <f>SUM(#REF!)</f>
        <v>#REF!</v>
      </c>
      <c r="NDN11" s="35" t="e">
        <f>SUM(#REF!)</f>
        <v>#REF!</v>
      </c>
      <c r="NDO11" s="35" t="e">
        <f>SUM(#REF!)</f>
        <v>#REF!</v>
      </c>
      <c r="NDP11" s="35" t="e">
        <f>SUM(#REF!)</f>
        <v>#REF!</v>
      </c>
      <c r="NDQ11" s="35" t="e">
        <f>SUM(#REF!)</f>
        <v>#REF!</v>
      </c>
      <c r="NDR11" s="35" t="e">
        <f>SUM(#REF!)</f>
        <v>#REF!</v>
      </c>
      <c r="NDS11" s="35" t="e">
        <f>SUM(#REF!)</f>
        <v>#REF!</v>
      </c>
      <c r="NDT11" s="35" t="e">
        <f>SUM(#REF!)</f>
        <v>#REF!</v>
      </c>
      <c r="NDU11" s="35" t="e">
        <f>SUM(#REF!)</f>
        <v>#REF!</v>
      </c>
      <c r="NDV11" s="35" t="e">
        <f>SUM(#REF!)</f>
        <v>#REF!</v>
      </c>
      <c r="NDW11" s="35" t="e">
        <f>SUM(#REF!)</f>
        <v>#REF!</v>
      </c>
      <c r="NDX11" s="35" t="e">
        <f>SUM(#REF!)</f>
        <v>#REF!</v>
      </c>
      <c r="NDY11" s="35" t="e">
        <f>SUM(#REF!)</f>
        <v>#REF!</v>
      </c>
      <c r="NDZ11" s="35" t="e">
        <f>SUM(#REF!)</f>
        <v>#REF!</v>
      </c>
      <c r="NEA11" s="35" t="e">
        <f>SUM(#REF!)</f>
        <v>#REF!</v>
      </c>
      <c r="NEB11" s="35" t="e">
        <f>SUM(#REF!)</f>
        <v>#REF!</v>
      </c>
      <c r="NEC11" s="35" t="e">
        <f>SUM(#REF!)</f>
        <v>#REF!</v>
      </c>
      <c r="NED11" s="35" t="e">
        <f>SUM(#REF!)</f>
        <v>#REF!</v>
      </c>
      <c r="NEE11" s="35" t="e">
        <f>SUM(#REF!)</f>
        <v>#REF!</v>
      </c>
      <c r="NEF11" s="35" t="e">
        <f>SUM(#REF!)</f>
        <v>#REF!</v>
      </c>
      <c r="NEG11" s="35" t="e">
        <f>SUM(#REF!)</f>
        <v>#REF!</v>
      </c>
      <c r="NEH11" s="35" t="e">
        <f>SUM(#REF!)</f>
        <v>#REF!</v>
      </c>
      <c r="NEI11" s="35" t="e">
        <f>SUM(#REF!)</f>
        <v>#REF!</v>
      </c>
      <c r="NEJ11" s="35" t="e">
        <f>SUM(#REF!)</f>
        <v>#REF!</v>
      </c>
      <c r="NEK11" s="35" t="e">
        <f>SUM(#REF!)</f>
        <v>#REF!</v>
      </c>
      <c r="NEL11" s="35" t="e">
        <f>SUM(#REF!)</f>
        <v>#REF!</v>
      </c>
      <c r="NEM11" s="35" t="e">
        <f>SUM(#REF!)</f>
        <v>#REF!</v>
      </c>
      <c r="NEN11" s="35" t="e">
        <f>SUM(#REF!)</f>
        <v>#REF!</v>
      </c>
      <c r="NEO11" s="35" t="e">
        <f>SUM(#REF!)</f>
        <v>#REF!</v>
      </c>
      <c r="NEP11" s="35" t="e">
        <f>SUM(#REF!)</f>
        <v>#REF!</v>
      </c>
      <c r="NEQ11" s="35" t="e">
        <f>SUM(#REF!)</f>
        <v>#REF!</v>
      </c>
      <c r="NER11" s="35" t="e">
        <f>SUM(#REF!)</f>
        <v>#REF!</v>
      </c>
      <c r="NES11" s="35" t="e">
        <f>SUM(#REF!)</f>
        <v>#REF!</v>
      </c>
      <c r="NET11" s="35" t="e">
        <f>SUM(#REF!)</f>
        <v>#REF!</v>
      </c>
      <c r="NEU11" s="35" t="e">
        <f>SUM(#REF!)</f>
        <v>#REF!</v>
      </c>
      <c r="NEV11" s="35" t="e">
        <f>SUM(#REF!)</f>
        <v>#REF!</v>
      </c>
      <c r="NEW11" s="35" t="e">
        <f>SUM(#REF!)</f>
        <v>#REF!</v>
      </c>
      <c r="NEX11" s="35" t="e">
        <f>SUM(#REF!)</f>
        <v>#REF!</v>
      </c>
      <c r="NEY11" s="35" t="e">
        <f>SUM(#REF!)</f>
        <v>#REF!</v>
      </c>
      <c r="NEZ11" s="35" t="e">
        <f>SUM(#REF!)</f>
        <v>#REF!</v>
      </c>
      <c r="NFA11" s="35" t="e">
        <f>SUM(#REF!)</f>
        <v>#REF!</v>
      </c>
      <c r="NFB11" s="35" t="e">
        <f>SUM(#REF!)</f>
        <v>#REF!</v>
      </c>
      <c r="NFC11" s="35" t="e">
        <f>SUM(#REF!)</f>
        <v>#REF!</v>
      </c>
      <c r="NFD11" s="35" t="e">
        <f>SUM(#REF!)</f>
        <v>#REF!</v>
      </c>
      <c r="NFE11" s="35" t="e">
        <f>SUM(#REF!)</f>
        <v>#REF!</v>
      </c>
      <c r="NFF11" s="35" t="e">
        <f>SUM(#REF!)</f>
        <v>#REF!</v>
      </c>
      <c r="NFG11" s="35" t="e">
        <f>SUM(#REF!)</f>
        <v>#REF!</v>
      </c>
      <c r="NFH11" s="35" t="e">
        <f>SUM(#REF!)</f>
        <v>#REF!</v>
      </c>
      <c r="NFI11" s="35" t="e">
        <f>SUM(#REF!)</f>
        <v>#REF!</v>
      </c>
      <c r="NFJ11" s="35" t="e">
        <f>SUM(#REF!)</f>
        <v>#REF!</v>
      </c>
      <c r="NFK11" s="35" t="e">
        <f>SUM(#REF!)</f>
        <v>#REF!</v>
      </c>
      <c r="NFL11" s="35" t="e">
        <f>SUM(#REF!)</f>
        <v>#REF!</v>
      </c>
      <c r="NFM11" s="35" t="e">
        <f>SUM(#REF!)</f>
        <v>#REF!</v>
      </c>
      <c r="NFN11" s="35" t="e">
        <f>SUM(#REF!)</f>
        <v>#REF!</v>
      </c>
      <c r="NFO11" s="35" t="e">
        <f>SUM(#REF!)</f>
        <v>#REF!</v>
      </c>
      <c r="NFP11" s="35" t="e">
        <f>SUM(#REF!)</f>
        <v>#REF!</v>
      </c>
      <c r="NFQ11" s="35" t="e">
        <f>SUM(#REF!)</f>
        <v>#REF!</v>
      </c>
      <c r="NFR11" s="35" t="e">
        <f>SUM(#REF!)</f>
        <v>#REF!</v>
      </c>
      <c r="NFS11" s="35" t="e">
        <f>SUM(#REF!)</f>
        <v>#REF!</v>
      </c>
      <c r="NFT11" s="35" t="e">
        <f>SUM(#REF!)</f>
        <v>#REF!</v>
      </c>
      <c r="NFU11" s="35" t="e">
        <f>SUM(#REF!)</f>
        <v>#REF!</v>
      </c>
      <c r="NFV11" s="35" t="e">
        <f>SUM(#REF!)</f>
        <v>#REF!</v>
      </c>
      <c r="NFW11" s="35" t="e">
        <f>SUM(#REF!)</f>
        <v>#REF!</v>
      </c>
      <c r="NFX11" s="35" t="e">
        <f>SUM(#REF!)</f>
        <v>#REF!</v>
      </c>
      <c r="NFY11" s="35" t="e">
        <f>SUM(#REF!)</f>
        <v>#REF!</v>
      </c>
      <c r="NFZ11" s="35" t="e">
        <f>SUM(#REF!)</f>
        <v>#REF!</v>
      </c>
      <c r="NGA11" s="35" t="e">
        <f>SUM(#REF!)</f>
        <v>#REF!</v>
      </c>
      <c r="NGB11" s="35" t="e">
        <f>SUM(#REF!)</f>
        <v>#REF!</v>
      </c>
      <c r="NGC11" s="35" t="e">
        <f>SUM(#REF!)</f>
        <v>#REF!</v>
      </c>
      <c r="NGD11" s="35" t="e">
        <f>SUM(#REF!)</f>
        <v>#REF!</v>
      </c>
      <c r="NGE11" s="35" t="e">
        <f>SUM(#REF!)</f>
        <v>#REF!</v>
      </c>
      <c r="NGF11" s="35" t="e">
        <f>SUM(#REF!)</f>
        <v>#REF!</v>
      </c>
      <c r="NGG11" s="35" t="e">
        <f>SUM(#REF!)</f>
        <v>#REF!</v>
      </c>
      <c r="NGH11" s="35" t="e">
        <f>SUM(#REF!)</f>
        <v>#REF!</v>
      </c>
      <c r="NGI11" s="35" t="e">
        <f>SUM(#REF!)</f>
        <v>#REF!</v>
      </c>
      <c r="NGJ11" s="35" t="e">
        <f>SUM(#REF!)</f>
        <v>#REF!</v>
      </c>
      <c r="NGK11" s="35" t="e">
        <f>SUM(#REF!)</f>
        <v>#REF!</v>
      </c>
      <c r="NGL11" s="35" t="e">
        <f>SUM(#REF!)</f>
        <v>#REF!</v>
      </c>
      <c r="NGM11" s="35" t="e">
        <f>SUM(#REF!)</f>
        <v>#REF!</v>
      </c>
      <c r="NGN11" s="35" t="e">
        <f>SUM(#REF!)</f>
        <v>#REF!</v>
      </c>
      <c r="NGO11" s="35" t="e">
        <f>SUM(#REF!)</f>
        <v>#REF!</v>
      </c>
      <c r="NGP11" s="35" t="e">
        <f>SUM(#REF!)</f>
        <v>#REF!</v>
      </c>
      <c r="NGQ11" s="35" t="e">
        <f>SUM(#REF!)</f>
        <v>#REF!</v>
      </c>
      <c r="NGR11" s="35" t="e">
        <f>SUM(#REF!)</f>
        <v>#REF!</v>
      </c>
      <c r="NGS11" s="35" t="e">
        <f>SUM(#REF!)</f>
        <v>#REF!</v>
      </c>
      <c r="NGT11" s="35" t="e">
        <f>SUM(#REF!)</f>
        <v>#REF!</v>
      </c>
      <c r="NGU11" s="35" t="e">
        <f>SUM(#REF!)</f>
        <v>#REF!</v>
      </c>
      <c r="NGV11" s="35" t="e">
        <f>SUM(#REF!)</f>
        <v>#REF!</v>
      </c>
      <c r="NGW11" s="35" t="e">
        <f>SUM(#REF!)</f>
        <v>#REF!</v>
      </c>
      <c r="NGX11" s="35" t="e">
        <f>SUM(#REF!)</f>
        <v>#REF!</v>
      </c>
      <c r="NGY11" s="35" t="e">
        <f>SUM(#REF!)</f>
        <v>#REF!</v>
      </c>
      <c r="NGZ11" s="35" t="e">
        <f>SUM(#REF!)</f>
        <v>#REF!</v>
      </c>
      <c r="NHA11" s="35" t="e">
        <f>SUM(#REF!)</f>
        <v>#REF!</v>
      </c>
      <c r="NHB11" s="35" t="e">
        <f>SUM(#REF!)</f>
        <v>#REF!</v>
      </c>
      <c r="NHC11" s="35" t="e">
        <f>SUM(#REF!)</f>
        <v>#REF!</v>
      </c>
      <c r="NHD11" s="35" t="e">
        <f>SUM(#REF!)</f>
        <v>#REF!</v>
      </c>
      <c r="NHE11" s="35" t="e">
        <f>SUM(#REF!)</f>
        <v>#REF!</v>
      </c>
      <c r="NHF11" s="35" t="e">
        <f>SUM(#REF!)</f>
        <v>#REF!</v>
      </c>
      <c r="NHG11" s="35" t="e">
        <f>SUM(#REF!)</f>
        <v>#REF!</v>
      </c>
      <c r="NHH11" s="35" t="e">
        <f>SUM(#REF!)</f>
        <v>#REF!</v>
      </c>
      <c r="NHI11" s="35" t="e">
        <f>SUM(#REF!)</f>
        <v>#REF!</v>
      </c>
      <c r="NHJ11" s="35" t="e">
        <f>SUM(#REF!)</f>
        <v>#REF!</v>
      </c>
      <c r="NHK11" s="35" t="e">
        <f>SUM(#REF!)</f>
        <v>#REF!</v>
      </c>
      <c r="NHL11" s="35" t="e">
        <f>SUM(#REF!)</f>
        <v>#REF!</v>
      </c>
      <c r="NHM11" s="35" t="e">
        <f>SUM(#REF!)</f>
        <v>#REF!</v>
      </c>
      <c r="NHN11" s="35" t="e">
        <f>SUM(#REF!)</f>
        <v>#REF!</v>
      </c>
      <c r="NHO11" s="35" t="e">
        <f>SUM(#REF!)</f>
        <v>#REF!</v>
      </c>
      <c r="NHP11" s="35" t="e">
        <f>SUM(#REF!)</f>
        <v>#REF!</v>
      </c>
      <c r="NHQ11" s="35" t="e">
        <f>SUM(#REF!)</f>
        <v>#REF!</v>
      </c>
      <c r="NHR11" s="35" t="e">
        <f>SUM(#REF!)</f>
        <v>#REF!</v>
      </c>
      <c r="NHS11" s="35" t="e">
        <f>SUM(#REF!)</f>
        <v>#REF!</v>
      </c>
      <c r="NHT11" s="35" t="e">
        <f>SUM(#REF!)</f>
        <v>#REF!</v>
      </c>
      <c r="NHU11" s="35" t="e">
        <f>SUM(#REF!)</f>
        <v>#REF!</v>
      </c>
      <c r="NHV11" s="35" t="e">
        <f>SUM(#REF!)</f>
        <v>#REF!</v>
      </c>
      <c r="NHW11" s="35" t="e">
        <f>SUM(#REF!)</f>
        <v>#REF!</v>
      </c>
      <c r="NHX11" s="35" t="e">
        <f>SUM(#REF!)</f>
        <v>#REF!</v>
      </c>
      <c r="NHY11" s="35" t="e">
        <f>SUM(#REF!)</f>
        <v>#REF!</v>
      </c>
      <c r="NHZ11" s="35" t="e">
        <f>SUM(#REF!)</f>
        <v>#REF!</v>
      </c>
      <c r="NIA11" s="35" t="e">
        <f>SUM(#REF!)</f>
        <v>#REF!</v>
      </c>
      <c r="NIB11" s="35" t="e">
        <f>SUM(#REF!)</f>
        <v>#REF!</v>
      </c>
      <c r="NIC11" s="35" t="e">
        <f>SUM(#REF!)</f>
        <v>#REF!</v>
      </c>
      <c r="NID11" s="35" t="e">
        <f>SUM(#REF!)</f>
        <v>#REF!</v>
      </c>
      <c r="NIE11" s="35" t="e">
        <f>SUM(#REF!)</f>
        <v>#REF!</v>
      </c>
      <c r="NIF11" s="35" t="e">
        <f>SUM(#REF!)</f>
        <v>#REF!</v>
      </c>
      <c r="NIG11" s="35" t="e">
        <f>SUM(#REF!)</f>
        <v>#REF!</v>
      </c>
      <c r="NIH11" s="35" t="e">
        <f>SUM(#REF!)</f>
        <v>#REF!</v>
      </c>
      <c r="NII11" s="35" t="e">
        <f>SUM(#REF!)</f>
        <v>#REF!</v>
      </c>
      <c r="NIJ11" s="35" t="e">
        <f>SUM(#REF!)</f>
        <v>#REF!</v>
      </c>
      <c r="NIK11" s="35" t="e">
        <f>SUM(#REF!)</f>
        <v>#REF!</v>
      </c>
      <c r="NIL11" s="35" t="e">
        <f>SUM(#REF!)</f>
        <v>#REF!</v>
      </c>
      <c r="NIM11" s="35" t="e">
        <f>SUM(#REF!)</f>
        <v>#REF!</v>
      </c>
      <c r="NIN11" s="35" t="e">
        <f>SUM(#REF!)</f>
        <v>#REF!</v>
      </c>
      <c r="NIO11" s="35" t="e">
        <f>SUM(#REF!)</f>
        <v>#REF!</v>
      </c>
      <c r="NIP11" s="35" t="e">
        <f>SUM(#REF!)</f>
        <v>#REF!</v>
      </c>
      <c r="NIQ11" s="35" t="e">
        <f>SUM(#REF!)</f>
        <v>#REF!</v>
      </c>
      <c r="NIR11" s="35" t="e">
        <f>SUM(#REF!)</f>
        <v>#REF!</v>
      </c>
      <c r="NIS11" s="35" t="e">
        <f>SUM(#REF!)</f>
        <v>#REF!</v>
      </c>
      <c r="NIT11" s="35" t="e">
        <f>SUM(#REF!)</f>
        <v>#REF!</v>
      </c>
      <c r="NIU11" s="35" t="e">
        <f>SUM(#REF!)</f>
        <v>#REF!</v>
      </c>
      <c r="NIV11" s="35" t="e">
        <f>SUM(#REF!)</f>
        <v>#REF!</v>
      </c>
      <c r="NIW11" s="35" t="e">
        <f>SUM(#REF!)</f>
        <v>#REF!</v>
      </c>
      <c r="NIX11" s="35" t="e">
        <f>SUM(#REF!)</f>
        <v>#REF!</v>
      </c>
      <c r="NIY11" s="35" t="e">
        <f>SUM(#REF!)</f>
        <v>#REF!</v>
      </c>
      <c r="NIZ11" s="35" t="e">
        <f>SUM(#REF!)</f>
        <v>#REF!</v>
      </c>
      <c r="NJA11" s="35" t="e">
        <f>SUM(#REF!)</f>
        <v>#REF!</v>
      </c>
      <c r="NJB11" s="35" t="e">
        <f>SUM(#REF!)</f>
        <v>#REF!</v>
      </c>
      <c r="NJC11" s="35" t="e">
        <f>SUM(#REF!)</f>
        <v>#REF!</v>
      </c>
      <c r="NJD11" s="35" t="e">
        <f>SUM(#REF!)</f>
        <v>#REF!</v>
      </c>
      <c r="NJE11" s="35" t="e">
        <f>SUM(#REF!)</f>
        <v>#REF!</v>
      </c>
      <c r="NJF11" s="35" t="e">
        <f>SUM(#REF!)</f>
        <v>#REF!</v>
      </c>
      <c r="NJG11" s="35" t="e">
        <f>SUM(#REF!)</f>
        <v>#REF!</v>
      </c>
      <c r="NJH11" s="35" t="e">
        <f>SUM(#REF!)</f>
        <v>#REF!</v>
      </c>
      <c r="NJI11" s="35" t="e">
        <f>SUM(#REF!)</f>
        <v>#REF!</v>
      </c>
      <c r="NJJ11" s="35" t="e">
        <f>SUM(#REF!)</f>
        <v>#REF!</v>
      </c>
      <c r="NJK11" s="35" t="e">
        <f>SUM(#REF!)</f>
        <v>#REF!</v>
      </c>
      <c r="NJL11" s="35" t="e">
        <f>SUM(#REF!)</f>
        <v>#REF!</v>
      </c>
      <c r="NJM11" s="35" t="e">
        <f>SUM(#REF!)</f>
        <v>#REF!</v>
      </c>
      <c r="NJN11" s="35" t="e">
        <f>SUM(#REF!)</f>
        <v>#REF!</v>
      </c>
      <c r="NJO11" s="35" t="e">
        <f>SUM(#REF!)</f>
        <v>#REF!</v>
      </c>
      <c r="NJP11" s="35" t="e">
        <f>SUM(#REF!)</f>
        <v>#REF!</v>
      </c>
      <c r="NJQ11" s="35" t="e">
        <f>SUM(#REF!)</f>
        <v>#REF!</v>
      </c>
      <c r="NJR11" s="35" t="e">
        <f>SUM(#REF!)</f>
        <v>#REF!</v>
      </c>
      <c r="NJS11" s="35" t="e">
        <f>SUM(#REF!)</f>
        <v>#REF!</v>
      </c>
      <c r="NJT11" s="35" t="e">
        <f>SUM(#REF!)</f>
        <v>#REF!</v>
      </c>
      <c r="NJU11" s="35" t="e">
        <f>SUM(#REF!)</f>
        <v>#REF!</v>
      </c>
      <c r="NJV11" s="35" t="e">
        <f>SUM(#REF!)</f>
        <v>#REF!</v>
      </c>
      <c r="NJW11" s="35" t="e">
        <f>SUM(#REF!)</f>
        <v>#REF!</v>
      </c>
      <c r="NJX11" s="35" t="e">
        <f>SUM(#REF!)</f>
        <v>#REF!</v>
      </c>
      <c r="NJY11" s="35" t="e">
        <f>SUM(#REF!)</f>
        <v>#REF!</v>
      </c>
      <c r="NJZ11" s="35" t="e">
        <f>SUM(#REF!)</f>
        <v>#REF!</v>
      </c>
      <c r="NKA11" s="35" t="e">
        <f>SUM(#REF!)</f>
        <v>#REF!</v>
      </c>
      <c r="NKB11" s="35" t="e">
        <f>SUM(#REF!)</f>
        <v>#REF!</v>
      </c>
      <c r="NKC11" s="35" t="e">
        <f>SUM(#REF!)</f>
        <v>#REF!</v>
      </c>
      <c r="NKD11" s="35" t="e">
        <f>SUM(#REF!)</f>
        <v>#REF!</v>
      </c>
      <c r="NKE11" s="35" t="e">
        <f>SUM(#REF!)</f>
        <v>#REF!</v>
      </c>
      <c r="NKF11" s="35" t="e">
        <f>SUM(#REF!)</f>
        <v>#REF!</v>
      </c>
      <c r="NKG11" s="35" t="e">
        <f>SUM(#REF!)</f>
        <v>#REF!</v>
      </c>
      <c r="NKH11" s="35" t="e">
        <f>SUM(#REF!)</f>
        <v>#REF!</v>
      </c>
      <c r="NKI11" s="35" t="e">
        <f>SUM(#REF!)</f>
        <v>#REF!</v>
      </c>
      <c r="NKJ11" s="35" t="e">
        <f>SUM(#REF!)</f>
        <v>#REF!</v>
      </c>
      <c r="NKK11" s="35" t="e">
        <f>SUM(#REF!)</f>
        <v>#REF!</v>
      </c>
      <c r="NKL11" s="35" t="e">
        <f>SUM(#REF!)</f>
        <v>#REF!</v>
      </c>
      <c r="NKM11" s="35" t="e">
        <f>SUM(#REF!)</f>
        <v>#REF!</v>
      </c>
      <c r="NKN11" s="35" t="e">
        <f>SUM(#REF!)</f>
        <v>#REF!</v>
      </c>
      <c r="NKO11" s="35" t="e">
        <f>SUM(#REF!)</f>
        <v>#REF!</v>
      </c>
      <c r="NKP11" s="35" t="e">
        <f>SUM(#REF!)</f>
        <v>#REF!</v>
      </c>
      <c r="NKQ11" s="35" t="e">
        <f>SUM(#REF!)</f>
        <v>#REF!</v>
      </c>
      <c r="NKR11" s="35" t="e">
        <f>SUM(#REF!)</f>
        <v>#REF!</v>
      </c>
      <c r="NKS11" s="35" t="e">
        <f>SUM(#REF!)</f>
        <v>#REF!</v>
      </c>
      <c r="NKT11" s="35" t="e">
        <f>SUM(#REF!)</f>
        <v>#REF!</v>
      </c>
      <c r="NKU11" s="35" t="e">
        <f>SUM(#REF!)</f>
        <v>#REF!</v>
      </c>
      <c r="NKV11" s="35" t="e">
        <f>SUM(#REF!)</f>
        <v>#REF!</v>
      </c>
      <c r="NKW11" s="35" t="e">
        <f>SUM(#REF!)</f>
        <v>#REF!</v>
      </c>
      <c r="NKX11" s="35" t="e">
        <f>SUM(#REF!)</f>
        <v>#REF!</v>
      </c>
      <c r="NKY11" s="35" t="e">
        <f>SUM(#REF!)</f>
        <v>#REF!</v>
      </c>
      <c r="NKZ11" s="35" t="e">
        <f>SUM(#REF!)</f>
        <v>#REF!</v>
      </c>
      <c r="NLA11" s="35" t="e">
        <f>SUM(#REF!)</f>
        <v>#REF!</v>
      </c>
      <c r="NLB11" s="35" t="e">
        <f>SUM(#REF!)</f>
        <v>#REF!</v>
      </c>
      <c r="NLC11" s="35" t="e">
        <f>SUM(#REF!)</f>
        <v>#REF!</v>
      </c>
      <c r="NLD11" s="35" t="e">
        <f>SUM(#REF!)</f>
        <v>#REF!</v>
      </c>
      <c r="NLE11" s="35" t="e">
        <f>SUM(#REF!)</f>
        <v>#REF!</v>
      </c>
      <c r="NLF11" s="35" t="e">
        <f>SUM(#REF!)</f>
        <v>#REF!</v>
      </c>
      <c r="NLG11" s="35" t="e">
        <f>SUM(#REF!)</f>
        <v>#REF!</v>
      </c>
      <c r="NLH11" s="35" t="e">
        <f>SUM(#REF!)</f>
        <v>#REF!</v>
      </c>
      <c r="NLI11" s="35" t="e">
        <f>SUM(#REF!)</f>
        <v>#REF!</v>
      </c>
      <c r="NLJ11" s="35" t="e">
        <f>SUM(#REF!)</f>
        <v>#REF!</v>
      </c>
      <c r="NLK11" s="35" t="e">
        <f>SUM(#REF!)</f>
        <v>#REF!</v>
      </c>
      <c r="NLL11" s="35" t="e">
        <f>SUM(#REF!)</f>
        <v>#REF!</v>
      </c>
      <c r="NLM11" s="35" t="e">
        <f>SUM(#REF!)</f>
        <v>#REF!</v>
      </c>
      <c r="NLN11" s="35" t="e">
        <f>SUM(#REF!)</f>
        <v>#REF!</v>
      </c>
      <c r="NLO11" s="35" t="e">
        <f>SUM(#REF!)</f>
        <v>#REF!</v>
      </c>
      <c r="NLP11" s="35" t="e">
        <f>SUM(#REF!)</f>
        <v>#REF!</v>
      </c>
      <c r="NLQ11" s="35" t="e">
        <f>SUM(#REF!)</f>
        <v>#REF!</v>
      </c>
      <c r="NLR11" s="35" t="e">
        <f>SUM(#REF!)</f>
        <v>#REF!</v>
      </c>
      <c r="NLS11" s="35" t="e">
        <f>SUM(#REF!)</f>
        <v>#REF!</v>
      </c>
      <c r="NLT11" s="35" t="e">
        <f>SUM(#REF!)</f>
        <v>#REF!</v>
      </c>
      <c r="NLU11" s="35" t="e">
        <f>SUM(#REF!)</f>
        <v>#REF!</v>
      </c>
      <c r="NLV11" s="35" t="e">
        <f>SUM(#REF!)</f>
        <v>#REF!</v>
      </c>
      <c r="NLW11" s="35" t="e">
        <f>SUM(#REF!)</f>
        <v>#REF!</v>
      </c>
      <c r="NLX11" s="35" t="e">
        <f>SUM(#REF!)</f>
        <v>#REF!</v>
      </c>
      <c r="NLY11" s="35" t="e">
        <f>SUM(#REF!)</f>
        <v>#REF!</v>
      </c>
      <c r="NLZ11" s="35" t="e">
        <f>SUM(#REF!)</f>
        <v>#REF!</v>
      </c>
      <c r="NMA11" s="35" t="e">
        <f>SUM(#REF!)</f>
        <v>#REF!</v>
      </c>
      <c r="NMB11" s="35" t="e">
        <f>SUM(#REF!)</f>
        <v>#REF!</v>
      </c>
      <c r="NMC11" s="35" t="e">
        <f>SUM(#REF!)</f>
        <v>#REF!</v>
      </c>
      <c r="NMD11" s="35" t="e">
        <f>SUM(#REF!)</f>
        <v>#REF!</v>
      </c>
      <c r="NME11" s="35" t="e">
        <f>SUM(#REF!)</f>
        <v>#REF!</v>
      </c>
      <c r="NMF11" s="35" t="e">
        <f>SUM(#REF!)</f>
        <v>#REF!</v>
      </c>
      <c r="NMG11" s="35" t="e">
        <f>SUM(#REF!)</f>
        <v>#REF!</v>
      </c>
      <c r="NMH11" s="35" t="e">
        <f>SUM(#REF!)</f>
        <v>#REF!</v>
      </c>
      <c r="NMI11" s="35" t="e">
        <f>SUM(#REF!)</f>
        <v>#REF!</v>
      </c>
      <c r="NMJ11" s="35" t="e">
        <f>SUM(#REF!)</f>
        <v>#REF!</v>
      </c>
      <c r="NMK11" s="35" t="e">
        <f>SUM(#REF!)</f>
        <v>#REF!</v>
      </c>
      <c r="NML11" s="35" t="e">
        <f>SUM(#REF!)</f>
        <v>#REF!</v>
      </c>
      <c r="NMM11" s="35" t="e">
        <f>SUM(#REF!)</f>
        <v>#REF!</v>
      </c>
      <c r="NMN11" s="35" t="e">
        <f>SUM(#REF!)</f>
        <v>#REF!</v>
      </c>
      <c r="NMO11" s="35" t="e">
        <f>SUM(#REF!)</f>
        <v>#REF!</v>
      </c>
      <c r="NMP11" s="35" t="e">
        <f>SUM(#REF!)</f>
        <v>#REF!</v>
      </c>
      <c r="NMQ11" s="35" t="e">
        <f>SUM(#REF!)</f>
        <v>#REF!</v>
      </c>
      <c r="NMR11" s="35" t="e">
        <f>SUM(#REF!)</f>
        <v>#REF!</v>
      </c>
      <c r="NMS11" s="35" t="e">
        <f>SUM(#REF!)</f>
        <v>#REF!</v>
      </c>
      <c r="NMT11" s="35" t="e">
        <f>SUM(#REF!)</f>
        <v>#REF!</v>
      </c>
      <c r="NMU11" s="35" t="e">
        <f>SUM(#REF!)</f>
        <v>#REF!</v>
      </c>
      <c r="NMV11" s="35" t="e">
        <f>SUM(#REF!)</f>
        <v>#REF!</v>
      </c>
      <c r="NMW11" s="35" t="e">
        <f>SUM(#REF!)</f>
        <v>#REF!</v>
      </c>
      <c r="NMX11" s="35" t="e">
        <f>SUM(#REF!)</f>
        <v>#REF!</v>
      </c>
      <c r="NMY11" s="35" t="e">
        <f>SUM(#REF!)</f>
        <v>#REF!</v>
      </c>
      <c r="NMZ11" s="35" t="e">
        <f>SUM(#REF!)</f>
        <v>#REF!</v>
      </c>
      <c r="NNA11" s="35" t="e">
        <f>SUM(#REF!)</f>
        <v>#REF!</v>
      </c>
      <c r="NNB11" s="35" t="e">
        <f>SUM(#REF!)</f>
        <v>#REF!</v>
      </c>
      <c r="NNC11" s="35" t="e">
        <f>SUM(#REF!)</f>
        <v>#REF!</v>
      </c>
      <c r="NND11" s="35" t="e">
        <f>SUM(#REF!)</f>
        <v>#REF!</v>
      </c>
      <c r="NNE11" s="35" t="e">
        <f>SUM(#REF!)</f>
        <v>#REF!</v>
      </c>
      <c r="NNF11" s="35" t="e">
        <f>SUM(#REF!)</f>
        <v>#REF!</v>
      </c>
      <c r="NNG11" s="35" t="e">
        <f>SUM(#REF!)</f>
        <v>#REF!</v>
      </c>
      <c r="NNH11" s="35" t="e">
        <f>SUM(#REF!)</f>
        <v>#REF!</v>
      </c>
      <c r="NNI11" s="35" t="e">
        <f>SUM(#REF!)</f>
        <v>#REF!</v>
      </c>
      <c r="NNJ11" s="35" t="e">
        <f>SUM(#REF!)</f>
        <v>#REF!</v>
      </c>
      <c r="NNK11" s="35" t="e">
        <f>SUM(#REF!)</f>
        <v>#REF!</v>
      </c>
      <c r="NNL11" s="35" t="e">
        <f>SUM(#REF!)</f>
        <v>#REF!</v>
      </c>
      <c r="NNM11" s="35" t="e">
        <f>SUM(#REF!)</f>
        <v>#REF!</v>
      </c>
      <c r="NNN11" s="35" t="e">
        <f>SUM(#REF!)</f>
        <v>#REF!</v>
      </c>
      <c r="NNO11" s="35" t="e">
        <f>SUM(#REF!)</f>
        <v>#REF!</v>
      </c>
      <c r="NNP11" s="35" t="e">
        <f>SUM(#REF!)</f>
        <v>#REF!</v>
      </c>
      <c r="NNQ11" s="35" t="e">
        <f>SUM(#REF!)</f>
        <v>#REF!</v>
      </c>
      <c r="NNR11" s="35" t="e">
        <f>SUM(#REF!)</f>
        <v>#REF!</v>
      </c>
      <c r="NNS11" s="35" t="e">
        <f>SUM(#REF!)</f>
        <v>#REF!</v>
      </c>
      <c r="NNT11" s="35" t="e">
        <f>SUM(#REF!)</f>
        <v>#REF!</v>
      </c>
      <c r="NNU11" s="35" t="e">
        <f>SUM(#REF!)</f>
        <v>#REF!</v>
      </c>
      <c r="NNV11" s="35" t="e">
        <f>SUM(#REF!)</f>
        <v>#REF!</v>
      </c>
      <c r="NNW11" s="35" t="e">
        <f>SUM(#REF!)</f>
        <v>#REF!</v>
      </c>
      <c r="NNX11" s="35" t="e">
        <f>SUM(#REF!)</f>
        <v>#REF!</v>
      </c>
      <c r="NNY11" s="35" t="e">
        <f>SUM(#REF!)</f>
        <v>#REF!</v>
      </c>
      <c r="NNZ11" s="35" t="e">
        <f>SUM(#REF!)</f>
        <v>#REF!</v>
      </c>
      <c r="NOA11" s="35" t="e">
        <f>SUM(#REF!)</f>
        <v>#REF!</v>
      </c>
      <c r="NOB11" s="35" t="e">
        <f>SUM(#REF!)</f>
        <v>#REF!</v>
      </c>
      <c r="NOC11" s="35" t="e">
        <f>SUM(#REF!)</f>
        <v>#REF!</v>
      </c>
      <c r="NOD11" s="35" t="e">
        <f>SUM(#REF!)</f>
        <v>#REF!</v>
      </c>
      <c r="NOE11" s="35" t="e">
        <f>SUM(#REF!)</f>
        <v>#REF!</v>
      </c>
      <c r="NOF11" s="35" t="e">
        <f>SUM(#REF!)</f>
        <v>#REF!</v>
      </c>
      <c r="NOG11" s="35" t="e">
        <f>SUM(#REF!)</f>
        <v>#REF!</v>
      </c>
      <c r="NOH11" s="35" t="e">
        <f>SUM(#REF!)</f>
        <v>#REF!</v>
      </c>
      <c r="NOI11" s="35" t="e">
        <f>SUM(#REF!)</f>
        <v>#REF!</v>
      </c>
      <c r="NOJ11" s="35" t="e">
        <f>SUM(#REF!)</f>
        <v>#REF!</v>
      </c>
      <c r="NOK11" s="35" t="e">
        <f>SUM(#REF!)</f>
        <v>#REF!</v>
      </c>
      <c r="NOL11" s="35" t="e">
        <f>SUM(#REF!)</f>
        <v>#REF!</v>
      </c>
      <c r="NOM11" s="35" t="e">
        <f>SUM(#REF!)</f>
        <v>#REF!</v>
      </c>
      <c r="NON11" s="35" t="e">
        <f>SUM(#REF!)</f>
        <v>#REF!</v>
      </c>
      <c r="NOO11" s="35" t="e">
        <f>SUM(#REF!)</f>
        <v>#REF!</v>
      </c>
      <c r="NOP11" s="35" t="e">
        <f>SUM(#REF!)</f>
        <v>#REF!</v>
      </c>
      <c r="NOQ11" s="35" t="e">
        <f>SUM(#REF!)</f>
        <v>#REF!</v>
      </c>
      <c r="NOR11" s="35" t="e">
        <f>SUM(#REF!)</f>
        <v>#REF!</v>
      </c>
      <c r="NOS11" s="35" t="e">
        <f>SUM(#REF!)</f>
        <v>#REF!</v>
      </c>
      <c r="NOT11" s="35" t="e">
        <f>SUM(#REF!)</f>
        <v>#REF!</v>
      </c>
      <c r="NOU11" s="35" t="e">
        <f>SUM(#REF!)</f>
        <v>#REF!</v>
      </c>
      <c r="NOV11" s="35" t="e">
        <f>SUM(#REF!)</f>
        <v>#REF!</v>
      </c>
      <c r="NOW11" s="35" t="e">
        <f>SUM(#REF!)</f>
        <v>#REF!</v>
      </c>
      <c r="NOX11" s="35" t="e">
        <f>SUM(#REF!)</f>
        <v>#REF!</v>
      </c>
      <c r="NOY11" s="35" t="e">
        <f>SUM(#REF!)</f>
        <v>#REF!</v>
      </c>
      <c r="NOZ11" s="35" t="e">
        <f>SUM(#REF!)</f>
        <v>#REF!</v>
      </c>
      <c r="NPA11" s="35" t="e">
        <f>SUM(#REF!)</f>
        <v>#REF!</v>
      </c>
      <c r="NPB11" s="35" t="e">
        <f>SUM(#REF!)</f>
        <v>#REF!</v>
      </c>
      <c r="NPC11" s="35" t="e">
        <f>SUM(#REF!)</f>
        <v>#REF!</v>
      </c>
      <c r="NPD11" s="35" t="e">
        <f>SUM(#REF!)</f>
        <v>#REF!</v>
      </c>
      <c r="NPE11" s="35" t="e">
        <f>SUM(#REF!)</f>
        <v>#REF!</v>
      </c>
      <c r="NPF11" s="35" t="e">
        <f>SUM(#REF!)</f>
        <v>#REF!</v>
      </c>
      <c r="NPG11" s="35" t="e">
        <f>SUM(#REF!)</f>
        <v>#REF!</v>
      </c>
      <c r="NPH11" s="35" t="e">
        <f>SUM(#REF!)</f>
        <v>#REF!</v>
      </c>
      <c r="NPI11" s="35" t="e">
        <f>SUM(#REF!)</f>
        <v>#REF!</v>
      </c>
      <c r="NPJ11" s="35" t="e">
        <f>SUM(#REF!)</f>
        <v>#REF!</v>
      </c>
      <c r="NPK11" s="35" t="e">
        <f>SUM(#REF!)</f>
        <v>#REF!</v>
      </c>
      <c r="NPL11" s="35" t="e">
        <f>SUM(#REF!)</f>
        <v>#REF!</v>
      </c>
      <c r="NPM11" s="35" t="e">
        <f>SUM(#REF!)</f>
        <v>#REF!</v>
      </c>
      <c r="NPN11" s="35" t="e">
        <f>SUM(#REF!)</f>
        <v>#REF!</v>
      </c>
      <c r="NPO11" s="35" t="e">
        <f>SUM(#REF!)</f>
        <v>#REF!</v>
      </c>
      <c r="NPP11" s="35" t="e">
        <f>SUM(#REF!)</f>
        <v>#REF!</v>
      </c>
      <c r="NPQ11" s="35" t="e">
        <f>SUM(#REF!)</f>
        <v>#REF!</v>
      </c>
      <c r="NPR11" s="35" t="e">
        <f>SUM(#REF!)</f>
        <v>#REF!</v>
      </c>
      <c r="NPS11" s="35" t="e">
        <f>SUM(#REF!)</f>
        <v>#REF!</v>
      </c>
      <c r="NPT11" s="35" t="e">
        <f>SUM(#REF!)</f>
        <v>#REF!</v>
      </c>
      <c r="NPU11" s="35" t="e">
        <f>SUM(#REF!)</f>
        <v>#REF!</v>
      </c>
      <c r="NPV11" s="35" t="e">
        <f>SUM(#REF!)</f>
        <v>#REF!</v>
      </c>
      <c r="NPW11" s="35" t="e">
        <f>SUM(#REF!)</f>
        <v>#REF!</v>
      </c>
      <c r="NPX11" s="35" t="e">
        <f>SUM(#REF!)</f>
        <v>#REF!</v>
      </c>
      <c r="NPY11" s="35" t="e">
        <f>SUM(#REF!)</f>
        <v>#REF!</v>
      </c>
      <c r="NPZ11" s="35" t="e">
        <f>SUM(#REF!)</f>
        <v>#REF!</v>
      </c>
      <c r="NQA11" s="35" t="e">
        <f>SUM(#REF!)</f>
        <v>#REF!</v>
      </c>
      <c r="NQB11" s="35" t="e">
        <f>SUM(#REF!)</f>
        <v>#REF!</v>
      </c>
      <c r="NQC11" s="35" t="e">
        <f>SUM(#REF!)</f>
        <v>#REF!</v>
      </c>
      <c r="NQD11" s="35" t="e">
        <f>SUM(#REF!)</f>
        <v>#REF!</v>
      </c>
      <c r="NQE11" s="35" t="e">
        <f>SUM(#REF!)</f>
        <v>#REF!</v>
      </c>
      <c r="NQF11" s="35" t="e">
        <f>SUM(#REF!)</f>
        <v>#REF!</v>
      </c>
      <c r="NQG11" s="35" t="e">
        <f>SUM(#REF!)</f>
        <v>#REF!</v>
      </c>
      <c r="NQH11" s="35" t="e">
        <f>SUM(#REF!)</f>
        <v>#REF!</v>
      </c>
      <c r="NQI11" s="35" t="e">
        <f>SUM(#REF!)</f>
        <v>#REF!</v>
      </c>
      <c r="NQJ11" s="35" t="e">
        <f>SUM(#REF!)</f>
        <v>#REF!</v>
      </c>
      <c r="NQK11" s="35" t="e">
        <f>SUM(#REF!)</f>
        <v>#REF!</v>
      </c>
      <c r="NQL11" s="35" t="e">
        <f>SUM(#REF!)</f>
        <v>#REF!</v>
      </c>
      <c r="NQM11" s="35" t="e">
        <f>SUM(#REF!)</f>
        <v>#REF!</v>
      </c>
      <c r="NQN11" s="35" t="e">
        <f>SUM(#REF!)</f>
        <v>#REF!</v>
      </c>
      <c r="NQO11" s="35" t="e">
        <f>SUM(#REF!)</f>
        <v>#REF!</v>
      </c>
      <c r="NQP11" s="35" t="e">
        <f>SUM(#REF!)</f>
        <v>#REF!</v>
      </c>
      <c r="NQQ11" s="35" t="e">
        <f>SUM(#REF!)</f>
        <v>#REF!</v>
      </c>
      <c r="NQR11" s="35" t="e">
        <f>SUM(#REF!)</f>
        <v>#REF!</v>
      </c>
      <c r="NQS11" s="35" t="e">
        <f>SUM(#REF!)</f>
        <v>#REF!</v>
      </c>
      <c r="NQT11" s="35" t="e">
        <f>SUM(#REF!)</f>
        <v>#REF!</v>
      </c>
      <c r="NQU11" s="35" t="e">
        <f>SUM(#REF!)</f>
        <v>#REF!</v>
      </c>
      <c r="NQV11" s="35" t="e">
        <f>SUM(#REF!)</f>
        <v>#REF!</v>
      </c>
      <c r="NQW11" s="35" t="e">
        <f>SUM(#REF!)</f>
        <v>#REF!</v>
      </c>
      <c r="NQX11" s="35" t="e">
        <f>SUM(#REF!)</f>
        <v>#REF!</v>
      </c>
      <c r="NQY11" s="35" t="e">
        <f>SUM(#REF!)</f>
        <v>#REF!</v>
      </c>
      <c r="NQZ11" s="35" t="e">
        <f>SUM(#REF!)</f>
        <v>#REF!</v>
      </c>
      <c r="NRA11" s="35" t="e">
        <f>SUM(#REF!)</f>
        <v>#REF!</v>
      </c>
      <c r="NRB11" s="35" t="e">
        <f>SUM(#REF!)</f>
        <v>#REF!</v>
      </c>
      <c r="NRC11" s="35" t="e">
        <f>SUM(#REF!)</f>
        <v>#REF!</v>
      </c>
      <c r="NRD11" s="35" t="e">
        <f>SUM(#REF!)</f>
        <v>#REF!</v>
      </c>
      <c r="NRE11" s="35" t="e">
        <f>SUM(#REF!)</f>
        <v>#REF!</v>
      </c>
      <c r="NRF11" s="35" t="e">
        <f>SUM(#REF!)</f>
        <v>#REF!</v>
      </c>
      <c r="NRG11" s="35" t="e">
        <f>SUM(#REF!)</f>
        <v>#REF!</v>
      </c>
      <c r="NRH11" s="35" t="e">
        <f>SUM(#REF!)</f>
        <v>#REF!</v>
      </c>
      <c r="NRI11" s="35" t="e">
        <f>SUM(#REF!)</f>
        <v>#REF!</v>
      </c>
      <c r="NRJ11" s="35" t="e">
        <f>SUM(#REF!)</f>
        <v>#REF!</v>
      </c>
      <c r="NRK11" s="35" t="e">
        <f>SUM(#REF!)</f>
        <v>#REF!</v>
      </c>
      <c r="NRL11" s="35" t="e">
        <f>SUM(#REF!)</f>
        <v>#REF!</v>
      </c>
      <c r="NRM11" s="35" t="e">
        <f>SUM(#REF!)</f>
        <v>#REF!</v>
      </c>
      <c r="NRN11" s="35" t="e">
        <f>SUM(#REF!)</f>
        <v>#REF!</v>
      </c>
      <c r="NRO11" s="35" t="e">
        <f>SUM(#REF!)</f>
        <v>#REF!</v>
      </c>
      <c r="NRP11" s="35" t="e">
        <f>SUM(#REF!)</f>
        <v>#REF!</v>
      </c>
      <c r="NRQ11" s="35" t="e">
        <f>SUM(#REF!)</f>
        <v>#REF!</v>
      </c>
      <c r="NRR11" s="35" t="e">
        <f>SUM(#REF!)</f>
        <v>#REF!</v>
      </c>
      <c r="NRS11" s="35" t="e">
        <f>SUM(#REF!)</f>
        <v>#REF!</v>
      </c>
      <c r="NRT11" s="35" t="e">
        <f>SUM(#REF!)</f>
        <v>#REF!</v>
      </c>
      <c r="NRU11" s="35" t="e">
        <f>SUM(#REF!)</f>
        <v>#REF!</v>
      </c>
      <c r="NRV11" s="35" t="e">
        <f>SUM(#REF!)</f>
        <v>#REF!</v>
      </c>
      <c r="NRW11" s="35" t="e">
        <f>SUM(#REF!)</f>
        <v>#REF!</v>
      </c>
      <c r="NRX11" s="35" t="e">
        <f>SUM(#REF!)</f>
        <v>#REF!</v>
      </c>
      <c r="NRY11" s="35" t="e">
        <f>SUM(#REF!)</f>
        <v>#REF!</v>
      </c>
      <c r="NRZ11" s="35" t="e">
        <f>SUM(#REF!)</f>
        <v>#REF!</v>
      </c>
      <c r="NSA11" s="35" t="e">
        <f>SUM(#REF!)</f>
        <v>#REF!</v>
      </c>
      <c r="NSB11" s="35" t="e">
        <f>SUM(#REF!)</f>
        <v>#REF!</v>
      </c>
      <c r="NSC11" s="35" t="e">
        <f>SUM(#REF!)</f>
        <v>#REF!</v>
      </c>
      <c r="NSD11" s="35" t="e">
        <f>SUM(#REF!)</f>
        <v>#REF!</v>
      </c>
      <c r="NSE11" s="35" t="e">
        <f>SUM(#REF!)</f>
        <v>#REF!</v>
      </c>
      <c r="NSF11" s="35" t="e">
        <f>SUM(#REF!)</f>
        <v>#REF!</v>
      </c>
      <c r="NSG11" s="35" t="e">
        <f>SUM(#REF!)</f>
        <v>#REF!</v>
      </c>
      <c r="NSH11" s="35" t="e">
        <f>SUM(#REF!)</f>
        <v>#REF!</v>
      </c>
      <c r="NSI11" s="35" t="e">
        <f>SUM(#REF!)</f>
        <v>#REF!</v>
      </c>
      <c r="NSJ11" s="35" t="e">
        <f>SUM(#REF!)</f>
        <v>#REF!</v>
      </c>
      <c r="NSK11" s="35" t="e">
        <f>SUM(#REF!)</f>
        <v>#REF!</v>
      </c>
      <c r="NSL11" s="35" t="e">
        <f>SUM(#REF!)</f>
        <v>#REF!</v>
      </c>
      <c r="NSM11" s="35" t="e">
        <f>SUM(#REF!)</f>
        <v>#REF!</v>
      </c>
      <c r="NSN11" s="35" t="e">
        <f>SUM(#REF!)</f>
        <v>#REF!</v>
      </c>
      <c r="NSO11" s="35" t="e">
        <f>SUM(#REF!)</f>
        <v>#REF!</v>
      </c>
      <c r="NSP11" s="35" t="e">
        <f>SUM(#REF!)</f>
        <v>#REF!</v>
      </c>
      <c r="NSQ11" s="35" t="e">
        <f>SUM(#REF!)</f>
        <v>#REF!</v>
      </c>
      <c r="NSR11" s="35" t="e">
        <f>SUM(#REF!)</f>
        <v>#REF!</v>
      </c>
      <c r="NSS11" s="35" t="e">
        <f>SUM(#REF!)</f>
        <v>#REF!</v>
      </c>
      <c r="NST11" s="35" t="e">
        <f>SUM(#REF!)</f>
        <v>#REF!</v>
      </c>
      <c r="NSU11" s="35" t="e">
        <f>SUM(#REF!)</f>
        <v>#REF!</v>
      </c>
      <c r="NSV11" s="35" t="e">
        <f>SUM(#REF!)</f>
        <v>#REF!</v>
      </c>
      <c r="NSW11" s="35" t="e">
        <f>SUM(#REF!)</f>
        <v>#REF!</v>
      </c>
      <c r="NSX11" s="35" t="e">
        <f>SUM(#REF!)</f>
        <v>#REF!</v>
      </c>
      <c r="NSY11" s="35" t="e">
        <f>SUM(#REF!)</f>
        <v>#REF!</v>
      </c>
      <c r="NSZ11" s="35" t="e">
        <f>SUM(#REF!)</f>
        <v>#REF!</v>
      </c>
      <c r="NTA11" s="35" t="e">
        <f>SUM(#REF!)</f>
        <v>#REF!</v>
      </c>
      <c r="NTB11" s="35" t="e">
        <f>SUM(#REF!)</f>
        <v>#REF!</v>
      </c>
      <c r="NTC11" s="35" t="e">
        <f>SUM(#REF!)</f>
        <v>#REF!</v>
      </c>
      <c r="NTD11" s="35" t="e">
        <f>SUM(#REF!)</f>
        <v>#REF!</v>
      </c>
      <c r="NTE11" s="35" t="e">
        <f>SUM(#REF!)</f>
        <v>#REF!</v>
      </c>
      <c r="NTF11" s="35" t="e">
        <f>SUM(#REF!)</f>
        <v>#REF!</v>
      </c>
      <c r="NTG11" s="35" t="e">
        <f>SUM(#REF!)</f>
        <v>#REF!</v>
      </c>
      <c r="NTH11" s="35" t="e">
        <f>SUM(#REF!)</f>
        <v>#REF!</v>
      </c>
      <c r="NTI11" s="35" t="e">
        <f>SUM(#REF!)</f>
        <v>#REF!</v>
      </c>
      <c r="NTJ11" s="35" t="e">
        <f>SUM(#REF!)</f>
        <v>#REF!</v>
      </c>
      <c r="NTK11" s="35" t="e">
        <f>SUM(#REF!)</f>
        <v>#REF!</v>
      </c>
      <c r="NTL11" s="35" t="e">
        <f>SUM(#REF!)</f>
        <v>#REF!</v>
      </c>
      <c r="NTM11" s="35" t="e">
        <f>SUM(#REF!)</f>
        <v>#REF!</v>
      </c>
      <c r="NTN11" s="35" t="e">
        <f>SUM(#REF!)</f>
        <v>#REF!</v>
      </c>
      <c r="NTO11" s="35" t="e">
        <f>SUM(#REF!)</f>
        <v>#REF!</v>
      </c>
      <c r="NTP11" s="35" t="e">
        <f>SUM(#REF!)</f>
        <v>#REF!</v>
      </c>
      <c r="NTQ11" s="35" t="e">
        <f>SUM(#REF!)</f>
        <v>#REF!</v>
      </c>
      <c r="NTR11" s="35" t="e">
        <f>SUM(#REF!)</f>
        <v>#REF!</v>
      </c>
      <c r="NTS11" s="35" t="e">
        <f>SUM(#REF!)</f>
        <v>#REF!</v>
      </c>
      <c r="NTT11" s="35" t="e">
        <f>SUM(#REF!)</f>
        <v>#REF!</v>
      </c>
      <c r="NTU11" s="35" t="e">
        <f>SUM(#REF!)</f>
        <v>#REF!</v>
      </c>
      <c r="NTV11" s="35" t="e">
        <f>SUM(#REF!)</f>
        <v>#REF!</v>
      </c>
      <c r="NTW11" s="35" t="e">
        <f>SUM(#REF!)</f>
        <v>#REF!</v>
      </c>
      <c r="NTX11" s="35" t="e">
        <f>SUM(#REF!)</f>
        <v>#REF!</v>
      </c>
      <c r="NTY11" s="35" t="e">
        <f>SUM(#REF!)</f>
        <v>#REF!</v>
      </c>
      <c r="NTZ11" s="35" t="e">
        <f>SUM(#REF!)</f>
        <v>#REF!</v>
      </c>
      <c r="NUA11" s="35" t="e">
        <f>SUM(#REF!)</f>
        <v>#REF!</v>
      </c>
      <c r="NUB11" s="35" t="e">
        <f>SUM(#REF!)</f>
        <v>#REF!</v>
      </c>
      <c r="NUC11" s="35" t="e">
        <f>SUM(#REF!)</f>
        <v>#REF!</v>
      </c>
      <c r="NUD11" s="35" t="e">
        <f>SUM(#REF!)</f>
        <v>#REF!</v>
      </c>
      <c r="NUE11" s="35" t="e">
        <f>SUM(#REF!)</f>
        <v>#REF!</v>
      </c>
      <c r="NUF11" s="35" t="e">
        <f>SUM(#REF!)</f>
        <v>#REF!</v>
      </c>
      <c r="NUG11" s="35" t="e">
        <f>SUM(#REF!)</f>
        <v>#REF!</v>
      </c>
      <c r="NUH11" s="35" t="e">
        <f>SUM(#REF!)</f>
        <v>#REF!</v>
      </c>
      <c r="NUI11" s="35" t="e">
        <f>SUM(#REF!)</f>
        <v>#REF!</v>
      </c>
      <c r="NUJ11" s="35" t="e">
        <f>SUM(#REF!)</f>
        <v>#REF!</v>
      </c>
      <c r="NUK11" s="35" t="e">
        <f>SUM(#REF!)</f>
        <v>#REF!</v>
      </c>
      <c r="NUL11" s="35" t="e">
        <f>SUM(#REF!)</f>
        <v>#REF!</v>
      </c>
      <c r="NUM11" s="35" t="e">
        <f>SUM(#REF!)</f>
        <v>#REF!</v>
      </c>
      <c r="NUN11" s="35" t="e">
        <f>SUM(#REF!)</f>
        <v>#REF!</v>
      </c>
      <c r="NUO11" s="35" t="e">
        <f>SUM(#REF!)</f>
        <v>#REF!</v>
      </c>
      <c r="NUP11" s="35" t="e">
        <f>SUM(#REF!)</f>
        <v>#REF!</v>
      </c>
      <c r="NUQ11" s="35" t="e">
        <f>SUM(#REF!)</f>
        <v>#REF!</v>
      </c>
      <c r="NUR11" s="35" t="e">
        <f>SUM(#REF!)</f>
        <v>#REF!</v>
      </c>
      <c r="NUS11" s="35" t="e">
        <f>SUM(#REF!)</f>
        <v>#REF!</v>
      </c>
      <c r="NUT11" s="35" t="e">
        <f>SUM(#REF!)</f>
        <v>#REF!</v>
      </c>
      <c r="NUU11" s="35" t="e">
        <f>SUM(#REF!)</f>
        <v>#REF!</v>
      </c>
      <c r="NUV11" s="35" t="e">
        <f>SUM(#REF!)</f>
        <v>#REF!</v>
      </c>
      <c r="NUW11" s="35" t="e">
        <f>SUM(#REF!)</f>
        <v>#REF!</v>
      </c>
      <c r="NUX11" s="35" t="e">
        <f>SUM(#REF!)</f>
        <v>#REF!</v>
      </c>
      <c r="NUY11" s="35" t="e">
        <f>SUM(#REF!)</f>
        <v>#REF!</v>
      </c>
      <c r="NUZ11" s="35" t="e">
        <f>SUM(#REF!)</f>
        <v>#REF!</v>
      </c>
      <c r="NVA11" s="35" t="e">
        <f>SUM(#REF!)</f>
        <v>#REF!</v>
      </c>
      <c r="NVB11" s="35" t="e">
        <f>SUM(#REF!)</f>
        <v>#REF!</v>
      </c>
      <c r="NVC11" s="35" t="e">
        <f>SUM(#REF!)</f>
        <v>#REF!</v>
      </c>
      <c r="NVD11" s="35" t="e">
        <f>SUM(#REF!)</f>
        <v>#REF!</v>
      </c>
      <c r="NVE11" s="35" t="e">
        <f>SUM(#REF!)</f>
        <v>#REF!</v>
      </c>
      <c r="NVF11" s="35" t="e">
        <f>SUM(#REF!)</f>
        <v>#REF!</v>
      </c>
      <c r="NVG11" s="35" t="e">
        <f>SUM(#REF!)</f>
        <v>#REF!</v>
      </c>
      <c r="NVH11" s="35" t="e">
        <f>SUM(#REF!)</f>
        <v>#REF!</v>
      </c>
      <c r="NVI11" s="35" t="e">
        <f>SUM(#REF!)</f>
        <v>#REF!</v>
      </c>
      <c r="NVJ11" s="35" t="e">
        <f>SUM(#REF!)</f>
        <v>#REF!</v>
      </c>
      <c r="NVK11" s="35" t="e">
        <f>SUM(#REF!)</f>
        <v>#REF!</v>
      </c>
      <c r="NVL11" s="35" t="e">
        <f>SUM(#REF!)</f>
        <v>#REF!</v>
      </c>
      <c r="NVM11" s="35" t="e">
        <f>SUM(#REF!)</f>
        <v>#REF!</v>
      </c>
      <c r="NVN11" s="35" t="e">
        <f>SUM(#REF!)</f>
        <v>#REF!</v>
      </c>
      <c r="NVO11" s="35" t="e">
        <f>SUM(#REF!)</f>
        <v>#REF!</v>
      </c>
      <c r="NVP11" s="35" t="e">
        <f>SUM(#REF!)</f>
        <v>#REF!</v>
      </c>
      <c r="NVQ11" s="35" t="e">
        <f>SUM(#REF!)</f>
        <v>#REF!</v>
      </c>
      <c r="NVR11" s="35" t="e">
        <f>SUM(#REF!)</f>
        <v>#REF!</v>
      </c>
      <c r="NVS11" s="35" t="e">
        <f>SUM(#REF!)</f>
        <v>#REF!</v>
      </c>
      <c r="NVT11" s="35" t="e">
        <f>SUM(#REF!)</f>
        <v>#REF!</v>
      </c>
      <c r="NVU11" s="35" t="e">
        <f>SUM(#REF!)</f>
        <v>#REF!</v>
      </c>
      <c r="NVV11" s="35" t="e">
        <f>SUM(#REF!)</f>
        <v>#REF!</v>
      </c>
      <c r="NVW11" s="35" t="e">
        <f>SUM(#REF!)</f>
        <v>#REF!</v>
      </c>
      <c r="NVX11" s="35" t="e">
        <f>SUM(#REF!)</f>
        <v>#REF!</v>
      </c>
      <c r="NVY11" s="35" t="e">
        <f>SUM(#REF!)</f>
        <v>#REF!</v>
      </c>
      <c r="NVZ11" s="35" t="e">
        <f>SUM(#REF!)</f>
        <v>#REF!</v>
      </c>
      <c r="NWA11" s="35" t="e">
        <f>SUM(#REF!)</f>
        <v>#REF!</v>
      </c>
      <c r="NWB11" s="35" t="e">
        <f>SUM(#REF!)</f>
        <v>#REF!</v>
      </c>
      <c r="NWC11" s="35" t="e">
        <f>SUM(#REF!)</f>
        <v>#REF!</v>
      </c>
      <c r="NWD11" s="35" t="e">
        <f>SUM(#REF!)</f>
        <v>#REF!</v>
      </c>
      <c r="NWE11" s="35" t="e">
        <f>SUM(#REF!)</f>
        <v>#REF!</v>
      </c>
      <c r="NWF11" s="35" t="e">
        <f>SUM(#REF!)</f>
        <v>#REF!</v>
      </c>
      <c r="NWG11" s="35" t="e">
        <f>SUM(#REF!)</f>
        <v>#REF!</v>
      </c>
      <c r="NWH11" s="35" t="e">
        <f>SUM(#REF!)</f>
        <v>#REF!</v>
      </c>
      <c r="NWI11" s="35" t="e">
        <f>SUM(#REF!)</f>
        <v>#REF!</v>
      </c>
      <c r="NWJ11" s="35" t="e">
        <f>SUM(#REF!)</f>
        <v>#REF!</v>
      </c>
      <c r="NWK11" s="35" t="e">
        <f>SUM(#REF!)</f>
        <v>#REF!</v>
      </c>
      <c r="NWL11" s="35" t="e">
        <f>SUM(#REF!)</f>
        <v>#REF!</v>
      </c>
      <c r="NWM11" s="35" t="e">
        <f>SUM(#REF!)</f>
        <v>#REF!</v>
      </c>
      <c r="NWN11" s="35" t="e">
        <f>SUM(#REF!)</f>
        <v>#REF!</v>
      </c>
      <c r="NWO11" s="35" t="e">
        <f>SUM(#REF!)</f>
        <v>#REF!</v>
      </c>
      <c r="NWP11" s="35" t="e">
        <f>SUM(#REF!)</f>
        <v>#REF!</v>
      </c>
      <c r="NWQ11" s="35" t="e">
        <f>SUM(#REF!)</f>
        <v>#REF!</v>
      </c>
      <c r="NWR11" s="35" t="e">
        <f>SUM(#REF!)</f>
        <v>#REF!</v>
      </c>
      <c r="NWS11" s="35" t="e">
        <f>SUM(#REF!)</f>
        <v>#REF!</v>
      </c>
      <c r="NWT11" s="35" t="e">
        <f>SUM(#REF!)</f>
        <v>#REF!</v>
      </c>
      <c r="NWU11" s="35" t="e">
        <f>SUM(#REF!)</f>
        <v>#REF!</v>
      </c>
      <c r="NWV11" s="35" t="e">
        <f>SUM(#REF!)</f>
        <v>#REF!</v>
      </c>
      <c r="NWW11" s="35" t="e">
        <f>SUM(#REF!)</f>
        <v>#REF!</v>
      </c>
      <c r="NWX11" s="35" t="e">
        <f>SUM(#REF!)</f>
        <v>#REF!</v>
      </c>
      <c r="NWY11" s="35" t="e">
        <f>SUM(#REF!)</f>
        <v>#REF!</v>
      </c>
      <c r="NWZ11" s="35" t="e">
        <f>SUM(#REF!)</f>
        <v>#REF!</v>
      </c>
      <c r="NXA11" s="35" t="e">
        <f>SUM(#REF!)</f>
        <v>#REF!</v>
      </c>
      <c r="NXB11" s="35" t="e">
        <f>SUM(#REF!)</f>
        <v>#REF!</v>
      </c>
      <c r="NXC11" s="35" t="e">
        <f>SUM(#REF!)</f>
        <v>#REF!</v>
      </c>
      <c r="NXD11" s="35" t="e">
        <f>SUM(#REF!)</f>
        <v>#REF!</v>
      </c>
      <c r="NXE11" s="35" t="e">
        <f>SUM(#REF!)</f>
        <v>#REF!</v>
      </c>
      <c r="NXF11" s="35" t="e">
        <f>SUM(#REF!)</f>
        <v>#REF!</v>
      </c>
      <c r="NXG11" s="35" t="e">
        <f>SUM(#REF!)</f>
        <v>#REF!</v>
      </c>
      <c r="NXH11" s="35" t="e">
        <f>SUM(#REF!)</f>
        <v>#REF!</v>
      </c>
      <c r="NXI11" s="35" t="e">
        <f>SUM(#REF!)</f>
        <v>#REF!</v>
      </c>
      <c r="NXJ11" s="35" t="e">
        <f>SUM(#REF!)</f>
        <v>#REF!</v>
      </c>
      <c r="NXK11" s="35" t="e">
        <f>SUM(#REF!)</f>
        <v>#REF!</v>
      </c>
      <c r="NXL11" s="35" t="e">
        <f>SUM(#REF!)</f>
        <v>#REF!</v>
      </c>
      <c r="NXM11" s="35" t="e">
        <f>SUM(#REF!)</f>
        <v>#REF!</v>
      </c>
      <c r="NXN11" s="35" t="e">
        <f>SUM(#REF!)</f>
        <v>#REF!</v>
      </c>
      <c r="NXO11" s="35" t="e">
        <f>SUM(#REF!)</f>
        <v>#REF!</v>
      </c>
      <c r="NXP11" s="35" t="e">
        <f>SUM(#REF!)</f>
        <v>#REF!</v>
      </c>
      <c r="NXQ11" s="35" t="e">
        <f>SUM(#REF!)</f>
        <v>#REF!</v>
      </c>
      <c r="NXR11" s="35" t="e">
        <f>SUM(#REF!)</f>
        <v>#REF!</v>
      </c>
      <c r="NXS11" s="35" t="e">
        <f>SUM(#REF!)</f>
        <v>#REF!</v>
      </c>
      <c r="NXT11" s="35" t="e">
        <f>SUM(#REF!)</f>
        <v>#REF!</v>
      </c>
      <c r="NXU11" s="35" t="e">
        <f>SUM(#REF!)</f>
        <v>#REF!</v>
      </c>
      <c r="NXV11" s="35" t="e">
        <f>SUM(#REF!)</f>
        <v>#REF!</v>
      </c>
      <c r="NXW11" s="35" t="e">
        <f>SUM(#REF!)</f>
        <v>#REF!</v>
      </c>
      <c r="NXX11" s="35" t="e">
        <f>SUM(#REF!)</f>
        <v>#REF!</v>
      </c>
      <c r="NXY11" s="35" t="e">
        <f>SUM(#REF!)</f>
        <v>#REF!</v>
      </c>
      <c r="NXZ11" s="35" t="e">
        <f>SUM(#REF!)</f>
        <v>#REF!</v>
      </c>
      <c r="NYA11" s="35" t="e">
        <f>SUM(#REF!)</f>
        <v>#REF!</v>
      </c>
      <c r="NYB11" s="35" t="e">
        <f>SUM(#REF!)</f>
        <v>#REF!</v>
      </c>
      <c r="NYC11" s="35" t="e">
        <f>SUM(#REF!)</f>
        <v>#REF!</v>
      </c>
      <c r="NYD11" s="35" t="e">
        <f>SUM(#REF!)</f>
        <v>#REF!</v>
      </c>
      <c r="NYE11" s="35" t="e">
        <f>SUM(#REF!)</f>
        <v>#REF!</v>
      </c>
      <c r="NYF11" s="35" t="e">
        <f>SUM(#REF!)</f>
        <v>#REF!</v>
      </c>
      <c r="NYG11" s="35" t="e">
        <f>SUM(#REF!)</f>
        <v>#REF!</v>
      </c>
      <c r="NYH11" s="35" t="e">
        <f>SUM(#REF!)</f>
        <v>#REF!</v>
      </c>
      <c r="NYI11" s="35" t="e">
        <f>SUM(#REF!)</f>
        <v>#REF!</v>
      </c>
      <c r="NYJ11" s="35" t="e">
        <f>SUM(#REF!)</f>
        <v>#REF!</v>
      </c>
      <c r="NYK11" s="35" t="e">
        <f>SUM(#REF!)</f>
        <v>#REF!</v>
      </c>
      <c r="NYL11" s="35" t="e">
        <f>SUM(#REF!)</f>
        <v>#REF!</v>
      </c>
      <c r="NYM11" s="35" t="e">
        <f>SUM(#REF!)</f>
        <v>#REF!</v>
      </c>
      <c r="NYN11" s="35" t="e">
        <f>SUM(#REF!)</f>
        <v>#REF!</v>
      </c>
      <c r="NYO11" s="35" t="e">
        <f>SUM(#REF!)</f>
        <v>#REF!</v>
      </c>
      <c r="NYP11" s="35" t="e">
        <f>SUM(#REF!)</f>
        <v>#REF!</v>
      </c>
      <c r="NYQ11" s="35" t="e">
        <f>SUM(#REF!)</f>
        <v>#REF!</v>
      </c>
      <c r="NYR11" s="35" t="e">
        <f>SUM(#REF!)</f>
        <v>#REF!</v>
      </c>
      <c r="NYS11" s="35" t="e">
        <f>SUM(#REF!)</f>
        <v>#REF!</v>
      </c>
      <c r="NYT11" s="35" t="e">
        <f>SUM(#REF!)</f>
        <v>#REF!</v>
      </c>
      <c r="NYU11" s="35" t="e">
        <f>SUM(#REF!)</f>
        <v>#REF!</v>
      </c>
      <c r="NYV11" s="35" t="e">
        <f>SUM(#REF!)</f>
        <v>#REF!</v>
      </c>
      <c r="NYW11" s="35" t="e">
        <f>SUM(#REF!)</f>
        <v>#REF!</v>
      </c>
      <c r="NYX11" s="35" t="e">
        <f>SUM(#REF!)</f>
        <v>#REF!</v>
      </c>
      <c r="NYY11" s="35" t="e">
        <f>SUM(#REF!)</f>
        <v>#REF!</v>
      </c>
      <c r="NYZ11" s="35" t="e">
        <f>SUM(#REF!)</f>
        <v>#REF!</v>
      </c>
      <c r="NZA11" s="35" t="e">
        <f>SUM(#REF!)</f>
        <v>#REF!</v>
      </c>
      <c r="NZB11" s="35" t="e">
        <f>SUM(#REF!)</f>
        <v>#REF!</v>
      </c>
      <c r="NZC11" s="35" t="e">
        <f>SUM(#REF!)</f>
        <v>#REF!</v>
      </c>
      <c r="NZD11" s="35" t="e">
        <f>SUM(#REF!)</f>
        <v>#REF!</v>
      </c>
      <c r="NZE11" s="35" t="e">
        <f>SUM(#REF!)</f>
        <v>#REF!</v>
      </c>
      <c r="NZF11" s="35" t="e">
        <f>SUM(#REF!)</f>
        <v>#REF!</v>
      </c>
      <c r="NZG11" s="35" t="e">
        <f>SUM(#REF!)</f>
        <v>#REF!</v>
      </c>
      <c r="NZH11" s="35" t="e">
        <f>SUM(#REF!)</f>
        <v>#REF!</v>
      </c>
      <c r="NZI11" s="35" t="e">
        <f>SUM(#REF!)</f>
        <v>#REF!</v>
      </c>
      <c r="NZJ11" s="35" t="e">
        <f>SUM(#REF!)</f>
        <v>#REF!</v>
      </c>
      <c r="NZK11" s="35" t="e">
        <f>SUM(#REF!)</f>
        <v>#REF!</v>
      </c>
      <c r="NZL11" s="35" t="e">
        <f>SUM(#REF!)</f>
        <v>#REF!</v>
      </c>
      <c r="NZM11" s="35" t="e">
        <f>SUM(#REF!)</f>
        <v>#REF!</v>
      </c>
      <c r="NZN11" s="35" t="e">
        <f>SUM(#REF!)</f>
        <v>#REF!</v>
      </c>
      <c r="NZO11" s="35" t="e">
        <f>SUM(#REF!)</f>
        <v>#REF!</v>
      </c>
      <c r="NZP11" s="35" t="e">
        <f>SUM(#REF!)</f>
        <v>#REF!</v>
      </c>
      <c r="NZQ11" s="35" t="e">
        <f>SUM(#REF!)</f>
        <v>#REF!</v>
      </c>
      <c r="NZR11" s="35" t="e">
        <f>SUM(#REF!)</f>
        <v>#REF!</v>
      </c>
      <c r="NZS11" s="35" t="e">
        <f>SUM(#REF!)</f>
        <v>#REF!</v>
      </c>
      <c r="NZT11" s="35" t="e">
        <f>SUM(#REF!)</f>
        <v>#REF!</v>
      </c>
      <c r="NZU11" s="35" t="e">
        <f>SUM(#REF!)</f>
        <v>#REF!</v>
      </c>
      <c r="NZV11" s="35" t="e">
        <f>SUM(#REF!)</f>
        <v>#REF!</v>
      </c>
      <c r="NZW11" s="35" t="e">
        <f>SUM(#REF!)</f>
        <v>#REF!</v>
      </c>
      <c r="NZX11" s="35" t="e">
        <f>SUM(#REF!)</f>
        <v>#REF!</v>
      </c>
      <c r="NZY11" s="35" t="e">
        <f>SUM(#REF!)</f>
        <v>#REF!</v>
      </c>
      <c r="NZZ11" s="35" t="e">
        <f>SUM(#REF!)</f>
        <v>#REF!</v>
      </c>
      <c r="OAA11" s="35" t="e">
        <f>SUM(#REF!)</f>
        <v>#REF!</v>
      </c>
      <c r="OAB11" s="35" t="e">
        <f>SUM(#REF!)</f>
        <v>#REF!</v>
      </c>
      <c r="OAC11" s="35" t="e">
        <f>SUM(#REF!)</f>
        <v>#REF!</v>
      </c>
      <c r="OAD11" s="35" t="e">
        <f>SUM(#REF!)</f>
        <v>#REF!</v>
      </c>
      <c r="OAE11" s="35" t="e">
        <f>SUM(#REF!)</f>
        <v>#REF!</v>
      </c>
      <c r="OAF11" s="35" t="e">
        <f>SUM(#REF!)</f>
        <v>#REF!</v>
      </c>
      <c r="OAG11" s="35" t="e">
        <f>SUM(#REF!)</f>
        <v>#REF!</v>
      </c>
      <c r="OAH11" s="35" t="e">
        <f>SUM(#REF!)</f>
        <v>#REF!</v>
      </c>
      <c r="OAI11" s="35" t="e">
        <f>SUM(#REF!)</f>
        <v>#REF!</v>
      </c>
      <c r="OAJ11" s="35" t="e">
        <f>SUM(#REF!)</f>
        <v>#REF!</v>
      </c>
      <c r="OAK11" s="35" t="e">
        <f>SUM(#REF!)</f>
        <v>#REF!</v>
      </c>
      <c r="OAL11" s="35" t="e">
        <f>SUM(#REF!)</f>
        <v>#REF!</v>
      </c>
      <c r="OAM11" s="35" t="e">
        <f>SUM(#REF!)</f>
        <v>#REF!</v>
      </c>
      <c r="OAN11" s="35" t="e">
        <f>SUM(#REF!)</f>
        <v>#REF!</v>
      </c>
      <c r="OAO11" s="35" t="e">
        <f>SUM(#REF!)</f>
        <v>#REF!</v>
      </c>
      <c r="OAP11" s="35" t="e">
        <f>SUM(#REF!)</f>
        <v>#REF!</v>
      </c>
      <c r="OAQ11" s="35" t="e">
        <f>SUM(#REF!)</f>
        <v>#REF!</v>
      </c>
      <c r="OAR11" s="35" t="e">
        <f>SUM(#REF!)</f>
        <v>#REF!</v>
      </c>
      <c r="OAS11" s="35" t="e">
        <f>SUM(#REF!)</f>
        <v>#REF!</v>
      </c>
      <c r="OAT11" s="35" t="e">
        <f>SUM(#REF!)</f>
        <v>#REF!</v>
      </c>
      <c r="OAU11" s="35" t="e">
        <f>SUM(#REF!)</f>
        <v>#REF!</v>
      </c>
      <c r="OAV11" s="35" t="e">
        <f>SUM(#REF!)</f>
        <v>#REF!</v>
      </c>
      <c r="OAW11" s="35" t="e">
        <f>SUM(#REF!)</f>
        <v>#REF!</v>
      </c>
      <c r="OAX11" s="35" t="e">
        <f>SUM(#REF!)</f>
        <v>#REF!</v>
      </c>
      <c r="OAY11" s="35" t="e">
        <f>SUM(#REF!)</f>
        <v>#REF!</v>
      </c>
      <c r="OAZ11" s="35" t="e">
        <f>SUM(#REF!)</f>
        <v>#REF!</v>
      </c>
      <c r="OBA11" s="35" t="e">
        <f>SUM(#REF!)</f>
        <v>#REF!</v>
      </c>
      <c r="OBB11" s="35" t="e">
        <f>SUM(#REF!)</f>
        <v>#REF!</v>
      </c>
      <c r="OBC11" s="35" t="e">
        <f>SUM(#REF!)</f>
        <v>#REF!</v>
      </c>
      <c r="OBD11" s="35" t="e">
        <f>SUM(#REF!)</f>
        <v>#REF!</v>
      </c>
      <c r="OBE11" s="35" t="e">
        <f>SUM(#REF!)</f>
        <v>#REF!</v>
      </c>
      <c r="OBF11" s="35" t="e">
        <f>SUM(#REF!)</f>
        <v>#REF!</v>
      </c>
      <c r="OBG11" s="35" t="e">
        <f>SUM(#REF!)</f>
        <v>#REF!</v>
      </c>
      <c r="OBH11" s="35" t="e">
        <f>SUM(#REF!)</f>
        <v>#REF!</v>
      </c>
      <c r="OBI11" s="35" t="e">
        <f>SUM(#REF!)</f>
        <v>#REF!</v>
      </c>
      <c r="OBJ11" s="35" t="e">
        <f>SUM(#REF!)</f>
        <v>#REF!</v>
      </c>
      <c r="OBK11" s="35" t="e">
        <f>SUM(#REF!)</f>
        <v>#REF!</v>
      </c>
      <c r="OBL11" s="35" t="e">
        <f>SUM(#REF!)</f>
        <v>#REF!</v>
      </c>
      <c r="OBM11" s="35" t="e">
        <f>SUM(#REF!)</f>
        <v>#REF!</v>
      </c>
      <c r="OBN11" s="35" t="e">
        <f>SUM(#REF!)</f>
        <v>#REF!</v>
      </c>
      <c r="OBO11" s="35" t="e">
        <f>SUM(#REF!)</f>
        <v>#REF!</v>
      </c>
      <c r="OBP11" s="35" t="e">
        <f>SUM(#REF!)</f>
        <v>#REF!</v>
      </c>
      <c r="OBQ11" s="35" t="e">
        <f>SUM(#REF!)</f>
        <v>#REF!</v>
      </c>
      <c r="OBR11" s="35" t="e">
        <f>SUM(#REF!)</f>
        <v>#REF!</v>
      </c>
      <c r="OBS11" s="35" t="e">
        <f>SUM(#REF!)</f>
        <v>#REF!</v>
      </c>
      <c r="OBT11" s="35" t="e">
        <f>SUM(#REF!)</f>
        <v>#REF!</v>
      </c>
      <c r="OBU11" s="35" t="e">
        <f>SUM(#REF!)</f>
        <v>#REF!</v>
      </c>
      <c r="OBV11" s="35" t="e">
        <f>SUM(#REF!)</f>
        <v>#REF!</v>
      </c>
      <c r="OBW11" s="35" t="e">
        <f>SUM(#REF!)</f>
        <v>#REF!</v>
      </c>
      <c r="OBX11" s="35" t="e">
        <f>SUM(#REF!)</f>
        <v>#REF!</v>
      </c>
      <c r="OBY11" s="35" t="e">
        <f>SUM(#REF!)</f>
        <v>#REF!</v>
      </c>
      <c r="OBZ11" s="35" t="e">
        <f>SUM(#REF!)</f>
        <v>#REF!</v>
      </c>
      <c r="OCA11" s="35" t="e">
        <f>SUM(#REF!)</f>
        <v>#REF!</v>
      </c>
      <c r="OCB11" s="35" t="e">
        <f>SUM(#REF!)</f>
        <v>#REF!</v>
      </c>
      <c r="OCC11" s="35" t="e">
        <f>SUM(#REF!)</f>
        <v>#REF!</v>
      </c>
      <c r="OCD11" s="35" t="e">
        <f>SUM(#REF!)</f>
        <v>#REF!</v>
      </c>
      <c r="OCE11" s="35" t="e">
        <f>SUM(#REF!)</f>
        <v>#REF!</v>
      </c>
      <c r="OCF11" s="35" t="e">
        <f>SUM(#REF!)</f>
        <v>#REF!</v>
      </c>
      <c r="OCG11" s="35" t="e">
        <f>SUM(#REF!)</f>
        <v>#REF!</v>
      </c>
      <c r="OCH11" s="35" t="e">
        <f>SUM(#REF!)</f>
        <v>#REF!</v>
      </c>
      <c r="OCI11" s="35" t="e">
        <f>SUM(#REF!)</f>
        <v>#REF!</v>
      </c>
      <c r="OCJ11" s="35" t="e">
        <f>SUM(#REF!)</f>
        <v>#REF!</v>
      </c>
      <c r="OCK11" s="35" t="e">
        <f>SUM(#REF!)</f>
        <v>#REF!</v>
      </c>
      <c r="OCL11" s="35" t="e">
        <f>SUM(#REF!)</f>
        <v>#REF!</v>
      </c>
      <c r="OCM11" s="35" t="e">
        <f>SUM(#REF!)</f>
        <v>#REF!</v>
      </c>
      <c r="OCN11" s="35" t="e">
        <f>SUM(#REF!)</f>
        <v>#REF!</v>
      </c>
      <c r="OCO11" s="35" t="e">
        <f>SUM(#REF!)</f>
        <v>#REF!</v>
      </c>
      <c r="OCP11" s="35" t="e">
        <f>SUM(#REF!)</f>
        <v>#REF!</v>
      </c>
      <c r="OCQ11" s="35" t="e">
        <f>SUM(#REF!)</f>
        <v>#REF!</v>
      </c>
      <c r="OCR11" s="35" t="e">
        <f>SUM(#REF!)</f>
        <v>#REF!</v>
      </c>
      <c r="OCS11" s="35" t="e">
        <f>SUM(#REF!)</f>
        <v>#REF!</v>
      </c>
      <c r="OCT11" s="35" t="e">
        <f>SUM(#REF!)</f>
        <v>#REF!</v>
      </c>
      <c r="OCU11" s="35" t="e">
        <f>SUM(#REF!)</f>
        <v>#REF!</v>
      </c>
      <c r="OCV11" s="35" t="e">
        <f>SUM(#REF!)</f>
        <v>#REF!</v>
      </c>
      <c r="OCW11" s="35" t="e">
        <f>SUM(#REF!)</f>
        <v>#REF!</v>
      </c>
      <c r="OCX11" s="35" t="e">
        <f>SUM(#REF!)</f>
        <v>#REF!</v>
      </c>
      <c r="OCY11" s="35" t="e">
        <f>SUM(#REF!)</f>
        <v>#REF!</v>
      </c>
      <c r="OCZ11" s="35" t="e">
        <f>SUM(#REF!)</f>
        <v>#REF!</v>
      </c>
      <c r="ODA11" s="35" t="e">
        <f>SUM(#REF!)</f>
        <v>#REF!</v>
      </c>
      <c r="ODB11" s="35" t="e">
        <f>SUM(#REF!)</f>
        <v>#REF!</v>
      </c>
      <c r="ODC11" s="35" t="e">
        <f>SUM(#REF!)</f>
        <v>#REF!</v>
      </c>
      <c r="ODD11" s="35" t="e">
        <f>SUM(#REF!)</f>
        <v>#REF!</v>
      </c>
      <c r="ODE11" s="35" t="e">
        <f>SUM(#REF!)</f>
        <v>#REF!</v>
      </c>
      <c r="ODF11" s="35" t="e">
        <f>SUM(#REF!)</f>
        <v>#REF!</v>
      </c>
      <c r="ODG11" s="35" t="e">
        <f>SUM(#REF!)</f>
        <v>#REF!</v>
      </c>
      <c r="ODH11" s="35" t="e">
        <f>SUM(#REF!)</f>
        <v>#REF!</v>
      </c>
      <c r="ODI11" s="35" t="e">
        <f>SUM(#REF!)</f>
        <v>#REF!</v>
      </c>
      <c r="ODJ11" s="35" t="e">
        <f>SUM(#REF!)</f>
        <v>#REF!</v>
      </c>
      <c r="ODK11" s="35" t="e">
        <f>SUM(#REF!)</f>
        <v>#REF!</v>
      </c>
      <c r="ODL11" s="35" t="e">
        <f>SUM(#REF!)</f>
        <v>#REF!</v>
      </c>
      <c r="ODM11" s="35" t="e">
        <f>SUM(#REF!)</f>
        <v>#REF!</v>
      </c>
      <c r="ODN11" s="35" t="e">
        <f>SUM(#REF!)</f>
        <v>#REF!</v>
      </c>
      <c r="ODO11" s="35" t="e">
        <f>SUM(#REF!)</f>
        <v>#REF!</v>
      </c>
      <c r="ODP11" s="35" t="e">
        <f>SUM(#REF!)</f>
        <v>#REF!</v>
      </c>
      <c r="ODQ11" s="35" t="e">
        <f>SUM(#REF!)</f>
        <v>#REF!</v>
      </c>
      <c r="ODR11" s="35" t="e">
        <f>SUM(#REF!)</f>
        <v>#REF!</v>
      </c>
      <c r="ODS11" s="35" t="e">
        <f>SUM(#REF!)</f>
        <v>#REF!</v>
      </c>
      <c r="ODT11" s="35" t="e">
        <f>SUM(#REF!)</f>
        <v>#REF!</v>
      </c>
      <c r="ODU11" s="35" t="e">
        <f>SUM(#REF!)</f>
        <v>#REF!</v>
      </c>
      <c r="ODV11" s="35" t="e">
        <f>SUM(#REF!)</f>
        <v>#REF!</v>
      </c>
      <c r="ODW11" s="35" t="e">
        <f>SUM(#REF!)</f>
        <v>#REF!</v>
      </c>
      <c r="ODX11" s="35" t="e">
        <f>SUM(#REF!)</f>
        <v>#REF!</v>
      </c>
      <c r="ODY11" s="35" t="e">
        <f>SUM(#REF!)</f>
        <v>#REF!</v>
      </c>
      <c r="ODZ11" s="35" t="e">
        <f>SUM(#REF!)</f>
        <v>#REF!</v>
      </c>
      <c r="OEA11" s="35" t="e">
        <f>SUM(#REF!)</f>
        <v>#REF!</v>
      </c>
      <c r="OEB11" s="35" t="e">
        <f>SUM(#REF!)</f>
        <v>#REF!</v>
      </c>
      <c r="OEC11" s="35" t="e">
        <f>SUM(#REF!)</f>
        <v>#REF!</v>
      </c>
      <c r="OED11" s="35" t="e">
        <f>SUM(#REF!)</f>
        <v>#REF!</v>
      </c>
      <c r="OEE11" s="35" t="e">
        <f>SUM(#REF!)</f>
        <v>#REF!</v>
      </c>
      <c r="OEF11" s="35" t="e">
        <f>SUM(#REF!)</f>
        <v>#REF!</v>
      </c>
      <c r="OEG11" s="35" t="e">
        <f>SUM(#REF!)</f>
        <v>#REF!</v>
      </c>
      <c r="OEH11" s="35" t="e">
        <f>SUM(#REF!)</f>
        <v>#REF!</v>
      </c>
      <c r="OEI11" s="35" t="e">
        <f>SUM(#REF!)</f>
        <v>#REF!</v>
      </c>
      <c r="OEJ11" s="35" t="e">
        <f>SUM(#REF!)</f>
        <v>#REF!</v>
      </c>
      <c r="OEK11" s="35" t="e">
        <f>SUM(#REF!)</f>
        <v>#REF!</v>
      </c>
      <c r="OEL11" s="35" t="e">
        <f>SUM(#REF!)</f>
        <v>#REF!</v>
      </c>
      <c r="OEM11" s="35" t="e">
        <f>SUM(#REF!)</f>
        <v>#REF!</v>
      </c>
      <c r="OEN11" s="35" t="e">
        <f>SUM(#REF!)</f>
        <v>#REF!</v>
      </c>
      <c r="OEO11" s="35" t="e">
        <f>SUM(#REF!)</f>
        <v>#REF!</v>
      </c>
      <c r="OEP11" s="35" t="e">
        <f>SUM(#REF!)</f>
        <v>#REF!</v>
      </c>
      <c r="OEQ11" s="35" t="e">
        <f>SUM(#REF!)</f>
        <v>#REF!</v>
      </c>
      <c r="OER11" s="35" t="e">
        <f>SUM(#REF!)</f>
        <v>#REF!</v>
      </c>
      <c r="OES11" s="35" t="e">
        <f>SUM(#REF!)</f>
        <v>#REF!</v>
      </c>
      <c r="OET11" s="35" t="e">
        <f>SUM(#REF!)</f>
        <v>#REF!</v>
      </c>
      <c r="OEU11" s="35" t="e">
        <f>SUM(#REF!)</f>
        <v>#REF!</v>
      </c>
      <c r="OEV11" s="35" t="e">
        <f>SUM(#REF!)</f>
        <v>#REF!</v>
      </c>
      <c r="OEW11" s="35" t="e">
        <f>SUM(#REF!)</f>
        <v>#REF!</v>
      </c>
      <c r="OEX11" s="35" t="e">
        <f>SUM(#REF!)</f>
        <v>#REF!</v>
      </c>
      <c r="OEY11" s="35" t="e">
        <f>SUM(#REF!)</f>
        <v>#REF!</v>
      </c>
      <c r="OEZ11" s="35" t="e">
        <f>SUM(#REF!)</f>
        <v>#REF!</v>
      </c>
      <c r="OFA11" s="35" t="e">
        <f>SUM(#REF!)</f>
        <v>#REF!</v>
      </c>
      <c r="OFB11" s="35" t="e">
        <f>SUM(#REF!)</f>
        <v>#REF!</v>
      </c>
      <c r="OFC11" s="35" t="e">
        <f>SUM(#REF!)</f>
        <v>#REF!</v>
      </c>
      <c r="OFD11" s="35" t="e">
        <f>SUM(#REF!)</f>
        <v>#REF!</v>
      </c>
      <c r="OFE11" s="35" t="e">
        <f>SUM(#REF!)</f>
        <v>#REF!</v>
      </c>
      <c r="OFF11" s="35" t="e">
        <f>SUM(#REF!)</f>
        <v>#REF!</v>
      </c>
      <c r="OFG11" s="35" t="e">
        <f>SUM(#REF!)</f>
        <v>#REF!</v>
      </c>
      <c r="OFH11" s="35" t="e">
        <f>SUM(#REF!)</f>
        <v>#REF!</v>
      </c>
      <c r="OFI11" s="35" t="e">
        <f>SUM(#REF!)</f>
        <v>#REF!</v>
      </c>
      <c r="OFJ11" s="35" t="e">
        <f>SUM(#REF!)</f>
        <v>#REF!</v>
      </c>
      <c r="OFK11" s="35" t="e">
        <f>SUM(#REF!)</f>
        <v>#REF!</v>
      </c>
      <c r="OFL11" s="35" t="e">
        <f>SUM(#REF!)</f>
        <v>#REF!</v>
      </c>
      <c r="OFM11" s="35" t="e">
        <f>SUM(#REF!)</f>
        <v>#REF!</v>
      </c>
      <c r="OFN11" s="35" t="e">
        <f>SUM(#REF!)</f>
        <v>#REF!</v>
      </c>
      <c r="OFO11" s="35" t="e">
        <f>SUM(#REF!)</f>
        <v>#REF!</v>
      </c>
      <c r="OFP11" s="35" t="e">
        <f>SUM(#REF!)</f>
        <v>#REF!</v>
      </c>
      <c r="OFQ11" s="35" t="e">
        <f>SUM(#REF!)</f>
        <v>#REF!</v>
      </c>
      <c r="OFR11" s="35" t="e">
        <f>SUM(#REF!)</f>
        <v>#REF!</v>
      </c>
      <c r="OFS11" s="35" t="e">
        <f>SUM(#REF!)</f>
        <v>#REF!</v>
      </c>
      <c r="OFT11" s="35" t="e">
        <f>SUM(#REF!)</f>
        <v>#REF!</v>
      </c>
      <c r="OFU11" s="35" t="e">
        <f>SUM(#REF!)</f>
        <v>#REF!</v>
      </c>
      <c r="OFV11" s="35" t="e">
        <f>SUM(#REF!)</f>
        <v>#REF!</v>
      </c>
      <c r="OFW11" s="35" t="e">
        <f>SUM(#REF!)</f>
        <v>#REF!</v>
      </c>
      <c r="OFX11" s="35" t="e">
        <f>SUM(#REF!)</f>
        <v>#REF!</v>
      </c>
      <c r="OFY11" s="35" t="e">
        <f>SUM(#REF!)</f>
        <v>#REF!</v>
      </c>
      <c r="OFZ11" s="35" t="e">
        <f>SUM(#REF!)</f>
        <v>#REF!</v>
      </c>
      <c r="OGA11" s="35" t="e">
        <f>SUM(#REF!)</f>
        <v>#REF!</v>
      </c>
      <c r="OGB11" s="35" t="e">
        <f>SUM(#REF!)</f>
        <v>#REF!</v>
      </c>
      <c r="OGC11" s="35" t="e">
        <f>SUM(#REF!)</f>
        <v>#REF!</v>
      </c>
      <c r="OGD11" s="35" t="e">
        <f>SUM(#REF!)</f>
        <v>#REF!</v>
      </c>
      <c r="OGE11" s="35" t="e">
        <f>SUM(#REF!)</f>
        <v>#REF!</v>
      </c>
      <c r="OGF11" s="35" t="e">
        <f>SUM(#REF!)</f>
        <v>#REF!</v>
      </c>
      <c r="OGG11" s="35" t="e">
        <f>SUM(#REF!)</f>
        <v>#REF!</v>
      </c>
      <c r="OGH11" s="35" t="e">
        <f>SUM(#REF!)</f>
        <v>#REF!</v>
      </c>
      <c r="OGI11" s="35" t="e">
        <f>SUM(#REF!)</f>
        <v>#REF!</v>
      </c>
      <c r="OGJ11" s="35" t="e">
        <f>SUM(#REF!)</f>
        <v>#REF!</v>
      </c>
      <c r="OGK11" s="35" t="e">
        <f>SUM(#REF!)</f>
        <v>#REF!</v>
      </c>
      <c r="OGL11" s="35" t="e">
        <f>SUM(#REF!)</f>
        <v>#REF!</v>
      </c>
      <c r="OGM11" s="35" t="e">
        <f>SUM(#REF!)</f>
        <v>#REF!</v>
      </c>
      <c r="OGN11" s="35" t="e">
        <f>SUM(#REF!)</f>
        <v>#REF!</v>
      </c>
      <c r="OGO11" s="35" t="e">
        <f>SUM(#REF!)</f>
        <v>#REF!</v>
      </c>
      <c r="OGP11" s="35" t="e">
        <f>SUM(#REF!)</f>
        <v>#REF!</v>
      </c>
      <c r="OGQ11" s="35" t="e">
        <f>SUM(#REF!)</f>
        <v>#REF!</v>
      </c>
      <c r="OGR11" s="35" t="e">
        <f>SUM(#REF!)</f>
        <v>#REF!</v>
      </c>
      <c r="OGS11" s="35" t="e">
        <f>SUM(#REF!)</f>
        <v>#REF!</v>
      </c>
      <c r="OGT11" s="35" t="e">
        <f>SUM(#REF!)</f>
        <v>#REF!</v>
      </c>
      <c r="OGU11" s="35" t="e">
        <f>SUM(#REF!)</f>
        <v>#REF!</v>
      </c>
      <c r="OGV11" s="35" t="e">
        <f>SUM(#REF!)</f>
        <v>#REF!</v>
      </c>
      <c r="OGW11" s="35" t="e">
        <f>SUM(#REF!)</f>
        <v>#REF!</v>
      </c>
      <c r="OGX11" s="35" t="e">
        <f>SUM(#REF!)</f>
        <v>#REF!</v>
      </c>
      <c r="OGY11" s="35" t="e">
        <f>SUM(#REF!)</f>
        <v>#REF!</v>
      </c>
      <c r="OGZ11" s="35" t="e">
        <f>SUM(#REF!)</f>
        <v>#REF!</v>
      </c>
      <c r="OHA11" s="35" t="e">
        <f>SUM(#REF!)</f>
        <v>#REF!</v>
      </c>
      <c r="OHB11" s="35" t="e">
        <f>SUM(#REF!)</f>
        <v>#REF!</v>
      </c>
      <c r="OHC11" s="35" t="e">
        <f>SUM(#REF!)</f>
        <v>#REF!</v>
      </c>
      <c r="OHD11" s="35" t="e">
        <f>SUM(#REF!)</f>
        <v>#REF!</v>
      </c>
      <c r="OHE11" s="35" t="e">
        <f>SUM(#REF!)</f>
        <v>#REF!</v>
      </c>
      <c r="OHF11" s="35" t="e">
        <f>SUM(#REF!)</f>
        <v>#REF!</v>
      </c>
      <c r="OHG11" s="35" t="e">
        <f>SUM(#REF!)</f>
        <v>#REF!</v>
      </c>
      <c r="OHH11" s="35" t="e">
        <f>SUM(#REF!)</f>
        <v>#REF!</v>
      </c>
      <c r="OHI11" s="35" t="e">
        <f>SUM(#REF!)</f>
        <v>#REF!</v>
      </c>
      <c r="OHJ11" s="35" t="e">
        <f>SUM(#REF!)</f>
        <v>#REF!</v>
      </c>
      <c r="OHK11" s="35" t="e">
        <f>SUM(#REF!)</f>
        <v>#REF!</v>
      </c>
      <c r="OHL11" s="35" t="e">
        <f>SUM(#REF!)</f>
        <v>#REF!</v>
      </c>
      <c r="OHM11" s="35" t="e">
        <f>SUM(#REF!)</f>
        <v>#REF!</v>
      </c>
      <c r="OHN11" s="35" t="e">
        <f>SUM(#REF!)</f>
        <v>#REF!</v>
      </c>
      <c r="OHO11" s="35" t="e">
        <f>SUM(#REF!)</f>
        <v>#REF!</v>
      </c>
      <c r="OHP11" s="35" t="e">
        <f>SUM(#REF!)</f>
        <v>#REF!</v>
      </c>
      <c r="OHQ11" s="35" t="e">
        <f>SUM(#REF!)</f>
        <v>#REF!</v>
      </c>
      <c r="OHR11" s="35" t="e">
        <f>SUM(#REF!)</f>
        <v>#REF!</v>
      </c>
      <c r="OHS11" s="35" t="e">
        <f>SUM(#REF!)</f>
        <v>#REF!</v>
      </c>
      <c r="OHT11" s="35" t="e">
        <f>SUM(#REF!)</f>
        <v>#REF!</v>
      </c>
      <c r="OHU11" s="35" t="e">
        <f>SUM(#REF!)</f>
        <v>#REF!</v>
      </c>
      <c r="OHV11" s="35" t="e">
        <f>SUM(#REF!)</f>
        <v>#REF!</v>
      </c>
      <c r="OHW11" s="35" t="e">
        <f>SUM(#REF!)</f>
        <v>#REF!</v>
      </c>
      <c r="OHX11" s="35" t="e">
        <f>SUM(#REF!)</f>
        <v>#REF!</v>
      </c>
      <c r="OHY11" s="35" t="e">
        <f>SUM(#REF!)</f>
        <v>#REF!</v>
      </c>
      <c r="OHZ11" s="35" t="e">
        <f>SUM(#REF!)</f>
        <v>#REF!</v>
      </c>
      <c r="OIA11" s="35" t="e">
        <f>SUM(#REF!)</f>
        <v>#REF!</v>
      </c>
      <c r="OIB11" s="35" t="e">
        <f>SUM(#REF!)</f>
        <v>#REF!</v>
      </c>
      <c r="OIC11" s="35" t="e">
        <f>SUM(#REF!)</f>
        <v>#REF!</v>
      </c>
      <c r="OID11" s="35" t="e">
        <f>SUM(#REF!)</f>
        <v>#REF!</v>
      </c>
      <c r="OIE11" s="35" t="e">
        <f>SUM(#REF!)</f>
        <v>#REF!</v>
      </c>
      <c r="OIF11" s="35" t="e">
        <f>SUM(#REF!)</f>
        <v>#REF!</v>
      </c>
      <c r="OIG11" s="35" t="e">
        <f>SUM(#REF!)</f>
        <v>#REF!</v>
      </c>
      <c r="OIH11" s="35" t="e">
        <f>SUM(#REF!)</f>
        <v>#REF!</v>
      </c>
      <c r="OII11" s="35" t="e">
        <f>SUM(#REF!)</f>
        <v>#REF!</v>
      </c>
      <c r="OIJ11" s="35" t="e">
        <f>SUM(#REF!)</f>
        <v>#REF!</v>
      </c>
      <c r="OIK11" s="35" t="e">
        <f>SUM(#REF!)</f>
        <v>#REF!</v>
      </c>
      <c r="OIL11" s="35" t="e">
        <f>SUM(#REF!)</f>
        <v>#REF!</v>
      </c>
      <c r="OIM11" s="35" t="e">
        <f>SUM(#REF!)</f>
        <v>#REF!</v>
      </c>
      <c r="OIN11" s="35" t="e">
        <f>SUM(#REF!)</f>
        <v>#REF!</v>
      </c>
      <c r="OIO11" s="35" t="e">
        <f>SUM(#REF!)</f>
        <v>#REF!</v>
      </c>
      <c r="OIP11" s="35" t="e">
        <f>SUM(#REF!)</f>
        <v>#REF!</v>
      </c>
      <c r="OIQ11" s="35" t="e">
        <f>SUM(#REF!)</f>
        <v>#REF!</v>
      </c>
      <c r="OIR11" s="35" t="e">
        <f>SUM(#REF!)</f>
        <v>#REF!</v>
      </c>
      <c r="OIS11" s="35" t="e">
        <f>SUM(#REF!)</f>
        <v>#REF!</v>
      </c>
      <c r="OIT11" s="35" t="e">
        <f>SUM(#REF!)</f>
        <v>#REF!</v>
      </c>
      <c r="OIU11" s="35" t="e">
        <f>SUM(#REF!)</f>
        <v>#REF!</v>
      </c>
      <c r="OIV11" s="35" t="e">
        <f>SUM(#REF!)</f>
        <v>#REF!</v>
      </c>
      <c r="OIW11" s="35" t="e">
        <f>SUM(#REF!)</f>
        <v>#REF!</v>
      </c>
      <c r="OIX11" s="35" t="e">
        <f>SUM(#REF!)</f>
        <v>#REF!</v>
      </c>
      <c r="OIY11" s="35" t="e">
        <f>SUM(#REF!)</f>
        <v>#REF!</v>
      </c>
      <c r="OIZ11" s="35" t="e">
        <f>SUM(#REF!)</f>
        <v>#REF!</v>
      </c>
      <c r="OJA11" s="35" t="e">
        <f>SUM(#REF!)</f>
        <v>#REF!</v>
      </c>
      <c r="OJB11" s="35" t="e">
        <f>SUM(#REF!)</f>
        <v>#REF!</v>
      </c>
      <c r="OJC11" s="35" t="e">
        <f>SUM(#REF!)</f>
        <v>#REF!</v>
      </c>
      <c r="OJD11" s="35" t="e">
        <f>SUM(#REF!)</f>
        <v>#REF!</v>
      </c>
      <c r="OJE11" s="35" t="e">
        <f>SUM(#REF!)</f>
        <v>#REF!</v>
      </c>
      <c r="OJF11" s="35" t="e">
        <f>SUM(#REF!)</f>
        <v>#REF!</v>
      </c>
      <c r="OJG11" s="35" t="e">
        <f>SUM(#REF!)</f>
        <v>#REF!</v>
      </c>
      <c r="OJH11" s="35" t="e">
        <f>SUM(#REF!)</f>
        <v>#REF!</v>
      </c>
      <c r="OJI11" s="35" t="e">
        <f>SUM(#REF!)</f>
        <v>#REF!</v>
      </c>
      <c r="OJJ11" s="35" t="e">
        <f>SUM(#REF!)</f>
        <v>#REF!</v>
      </c>
      <c r="OJK11" s="35" t="e">
        <f>SUM(#REF!)</f>
        <v>#REF!</v>
      </c>
      <c r="OJL11" s="35" t="e">
        <f>SUM(#REF!)</f>
        <v>#REF!</v>
      </c>
      <c r="OJM11" s="35" t="e">
        <f>SUM(#REF!)</f>
        <v>#REF!</v>
      </c>
      <c r="OJN11" s="35" t="e">
        <f>SUM(#REF!)</f>
        <v>#REF!</v>
      </c>
      <c r="OJO11" s="35" t="e">
        <f>SUM(#REF!)</f>
        <v>#REF!</v>
      </c>
      <c r="OJP11" s="35" t="e">
        <f>SUM(#REF!)</f>
        <v>#REF!</v>
      </c>
      <c r="OJQ11" s="35" t="e">
        <f>SUM(#REF!)</f>
        <v>#REF!</v>
      </c>
      <c r="OJR11" s="35" t="e">
        <f>SUM(#REF!)</f>
        <v>#REF!</v>
      </c>
      <c r="OJS11" s="35" t="e">
        <f>SUM(#REF!)</f>
        <v>#REF!</v>
      </c>
      <c r="OJT11" s="35" t="e">
        <f>SUM(#REF!)</f>
        <v>#REF!</v>
      </c>
      <c r="OJU11" s="35" t="e">
        <f>SUM(#REF!)</f>
        <v>#REF!</v>
      </c>
      <c r="OJV11" s="35" t="e">
        <f>SUM(#REF!)</f>
        <v>#REF!</v>
      </c>
      <c r="OJW11" s="35" t="e">
        <f>SUM(#REF!)</f>
        <v>#REF!</v>
      </c>
      <c r="OJX11" s="35" t="e">
        <f>SUM(#REF!)</f>
        <v>#REF!</v>
      </c>
      <c r="OJY11" s="35" t="e">
        <f>SUM(#REF!)</f>
        <v>#REF!</v>
      </c>
      <c r="OJZ11" s="35" t="e">
        <f>SUM(#REF!)</f>
        <v>#REF!</v>
      </c>
      <c r="OKA11" s="35" t="e">
        <f>SUM(#REF!)</f>
        <v>#REF!</v>
      </c>
      <c r="OKB11" s="35" t="e">
        <f>SUM(#REF!)</f>
        <v>#REF!</v>
      </c>
      <c r="OKC11" s="35" t="e">
        <f>SUM(#REF!)</f>
        <v>#REF!</v>
      </c>
      <c r="OKD11" s="35" t="e">
        <f>SUM(#REF!)</f>
        <v>#REF!</v>
      </c>
      <c r="OKE11" s="35" t="e">
        <f>SUM(#REF!)</f>
        <v>#REF!</v>
      </c>
      <c r="OKF11" s="35" t="e">
        <f>SUM(#REF!)</f>
        <v>#REF!</v>
      </c>
      <c r="OKG11" s="35" t="e">
        <f>SUM(#REF!)</f>
        <v>#REF!</v>
      </c>
      <c r="OKH11" s="35" t="e">
        <f>SUM(#REF!)</f>
        <v>#REF!</v>
      </c>
      <c r="OKI11" s="35" t="e">
        <f>SUM(#REF!)</f>
        <v>#REF!</v>
      </c>
      <c r="OKJ11" s="35" t="e">
        <f>SUM(#REF!)</f>
        <v>#REF!</v>
      </c>
      <c r="OKK11" s="35" t="e">
        <f>SUM(#REF!)</f>
        <v>#REF!</v>
      </c>
      <c r="OKL11" s="35" t="e">
        <f>SUM(#REF!)</f>
        <v>#REF!</v>
      </c>
      <c r="OKM11" s="35" t="e">
        <f>SUM(#REF!)</f>
        <v>#REF!</v>
      </c>
      <c r="OKN11" s="35" t="e">
        <f>SUM(#REF!)</f>
        <v>#REF!</v>
      </c>
      <c r="OKO11" s="35" t="e">
        <f>SUM(#REF!)</f>
        <v>#REF!</v>
      </c>
      <c r="OKP11" s="35" t="e">
        <f>SUM(#REF!)</f>
        <v>#REF!</v>
      </c>
      <c r="OKQ11" s="35" t="e">
        <f>SUM(#REF!)</f>
        <v>#REF!</v>
      </c>
      <c r="OKR11" s="35" t="e">
        <f>SUM(#REF!)</f>
        <v>#REF!</v>
      </c>
      <c r="OKS11" s="35" t="e">
        <f>SUM(#REF!)</f>
        <v>#REF!</v>
      </c>
      <c r="OKT11" s="35" t="e">
        <f>SUM(#REF!)</f>
        <v>#REF!</v>
      </c>
      <c r="OKU11" s="35" t="e">
        <f>SUM(#REF!)</f>
        <v>#REF!</v>
      </c>
      <c r="OKV11" s="35" t="e">
        <f>SUM(#REF!)</f>
        <v>#REF!</v>
      </c>
      <c r="OKW11" s="35" t="e">
        <f>SUM(#REF!)</f>
        <v>#REF!</v>
      </c>
      <c r="OKX11" s="35" t="e">
        <f>SUM(#REF!)</f>
        <v>#REF!</v>
      </c>
      <c r="OKY11" s="35" t="e">
        <f>SUM(#REF!)</f>
        <v>#REF!</v>
      </c>
      <c r="OKZ11" s="35" t="e">
        <f>SUM(#REF!)</f>
        <v>#REF!</v>
      </c>
      <c r="OLA11" s="35" t="e">
        <f>SUM(#REF!)</f>
        <v>#REF!</v>
      </c>
      <c r="OLB11" s="35" t="e">
        <f>SUM(#REF!)</f>
        <v>#REF!</v>
      </c>
      <c r="OLC11" s="35" t="e">
        <f>SUM(#REF!)</f>
        <v>#REF!</v>
      </c>
      <c r="OLD11" s="35" t="e">
        <f>SUM(#REF!)</f>
        <v>#REF!</v>
      </c>
      <c r="OLE11" s="35" t="e">
        <f>SUM(#REF!)</f>
        <v>#REF!</v>
      </c>
      <c r="OLF11" s="35" t="e">
        <f>SUM(#REF!)</f>
        <v>#REF!</v>
      </c>
      <c r="OLG11" s="35" t="e">
        <f>SUM(#REF!)</f>
        <v>#REF!</v>
      </c>
      <c r="OLH11" s="35" t="e">
        <f>SUM(#REF!)</f>
        <v>#REF!</v>
      </c>
      <c r="OLI11" s="35" t="e">
        <f>SUM(#REF!)</f>
        <v>#REF!</v>
      </c>
      <c r="OLJ11" s="35" t="e">
        <f>SUM(#REF!)</f>
        <v>#REF!</v>
      </c>
      <c r="OLK11" s="35" t="e">
        <f>SUM(#REF!)</f>
        <v>#REF!</v>
      </c>
      <c r="OLL11" s="35" t="e">
        <f>SUM(#REF!)</f>
        <v>#REF!</v>
      </c>
      <c r="OLM11" s="35" t="e">
        <f>SUM(#REF!)</f>
        <v>#REF!</v>
      </c>
      <c r="OLN11" s="35" t="e">
        <f>SUM(#REF!)</f>
        <v>#REF!</v>
      </c>
      <c r="OLO11" s="35" t="e">
        <f>SUM(#REF!)</f>
        <v>#REF!</v>
      </c>
      <c r="OLP11" s="35" t="e">
        <f>SUM(#REF!)</f>
        <v>#REF!</v>
      </c>
      <c r="OLQ11" s="35" t="e">
        <f>SUM(#REF!)</f>
        <v>#REF!</v>
      </c>
      <c r="OLR11" s="35" t="e">
        <f>SUM(#REF!)</f>
        <v>#REF!</v>
      </c>
      <c r="OLS11" s="35" t="e">
        <f>SUM(#REF!)</f>
        <v>#REF!</v>
      </c>
      <c r="OLT11" s="35" t="e">
        <f>SUM(#REF!)</f>
        <v>#REF!</v>
      </c>
      <c r="OLU11" s="35" t="e">
        <f>SUM(#REF!)</f>
        <v>#REF!</v>
      </c>
      <c r="OLV11" s="35" t="e">
        <f>SUM(#REF!)</f>
        <v>#REF!</v>
      </c>
      <c r="OLW11" s="35" t="e">
        <f>SUM(#REF!)</f>
        <v>#REF!</v>
      </c>
      <c r="OLX11" s="35" t="e">
        <f>SUM(#REF!)</f>
        <v>#REF!</v>
      </c>
      <c r="OLY11" s="35" t="e">
        <f>SUM(#REF!)</f>
        <v>#REF!</v>
      </c>
      <c r="OLZ11" s="35" t="e">
        <f>SUM(#REF!)</f>
        <v>#REF!</v>
      </c>
      <c r="OMA11" s="35" t="e">
        <f>SUM(#REF!)</f>
        <v>#REF!</v>
      </c>
      <c r="OMB11" s="35" t="e">
        <f>SUM(#REF!)</f>
        <v>#REF!</v>
      </c>
      <c r="OMC11" s="35" t="e">
        <f>SUM(#REF!)</f>
        <v>#REF!</v>
      </c>
      <c r="OMD11" s="35" t="e">
        <f>SUM(#REF!)</f>
        <v>#REF!</v>
      </c>
      <c r="OME11" s="35" t="e">
        <f>SUM(#REF!)</f>
        <v>#REF!</v>
      </c>
      <c r="OMF11" s="35" t="e">
        <f>SUM(#REF!)</f>
        <v>#REF!</v>
      </c>
      <c r="OMG11" s="35" t="e">
        <f>SUM(#REF!)</f>
        <v>#REF!</v>
      </c>
      <c r="OMH11" s="35" t="e">
        <f>SUM(#REF!)</f>
        <v>#REF!</v>
      </c>
      <c r="OMI11" s="35" t="e">
        <f>SUM(#REF!)</f>
        <v>#REF!</v>
      </c>
      <c r="OMJ11" s="35" t="e">
        <f>SUM(#REF!)</f>
        <v>#REF!</v>
      </c>
      <c r="OMK11" s="35" t="e">
        <f>SUM(#REF!)</f>
        <v>#REF!</v>
      </c>
      <c r="OML11" s="35" t="e">
        <f>SUM(#REF!)</f>
        <v>#REF!</v>
      </c>
      <c r="OMM11" s="35" t="e">
        <f>SUM(#REF!)</f>
        <v>#REF!</v>
      </c>
      <c r="OMN11" s="35" t="e">
        <f>SUM(#REF!)</f>
        <v>#REF!</v>
      </c>
      <c r="OMO11" s="35" t="e">
        <f>SUM(#REF!)</f>
        <v>#REF!</v>
      </c>
      <c r="OMP11" s="35" t="e">
        <f>SUM(#REF!)</f>
        <v>#REF!</v>
      </c>
      <c r="OMQ11" s="35" t="e">
        <f>SUM(#REF!)</f>
        <v>#REF!</v>
      </c>
      <c r="OMR11" s="35" t="e">
        <f>SUM(#REF!)</f>
        <v>#REF!</v>
      </c>
      <c r="OMS11" s="35" t="e">
        <f>SUM(#REF!)</f>
        <v>#REF!</v>
      </c>
      <c r="OMT11" s="35" t="e">
        <f>SUM(#REF!)</f>
        <v>#REF!</v>
      </c>
      <c r="OMU11" s="35" t="e">
        <f>SUM(#REF!)</f>
        <v>#REF!</v>
      </c>
      <c r="OMV11" s="35" t="e">
        <f>SUM(#REF!)</f>
        <v>#REF!</v>
      </c>
      <c r="OMW11" s="35" t="e">
        <f>SUM(#REF!)</f>
        <v>#REF!</v>
      </c>
      <c r="OMX11" s="35" t="e">
        <f>SUM(#REF!)</f>
        <v>#REF!</v>
      </c>
      <c r="OMY11" s="35" t="e">
        <f>SUM(#REF!)</f>
        <v>#REF!</v>
      </c>
      <c r="OMZ11" s="35" t="e">
        <f>SUM(#REF!)</f>
        <v>#REF!</v>
      </c>
      <c r="ONA11" s="35" t="e">
        <f>SUM(#REF!)</f>
        <v>#REF!</v>
      </c>
      <c r="ONB11" s="35" t="e">
        <f>SUM(#REF!)</f>
        <v>#REF!</v>
      </c>
      <c r="ONC11" s="35" t="e">
        <f>SUM(#REF!)</f>
        <v>#REF!</v>
      </c>
      <c r="OND11" s="35" t="e">
        <f>SUM(#REF!)</f>
        <v>#REF!</v>
      </c>
      <c r="ONE11" s="35" t="e">
        <f>SUM(#REF!)</f>
        <v>#REF!</v>
      </c>
      <c r="ONF11" s="35" t="e">
        <f>SUM(#REF!)</f>
        <v>#REF!</v>
      </c>
      <c r="ONG11" s="35" t="e">
        <f>SUM(#REF!)</f>
        <v>#REF!</v>
      </c>
      <c r="ONH11" s="35" t="e">
        <f>SUM(#REF!)</f>
        <v>#REF!</v>
      </c>
      <c r="ONI11" s="35" t="e">
        <f>SUM(#REF!)</f>
        <v>#REF!</v>
      </c>
      <c r="ONJ11" s="35" t="e">
        <f>SUM(#REF!)</f>
        <v>#REF!</v>
      </c>
      <c r="ONK11" s="35" t="e">
        <f>SUM(#REF!)</f>
        <v>#REF!</v>
      </c>
      <c r="ONL11" s="35" t="e">
        <f>SUM(#REF!)</f>
        <v>#REF!</v>
      </c>
      <c r="ONM11" s="35" t="e">
        <f>SUM(#REF!)</f>
        <v>#REF!</v>
      </c>
      <c r="ONN11" s="35" t="e">
        <f>SUM(#REF!)</f>
        <v>#REF!</v>
      </c>
      <c r="ONO11" s="35" t="e">
        <f>SUM(#REF!)</f>
        <v>#REF!</v>
      </c>
      <c r="ONP11" s="35" t="e">
        <f>SUM(#REF!)</f>
        <v>#REF!</v>
      </c>
      <c r="ONQ11" s="35" t="e">
        <f>SUM(#REF!)</f>
        <v>#REF!</v>
      </c>
      <c r="ONR11" s="35" t="e">
        <f>SUM(#REF!)</f>
        <v>#REF!</v>
      </c>
      <c r="ONS11" s="35" t="e">
        <f>SUM(#REF!)</f>
        <v>#REF!</v>
      </c>
      <c r="ONT11" s="35" t="e">
        <f>SUM(#REF!)</f>
        <v>#REF!</v>
      </c>
      <c r="ONU11" s="35" t="e">
        <f>SUM(#REF!)</f>
        <v>#REF!</v>
      </c>
      <c r="ONV11" s="35" t="e">
        <f>SUM(#REF!)</f>
        <v>#REF!</v>
      </c>
      <c r="ONW11" s="35" t="e">
        <f>SUM(#REF!)</f>
        <v>#REF!</v>
      </c>
      <c r="ONX11" s="35" t="e">
        <f>SUM(#REF!)</f>
        <v>#REF!</v>
      </c>
      <c r="ONY11" s="35" t="e">
        <f>SUM(#REF!)</f>
        <v>#REF!</v>
      </c>
      <c r="ONZ11" s="35" t="e">
        <f>SUM(#REF!)</f>
        <v>#REF!</v>
      </c>
      <c r="OOA11" s="35" t="e">
        <f>SUM(#REF!)</f>
        <v>#REF!</v>
      </c>
      <c r="OOB11" s="35" t="e">
        <f>SUM(#REF!)</f>
        <v>#REF!</v>
      </c>
      <c r="OOC11" s="35" t="e">
        <f>SUM(#REF!)</f>
        <v>#REF!</v>
      </c>
      <c r="OOD11" s="35" t="e">
        <f>SUM(#REF!)</f>
        <v>#REF!</v>
      </c>
      <c r="OOE11" s="35" t="e">
        <f>SUM(#REF!)</f>
        <v>#REF!</v>
      </c>
      <c r="OOF11" s="35" t="e">
        <f>SUM(#REF!)</f>
        <v>#REF!</v>
      </c>
      <c r="OOG11" s="35" t="e">
        <f>SUM(#REF!)</f>
        <v>#REF!</v>
      </c>
      <c r="OOH11" s="35" t="e">
        <f>SUM(#REF!)</f>
        <v>#REF!</v>
      </c>
      <c r="OOI11" s="35" t="e">
        <f>SUM(#REF!)</f>
        <v>#REF!</v>
      </c>
      <c r="OOJ11" s="35" t="e">
        <f>SUM(#REF!)</f>
        <v>#REF!</v>
      </c>
      <c r="OOK11" s="35" t="e">
        <f>SUM(#REF!)</f>
        <v>#REF!</v>
      </c>
      <c r="OOL11" s="35" t="e">
        <f>SUM(#REF!)</f>
        <v>#REF!</v>
      </c>
      <c r="OOM11" s="35" t="e">
        <f>SUM(#REF!)</f>
        <v>#REF!</v>
      </c>
      <c r="OON11" s="35" t="e">
        <f>SUM(#REF!)</f>
        <v>#REF!</v>
      </c>
      <c r="OOO11" s="35" t="e">
        <f>SUM(#REF!)</f>
        <v>#REF!</v>
      </c>
      <c r="OOP11" s="35" t="e">
        <f>SUM(#REF!)</f>
        <v>#REF!</v>
      </c>
      <c r="OOQ11" s="35" t="e">
        <f>SUM(#REF!)</f>
        <v>#REF!</v>
      </c>
      <c r="OOR11" s="35" t="e">
        <f>SUM(#REF!)</f>
        <v>#REF!</v>
      </c>
      <c r="OOS11" s="35" t="e">
        <f>SUM(#REF!)</f>
        <v>#REF!</v>
      </c>
      <c r="OOT11" s="35" t="e">
        <f>SUM(#REF!)</f>
        <v>#REF!</v>
      </c>
      <c r="OOU11" s="35" t="e">
        <f>SUM(#REF!)</f>
        <v>#REF!</v>
      </c>
      <c r="OOV11" s="35" t="e">
        <f>SUM(#REF!)</f>
        <v>#REF!</v>
      </c>
      <c r="OOW11" s="35" t="e">
        <f>SUM(#REF!)</f>
        <v>#REF!</v>
      </c>
      <c r="OOX11" s="35" t="e">
        <f>SUM(#REF!)</f>
        <v>#REF!</v>
      </c>
      <c r="OOY11" s="35" t="e">
        <f>SUM(#REF!)</f>
        <v>#REF!</v>
      </c>
      <c r="OOZ11" s="35" t="e">
        <f>SUM(#REF!)</f>
        <v>#REF!</v>
      </c>
      <c r="OPA11" s="35" t="e">
        <f>SUM(#REF!)</f>
        <v>#REF!</v>
      </c>
      <c r="OPB11" s="35" t="e">
        <f>SUM(#REF!)</f>
        <v>#REF!</v>
      </c>
      <c r="OPC11" s="35" t="e">
        <f>SUM(#REF!)</f>
        <v>#REF!</v>
      </c>
      <c r="OPD11" s="35" t="e">
        <f>SUM(#REF!)</f>
        <v>#REF!</v>
      </c>
      <c r="OPE11" s="35" t="e">
        <f>SUM(#REF!)</f>
        <v>#REF!</v>
      </c>
      <c r="OPF11" s="35" t="e">
        <f>SUM(#REF!)</f>
        <v>#REF!</v>
      </c>
      <c r="OPG11" s="35" t="e">
        <f>SUM(#REF!)</f>
        <v>#REF!</v>
      </c>
      <c r="OPH11" s="35" t="e">
        <f>SUM(#REF!)</f>
        <v>#REF!</v>
      </c>
      <c r="OPI11" s="35" t="e">
        <f>SUM(#REF!)</f>
        <v>#REF!</v>
      </c>
      <c r="OPJ11" s="35" t="e">
        <f>SUM(#REF!)</f>
        <v>#REF!</v>
      </c>
      <c r="OPK11" s="35" t="e">
        <f>SUM(#REF!)</f>
        <v>#REF!</v>
      </c>
      <c r="OPL11" s="35" t="e">
        <f>SUM(#REF!)</f>
        <v>#REF!</v>
      </c>
      <c r="OPM11" s="35" t="e">
        <f>SUM(#REF!)</f>
        <v>#REF!</v>
      </c>
      <c r="OPN11" s="35" t="e">
        <f>SUM(#REF!)</f>
        <v>#REF!</v>
      </c>
      <c r="OPO11" s="35" t="e">
        <f>SUM(#REF!)</f>
        <v>#REF!</v>
      </c>
      <c r="OPP11" s="35" t="e">
        <f>SUM(#REF!)</f>
        <v>#REF!</v>
      </c>
      <c r="OPQ11" s="35" t="e">
        <f>SUM(#REF!)</f>
        <v>#REF!</v>
      </c>
      <c r="OPR11" s="35" t="e">
        <f>SUM(#REF!)</f>
        <v>#REF!</v>
      </c>
      <c r="OPS11" s="35" t="e">
        <f>SUM(#REF!)</f>
        <v>#REF!</v>
      </c>
      <c r="OPT11" s="35" t="e">
        <f>SUM(#REF!)</f>
        <v>#REF!</v>
      </c>
      <c r="OPU11" s="35" t="e">
        <f>SUM(#REF!)</f>
        <v>#REF!</v>
      </c>
      <c r="OPV11" s="35" t="e">
        <f>SUM(#REF!)</f>
        <v>#REF!</v>
      </c>
      <c r="OPW11" s="35" t="e">
        <f>SUM(#REF!)</f>
        <v>#REF!</v>
      </c>
      <c r="OPX11" s="35" t="e">
        <f>SUM(#REF!)</f>
        <v>#REF!</v>
      </c>
      <c r="OPY11" s="35" t="e">
        <f>SUM(#REF!)</f>
        <v>#REF!</v>
      </c>
      <c r="OPZ11" s="35" t="e">
        <f>SUM(#REF!)</f>
        <v>#REF!</v>
      </c>
      <c r="OQA11" s="35" t="e">
        <f>SUM(#REF!)</f>
        <v>#REF!</v>
      </c>
      <c r="OQB11" s="35" t="e">
        <f>SUM(#REF!)</f>
        <v>#REF!</v>
      </c>
      <c r="OQC11" s="35" t="e">
        <f>SUM(#REF!)</f>
        <v>#REF!</v>
      </c>
      <c r="OQD11" s="35" t="e">
        <f>SUM(#REF!)</f>
        <v>#REF!</v>
      </c>
      <c r="OQE11" s="35" t="e">
        <f>SUM(#REF!)</f>
        <v>#REF!</v>
      </c>
      <c r="OQF11" s="35" t="e">
        <f>SUM(#REF!)</f>
        <v>#REF!</v>
      </c>
      <c r="OQG11" s="35" t="e">
        <f>SUM(#REF!)</f>
        <v>#REF!</v>
      </c>
      <c r="OQH11" s="35" t="e">
        <f>SUM(#REF!)</f>
        <v>#REF!</v>
      </c>
      <c r="OQI11" s="35" t="e">
        <f>SUM(#REF!)</f>
        <v>#REF!</v>
      </c>
      <c r="OQJ11" s="35" t="e">
        <f>SUM(#REF!)</f>
        <v>#REF!</v>
      </c>
      <c r="OQK11" s="35" t="e">
        <f>SUM(#REF!)</f>
        <v>#REF!</v>
      </c>
      <c r="OQL11" s="35" t="e">
        <f>SUM(#REF!)</f>
        <v>#REF!</v>
      </c>
      <c r="OQM11" s="35" t="e">
        <f>SUM(#REF!)</f>
        <v>#REF!</v>
      </c>
      <c r="OQN11" s="35" t="e">
        <f>SUM(#REF!)</f>
        <v>#REF!</v>
      </c>
      <c r="OQO11" s="35" t="e">
        <f>SUM(#REF!)</f>
        <v>#REF!</v>
      </c>
      <c r="OQP11" s="35" t="e">
        <f>SUM(#REF!)</f>
        <v>#REF!</v>
      </c>
      <c r="OQQ11" s="35" t="e">
        <f>SUM(#REF!)</f>
        <v>#REF!</v>
      </c>
      <c r="OQR11" s="35" t="e">
        <f>SUM(#REF!)</f>
        <v>#REF!</v>
      </c>
      <c r="OQS11" s="35" t="e">
        <f>SUM(#REF!)</f>
        <v>#REF!</v>
      </c>
      <c r="OQT11" s="35" t="e">
        <f>SUM(#REF!)</f>
        <v>#REF!</v>
      </c>
      <c r="OQU11" s="35" t="e">
        <f>SUM(#REF!)</f>
        <v>#REF!</v>
      </c>
      <c r="OQV11" s="35" t="e">
        <f>SUM(#REF!)</f>
        <v>#REF!</v>
      </c>
      <c r="OQW11" s="35" t="e">
        <f>SUM(#REF!)</f>
        <v>#REF!</v>
      </c>
      <c r="OQX11" s="35" t="e">
        <f>SUM(#REF!)</f>
        <v>#REF!</v>
      </c>
      <c r="OQY11" s="35" t="e">
        <f>SUM(#REF!)</f>
        <v>#REF!</v>
      </c>
      <c r="OQZ11" s="35" t="e">
        <f>SUM(#REF!)</f>
        <v>#REF!</v>
      </c>
      <c r="ORA11" s="35" t="e">
        <f>SUM(#REF!)</f>
        <v>#REF!</v>
      </c>
      <c r="ORB11" s="35" t="e">
        <f>SUM(#REF!)</f>
        <v>#REF!</v>
      </c>
      <c r="ORC11" s="35" t="e">
        <f>SUM(#REF!)</f>
        <v>#REF!</v>
      </c>
      <c r="ORD11" s="35" t="e">
        <f>SUM(#REF!)</f>
        <v>#REF!</v>
      </c>
      <c r="ORE11" s="35" t="e">
        <f>SUM(#REF!)</f>
        <v>#REF!</v>
      </c>
      <c r="ORF11" s="35" t="e">
        <f>SUM(#REF!)</f>
        <v>#REF!</v>
      </c>
      <c r="ORG11" s="35" t="e">
        <f>SUM(#REF!)</f>
        <v>#REF!</v>
      </c>
      <c r="ORH11" s="35" t="e">
        <f>SUM(#REF!)</f>
        <v>#REF!</v>
      </c>
      <c r="ORI11" s="35" t="e">
        <f>SUM(#REF!)</f>
        <v>#REF!</v>
      </c>
      <c r="ORJ11" s="35" t="e">
        <f>SUM(#REF!)</f>
        <v>#REF!</v>
      </c>
      <c r="ORK11" s="35" t="e">
        <f>SUM(#REF!)</f>
        <v>#REF!</v>
      </c>
      <c r="ORL11" s="35" t="e">
        <f>SUM(#REF!)</f>
        <v>#REF!</v>
      </c>
      <c r="ORM11" s="35" t="e">
        <f>SUM(#REF!)</f>
        <v>#REF!</v>
      </c>
      <c r="ORN11" s="35" t="e">
        <f>SUM(#REF!)</f>
        <v>#REF!</v>
      </c>
      <c r="ORO11" s="35" t="e">
        <f>SUM(#REF!)</f>
        <v>#REF!</v>
      </c>
      <c r="ORP11" s="35" t="e">
        <f>SUM(#REF!)</f>
        <v>#REF!</v>
      </c>
      <c r="ORQ11" s="35" t="e">
        <f>SUM(#REF!)</f>
        <v>#REF!</v>
      </c>
      <c r="ORR11" s="35" t="e">
        <f>SUM(#REF!)</f>
        <v>#REF!</v>
      </c>
      <c r="ORS11" s="35" t="e">
        <f>SUM(#REF!)</f>
        <v>#REF!</v>
      </c>
      <c r="ORT11" s="35" t="e">
        <f>SUM(#REF!)</f>
        <v>#REF!</v>
      </c>
      <c r="ORU11" s="35" t="e">
        <f>SUM(#REF!)</f>
        <v>#REF!</v>
      </c>
      <c r="ORV11" s="35" t="e">
        <f>SUM(#REF!)</f>
        <v>#REF!</v>
      </c>
      <c r="ORW11" s="35" t="e">
        <f>SUM(#REF!)</f>
        <v>#REF!</v>
      </c>
      <c r="ORX11" s="35" t="e">
        <f>SUM(#REF!)</f>
        <v>#REF!</v>
      </c>
      <c r="ORY11" s="35" t="e">
        <f>SUM(#REF!)</f>
        <v>#REF!</v>
      </c>
      <c r="ORZ11" s="35" t="e">
        <f>SUM(#REF!)</f>
        <v>#REF!</v>
      </c>
      <c r="OSA11" s="35" t="e">
        <f>SUM(#REF!)</f>
        <v>#REF!</v>
      </c>
      <c r="OSB11" s="35" t="e">
        <f>SUM(#REF!)</f>
        <v>#REF!</v>
      </c>
      <c r="OSC11" s="35" t="e">
        <f>SUM(#REF!)</f>
        <v>#REF!</v>
      </c>
      <c r="OSD11" s="35" t="e">
        <f>SUM(#REF!)</f>
        <v>#REF!</v>
      </c>
      <c r="OSE11" s="35" t="e">
        <f>SUM(#REF!)</f>
        <v>#REF!</v>
      </c>
      <c r="OSF11" s="35" t="e">
        <f>SUM(#REF!)</f>
        <v>#REF!</v>
      </c>
      <c r="OSG11" s="35" t="e">
        <f>SUM(#REF!)</f>
        <v>#REF!</v>
      </c>
      <c r="OSH11" s="35" t="e">
        <f>SUM(#REF!)</f>
        <v>#REF!</v>
      </c>
      <c r="OSI11" s="35" t="e">
        <f>SUM(#REF!)</f>
        <v>#REF!</v>
      </c>
      <c r="OSJ11" s="35" t="e">
        <f>SUM(#REF!)</f>
        <v>#REF!</v>
      </c>
      <c r="OSK11" s="35" t="e">
        <f>SUM(#REF!)</f>
        <v>#REF!</v>
      </c>
      <c r="OSL11" s="35" t="e">
        <f>SUM(#REF!)</f>
        <v>#REF!</v>
      </c>
      <c r="OSM11" s="35" t="e">
        <f>SUM(#REF!)</f>
        <v>#REF!</v>
      </c>
      <c r="OSN11" s="35" t="e">
        <f>SUM(#REF!)</f>
        <v>#REF!</v>
      </c>
      <c r="OSO11" s="35" t="e">
        <f>SUM(#REF!)</f>
        <v>#REF!</v>
      </c>
      <c r="OSP11" s="35" t="e">
        <f>SUM(#REF!)</f>
        <v>#REF!</v>
      </c>
      <c r="OSQ11" s="35" t="e">
        <f>SUM(#REF!)</f>
        <v>#REF!</v>
      </c>
      <c r="OSR11" s="35" t="e">
        <f>SUM(#REF!)</f>
        <v>#REF!</v>
      </c>
      <c r="OSS11" s="35" t="e">
        <f>SUM(#REF!)</f>
        <v>#REF!</v>
      </c>
      <c r="OST11" s="35" t="e">
        <f>SUM(#REF!)</f>
        <v>#REF!</v>
      </c>
      <c r="OSU11" s="35" t="e">
        <f>SUM(#REF!)</f>
        <v>#REF!</v>
      </c>
      <c r="OSV11" s="35" t="e">
        <f>SUM(#REF!)</f>
        <v>#REF!</v>
      </c>
      <c r="OSW11" s="35" t="e">
        <f>SUM(#REF!)</f>
        <v>#REF!</v>
      </c>
      <c r="OSX11" s="35" t="e">
        <f>SUM(#REF!)</f>
        <v>#REF!</v>
      </c>
      <c r="OSY11" s="35" t="e">
        <f>SUM(#REF!)</f>
        <v>#REF!</v>
      </c>
      <c r="OSZ11" s="35" t="e">
        <f>SUM(#REF!)</f>
        <v>#REF!</v>
      </c>
      <c r="OTA11" s="35" t="e">
        <f>SUM(#REF!)</f>
        <v>#REF!</v>
      </c>
      <c r="OTB11" s="35" t="e">
        <f>SUM(#REF!)</f>
        <v>#REF!</v>
      </c>
      <c r="OTC11" s="35" t="e">
        <f>SUM(#REF!)</f>
        <v>#REF!</v>
      </c>
      <c r="OTD11" s="35" t="e">
        <f>SUM(#REF!)</f>
        <v>#REF!</v>
      </c>
      <c r="OTE11" s="35" t="e">
        <f>SUM(#REF!)</f>
        <v>#REF!</v>
      </c>
      <c r="OTF11" s="35" t="e">
        <f>SUM(#REF!)</f>
        <v>#REF!</v>
      </c>
      <c r="OTG11" s="35" t="e">
        <f>SUM(#REF!)</f>
        <v>#REF!</v>
      </c>
      <c r="OTH11" s="35" t="e">
        <f>SUM(#REF!)</f>
        <v>#REF!</v>
      </c>
      <c r="OTI11" s="35" t="e">
        <f>SUM(#REF!)</f>
        <v>#REF!</v>
      </c>
      <c r="OTJ11" s="35" t="e">
        <f>SUM(#REF!)</f>
        <v>#REF!</v>
      </c>
      <c r="OTK11" s="35" t="e">
        <f>SUM(#REF!)</f>
        <v>#REF!</v>
      </c>
      <c r="OTL11" s="35" t="e">
        <f>SUM(#REF!)</f>
        <v>#REF!</v>
      </c>
      <c r="OTM11" s="35" t="e">
        <f>SUM(#REF!)</f>
        <v>#REF!</v>
      </c>
      <c r="OTN11" s="35" t="e">
        <f>SUM(#REF!)</f>
        <v>#REF!</v>
      </c>
      <c r="OTO11" s="35" t="e">
        <f>SUM(#REF!)</f>
        <v>#REF!</v>
      </c>
      <c r="OTP11" s="35" t="e">
        <f>SUM(#REF!)</f>
        <v>#REF!</v>
      </c>
      <c r="OTQ11" s="35" t="e">
        <f>SUM(#REF!)</f>
        <v>#REF!</v>
      </c>
      <c r="OTR11" s="35" t="e">
        <f>SUM(#REF!)</f>
        <v>#REF!</v>
      </c>
      <c r="OTS11" s="35" t="e">
        <f>SUM(#REF!)</f>
        <v>#REF!</v>
      </c>
      <c r="OTT11" s="35" t="e">
        <f>SUM(#REF!)</f>
        <v>#REF!</v>
      </c>
      <c r="OTU11" s="35" t="e">
        <f>SUM(#REF!)</f>
        <v>#REF!</v>
      </c>
      <c r="OTV11" s="35" t="e">
        <f>SUM(#REF!)</f>
        <v>#REF!</v>
      </c>
      <c r="OTW11" s="35" t="e">
        <f>SUM(#REF!)</f>
        <v>#REF!</v>
      </c>
      <c r="OTX11" s="35" t="e">
        <f>SUM(#REF!)</f>
        <v>#REF!</v>
      </c>
      <c r="OTY11" s="35" t="e">
        <f>SUM(#REF!)</f>
        <v>#REF!</v>
      </c>
      <c r="OTZ11" s="35" t="e">
        <f>SUM(#REF!)</f>
        <v>#REF!</v>
      </c>
      <c r="OUA11" s="35" t="e">
        <f>SUM(#REF!)</f>
        <v>#REF!</v>
      </c>
      <c r="OUB11" s="35" t="e">
        <f>SUM(#REF!)</f>
        <v>#REF!</v>
      </c>
      <c r="OUC11" s="35" t="e">
        <f>SUM(#REF!)</f>
        <v>#REF!</v>
      </c>
      <c r="OUD11" s="35" t="e">
        <f>SUM(#REF!)</f>
        <v>#REF!</v>
      </c>
      <c r="OUE11" s="35" t="e">
        <f>SUM(#REF!)</f>
        <v>#REF!</v>
      </c>
      <c r="OUF11" s="35" t="e">
        <f>SUM(#REF!)</f>
        <v>#REF!</v>
      </c>
      <c r="OUG11" s="35" t="e">
        <f>SUM(#REF!)</f>
        <v>#REF!</v>
      </c>
      <c r="OUH11" s="35" t="e">
        <f>SUM(#REF!)</f>
        <v>#REF!</v>
      </c>
      <c r="OUI11" s="35" t="e">
        <f>SUM(#REF!)</f>
        <v>#REF!</v>
      </c>
      <c r="OUJ11" s="35" t="e">
        <f>SUM(#REF!)</f>
        <v>#REF!</v>
      </c>
      <c r="OUK11" s="35" t="e">
        <f>SUM(#REF!)</f>
        <v>#REF!</v>
      </c>
      <c r="OUL11" s="35" t="e">
        <f>SUM(#REF!)</f>
        <v>#REF!</v>
      </c>
      <c r="OUM11" s="35" t="e">
        <f>SUM(#REF!)</f>
        <v>#REF!</v>
      </c>
      <c r="OUN11" s="35" t="e">
        <f>SUM(#REF!)</f>
        <v>#REF!</v>
      </c>
      <c r="OUO11" s="35" t="e">
        <f>SUM(#REF!)</f>
        <v>#REF!</v>
      </c>
      <c r="OUP11" s="35" t="e">
        <f>SUM(#REF!)</f>
        <v>#REF!</v>
      </c>
      <c r="OUQ11" s="35" t="e">
        <f>SUM(#REF!)</f>
        <v>#REF!</v>
      </c>
      <c r="OUR11" s="35" t="e">
        <f>SUM(#REF!)</f>
        <v>#REF!</v>
      </c>
      <c r="OUS11" s="35" t="e">
        <f>SUM(#REF!)</f>
        <v>#REF!</v>
      </c>
      <c r="OUT11" s="35" t="e">
        <f>SUM(#REF!)</f>
        <v>#REF!</v>
      </c>
      <c r="OUU11" s="35" t="e">
        <f>SUM(#REF!)</f>
        <v>#REF!</v>
      </c>
      <c r="OUV11" s="35" t="e">
        <f>SUM(#REF!)</f>
        <v>#REF!</v>
      </c>
      <c r="OUW11" s="35" t="e">
        <f>SUM(#REF!)</f>
        <v>#REF!</v>
      </c>
      <c r="OUX11" s="35" t="e">
        <f>SUM(#REF!)</f>
        <v>#REF!</v>
      </c>
      <c r="OUY11" s="35" t="e">
        <f>SUM(#REF!)</f>
        <v>#REF!</v>
      </c>
      <c r="OUZ11" s="35" t="e">
        <f>SUM(#REF!)</f>
        <v>#REF!</v>
      </c>
      <c r="OVA11" s="35" t="e">
        <f>SUM(#REF!)</f>
        <v>#REF!</v>
      </c>
      <c r="OVB11" s="35" t="e">
        <f>SUM(#REF!)</f>
        <v>#REF!</v>
      </c>
      <c r="OVC11" s="35" t="e">
        <f>SUM(#REF!)</f>
        <v>#REF!</v>
      </c>
      <c r="OVD11" s="35" t="e">
        <f>SUM(#REF!)</f>
        <v>#REF!</v>
      </c>
      <c r="OVE11" s="35" t="e">
        <f>SUM(#REF!)</f>
        <v>#REF!</v>
      </c>
      <c r="OVF11" s="35" t="e">
        <f>SUM(#REF!)</f>
        <v>#REF!</v>
      </c>
      <c r="OVG11" s="35" t="e">
        <f>SUM(#REF!)</f>
        <v>#REF!</v>
      </c>
      <c r="OVH11" s="35" t="e">
        <f>SUM(#REF!)</f>
        <v>#REF!</v>
      </c>
      <c r="OVI11" s="35" t="e">
        <f>SUM(#REF!)</f>
        <v>#REF!</v>
      </c>
      <c r="OVJ11" s="35" t="e">
        <f>SUM(#REF!)</f>
        <v>#REF!</v>
      </c>
      <c r="OVK11" s="35" t="e">
        <f>SUM(#REF!)</f>
        <v>#REF!</v>
      </c>
      <c r="OVL11" s="35" t="e">
        <f>SUM(#REF!)</f>
        <v>#REF!</v>
      </c>
      <c r="OVM11" s="35" t="e">
        <f>SUM(#REF!)</f>
        <v>#REF!</v>
      </c>
      <c r="OVN11" s="35" t="e">
        <f>SUM(#REF!)</f>
        <v>#REF!</v>
      </c>
      <c r="OVO11" s="35" t="e">
        <f>SUM(#REF!)</f>
        <v>#REF!</v>
      </c>
      <c r="OVP11" s="35" t="e">
        <f>SUM(#REF!)</f>
        <v>#REF!</v>
      </c>
      <c r="OVQ11" s="35" t="e">
        <f>SUM(#REF!)</f>
        <v>#REF!</v>
      </c>
      <c r="OVR11" s="35" t="e">
        <f>SUM(#REF!)</f>
        <v>#REF!</v>
      </c>
      <c r="OVS11" s="35" t="e">
        <f>SUM(#REF!)</f>
        <v>#REF!</v>
      </c>
      <c r="OVT11" s="35" t="e">
        <f>SUM(#REF!)</f>
        <v>#REF!</v>
      </c>
      <c r="OVU11" s="35" t="e">
        <f>SUM(#REF!)</f>
        <v>#REF!</v>
      </c>
      <c r="OVV11" s="35" t="e">
        <f>SUM(#REF!)</f>
        <v>#REF!</v>
      </c>
      <c r="OVW11" s="35" t="e">
        <f>SUM(#REF!)</f>
        <v>#REF!</v>
      </c>
      <c r="OVX11" s="35" t="e">
        <f>SUM(#REF!)</f>
        <v>#REF!</v>
      </c>
      <c r="OVY11" s="35" t="e">
        <f>SUM(#REF!)</f>
        <v>#REF!</v>
      </c>
      <c r="OVZ11" s="35" t="e">
        <f>SUM(#REF!)</f>
        <v>#REF!</v>
      </c>
      <c r="OWA11" s="35" t="e">
        <f>SUM(#REF!)</f>
        <v>#REF!</v>
      </c>
      <c r="OWB11" s="35" t="e">
        <f>SUM(#REF!)</f>
        <v>#REF!</v>
      </c>
      <c r="OWC11" s="35" t="e">
        <f>SUM(#REF!)</f>
        <v>#REF!</v>
      </c>
      <c r="OWD11" s="35" t="e">
        <f>SUM(#REF!)</f>
        <v>#REF!</v>
      </c>
      <c r="OWE11" s="35" t="e">
        <f>SUM(#REF!)</f>
        <v>#REF!</v>
      </c>
      <c r="OWF11" s="35" t="e">
        <f>SUM(#REF!)</f>
        <v>#REF!</v>
      </c>
      <c r="OWG11" s="35" t="e">
        <f>SUM(#REF!)</f>
        <v>#REF!</v>
      </c>
      <c r="OWH11" s="35" t="e">
        <f>SUM(#REF!)</f>
        <v>#REF!</v>
      </c>
      <c r="OWI11" s="35" t="e">
        <f>SUM(#REF!)</f>
        <v>#REF!</v>
      </c>
      <c r="OWJ11" s="35" t="e">
        <f>SUM(#REF!)</f>
        <v>#REF!</v>
      </c>
      <c r="OWK11" s="35" t="e">
        <f>SUM(#REF!)</f>
        <v>#REF!</v>
      </c>
      <c r="OWL11" s="35" t="e">
        <f>SUM(#REF!)</f>
        <v>#REF!</v>
      </c>
      <c r="OWM11" s="35" t="e">
        <f>SUM(#REF!)</f>
        <v>#REF!</v>
      </c>
      <c r="OWN11" s="35" t="e">
        <f>SUM(#REF!)</f>
        <v>#REF!</v>
      </c>
      <c r="OWO11" s="35" t="e">
        <f>SUM(#REF!)</f>
        <v>#REF!</v>
      </c>
      <c r="OWP11" s="35" t="e">
        <f>SUM(#REF!)</f>
        <v>#REF!</v>
      </c>
      <c r="OWQ11" s="35" t="e">
        <f>SUM(#REF!)</f>
        <v>#REF!</v>
      </c>
      <c r="OWR11" s="35" t="e">
        <f>SUM(#REF!)</f>
        <v>#REF!</v>
      </c>
      <c r="OWS11" s="35" t="e">
        <f>SUM(#REF!)</f>
        <v>#REF!</v>
      </c>
      <c r="OWT11" s="35" t="e">
        <f>SUM(#REF!)</f>
        <v>#REF!</v>
      </c>
      <c r="OWU11" s="35" t="e">
        <f>SUM(#REF!)</f>
        <v>#REF!</v>
      </c>
      <c r="OWV11" s="35" t="e">
        <f>SUM(#REF!)</f>
        <v>#REF!</v>
      </c>
      <c r="OWW11" s="35" t="e">
        <f>SUM(#REF!)</f>
        <v>#REF!</v>
      </c>
      <c r="OWX11" s="35" t="e">
        <f>SUM(#REF!)</f>
        <v>#REF!</v>
      </c>
      <c r="OWY11" s="35" t="e">
        <f>SUM(#REF!)</f>
        <v>#REF!</v>
      </c>
      <c r="OWZ11" s="35" t="e">
        <f>SUM(#REF!)</f>
        <v>#REF!</v>
      </c>
      <c r="OXA11" s="35" t="e">
        <f>SUM(#REF!)</f>
        <v>#REF!</v>
      </c>
      <c r="OXB11" s="35" t="e">
        <f>SUM(#REF!)</f>
        <v>#REF!</v>
      </c>
      <c r="OXC11" s="35" t="e">
        <f>SUM(#REF!)</f>
        <v>#REF!</v>
      </c>
      <c r="OXD11" s="35" t="e">
        <f>SUM(#REF!)</f>
        <v>#REF!</v>
      </c>
      <c r="OXE11" s="35" t="e">
        <f>SUM(#REF!)</f>
        <v>#REF!</v>
      </c>
      <c r="OXF11" s="35" t="e">
        <f>SUM(#REF!)</f>
        <v>#REF!</v>
      </c>
      <c r="OXG11" s="35" t="e">
        <f>SUM(#REF!)</f>
        <v>#REF!</v>
      </c>
      <c r="OXH11" s="35" t="e">
        <f>SUM(#REF!)</f>
        <v>#REF!</v>
      </c>
      <c r="OXI11" s="35" t="e">
        <f>SUM(#REF!)</f>
        <v>#REF!</v>
      </c>
      <c r="OXJ11" s="35" t="e">
        <f>SUM(#REF!)</f>
        <v>#REF!</v>
      </c>
      <c r="OXK11" s="35" t="e">
        <f>SUM(#REF!)</f>
        <v>#REF!</v>
      </c>
      <c r="OXL11" s="35" t="e">
        <f>SUM(#REF!)</f>
        <v>#REF!</v>
      </c>
      <c r="OXM11" s="35" t="e">
        <f>SUM(#REF!)</f>
        <v>#REF!</v>
      </c>
      <c r="OXN11" s="35" t="e">
        <f>SUM(#REF!)</f>
        <v>#REF!</v>
      </c>
      <c r="OXO11" s="35" t="e">
        <f>SUM(#REF!)</f>
        <v>#REF!</v>
      </c>
      <c r="OXP11" s="35" t="e">
        <f>SUM(#REF!)</f>
        <v>#REF!</v>
      </c>
      <c r="OXQ11" s="35" t="e">
        <f>SUM(#REF!)</f>
        <v>#REF!</v>
      </c>
      <c r="OXR11" s="35" t="e">
        <f>SUM(#REF!)</f>
        <v>#REF!</v>
      </c>
      <c r="OXS11" s="35" t="e">
        <f>SUM(#REF!)</f>
        <v>#REF!</v>
      </c>
      <c r="OXT11" s="35" t="e">
        <f>SUM(#REF!)</f>
        <v>#REF!</v>
      </c>
      <c r="OXU11" s="35" t="e">
        <f>SUM(#REF!)</f>
        <v>#REF!</v>
      </c>
      <c r="OXV11" s="35" t="e">
        <f>SUM(#REF!)</f>
        <v>#REF!</v>
      </c>
      <c r="OXW11" s="35" t="e">
        <f>SUM(#REF!)</f>
        <v>#REF!</v>
      </c>
      <c r="OXX11" s="35" t="e">
        <f>SUM(#REF!)</f>
        <v>#REF!</v>
      </c>
      <c r="OXY11" s="35" t="e">
        <f>SUM(#REF!)</f>
        <v>#REF!</v>
      </c>
      <c r="OXZ11" s="35" t="e">
        <f>SUM(#REF!)</f>
        <v>#REF!</v>
      </c>
      <c r="OYA11" s="35" t="e">
        <f>SUM(#REF!)</f>
        <v>#REF!</v>
      </c>
      <c r="OYB11" s="35" t="e">
        <f>SUM(#REF!)</f>
        <v>#REF!</v>
      </c>
      <c r="OYC11" s="35" t="e">
        <f>SUM(#REF!)</f>
        <v>#REF!</v>
      </c>
      <c r="OYD11" s="35" t="e">
        <f>SUM(#REF!)</f>
        <v>#REF!</v>
      </c>
      <c r="OYE11" s="35" t="e">
        <f>SUM(#REF!)</f>
        <v>#REF!</v>
      </c>
      <c r="OYF11" s="35" t="e">
        <f>SUM(#REF!)</f>
        <v>#REF!</v>
      </c>
      <c r="OYG11" s="35" t="e">
        <f>SUM(#REF!)</f>
        <v>#REF!</v>
      </c>
      <c r="OYH11" s="35" t="e">
        <f>SUM(#REF!)</f>
        <v>#REF!</v>
      </c>
      <c r="OYI11" s="35" t="e">
        <f>SUM(#REF!)</f>
        <v>#REF!</v>
      </c>
      <c r="OYJ11" s="35" t="e">
        <f>SUM(#REF!)</f>
        <v>#REF!</v>
      </c>
      <c r="OYK11" s="35" t="e">
        <f>SUM(#REF!)</f>
        <v>#REF!</v>
      </c>
      <c r="OYL11" s="35" t="e">
        <f>SUM(#REF!)</f>
        <v>#REF!</v>
      </c>
      <c r="OYM11" s="35" t="e">
        <f>SUM(#REF!)</f>
        <v>#REF!</v>
      </c>
      <c r="OYN11" s="35" t="e">
        <f>SUM(#REF!)</f>
        <v>#REF!</v>
      </c>
      <c r="OYO11" s="35" t="e">
        <f>SUM(#REF!)</f>
        <v>#REF!</v>
      </c>
      <c r="OYP11" s="35" t="e">
        <f>SUM(#REF!)</f>
        <v>#REF!</v>
      </c>
      <c r="OYQ11" s="35" t="e">
        <f>SUM(#REF!)</f>
        <v>#REF!</v>
      </c>
      <c r="OYR11" s="35" t="e">
        <f>SUM(#REF!)</f>
        <v>#REF!</v>
      </c>
      <c r="OYS11" s="35" t="e">
        <f>SUM(#REF!)</f>
        <v>#REF!</v>
      </c>
      <c r="OYT11" s="35" t="e">
        <f>SUM(#REF!)</f>
        <v>#REF!</v>
      </c>
      <c r="OYU11" s="35" t="e">
        <f>SUM(#REF!)</f>
        <v>#REF!</v>
      </c>
      <c r="OYV11" s="35" t="e">
        <f>SUM(#REF!)</f>
        <v>#REF!</v>
      </c>
      <c r="OYW11" s="35" t="e">
        <f>SUM(#REF!)</f>
        <v>#REF!</v>
      </c>
      <c r="OYX11" s="35" t="e">
        <f>SUM(#REF!)</f>
        <v>#REF!</v>
      </c>
      <c r="OYY11" s="35" t="e">
        <f>SUM(#REF!)</f>
        <v>#REF!</v>
      </c>
      <c r="OYZ11" s="35" t="e">
        <f>SUM(#REF!)</f>
        <v>#REF!</v>
      </c>
      <c r="OZA11" s="35" t="e">
        <f>SUM(#REF!)</f>
        <v>#REF!</v>
      </c>
      <c r="OZB11" s="35" t="e">
        <f>SUM(#REF!)</f>
        <v>#REF!</v>
      </c>
      <c r="OZC11" s="35" t="e">
        <f>SUM(#REF!)</f>
        <v>#REF!</v>
      </c>
      <c r="OZD11" s="35" t="e">
        <f>SUM(#REF!)</f>
        <v>#REF!</v>
      </c>
      <c r="OZE11" s="35" t="e">
        <f>SUM(#REF!)</f>
        <v>#REF!</v>
      </c>
      <c r="OZF11" s="35" t="e">
        <f>SUM(#REF!)</f>
        <v>#REF!</v>
      </c>
      <c r="OZG11" s="35" t="e">
        <f>SUM(#REF!)</f>
        <v>#REF!</v>
      </c>
      <c r="OZH11" s="35" t="e">
        <f>SUM(#REF!)</f>
        <v>#REF!</v>
      </c>
      <c r="OZI11" s="35" t="e">
        <f>SUM(#REF!)</f>
        <v>#REF!</v>
      </c>
      <c r="OZJ11" s="35" t="e">
        <f>SUM(#REF!)</f>
        <v>#REF!</v>
      </c>
      <c r="OZK11" s="35" t="e">
        <f>SUM(#REF!)</f>
        <v>#REF!</v>
      </c>
      <c r="OZL11" s="35" t="e">
        <f>SUM(#REF!)</f>
        <v>#REF!</v>
      </c>
      <c r="OZM11" s="35" t="e">
        <f>SUM(#REF!)</f>
        <v>#REF!</v>
      </c>
      <c r="OZN11" s="35" t="e">
        <f>SUM(#REF!)</f>
        <v>#REF!</v>
      </c>
      <c r="OZO11" s="35" t="e">
        <f>SUM(#REF!)</f>
        <v>#REF!</v>
      </c>
      <c r="OZP11" s="35" t="e">
        <f>SUM(#REF!)</f>
        <v>#REF!</v>
      </c>
      <c r="OZQ11" s="35" t="e">
        <f>SUM(#REF!)</f>
        <v>#REF!</v>
      </c>
      <c r="OZR11" s="35" t="e">
        <f>SUM(#REF!)</f>
        <v>#REF!</v>
      </c>
      <c r="OZS11" s="35" t="e">
        <f>SUM(#REF!)</f>
        <v>#REF!</v>
      </c>
      <c r="OZT11" s="35" t="e">
        <f>SUM(#REF!)</f>
        <v>#REF!</v>
      </c>
      <c r="OZU11" s="35" t="e">
        <f>SUM(#REF!)</f>
        <v>#REF!</v>
      </c>
      <c r="OZV11" s="35" t="e">
        <f>SUM(#REF!)</f>
        <v>#REF!</v>
      </c>
      <c r="OZW11" s="35" t="e">
        <f>SUM(#REF!)</f>
        <v>#REF!</v>
      </c>
      <c r="OZX11" s="35" t="e">
        <f>SUM(#REF!)</f>
        <v>#REF!</v>
      </c>
      <c r="OZY11" s="35" t="e">
        <f>SUM(#REF!)</f>
        <v>#REF!</v>
      </c>
      <c r="OZZ11" s="35" t="e">
        <f>SUM(#REF!)</f>
        <v>#REF!</v>
      </c>
      <c r="PAA11" s="35" t="e">
        <f>SUM(#REF!)</f>
        <v>#REF!</v>
      </c>
      <c r="PAB11" s="35" t="e">
        <f>SUM(#REF!)</f>
        <v>#REF!</v>
      </c>
      <c r="PAC11" s="35" t="e">
        <f>SUM(#REF!)</f>
        <v>#REF!</v>
      </c>
      <c r="PAD11" s="35" t="e">
        <f>SUM(#REF!)</f>
        <v>#REF!</v>
      </c>
      <c r="PAE11" s="35" t="e">
        <f>SUM(#REF!)</f>
        <v>#REF!</v>
      </c>
      <c r="PAF11" s="35" t="e">
        <f>SUM(#REF!)</f>
        <v>#REF!</v>
      </c>
      <c r="PAG11" s="35" t="e">
        <f>SUM(#REF!)</f>
        <v>#REF!</v>
      </c>
      <c r="PAH11" s="35" t="e">
        <f>SUM(#REF!)</f>
        <v>#REF!</v>
      </c>
      <c r="PAI11" s="35" t="e">
        <f>SUM(#REF!)</f>
        <v>#REF!</v>
      </c>
      <c r="PAJ11" s="35" t="e">
        <f>SUM(#REF!)</f>
        <v>#REF!</v>
      </c>
      <c r="PAK11" s="35" t="e">
        <f>SUM(#REF!)</f>
        <v>#REF!</v>
      </c>
      <c r="PAL11" s="35" t="e">
        <f>SUM(#REF!)</f>
        <v>#REF!</v>
      </c>
      <c r="PAM11" s="35" t="e">
        <f>SUM(#REF!)</f>
        <v>#REF!</v>
      </c>
      <c r="PAN11" s="35" t="e">
        <f>SUM(#REF!)</f>
        <v>#REF!</v>
      </c>
      <c r="PAO11" s="35" t="e">
        <f>SUM(#REF!)</f>
        <v>#REF!</v>
      </c>
      <c r="PAP11" s="35" t="e">
        <f>SUM(#REF!)</f>
        <v>#REF!</v>
      </c>
      <c r="PAQ11" s="35" t="e">
        <f>SUM(#REF!)</f>
        <v>#REF!</v>
      </c>
      <c r="PAR11" s="35" t="e">
        <f>SUM(#REF!)</f>
        <v>#REF!</v>
      </c>
      <c r="PAS11" s="35" t="e">
        <f>SUM(#REF!)</f>
        <v>#REF!</v>
      </c>
      <c r="PAT11" s="35" t="e">
        <f>SUM(#REF!)</f>
        <v>#REF!</v>
      </c>
      <c r="PAU11" s="35" t="e">
        <f>SUM(#REF!)</f>
        <v>#REF!</v>
      </c>
      <c r="PAV11" s="35" t="e">
        <f>SUM(#REF!)</f>
        <v>#REF!</v>
      </c>
      <c r="PAW11" s="35" t="e">
        <f>SUM(#REF!)</f>
        <v>#REF!</v>
      </c>
      <c r="PAX11" s="35" t="e">
        <f>SUM(#REF!)</f>
        <v>#REF!</v>
      </c>
      <c r="PAY11" s="35" t="e">
        <f>SUM(#REF!)</f>
        <v>#REF!</v>
      </c>
      <c r="PAZ11" s="35" t="e">
        <f>SUM(#REF!)</f>
        <v>#REF!</v>
      </c>
      <c r="PBA11" s="35" t="e">
        <f>SUM(#REF!)</f>
        <v>#REF!</v>
      </c>
      <c r="PBB11" s="35" t="e">
        <f>SUM(#REF!)</f>
        <v>#REF!</v>
      </c>
      <c r="PBC11" s="35" t="e">
        <f>SUM(#REF!)</f>
        <v>#REF!</v>
      </c>
      <c r="PBD11" s="35" t="e">
        <f>SUM(#REF!)</f>
        <v>#REF!</v>
      </c>
      <c r="PBE11" s="35" t="e">
        <f>SUM(#REF!)</f>
        <v>#REF!</v>
      </c>
      <c r="PBF11" s="35" t="e">
        <f>SUM(#REF!)</f>
        <v>#REF!</v>
      </c>
      <c r="PBG11" s="35" t="e">
        <f>SUM(#REF!)</f>
        <v>#REF!</v>
      </c>
      <c r="PBH11" s="35" t="e">
        <f>SUM(#REF!)</f>
        <v>#REF!</v>
      </c>
      <c r="PBI11" s="35" t="e">
        <f>SUM(#REF!)</f>
        <v>#REF!</v>
      </c>
      <c r="PBJ11" s="35" t="e">
        <f>SUM(#REF!)</f>
        <v>#REF!</v>
      </c>
      <c r="PBK11" s="35" t="e">
        <f>SUM(#REF!)</f>
        <v>#REF!</v>
      </c>
      <c r="PBL11" s="35" t="e">
        <f>SUM(#REF!)</f>
        <v>#REF!</v>
      </c>
      <c r="PBM11" s="35" t="e">
        <f>SUM(#REF!)</f>
        <v>#REF!</v>
      </c>
      <c r="PBN11" s="35" t="e">
        <f>SUM(#REF!)</f>
        <v>#REF!</v>
      </c>
      <c r="PBO11" s="35" t="e">
        <f>SUM(#REF!)</f>
        <v>#REF!</v>
      </c>
      <c r="PBP11" s="35" t="e">
        <f>SUM(#REF!)</f>
        <v>#REF!</v>
      </c>
      <c r="PBQ11" s="35" t="e">
        <f>SUM(#REF!)</f>
        <v>#REF!</v>
      </c>
      <c r="PBR11" s="35" t="e">
        <f>SUM(#REF!)</f>
        <v>#REF!</v>
      </c>
      <c r="PBS11" s="35" t="e">
        <f>SUM(#REF!)</f>
        <v>#REF!</v>
      </c>
      <c r="PBT11" s="35" t="e">
        <f>SUM(#REF!)</f>
        <v>#REF!</v>
      </c>
      <c r="PBU11" s="35" t="e">
        <f>SUM(#REF!)</f>
        <v>#REF!</v>
      </c>
      <c r="PBV11" s="35" t="e">
        <f>SUM(#REF!)</f>
        <v>#REF!</v>
      </c>
      <c r="PBW11" s="35" t="e">
        <f>SUM(#REF!)</f>
        <v>#REF!</v>
      </c>
      <c r="PBX11" s="35" t="e">
        <f>SUM(#REF!)</f>
        <v>#REF!</v>
      </c>
      <c r="PBY11" s="35" t="e">
        <f>SUM(#REF!)</f>
        <v>#REF!</v>
      </c>
      <c r="PBZ11" s="35" t="e">
        <f>SUM(#REF!)</f>
        <v>#REF!</v>
      </c>
      <c r="PCA11" s="35" t="e">
        <f>SUM(#REF!)</f>
        <v>#REF!</v>
      </c>
      <c r="PCB11" s="35" t="e">
        <f>SUM(#REF!)</f>
        <v>#REF!</v>
      </c>
      <c r="PCC11" s="35" t="e">
        <f>SUM(#REF!)</f>
        <v>#REF!</v>
      </c>
      <c r="PCD11" s="35" t="e">
        <f>SUM(#REF!)</f>
        <v>#REF!</v>
      </c>
      <c r="PCE11" s="35" t="e">
        <f>SUM(#REF!)</f>
        <v>#REF!</v>
      </c>
      <c r="PCF11" s="35" t="e">
        <f>SUM(#REF!)</f>
        <v>#REF!</v>
      </c>
      <c r="PCG11" s="35" t="e">
        <f>SUM(#REF!)</f>
        <v>#REF!</v>
      </c>
      <c r="PCH11" s="35" t="e">
        <f>SUM(#REF!)</f>
        <v>#REF!</v>
      </c>
      <c r="PCI11" s="35" t="e">
        <f>SUM(#REF!)</f>
        <v>#REF!</v>
      </c>
      <c r="PCJ11" s="35" t="e">
        <f>SUM(#REF!)</f>
        <v>#REF!</v>
      </c>
      <c r="PCK11" s="35" t="e">
        <f>SUM(#REF!)</f>
        <v>#REF!</v>
      </c>
      <c r="PCL11" s="35" t="e">
        <f>SUM(#REF!)</f>
        <v>#REF!</v>
      </c>
      <c r="PCM11" s="35" t="e">
        <f>SUM(#REF!)</f>
        <v>#REF!</v>
      </c>
      <c r="PCN11" s="35" t="e">
        <f>SUM(#REF!)</f>
        <v>#REF!</v>
      </c>
      <c r="PCO11" s="35" t="e">
        <f>SUM(#REF!)</f>
        <v>#REF!</v>
      </c>
      <c r="PCP11" s="35" t="e">
        <f>SUM(#REF!)</f>
        <v>#REF!</v>
      </c>
      <c r="PCQ11" s="35" t="e">
        <f>SUM(#REF!)</f>
        <v>#REF!</v>
      </c>
      <c r="PCR11" s="35" t="e">
        <f>SUM(#REF!)</f>
        <v>#REF!</v>
      </c>
      <c r="PCS11" s="35" t="e">
        <f>SUM(#REF!)</f>
        <v>#REF!</v>
      </c>
      <c r="PCT11" s="35" t="e">
        <f>SUM(#REF!)</f>
        <v>#REF!</v>
      </c>
      <c r="PCU11" s="35" t="e">
        <f>SUM(#REF!)</f>
        <v>#REF!</v>
      </c>
      <c r="PCV11" s="35" t="e">
        <f>SUM(#REF!)</f>
        <v>#REF!</v>
      </c>
      <c r="PCW11" s="35" t="e">
        <f>SUM(#REF!)</f>
        <v>#REF!</v>
      </c>
      <c r="PCX11" s="35" t="e">
        <f>SUM(#REF!)</f>
        <v>#REF!</v>
      </c>
      <c r="PCY11" s="35" t="e">
        <f>SUM(#REF!)</f>
        <v>#REF!</v>
      </c>
      <c r="PCZ11" s="35" t="e">
        <f>SUM(#REF!)</f>
        <v>#REF!</v>
      </c>
      <c r="PDA11" s="35" t="e">
        <f>SUM(#REF!)</f>
        <v>#REF!</v>
      </c>
      <c r="PDB11" s="35" t="e">
        <f>SUM(#REF!)</f>
        <v>#REF!</v>
      </c>
      <c r="PDC11" s="35" t="e">
        <f>SUM(#REF!)</f>
        <v>#REF!</v>
      </c>
      <c r="PDD11" s="35" t="e">
        <f>SUM(#REF!)</f>
        <v>#REF!</v>
      </c>
      <c r="PDE11" s="35" t="e">
        <f>SUM(#REF!)</f>
        <v>#REF!</v>
      </c>
      <c r="PDF11" s="35" t="e">
        <f>SUM(#REF!)</f>
        <v>#REF!</v>
      </c>
      <c r="PDG11" s="35" t="e">
        <f>SUM(#REF!)</f>
        <v>#REF!</v>
      </c>
      <c r="PDH11" s="35" t="e">
        <f>SUM(#REF!)</f>
        <v>#REF!</v>
      </c>
      <c r="PDI11" s="35" t="e">
        <f>SUM(#REF!)</f>
        <v>#REF!</v>
      </c>
      <c r="PDJ11" s="35" t="e">
        <f>SUM(#REF!)</f>
        <v>#REF!</v>
      </c>
      <c r="PDK11" s="35" t="e">
        <f>SUM(#REF!)</f>
        <v>#REF!</v>
      </c>
      <c r="PDL11" s="35" t="e">
        <f>SUM(#REF!)</f>
        <v>#REF!</v>
      </c>
      <c r="PDM11" s="35" t="e">
        <f>SUM(#REF!)</f>
        <v>#REF!</v>
      </c>
      <c r="PDN11" s="35" t="e">
        <f>SUM(#REF!)</f>
        <v>#REF!</v>
      </c>
      <c r="PDO11" s="35" t="e">
        <f>SUM(#REF!)</f>
        <v>#REF!</v>
      </c>
      <c r="PDP11" s="35" t="e">
        <f>SUM(#REF!)</f>
        <v>#REF!</v>
      </c>
      <c r="PDQ11" s="35" t="e">
        <f>SUM(#REF!)</f>
        <v>#REF!</v>
      </c>
      <c r="PDR11" s="35" t="e">
        <f>SUM(#REF!)</f>
        <v>#REF!</v>
      </c>
      <c r="PDS11" s="35" t="e">
        <f>SUM(#REF!)</f>
        <v>#REF!</v>
      </c>
      <c r="PDT11" s="35" t="e">
        <f>SUM(#REF!)</f>
        <v>#REF!</v>
      </c>
      <c r="PDU11" s="35" t="e">
        <f>SUM(#REF!)</f>
        <v>#REF!</v>
      </c>
      <c r="PDV11" s="35" t="e">
        <f>SUM(#REF!)</f>
        <v>#REF!</v>
      </c>
      <c r="PDW11" s="35" t="e">
        <f>SUM(#REF!)</f>
        <v>#REF!</v>
      </c>
      <c r="PDX11" s="35" t="e">
        <f>SUM(#REF!)</f>
        <v>#REF!</v>
      </c>
      <c r="PDY11" s="35" t="e">
        <f>SUM(#REF!)</f>
        <v>#REF!</v>
      </c>
      <c r="PDZ11" s="35" t="e">
        <f>SUM(#REF!)</f>
        <v>#REF!</v>
      </c>
      <c r="PEA11" s="35" t="e">
        <f>SUM(#REF!)</f>
        <v>#REF!</v>
      </c>
      <c r="PEB11" s="35" t="e">
        <f>SUM(#REF!)</f>
        <v>#REF!</v>
      </c>
      <c r="PEC11" s="35" t="e">
        <f>SUM(#REF!)</f>
        <v>#REF!</v>
      </c>
      <c r="PED11" s="35" t="e">
        <f>SUM(#REF!)</f>
        <v>#REF!</v>
      </c>
      <c r="PEE11" s="35" t="e">
        <f>SUM(#REF!)</f>
        <v>#REF!</v>
      </c>
      <c r="PEF11" s="35" t="e">
        <f>SUM(#REF!)</f>
        <v>#REF!</v>
      </c>
      <c r="PEG11" s="35" t="e">
        <f>SUM(#REF!)</f>
        <v>#REF!</v>
      </c>
      <c r="PEH11" s="35" t="e">
        <f>SUM(#REF!)</f>
        <v>#REF!</v>
      </c>
      <c r="PEI11" s="35" t="e">
        <f>SUM(#REF!)</f>
        <v>#REF!</v>
      </c>
      <c r="PEJ11" s="35" t="e">
        <f>SUM(#REF!)</f>
        <v>#REF!</v>
      </c>
      <c r="PEK11" s="35" t="e">
        <f>SUM(#REF!)</f>
        <v>#REF!</v>
      </c>
      <c r="PEL11" s="35" t="e">
        <f>SUM(#REF!)</f>
        <v>#REF!</v>
      </c>
      <c r="PEM11" s="35" t="e">
        <f>SUM(#REF!)</f>
        <v>#REF!</v>
      </c>
      <c r="PEN11" s="35" t="e">
        <f>SUM(#REF!)</f>
        <v>#REF!</v>
      </c>
      <c r="PEO11" s="35" t="e">
        <f>SUM(#REF!)</f>
        <v>#REF!</v>
      </c>
      <c r="PEP11" s="35" t="e">
        <f>SUM(#REF!)</f>
        <v>#REF!</v>
      </c>
      <c r="PEQ11" s="35" t="e">
        <f>SUM(#REF!)</f>
        <v>#REF!</v>
      </c>
      <c r="PER11" s="35" t="e">
        <f>SUM(#REF!)</f>
        <v>#REF!</v>
      </c>
      <c r="PES11" s="35" t="e">
        <f>SUM(#REF!)</f>
        <v>#REF!</v>
      </c>
      <c r="PET11" s="35" t="e">
        <f>SUM(#REF!)</f>
        <v>#REF!</v>
      </c>
      <c r="PEU11" s="35" t="e">
        <f>SUM(#REF!)</f>
        <v>#REF!</v>
      </c>
      <c r="PEV11" s="35" t="e">
        <f>SUM(#REF!)</f>
        <v>#REF!</v>
      </c>
      <c r="PEW11" s="35" t="e">
        <f>SUM(#REF!)</f>
        <v>#REF!</v>
      </c>
      <c r="PEX11" s="35" t="e">
        <f>SUM(#REF!)</f>
        <v>#REF!</v>
      </c>
      <c r="PEY11" s="35" t="e">
        <f>SUM(#REF!)</f>
        <v>#REF!</v>
      </c>
      <c r="PEZ11" s="35" t="e">
        <f>SUM(#REF!)</f>
        <v>#REF!</v>
      </c>
      <c r="PFA11" s="35" t="e">
        <f>SUM(#REF!)</f>
        <v>#REF!</v>
      </c>
      <c r="PFB11" s="35" t="e">
        <f>SUM(#REF!)</f>
        <v>#REF!</v>
      </c>
      <c r="PFC11" s="35" t="e">
        <f>SUM(#REF!)</f>
        <v>#REF!</v>
      </c>
      <c r="PFD11" s="35" t="e">
        <f>SUM(#REF!)</f>
        <v>#REF!</v>
      </c>
      <c r="PFE11" s="35" t="e">
        <f>SUM(#REF!)</f>
        <v>#REF!</v>
      </c>
      <c r="PFF11" s="35" t="e">
        <f>SUM(#REF!)</f>
        <v>#REF!</v>
      </c>
      <c r="PFG11" s="35" t="e">
        <f>SUM(#REF!)</f>
        <v>#REF!</v>
      </c>
      <c r="PFH11" s="35" t="e">
        <f>SUM(#REF!)</f>
        <v>#REF!</v>
      </c>
      <c r="PFI11" s="35" t="e">
        <f>SUM(#REF!)</f>
        <v>#REF!</v>
      </c>
      <c r="PFJ11" s="35" t="e">
        <f>SUM(#REF!)</f>
        <v>#REF!</v>
      </c>
      <c r="PFK11" s="35" t="e">
        <f>SUM(#REF!)</f>
        <v>#REF!</v>
      </c>
      <c r="PFL11" s="35" t="e">
        <f>SUM(#REF!)</f>
        <v>#REF!</v>
      </c>
      <c r="PFM11" s="35" t="e">
        <f>SUM(#REF!)</f>
        <v>#REF!</v>
      </c>
      <c r="PFN11" s="35" t="e">
        <f>SUM(#REF!)</f>
        <v>#REF!</v>
      </c>
      <c r="PFO11" s="35" t="e">
        <f>SUM(#REF!)</f>
        <v>#REF!</v>
      </c>
      <c r="PFP11" s="35" t="e">
        <f>SUM(#REF!)</f>
        <v>#REF!</v>
      </c>
      <c r="PFQ11" s="35" t="e">
        <f>SUM(#REF!)</f>
        <v>#REF!</v>
      </c>
      <c r="PFR11" s="35" t="e">
        <f>SUM(#REF!)</f>
        <v>#REF!</v>
      </c>
      <c r="PFS11" s="35" t="e">
        <f>SUM(#REF!)</f>
        <v>#REF!</v>
      </c>
      <c r="PFT11" s="35" t="e">
        <f>SUM(#REF!)</f>
        <v>#REF!</v>
      </c>
      <c r="PFU11" s="35" t="e">
        <f>SUM(#REF!)</f>
        <v>#REF!</v>
      </c>
      <c r="PFV11" s="35" t="e">
        <f>SUM(#REF!)</f>
        <v>#REF!</v>
      </c>
      <c r="PFW11" s="35" t="e">
        <f>SUM(#REF!)</f>
        <v>#REF!</v>
      </c>
      <c r="PFX11" s="35" t="e">
        <f>SUM(#REF!)</f>
        <v>#REF!</v>
      </c>
      <c r="PFY11" s="35" t="e">
        <f>SUM(#REF!)</f>
        <v>#REF!</v>
      </c>
      <c r="PFZ11" s="35" t="e">
        <f>SUM(#REF!)</f>
        <v>#REF!</v>
      </c>
      <c r="PGA11" s="35" t="e">
        <f>SUM(#REF!)</f>
        <v>#REF!</v>
      </c>
      <c r="PGB11" s="35" t="e">
        <f>SUM(#REF!)</f>
        <v>#REF!</v>
      </c>
      <c r="PGC11" s="35" t="e">
        <f>SUM(#REF!)</f>
        <v>#REF!</v>
      </c>
      <c r="PGD11" s="35" t="e">
        <f>SUM(#REF!)</f>
        <v>#REF!</v>
      </c>
      <c r="PGE11" s="35" t="e">
        <f>SUM(#REF!)</f>
        <v>#REF!</v>
      </c>
      <c r="PGF11" s="35" t="e">
        <f>SUM(#REF!)</f>
        <v>#REF!</v>
      </c>
      <c r="PGG11" s="35" t="e">
        <f>SUM(#REF!)</f>
        <v>#REF!</v>
      </c>
      <c r="PGH11" s="35" t="e">
        <f>SUM(#REF!)</f>
        <v>#REF!</v>
      </c>
      <c r="PGI11" s="35" t="e">
        <f>SUM(#REF!)</f>
        <v>#REF!</v>
      </c>
      <c r="PGJ11" s="35" t="e">
        <f>SUM(#REF!)</f>
        <v>#REF!</v>
      </c>
      <c r="PGK11" s="35" t="e">
        <f>SUM(#REF!)</f>
        <v>#REF!</v>
      </c>
      <c r="PGL11" s="35" t="e">
        <f>SUM(#REF!)</f>
        <v>#REF!</v>
      </c>
      <c r="PGM11" s="35" t="e">
        <f>SUM(#REF!)</f>
        <v>#REF!</v>
      </c>
      <c r="PGN11" s="35" t="e">
        <f>SUM(#REF!)</f>
        <v>#REF!</v>
      </c>
      <c r="PGO11" s="35" t="e">
        <f>SUM(#REF!)</f>
        <v>#REF!</v>
      </c>
      <c r="PGP11" s="35" t="e">
        <f>SUM(#REF!)</f>
        <v>#REF!</v>
      </c>
      <c r="PGQ11" s="35" t="e">
        <f>SUM(#REF!)</f>
        <v>#REF!</v>
      </c>
      <c r="PGR11" s="35" t="e">
        <f>SUM(#REF!)</f>
        <v>#REF!</v>
      </c>
      <c r="PGS11" s="35" t="e">
        <f>SUM(#REF!)</f>
        <v>#REF!</v>
      </c>
      <c r="PGT11" s="35" t="e">
        <f>SUM(#REF!)</f>
        <v>#REF!</v>
      </c>
      <c r="PGU11" s="35" t="e">
        <f>SUM(#REF!)</f>
        <v>#REF!</v>
      </c>
      <c r="PGV11" s="35" t="e">
        <f>SUM(#REF!)</f>
        <v>#REF!</v>
      </c>
      <c r="PGW11" s="35" t="e">
        <f>SUM(#REF!)</f>
        <v>#REF!</v>
      </c>
      <c r="PGX11" s="35" t="e">
        <f>SUM(#REF!)</f>
        <v>#REF!</v>
      </c>
      <c r="PGY11" s="35" t="e">
        <f>SUM(#REF!)</f>
        <v>#REF!</v>
      </c>
      <c r="PGZ11" s="35" t="e">
        <f>SUM(#REF!)</f>
        <v>#REF!</v>
      </c>
      <c r="PHA11" s="35" t="e">
        <f>SUM(#REF!)</f>
        <v>#REF!</v>
      </c>
      <c r="PHB11" s="35" t="e">
        <f>SUM(#REF!)</f>
        <v>#REF!</v>
      </c>
      <c r="PHC11" s="35" t="e">
        <f>SUM(#REF!)</f>
        <v>#REF!</v>
      </c>
      <c r="PHD11" s="35" t="e">
        <f>SUM(#REF!)</f>
        <v>#REF!</v>
      </c>
      <c r="PHE11" s="35" t="e">
        <f>SUM(#REF!)</f>
        <v>#REF!</v>
      </c>
      <c r="PHF11" s="35" t="e">
        <f>SUM(#REF!)</f>
        <v>#REF!</v>
      </c>
      <c r="PHG11" s="35" t="e">
        <f>SUM(#REF!)</f>
        <v>#REF!</v>
      </c>
      <c r="PHH11" s="35" t="e">
        <f>SUM(#REF!)</f>
        <v>#REF!</v>
      </c>
      <c r="PHI11" s="35" t="e">
        <f>SUM(#REF!)</f>
        <v>#REF!</v>
      </c>
      <c r="PHJ11" s="35" t="e">
        <f>SUM(#REF!)</f>
        <v>#REF!</v>
      </c>
      <c r="PHK11" s="35" t="e">
        <f>SUM(#REF!)</f>
        <v>#REF!</v>
      </c>
      <c r="PHL11" s="35" t="e">
        <f>SUM(#REF!)</f>
        <v>#REF!</v>
      </c>
      <c r="PHM11" s="35" t="e">
        <f>SUM(#REF!)</f>
        <v>#REF!</v>
      </c>
      <c r="PHN11" s="35" t="e">
        <f>SUM(#REF!)</f>
        <v>#REF!</v>
      </c>
      <c r="PHO11" s="35" t="e">
        <f>SUM(#REF!)</f>
        <v>#REF!</v>
      </c>
      <c r="PHP11" s="35" t="e">
        <f>SUM(#REF!)</f>
        <v>#REF!</v>
      </c>
      <c r="PHQ11" s="35" t="e">
        <f>SUM(#REF!)</f>
        <v>#REF!</v>
      </c>
      <c r="PHR11" s="35" t="e">
        <f>SUM(#REF!)</f>
        <v>#REF!</v>
      </c>
      <c r="PHS11" s="35" t="e">
        <f>SUM(#REF!)</f>
        <v>#REF!</v>
      </c>
      <c r="PHT11" s="35" t="e">
        <f>SUM(#REF!)</f>
        <v>#REF!</v>
      </c>
      <c r="PHU11" s="35" t="e">
        <f>SUM(#REF!)</f>
        <v>#REF!</v>
      </c>
      <c r="PHV11" s="35" t="e">
        <f>SUM(#REF!)</f>
        <v>#REF!</v>
      </c>
      <c r="PHW11" s="35" t="e">
        <f>SUM(#REF!)</f>
        <v>#REF!</v>
      </c>
      <c r="PHX11" s="35" t="e">
        <f>SUM(#REF!)</f>
        <v>#REF!</v>
      </c>
      <c r="PHY11" s="35" t="e">
        <f>SUM(#REF!)</f>
        <v>#REF!</v>
      </c>
      <c r="PHZ11" s="35" t="e">
        <f>SUM(#REF!)</f>
        <v>#REF!</v>
      </c>
      <c r="PIA11" s="35" t="e">
        <f>SUM(#REF!)</f>
        <v>#REF!</v>
      </c>
      <c r="PIB11" s="35" t="e">
        <f>SUM(#REF!)</f>
        <v>#REF!</v>
      </c>
      <c r="PIC11" s="35" t="e">
        <f>SUM(#REF!)</f>
        <v>#REF!</v>
      </c>
      <c r="PID11" s="35" t="e">
        <f>SUM(#REF!)</f>
        <v>#REF!</v>
      </c>
      <c r="PIE11" s="35" t="e">
        <f>SUM(#REF!)</f>
        <v>#REF!</v>
      </c>
      <c r="PIF11" s="35" t="e">
        <f>SUM(#REF!)</f>
        <v>#REF!</v>
      </c>
      <c r="PIG11" s="35" t="e">
        <f>SUM(#REF!)</f>
        <v>#REF!</v>
      </c>
      <c r="PIH11" s="35" t="e">
        <f>SUM(#REF!)</f>
        <v>#REF!</v>
      </c>
      <c r="PII11" s="35" t="e">
        <f>SUM(#REF!)</f>
        <v>#REF!</v>
      </c>
      <c r="PIJ11" s="35" t="e">
        <f>SUM(#REF!)</f>
        <v>#REF!</v>
      </c>
      <c r="PIK11" s="35" t="e">
        <f>SUM(#REF!)</f>
        <v>#REF!</v>
      </c>
      <c r="PIL11" s="35" t="e">
        <f>SUM(#REF!)</f>
        <v>#REF!</v>
      </c>
      <c r="PIM11" s="35" t="e">
        <f>SUM(#REF!)</f>
        <v>#REF!</v>
      </c>
      <c r="PIN11" s="35" t="e">
        <f>SUM(#REF!)</f>
        <v>#REF!</v>
      </c>
      <c r="PIO11" s="35" t="e">
        <f>SUM(#REF!)</f>
        <v>#REF!</v>
      </c>
      <c r="PIP11" s="35" t="e">
        <f>SUM(#REF!)</f>
        <v>#REF!</v>
      </c>
      <c r="PIQ11" s="35" t="e">
        <f>SUM(#REF!)</f>
        <v>#REF!</v>
      </c>
      <c r="PIR11" s="35" t="e">
        <f>SUM(#REF!)</f>
        <v>#REF!</v>
      </c>
      <c r="PIS11" s="35" t="e">
        <f>SUM(#REF!)</f>
        <v>#REF!</v>
      </c>
      <c r="PIT11" s="35" t="e">
        <f>SUM(#REF!)</f>
        <v>#REF!</v>
      </c>
      <c r="PIU11" s="35" t="e">
        <f>SUM(#REF!)</f>
        <v>#REF!</v>
      </c>
      <c r="PIV11" s="35" t="e">
        <f>SUM(#REF!)</f>
        <v>#REF!</v>
      </c>
      <c r="PIW11" s="35" t="e">
        <f>SUM(#REF!)</f>
        <v>#REF!</v>
      </c>
      <c r="PIX11" s="35" t="e">
        <f>SUM(#REF!)</f>
        <v>#REF!</v>
      </c>
      <c r="PIY11" s="35" t="e">
        <f>SUM(#REF!)</f>
        <v>#REF!</v>
      </c>
      <c r="PIZ11" s="35" t="e">
        <f>SUM(#REF!)</f>
        <v>#REF!</v>
      </c>
      <c r="PJA11" s="35" t="e">
        <f>SUM(#REF!)</f>
        <v>#REF!</v>
      </c>
      <c r="PJB11" s="35" t="e">
        <f>SUM(#REF!)</f>
        <v>#REF!</v>
      </c>
      <c r="PJC11" s="35" t="e">
        <f>SUM(#REF!)</f>
        <v>#REF!</v>
      </c>
      <c r="PJD11" s="35" t="e">
        <f>SUM(#REF!)</f>
        <v>#REF!</v>
      </c>
      <c r="PJE11" s="35" t="e">
        <f>SUM(#REF!)</f>
        <v>#REF!</v>
      </c>
      <c r="PJF11" s="35" t="e">
        <f>SUM(#REF!)</f>
        <v>#REF!</v>
      </c>
      <c r="PJG11" s="35" t="e">
        <f>SUM(#REF!)</f>
        <v>#REF!</v>
      </c>
      <c r="PJH11" s="35" t="e">
        <f>SUM(#REF!)</f>
        <v>#REF!</v>
      </c>
      <c r="PJI11" s="35" t="e">
        <f>SUM(#REF!)</f>
        <v>#REF!</v>
      </c>
      <c r="PJJ11" s="35" t="e">
        <f>SUM(#REF!)</f>
        <v>#REF!</v>
      </c>
      <c r="PJK11" s="35" t="e">
        <f>SUM(#REF!)</f>
        <v>#REF!</v>
      </c>
      <c r="PJL11" s="35" t="e">
        <f>SUM(#REF!)</f>
        <v>#REF!</v>
      </c>
      <c r="PJM11" s="35" t="e">
        <f>SUM(#REF!)</f>
        <v>#REF!</v>
      </c>
      <c r="PJN11" s="35" t="e">
        <f>SUM(#REF!)</f>
        <v>#REF!</v>
      </c>
      <c r="PJO11" s="35" t="e">
        <f>SUM(#REF!)</f>
        <v>#REF!</v>
      </c>
      <c r="PJP11" s="35" t="e">
        <f>SUM(#REF!)</f>
        <v>#REF!</v>
      </c>
      <c r="PJQ11" s="35" t="e">
        <f>SUM(#REF!)</f>
        <v>#REF!</v>
      </c>
      <c r="PJR11" s="35" t="e">
        <f>SUM(#REF!)</f>
        <v>#REF!</v>
      </c>
      <c r="PJS11" s="35" t="e">
        <f>SUM(#REF!)</f>
        <v>#REF!</v>
      </c>
      <c r="PJT11" s="35" t="e">
        <f>SUM(#REF!)</f>
        <v>#REF!</v>
      </c>
      <c r="PJU11" s="35" t="e">
        <f>SUM(#REF!)</f>
        <v>#REF!</v>
      </c>
      <c r="PJV11" s="35" t="e">
        <f>SUM(#REF!)</f>
        <v>#REF!</v>
      </c>
      <c r="PJW11" s="35" t="e">
        <f>SUM(#REF!)</f>
        <v>#REF!</v>
      </c>
      <c r="PJX11" s="35" t="e">
        <f>SUM(#REF!)</f>
        <v>#REF!</v>
      </c>
      <c r="PJY11" s="35" t="e">
        <f>SUM(#REF!)</f>
        <v>#REF!</v>
      </c>
      <c r="PJZ11" s="35" t="e">
        <f>SUM(#REF!)</f>
        <v>#REF!</v>
      </c>
      <c r="PKA11" s="35" t="e">
        <f>SUM(#REF!)</f>
        <v>#REF!</v>
      </c>
      <c r="PKB11" s="35" t="e">
        <f>SUM(#REF!)</f>
        <v>#REF!</v>
      </c>
      <c r="PKC11" s="35" t="e">
        <f>SUM(#REF!)</f>
        <v>#REF!</v>
      </c>
      <c r="PKD11" s="35" t="e">
        <f>SUM(#REF!)</f>
        <v>#REF!</v>
      </c>
      <c r="PKE11" s="35" t="e">
        <f>SUM(#REF!)</f>
        <v>#REF!</v>
      </c>
      <c r="PKF11" s="35" t="e">
        <f>SUM(#REF!)</f>
        <v>#REF!</v>
      </c>
      <c r="PKG11" s="35" t="e">
        <f>SUM(#REF!)</f>
        <v>#REF!</v>
      </c>
      <c r="PKH11" s="35" t="e">
        <f>SUM(#REF!)</f>
        <v>#REF!</v>
      </c>
      <c r="PKI11" s="35" t="e">
        <f>SUM(#REF!)</f>
        <v>#REF!</v>
      </c>
      <c r="PKJ11" s="35" t="e">
        <f>SUM(#REF!)</f>
        <v>#REF!</v>
      </c>
      <c r="PKK11" s="35" t="e">
        <f>SUM(#REF!)</f>
        <v>#REF!</v>
      </c>
      <c r="PKL11" s="35" t="e">
        <f>SUM(#REF!)</f>
        <v>#REF!</v>
      </c>
      <c r="PKM11" s="35" t="e">
        <f>SUM(#REF!)</f>
        <v>#REF!</v>
      </c>
      <c r="PKN11" s="35" t="e">
        <f>SUM(#REF!)</f>
        <v>#REF!</v>
      </c>
      <c r="PKO11" s="35" t="e">
        <f>SUM(#REF!)</f>
        <v>#REF!</v>
      </c>
      <c r="PKP11" s="35" t="e">
        <f>SUM(#REF!)</f>
        <v>#REF!</v>
      </c>
      <c r="PKQ11" s="35" t="e">
        <f>SUM(#REF!)</f>
        <v>#REF!</v>
      </c>
      <c r="PKR11" s="35" t="e">
        <f>SUM(#REF!)</f>
        <v>#REF!</v>
      </c>
      <c r="PKS11" s="35" t="e">
        <f>SUM(#REF!)</f>
        <v>#REF!</v>
      </c>
      <c r="PKT11" s="35" t="e">
        <f>SUM(#REF!)</f>
        <v>#REF!</v>
      </c>
      <c r="PKU11" s="35" t="e">
        <f>SUM(#REF!)</f>
        <v>#REF!</v>
      </c>
      <c r="PKV11" s="35" t="e">
        <f>SUM(#REF!)</f>
        <v>#REF!</v>
      </c>
      <c r="PKW11" s="35" t="e">
        <f>SUM(#REF!)</f>
        <v>#REF!</v>
      </c>
      <c r="PKX11" s="35" t="e">
        <f>SUM(#REF!)</f>
        <v>#REF!</v>
      </c>
      <c r="PKY11" s="35" t="e">
        <f>SUM(#REF!)</f>
        <v>#REF!</v>
      </c>
      <c r="PKZ11" s="35" t="e">
        <f>SUM(#REF!)</f>
        <v>#REF!</v>
      </c>
      <c r="PLA11" s="35" t="e">
        <f>SUM(#REF!)</f>
        <v>#REF!</v>
      </c>
      <c r="PLB11" s="35" t="e">
        <f>SUM(#REF!)</f>
        <v>#REF!</v>
      </c>
      <c r="PLC11" s="35" t="e">
        <f>SUM(#REF!)</f>
        <v>#REF!</v>
      </c>
      <c r="PLD11" s="35" t="e">
        <f>SUM(#REF!)</f>
        <v>#REF!</v>
      </c>
      <c r="PLE11" s="35" t="e">
        <f>SUM(#REF!)</f>
        <v>#REF!</v>
      </c>
      <c r="PLF11" s="35" t="e">
        <f>SUM(#REF!)</f>
        <v>#REF!</v>
      </c>
      <c r="PLG11" s="35" t="e">
        <f>SUM(#REF!)</f>
        <v>#REF!</v>
      </c>
      <c r="PLH11" s="35" t="e">
        <f>SUM(#REF!)</f>
        <v>#REF!</v>
      </c>
      <c r="PLI11" s="35" t="e">
        <f>SUM(#REF!)</f>
        <v>#REF!</v>
      </c>
      <c r="PLJ11" s="35" t="e">
        <f>SUM(#REF!)</f>
        <v>#REF!</v>
      </c>
      <c r="PLK11" s="35" t="e">
        <f>SUM(#REF!)</f>
        <v>#REF!</v>
      </c>
      <c r="PLL11" s="35" t="e">
        <f>SUM(#REF!)</f>
        <v>#REF!</v>
      </c>
      <c r="PLM11" s="35" t="e">
        <f>SUM(#REF!)</f>
        <v>#REF!</v>
      </c>
      <c r="PLN11" s="35" t="e">
        <f>SUM(#REF!)</f>
        <v>#REF!</v>
      </c>
      <c r="PLO11" s="35" t="e">
        <f>SUM(#REF!)</f>
        <v>#REF!</v>
      </c>
      <c r="PLP11" s="35" t="e">
        <f>SUM(#REF!)</f>
        <v>#REF!</v>
      </c>
      <c r="PLQ11" s="35" t="e">
        <f>SUM(#REF!)</f>
        <v>#REF!</v>
      </c>
      <c r="PLR11" s="35" t="e">
        <f>SUM(#REF!)</f>
        <v>#REF!</v>
      </c>
      <c r="PLS11" s="35" t="e">
        <f>SUM(#REF!)</f>
        <v>#REF!</v>
      </c>
      <c r="PLT11" s="35" t="e">
        <f>SUM(#REF!)</f>
        <v>#REF!</v>
      </c>
      <c r="PLU11" s="35" t="e">
        <f>SUM(#REF!)</f>
        <v>#REF!</v>
      </c>
      <c r="PLV11" s="35" t="e">
        <f>SUM(#REF!)</f>
        <v>#REF!</v>
      </c>
      <c r="PLW11" s="35" t="e">
        <f>SUM(#REF!)</f>
        <v>#REF!</v>
      </c>
      <c r="PLX11" s="35" t="e">
        <f>SUM(#REF!)</f>
        <v>#REF!</v>
      </c>
      <c r="PLY11" s="35" t="e">
        <f>SUM(#REF!)</f>
        <v>#REF!</v>
      </c>
      <c r="PLZ11" s="35" t="e">
        <f>SUM(#REF!)</f>
        <v>#REF!</v>
      </c>
      <c r="PMA11" s="35" t="e">
        <f>SUM(#REF!)</f>
        <v>#REF!</v>
      </c>
      <c r="PMB11" s="35" t="e">
        <f>SUM(#REF!)</f>
        <v>#REF!</v>
      </c>
      <c r="PMC11" s="35" t="e">
        <f>SUM(#REF!)</f>
        <v>#REF!</v>
      </c>
      <c r="PMD11" s="35" t="e">
        <f>SUM(#REF!)</f>
        <v>#REF!</v>
      </c>
      <c r="PME11" s="35" t="e">
        <f>SUM(#REF!)</f>
        <v>#REF!</v>
      </c>
      <c r="PMF11" s="35" t="e">
        <f>SUM(#REF!)</f>
        <v>#REF!</v>
      </c>
      <c r="PMG11" s="35" t="e">
        <f>SUM(#REF!)</f>
        <v>#REF!</v>
      </c>
      <c r="PMH11" s="35" t="e">
        <f>SUM(#REF!)</f>
        <v>#REF!</v>
      </c>
      <c r="PMI11" s="35" t="e">
        <f>SUM(#REF!)</f>
        <v>#REF!</v>
      </c>
      <c r="PMJ11" s="35" t="e">
        <f>SUM(#REF!)</f>
        <v>#REF!</v>
      </c>
      <c r="PMK11" s="35" t="e">
        <f>SUM(#REF!)</f>
        <v>#REF!</v>
      </c>
      <c r="PML11" s="35" t="e">
        <f>SUM(#REF!)</f>
        <v>#REF!</v>
      </c>
      <c r="PMM11" s="35" t="e">
        <f>SUM(#REF!)</f>
        <v>#REF!</v>
      </c>
      <c r="PMN11" s="35" t="e">
        <f>SUM(#REF!)</f>
        <v>#REF!</v>
      </c>
      <c r="PMO11" s="35" t="e">
        <f>SUM(#REF!)</f>
        <v>#REF!</v>
      </c>
      <c r="PMP11" s="35" t="e">
        <f>SUM(#REF!)</f>
        <v>#REF!</v>
      </c>
      <c r="PMQ11" s="35" t="e">
        <f>SUM(#REF!)</f>
        <v>#REF!</v>
      </c>
      <c r="PMR11" s="35" t="e">
        <f>SUM(#REF!)</f>
        <v>#REF!</v>
      </c>
      <c r="PMS11" s="35" t="e">
        <f>SUM(#REF!)</f>
        <v>#REF!</v>
      </c>
      <c r="PMT11" s="35" t="e">
        <f>SUM(#REF!)</f>
        <v>#REF!</v>
      </c>
      <c r="PMU11" s="35" t="e">
        <f>SUM(#REF!)</f>
        <v>#REF!</v>
      </c>
      <c r="PMV11" s="35" t="e">
        <f>SUM(#REF!)</f>
        <v>#REF!</v>
      </c>
      <c r="PMW11" s="35" t="e">
        <f>SUM(#REF!)</f>
        <v>#REF!</v>
      </c>
      <c r="PMX11" s="35" t="e">
        <f>SUM(#REF!)</f>
        <v>#REF!</v>
      </c>
      <c r="PMY11" s="35" t="e">
        <f>SUM(#REF!)</f>
        <v>#REF!</v>
      </c>
      <c r="PMZ11" s="35" t="e">
        <f>SUM(#REF!)</f>
        <v>#REF!</v>
      </c>
      <c r="PNA11" s="35" t="e">
        <f>SUM(#REF!)</f>
        <v>#REF!</v>
      </c>
      <c r="PNB11" s="35" t="e">
        <f>SUM(#REF!)</f>
        <v>#REF!</v>
      </c>
      <c r="PNC11" s="35" t="e">
        <f>SUM(#REF!)</f>
        <v>#REF!</v>
      </c>
      <c r="PND11" s="35" t="e">
        <f>SUM(#REF!)</f>
        <v>#REF!</v>
      </c>
      <c r="PNE11" s="35" t="e">
        <f>SUM(#REF!)</f>
        <v>#REF!</v>
      </c>
      <c r="PNF11" s="35" t="e">
        <f>SUM(#REF!)</f>
        <v>#REF!</v>
      </c>
      <c r="PNG11" s="35" t="e">
        <f>SUM(#REF!)</f>
        <v>#REF!</v>
      </c>
      <c r="PNH11" s="35" t="e">
        <f>SUM(#REF!)</f>
        <v>#REF!</v>
      </c>
      <c r="PNI11" s="35" t="e">
        <f>SUM(#REF!)</f>
        <v>#REF!</v>
      </c>
      <c r="PNJ11" s="35" t="e">
        <f>SUM(#REF!)</f>
        <v>#REF!</v>
      </c>
      <c r="PNK11" s="35" t="e">
        <f>SUM(#REF!)</f>
        <v>#REF!</v>
      </c>
      <c r="PNL11" s="35" t="e">
        <f>SUM(#REF!)</f>
        <v>#REF!</v>
      </c>
      <c r="PNM11" s="35" t="e">
        <f>SUM(#REF!)</f>
        <v>#REF!</v>
      </c>
      <c r="PNN11" s="35" t="e">
        <f>SUM(#REF!)</f>
        <v>#REF!</v>
      </c>
      <c r="PNO11" s="35" t="e">
        <f>SUM(#REF!)</f>
        <v>#REF!</v>
      </c>
      <c r="PNP11" s="35" t="e">
        <f>SUM(#REF!)</f>
        <v>#REF!</v>
      </c>
      <c r="PNQ11" s="35" t="e">
        <f>SUM(#REF!)</f>
        <v>#REF!</v>
      </c>
      <c r="PNR11" s="35" t="e">
        <f>SUM(#REF!)</f>
        <v>#REF!</v>
      </c>
      <c r="PNS11" s="35" t="e">
        <f>SUM(#REF!)</f>
        <v>#REF!</v>
      </c>
      <c r="PNT11" s="35" t="e">
        <f>SUM(#REF!)</f>
        <v>#REF!</v>
      </c>
      <c r="PNU11" s="35" t="e">
        <f>SUM(#REF!)</f>
        <v>#REF!</v>
      </c>
      <c r="PNV11" s="35" t="e">
        <f>SUM(#REF!)</f>
        <v>#REF!</v>
      </c>
      <c r="PNW11" s="35" t="e">
        <f>SUM(#REF!)</f>
        <v>#REF!</v>
      </c>
      <c r="PNX11" s="35" t="e">
        <f>SUM(#REF!)</f>
        <v>#REF!</v>
      </c>
      <c r="PNY11" s="35" t="e">
        <f>SUM(#REF!)</f>
        <v>#REF!</v>
      </c>
      <c r="PNZ11" s="35" t="e">
        <f>SUM(#REF!)</f>
        <v>#REF!</v>
      </c>
      <c r="POA11" s="35" t="e">
        <f>SUM(#REF!)</f>
        <v>#REF!</v>
      </c>
      <c r="POB11" s="35" t="e">
        <f>SUM(#REF!)</f>
        <v>#REF!</v>
      </c>
      <c r="POC11" s="35" t="e">
        <f>SUM(#REF!)</f>
        <v>#REF!</v>
      </c>
      <c r="POD11" s="35" t="e">
        <f>SUM(#REF!)</f>
        <v>#REF!</v>
      </c>
      <c r="POE11" s="35" t="e">
        <f>SUM(#REF!)</f>
        <v>#REF!</v>
      </c>
      <c r="POF11" s="35" t="e">
        <f>SUM(#REF!)</f>
        <v>#REF!</v>
      </c>
      <c r="POG11" s="35" t="e">
        <f>SUM(#REF!)</f>
        <v>#REF!</v>
      </c>
      <c r="POH11" s="35" t="e">
        <f>SUM(#REF!)</f>
        <v>#REF!</v>
      </c>
      <c r="POI11" s="35" t="e">
        <f>SUM(#REF!)</f>
        <v>#REF!</v>
      </c>
      <c r="POJ11" s="35" t="e">
        <f>SUM(#REF!)</f>
        <v>#REF!</v>
      </c>
      <c r="POK11" s="35" t="e">
        <f>SUM(#REF!)</f>
        <v>#REF!</v>
      </c>
      <c r="POL11" s="35" t="e">
        <f>SUM(#REF!)</f>
        <v>#REF!</v>
      </c>
      <c r="POM11" s="35" t="e">
        <f>SUM(#REF!)</f>
        <v>#REF!</v>
      </c>
      <c r="PON11" s="35" t="e">
        <f>SUM(#REF!)</f>
        <v>#REF!</v>
      </c>
      <c r="POO11" s="35" t="e">
        <f>SUM(#REF!)</f>
        <v>#REF!</v>
      </c>
      <c r="POP11" s="35" t="e">
        <f>SUM(#REF!)</f>
        <v>#REF!</v>
      </c>
      <c r="POQ11" s="35" t="e">
        <f>SUM(#REF!)</f>
        <v>#REF!</v>
      </c>
      <c r="POR11" s="35" t="e">
        <f>SUM(#REF!)</f>
        <v>#REF!</v>
      </c>
      <c r="POS11" s="35" t="e">
        <f>SUM(#REF!)</f>
        <v>#REF!</v>
      </c>
      <c r="POT11" s="35" t="e">
        <f>SUM(#REF!)</f>
        <v>#REF!</v>
      </c>
      <c r="POU11" s="35" t="e">
        <f>SUM(#REF!)</f>
        <v>#REF!</v>
      </c>
      <c r="POV11" s="35" t="e">
        <f>SUM(#REF!)</f>
        <v>#REF!</v>
      </c>
      <c r="POW11" s="35" t="e">
        <f>SUM(#REF!)</f>
        <v>#REF!</v>
      </c>
      <c r="POX11" s="35" t="e">
        <f>SUM(#REF!)</f>
        <v>#REF!</v>
      </c>
      <c r="POY11" s="35" t="e">
        <f>SUM(#REF!)</f>
        <v>#REF!</v>
      </c>
      <c r="POZ11" s="35" t="e">
        <f>SUM(#REF!)</f>
        <v>#REF!</v>
      </c>
      <c r="PPA11" s="35" t="e">
        <f>SUM(#REF!)</f>
        <v>#REF!</v>
      </c>
      <c r="PPB11" s="35" t="e">
        <f>SUM(#REF!)</f>
        <v>#REF!</v>
      </c>
      <c r="PPC11" s="35" t="e">
        <f>SUM(#REF!)</f>
        <v>#REF!</v>
      </c>
      <c r="PPD11" s="35" t="e">
        <f>SUM(#REF!)</f>
        <v>#REF!</v>
      </c>
      <c r="PPE11" s="35" t="e">
        <f>SUM(#REF!)</f>
        <v>#REF!</v>
      </c>
      <c r="PPF11" s="35" t="e">
        <f>SUM(#REF!)</f>
        <v>#REF!</v>
      </c>
      <c r="PPG11" s="35" t="e">
        <f>SUM(#REF!)</f>
        <v>#REF!</v>
      </c>
      <c r="PPH11" s="35" t="e">
        <f>SUM(#REF!)</f>
        <v>#REF!</v>
      </c>
      <c r="PPI11" s="35" t="e">
        <f>SUM(#REF!)</f>
        <v>#REF!</v>
      </c>
      <c r="PPJ11" s="35" t="e">
        <f>SUM(#REF!)</f>
        <v>#REF!</v>
      </c>
      <c r="PPK11" s="35" t="e">
        <f>SUM(#REF!)</f>
        <v>#REF!</v>
      </c>
      <c r="PPL11" s="35" t="e">
        <f>SUM(#REF!)</f>
        <v>#REF!</v>
      </c>
      <c r="PPM11" s="35" t="e">
        <f>SUM(#REF!)</f>
        <v>#REF!</v>
      </c>
      <c r="PPN11" s="35" t="e">
        <f>SUM(#REF!)</f>
        <v>#REF!</v>
      </c>
      <c r="PPO11" s="35" t="e">
        <f>SUM(#REF!)</f>
        <v>#REF!</v>
      </c>
      <c r="PPP11" s="35" t="e">
        <f>SUM(#REF!)</f>
        <v>#REF!</v>
      </c>
      <c r="PPQ11" s="35" t="e">
        <f>SUM(#REF!)</f>
        <v>#REF!</v>
      </c>
      <c r="PPR11" s="35" t="e">
        <f>SUM(#REF!)</f>
        <v>#REF!</v>
      </c>
      <c r="PPS11" s="35" t="e">
        <f>SUM(#REF!)</f>
        <v>#REF!</v>
      </c>
      <c r="PPT11" s="35" t="e">
        <f>SUM(#REF!)</f>
        <v>#REF!</v>
      </c>
      <c r="PPU11" s="35" t="e">
        <f>SUM(#REF!)</f>
        <v>#REF!</v>
      </c>
      <c r="PPV11" s="35" t="e">
        <f>SUM(#REF!)</f>
        <v>#REF!</v>
      </c>
      <c r="PPW11" s="35" t="e">
        <f>SUM(#REF!)</f>
        <v>#REF!</v>
      </c>
      <c r="PPX11" s="35" t="e">
        <f>SUM(#REF!)</f>
        <v>#REF!</v>
      </c>
      <c r="PPY11" s="35" t="e">
        <f>SUM(#REF!)</f>
        <v>#REF!</v>
      </c>
      <c r="PPZ11" s="35" t="e">
        <f>SUM(#REF!)</f>
        <v>#REF!</v>
      </c>
      <c r="PQA11" s="35" t="e">
        <f>SUM(#REF!)</f>
        <v>#REF!</v>
      </c>
      <c r="PQB11" s="35" t="e">
        <f>SUM(#REF!)</f>
        <v>#REF!</v>
      </c>
      <c r="PQC11" s="35" t="e">
        <f>SUM(#REF!)</f>
        <v>#REF!</v>
      </c>
      <c r="PQD11" s="35" t="e">
        <f>SUM(#REF!)</f>
        <v>#REF!</v>
      </c>
      <c r="PQE11" s="35" t="e">
        <f>SUM(#REF!)</f>
        <v>#REF!</v>
      </c>
      <c r="PQF11" s="35" t="e">
        <f>SUM(#REF!)</f>
        <v>#REF!</v>
      </c>
      <c r="PQG11" s="35" t="e">
        <f>SUM(#REF!)</f>
        <v>#REF!</v>
      </c>
      <c r="PQH11" s="35" t="e">
        <f>SUM(#REF!)</f>
        <v>#REF!</v>
      </c>
      <c r="PQI11" s="35" t="e">
        <f>SUM(#REF!)</f>
        <v>#REF!</v>
      </c>
      <c r="PQJ11" s="35" t="e">
        <f>SUM(#REF!)</f>
        <v>#REF!</v>
      </c>
      <c r="PQK11" s="35" t="e">
        <f>SUM(#REF!)</f>
        <v>#REF!</v>
      </c>
      <c r="PQL11" s="35" t="e">
        <f>SUM(#REF!)</f>
        <v>#REF!</v>
      </c>
      <c r="PQM11" s="35" t="e">
        <f>SUM(#REF!)</f>
        <v>#REF!</v>
      </c>
      <c r="PQN11" s="35" t="e">
        <f>SUM(#REF!)</f>
        <v>#REF!</v>
      </c>
      <c r="PQO11" s="35" t="e">
        <f>SUM(#REF!)</f>
        <v>#REF!</v>
      </c>
      <c r="PQP11" s="35" t="e">
        <f>SUM(#REF!)</f>
        <v>#REF!</v>
      </c>
      <c r="PQQ11" s="35" t="e">
        <f>SUM(#REF!)</f>
        <v>#REF!</v>
      </c>
      <c r="PQR11" s="35" t="e">
        <f>SUM(#REF!)</f>
        <v>#REF!</v>
      </c>
      <c r="PQS11" s="35" t="e">
        <f>SUM(#REF!)</f>
        <v>#REF!</v>
      </c>
      <c r="PQT11" s="35" t="e">
        <f>SUM(#REF!)</f>
        <v>#REF!</v>
      </c>
      <c r="PQU11" s="35" t="e">
        <f>SUM(#REF!)</f>
        <v>#REF!</v>
      </c>
      <c r="PQV11" s="35" t="e">
        <f>SUM(#REF!)</f>
        <v>#REF!</v>
      </c>
      <c r="PQW11" s="35" t="e">
        <f>SUM(#REF!)</f>
        <v>#REF!</v>
      </c>
      <c r="PQX11" s="35" t="e">
        <f>SUM(#REF!)</f>
        <v>#REF!</v>
      </c>
      <c r="PQY11" s="35" t="e">
        <f>SUM(#REF!)</f>
        <v>#REF!</v>
      </c>
      <c r="PQZ11" s="35" t="e">
        <f>SUM(#REF!)</f>
        <v>#REF!</v>
      </c>
      <c r="PRA11" s="35" t="e">
        <f>SUM(#REF!)</f>
        <v>#REF!</v>
      </c>
      <c r="PRB11" s="35" t="e">
        <f>SUM(#REF!)</f>
        <v>#REF!</v>
      </c>
      <c r="PRC11" s="35" t="e">
        <f>SUM(#REF!)</f>
        <v>#REF!</v>
      </c>
      <c r="PRD11" s="35" t="e">
        <f>SUM(#REF!)</f>
        <v>#REF!</v>
      </c>
      <c r="PRE11" s="35" t="e">
        <f>SUM(#REF!)</f>
        <v>#REF!</v>
      </c>
      <c r="PRF11" s="35" t="e">
        <f>SUM(#REF!)</f>
        <v>#REF!</v>
      </c>
      <c r="PRG11" s="35" t="e">
        <f>SUM(#REF!)</f>
        <v>#REF!</v>
      </c>
      <c r="PRH11" s="35" t="e">
        <f>SUM(#REF!)</f>
        <v>#REF!</v>
      </c>
      <c r="PRI11" s="35" t="e">
        <f>SUM(#REF!)</f>
        <v>#REF!</v>
      </c>
      <c r="PRJ11" s="35" t="e">
        <f>SUM(#REF!)</f>
        <v>#REF!</v>
      </c>
      <c r="PRK11" s="35" t="e">
        <f>SUM(#REF!)</f>
        <v>#REF!</v>
      </c>
      <c r="PRL11" s="35" t="e">
        <f>SUM(#REF!)</f>
        <v>#REF!</v>
      </c>
      <c r="PRM11" s="35" t="e">
        <f>SUM(#REF!)</f>
        <v>#REF!</v>
      </c>
      <c r="PRN11" s="35" t="e">
        <f>SUM(#REF!)</f>
        <v>#REF!</v>
      </c>
      <c r="PRO11" s="35" t="e">
        <f>SUM(#REF!)</f>
        <v>#REF!</v>
      </c>
      <c r="PRP11" s="35" t="e">
        <f>SUM(#REF!)</f>
        <v>#REF!</v>
      </c>
      <c r="PRQ11" s="35" t="e">
        <f>SUM(#REF!)</f>
        <v>#REF!</v>
      </c>
      <c r="PRR11" s="35" t="e">
        <f>SUM(#REF!)</f>
        <v>#REF!</v>
      </c>
      <c r="PRS11" s="35" t="e">
        <f>SUM(#REF!)</f>
        <v>#REF!</v>
      </c>
      <c r="PRT11" s="35" t="e">
        <f>SUM(#REF!)</f>
        <v>#REF!</v>
      </c>
      <c r="PRU11" s="35" t="e">
        <f>SUM(#REF!)</f>
        <v>#REF!</v>
      </c>
      <c r="PRV11" s="35" t="e">
        <f>SUM(#REF!)</f>
        <v>#REF!</v>
      </c>
      <c r="PRW11" s="35" t="e">
        <f>SUM(#REF!)</f>
        <v>#REF!</v>
      </c>
      <c r="PRX11" s="35" t="e">
        <f>SUM(#REF!)</f>
        <v>#REF!</v>
      </c>
      <c r="PRY11" s="35" t="e">
        <f>SUM(#REF!)</f>
        <v>#REF!</v>
      </c>
      <c r="PRZ11" s="35" t="e">
        <f>SUM(#REF!)</f>
        <v>#REF!</v>
      </c>
      <c r="PSA11" s="35" t="e">
        <f>SUM(#REF!)</f>
        <v>#REF!</v>
      </c>
      <c r="PSB11" s="35" t="e">
        <f>SUM(#REF!)</f>
        <v>#REF!</v>
      </c>
      <c r="PSC11" s="35" t="e">
        <f>SUM(#REF!)</f>
        <v>#REF!</v>
      </c>
      <c r="PSD11" s="35" t="e">
        <f>SUM(#REF!)</f>
        <v>#REF!</v>
      </c>
      <c r="PSE11" s="35" t="e">
        <f>SUM(#REF!)</f>
        <v>#REF!</v>
      </c>
      <c r="PSF11" s="35" t="e">
        <f>SUM(#REF!)</f>
        <v>#REF!</v>
      </c>
      <c r="PSG11" s="35" t="e">
        <f>SUM(#REF!)</f>
        <v>#REF!</v>
      </c>
      <c r="PSH11" s="35" t="e">
        <f>SUM(#REF!)</f>
        <v>#REF!</v>
      </c>
      <c r="PSI11" s="35" t="e">
        <f>SUM(#REF!)</f>
        <v>#REF!</v>
      </c>
      <c r="PSJ11" s="35" t="e">
        <f>SUM(#REF!)</f>
        <v>#REF!</v>
      </c>
      <c r="PSK11" s="35" t="e">
        <f>SUM(#REF!)</f>
        <v>#REF!</v>
      </c>
      <c r="PSL11" s="35" t="e">
        <f>SUM(#REF!)</f>
        <v>#REF!</v>
      </c>
      <c r="PSM11" s="35" t="e">
        <f>SUM(#REF!)</f>
        <v>#REF!</v>
      </c>
      <c r="PSN11" s="35" t="e">
        <f>SUM(#REF!)</f>
        <v>#REF!</v>
      </c>
      <c r="PSO11" s="35" t="e">
        <f>SUM(#REF!)</f>
        <v>#REF!</v>
      </c>
      <c r="PSP11" s="35" t="e">
        <f>SUM(#REF!)</f>
        <v>#REF!</v>
      </c>
      <c r="PSQ11" s="35" t="e">
        <f>SUM(#REF!)</f>
        <v>#REF!</v>
      </c>
      <c r="PSR11" s="35" t="e">
        <f>SUM(#REF!)</f>
        <v>#REF!</v>
      </c>
      <c r="PSS11" s="35" t="e">
        <f>SUM(#REF!)</f>
        <v>#REF!</v>
      </c>
      <c r="PST11" s="35" t="e">
        <f>SUM(#REF!)</f>
        <v>#REF!</v>
      </c>
      <c r="PSU11" s="35" t="e">
        <f>SUM(#REF!)</f>
        <v>#REF!</v>
      </c>
      <c r="PSV11" s="35" t="e">
        <f>SUM(#REF!)</f>
        <v>#REF!</v>
      </c>
      <c r="PSW11" s="35" t="e">
        <f>SUM(#REF!)</f>
        <v>#REF!</v>
      </c>
      <c r="PSX11" s="35" t="e">
        <f>SUM(#REF!)</f>
        <v>#REF!</v>
      </c>
      <c r="PSY11" s="35" t="e">
        <f>SUM(#REF!)</f>
        <v>#REF!</v>
      </c>
      <c r="PSZ11" s="35" t="e">
        <f>SUM(#REF!)</f>
        <v>#REF!</v>
      </c>
      <c r="PTA11" s="35" t="e">
        <f>SUM(#REF!)</f>
        <v>#REF!</v>
      </c>
      <c r="PTB11" s="35" t="e">
        <f>SUM(#REF!)</f>
        <v>#REF!</v>
      </c>
      <c r="PTC11" s="35" t="e">
        <f>SUM(#REF!)</f>
        <v>#REF!</v>
      </c>
      <c r="PTD11" s="35" t="e">
        <f>SUM(#REF!)</f>
        <v>#REF!</v>
      </c>
      <c r="PTE11" s="35" t="e">
        <f>SUM(#REF!)</f>
        <v>#REF!</v>
      </c>
      <c r="PTF11" s="35" t="e">
        <f>SUM(#REF!)</f>
        <v>#REF!</v>
      </c>
      <c r="PTG11" s="35" t="e">
        <f>SUM(#REF!)</f>
        <v>#REF!</v>
      </c>
      <c r="PTH11" s="35" t="e">
        <f>SUM(#REF!)</f>
        <v>#REF!</v>
      </c>
      <c r="PTI11" s="35" t="e">
        <f>SUM(#REF!)</f>
        <v>#REF!</v>
      </c>
      <c r="PTJ11" s="35" t="e">
        <f>SUM(#REF!)</f>
        <v>#REF!</v>
      </c>
      <c r="PTK11" s="35" t="e">
        <f>SUM(#REF!)</f>
        <v>#REF!</v>
      </c>
      <c r="PTL11" s="35" t="e">
        <f>SUM(#REF!)</f>
        <v>#REF!</v>
      </c>
      <c r="PTM11" s="35" t="e">
        <f>SUM(#REF!)</f>
        <v>#REF!</v>
      </c>
      <c r="PTN11" s="35" t="e">
        <f>SUM(#REF!)</f>
        <v>#REF!</v>
      </c>
      <c r="PTO11" s="35" t="e">
        <f>SUM(#REF!)</f>
        <v>#REF!</v>
      </c>
      <c r="PTP11" s="35" t="e">
        <f>SUM(#REF!)</f>
        <v>#REF!</v>
      </c>
      <c r="PTQ11" s="35" t="e">
        <f>SUM(#REF!)</f>
        <v>#REF!</v>
      </c>
      <c r="PTR11" s="35" t="e">
        <f>SUM(#REF!)</f>
        <v>#REF!</v>
      </c>
      <c r="PTS11" s="35" t="e">
        <f>SUM(#REF!)</f>
        <v>#REF!</v>
      </c>
      <c r="PTT11" s="35" t="e">
        <f>SUM(#REF!)</f>
        <v>#REF!</v>
      </c>
      <c r="PTU11" s="35" t="e">
        <f>SUM(#REF!)</f>
        <v>#REF!</v>
      </c>
      <c r="PTV11" s="35" t="e">
        <f>SUM(#REF!)</f>
        <v>#REF!</v>
      </c>
      <c r="PTW11" s="35" t="e">
        <f>SUM(#REF!)</f>
        <v>#REF!</v>
      </c>
      <c r="PTX11" s="35" t="e">
        <f>SUM(#REF!)</f>
        <v>#REF!</v>
      </c>
      <c r="PTY11" s="35" t="e">
        <f>SUM(#REF!)</f>
        <v>#REF!</v>
      </c>
      <c r="PTZ11" s="35" t="e">
        <f>SUM(#REF!)</f>
        <v>#REF!</v>
      </c>
      <c r="PUA11" s="35" t="e">
        <f>SUM(#REF!)</f>
        <v>#REF!</v>
      </c>
      <c r="PUB11" s="35" t="e">
        <f>SUM(#REF!)</f>
        <v>#REF!</v>
      </c>
      <c r="PUC11" s="35" t="e">
        <f>SUM(#REF!)</f>
        <v>#REF!</v>
      </c>
      <c r="PUD11" s="35" t="e">
        <f>SUM(#REF!)</f>
        <v>#REF!</v>
      </c>
      <c r="PUE11" s="35" t="e">
        <f>SUM(#REF!)</f>
        <v>#REF!</v>
      </c>
      <c r="PUF11" s="35" t="e">
        <f>SUM(#REF!)</f>
        <v>#REF!</v>
      </c>
      <c r="PUG11" s="35" t="e">
        <f>SUM(#REF!)</f>
        <v>#REF!</v>
      </c>
      <c r="PUH11" s="35" t="e">
        <f>SUM(#REF!)</f>
        <v>#REF!</v>
      </c>
      <c r="PUI11" s="35" t="e">
        <f>SUM(#REF!)</f>
        <v>#REF!</v>
      </c>
      <c r="PUJ11" s="35" t="e">
        <f>SUM(#REF!)</f>
        <v>#REF!</v>
      </c>
      <c r="PUK11" s="35" t="e">
        <f>SUM(#REF!)</f>
        <v>#REF!</v>
      </c>
      <c r="PUL11" s="35" t="e">
        <f>SUM(#REF!)</f>
        <v>#REF!</v>
      </c>
      <c r="PUM11" s="35" t="e">
        <f>SUM(#REF!)</f>
        <v>#REF!</v>
      </c>
      <c r="PUN11" s="35" t="e">
        <f>SUM(#REF!)</f>
        <v>#REF!</v>
      </c>
      <c r="PUO11" s="35" t="e">
        <f>SUM(#REF!)</f>
        <v>#REF!</v>
      </c>
      <c r="PUP11" s="35" t="e">
        <f>SUM(#REF!)</f>
        <v>#REF!</v>
      </c>
      <c r="PUQ11" s="35" t="e">
        <f>SUM(#REF!)</f>
        <v>#REF!</v>
      </c>
      <c r="PUR11" s="35" t="e">
        <f>SUM(#REF!)</f>
        <v>#REF!</v>
      </c>
      <c r="PUS11" s="35" t="e">
        <f>SUM(#REF!)</f>
        <v>#REF!</v>
      </c>
      <c r="PUT11" s="35" t="e">
        <f>SUM(#REF!)</f>
        <v>#REF!</v>
      </c>
      <c r="PUU11" s="35" t="e">
        <f>SUM(#REF!)</f>
        <v>#REF!</v>
      </c>
      <c r="PUV11" s="35" t="e">
        <f>SUM(#REF!)</f>
        <v>#REF!</v>
      </c>
      <c r="PUW11" s="35" t="e">
        <f>SUM(#REF!)</f>
        <v>#REF!</v>
      </c>
      <c r="PUX11" s="35" t="e">
        <f>SUM(#REF!)</f>
        <v>#REF!</v>
      </c>
      <c r="PUY11" s="35" t="e">
        <f>SUM(#REF!)</f>
        <v>#REF!</v>
      </c>
      <c r="PUZ11" s="35" t="e">
        <f>SUM(#REF!)</f>
        <v>#REF!</v>
      </c>
      <c r="PVA11" s="35" t="e">
        <f>SUM(#REF!)</f>
        <v>#REF!</v>
      </c>
      <c r="PVB11" s="35" t="e">
        <f>SUM(#REF!)</f>
        <v>#REF!</v>
      </c>
      <c r="PVC11" s="35" t="e">
        <f>SUM(#REF!)</f>
        <v>#REF!</v>
      </c>
      <c r="PVD11" s="35" t="e">
        <f>SUM(#REF!)</f>
        <v>#REF!</v>
      </c>
      <c r="PVE11" s="35" t="e">
        <f>SUM(#REF!)</f>
        <v>#REF!</v>
      </c>
      <c r="PVF11" s="35" t="e">
        <f>SUM(#REF!)</f>
        <v>#REF!</v>
      </c>
      <c r="PVG11" s="35" t="e">
        <f>SUM(#REF!)</f>
        <v>#REF!</v>
      </c>
      <c r="PVH11" s="35" t="e">
        <f>SUM(#REF!)</f>
        <v>#REF!</v>
      </c>
      <c r="PVI11" s="35" t="e">
        <f>SUM(#REF!)</f>
        <v>#REF!</v>
      </c>
      <c r="PVJ11" s="35" t="e">
        <f>SUM(#REF!)</f>
        <v>#REF!</v>
      </c>
      <c r="PVK11" s="35" t="e">
        <f>SUM(#REF!)</f>
        <v>#REF!</v>
      </c>
      <c r="PVL11" s="35" t="e">
        <f>SUM(#REF!)</f>
        <v>#REF!</v>
      </c>
      <c r="PVM11" s="35" t="e">
        <f>SUM(#REF!)</f>
        <v>#REF!</v>
      </c>
      <c r="PVN11" s="35" t="e">
        <f>SUM(#REF!)</f>
        <v>#REF!</v>
      </c>
      <c r="PVO11" s="35" t="e">
        <f>SUM(#REF!)</f>
        <v>#REF!</v>
      </c>
      <c r="PVP11" s="35" t="e">
        <f>SUM(#REF!)</f>
        <v>#REF!</v>
      </c>
      <c r="PVQ11" s="35" t="e">
        <f>SUM(#REF!)</f>
        <v>#REF!</v>
      </c>
      <c r="PVR11" s="35" t="e">
        <f>SUM(#REF!)</f>
        <v>#REF!</v>
      </c>
      <c r="PVS11" s="35" t="e">
        <f>SUM(#REF!)</f>
        <v>#REF!</v>
      </c>
      <c r="PVT11" s="35" t="e">
        <f>SUM(#REF!)</f>
        <v>#REF!</v>
      </c>
      <c r="PVU11" s="35" t="e">
        <f>SUM(#REF!)</f>
        <v>#REF!</v>
      </c>
      <c r="PVV11" s="35" t="e">
        <f>SUM(#REF!)</f>
        <v>#REF!</v>
      </c>
      <c r="PVW11" s="35" t="e">
        <f>SUM(#REF!)</f>
        <v>#REF!</v>
      </c>
      <c r="PVX11" s="35" t="e">
        <f>SUM(#REF!)</f>
        <v>#REF!</v>
      </c>
      <c r="PVY11" s="35" t="e">
        <f>SUM(#REF!)</f>
        <v>#REF!</v>
      </c>
      <c r="PVZ11" s="35" t="e">
        <f>SUM(#REF!)</f>
        <v>#REF!</v>
      </c>
      <c r="PWA11" s="35" t="e">
        <f>SUM(#REF!)</f>
        <v>#REF!</v>
      </c>
      <c r="PWB11" s="35" t="e">
        <f>SUM(#REF!)</f>
        <v>#REF!</v>
      </c>
      <c r="PWC11" s="35" t="e">
        <f>SUM(#REF!)</f>
        <v>#REF!</v>
      </c>
      <c r="PWD11" s="35" t="e">
        <f>SUM(#REF!)</f>
        <v>#REF!</v>
      </c>
      <c r="PWE11" s="35" t="e">
        <f>SUM(#REF!)</f>
        <v>#REF!</v>
      </c>
      <c r="PWF11" s="35" t="e">
        <f>SUM(#REF!)</f>
        <v>#REF!</v>
      </c>
      <c r="PWG11" s="35" t="e">
        <f>SUM(#REF!)</f>
        <v>#REF!</v>
      </c>
      <c r="PWH11" s="35" t="e">
        <f>SUM(#REF!)</f>
        <v>#REF!</v>
      </c>
      <c r="PWI11" s="35" t="e">
        <f>SUM(#REF!)</f>
        <v>#REF!</v>
      </c>
      <c r="PWJ11" s="35" t="e">
        <f>SUM(#REF!)</f>
        <v>#REF!</v>
      </c>
      <c r="PWK11" s="35" t="e">
        <f>SUM(#REF!)</f>
        <v>#REF!</v>
      </c>
      <c r="PWL11" s="35" t="e">
        <f>SUM(#REF!)</f>
        <v>#REF!</v>
      </c>
      <c r="PWM11" s="35" t="e">
        <f>SUM(#REF!)</f>
        <v>#REF!</v>
      </c>
      <c r="PWN11" s="35" t="e">
        <f>SUM(#REF!)</f>
        <v>#REF!</v>
      </c>
      <c r="PWO11" s="35" t="e">
        <f>SUM(#REF!)</f>
        <v>#REF!</v>
      </c>
      <c r="PWP11" s="35" t="e">
        <f>SUM(#REF!)</f>
        <v>#REF!</v>
      </c>
      <c r="PWQ11" s="35" t="e">
        <f>SUM(#REF!)</f>
        <v>#REF!</v>
      </c>
      <c r="PWR11" s="35" t="e">
        <f>SUM(#REF!)</f>
        <v>#REF!</v>
      </c>
      <c r="PWS11" s="35" t="e">
        <f>SUM(#REF!)</f>
        <v>#REF!</v>
      </c>
      <c r="PWT11" s="35" t="e">
        <f>SUM(#REF!)</f>
        <v>#REF!</v>
      </c>
      <c r="PWU11" s="35" t="e">
        <f>SUM(#REF!)</f>
        <v>#REF!</v>
      </c>
      <c r="PWV11" s="35" t="e">
        <f>SUM(#REF!)</f>
        <v>#REF!</v>
      </c>
      <c r="PWW11" s="35" t="e">
        <f>SUM(#REF!)</f>
        <v>#REF!</v>
      </c>
      <c r="PWX11" s="35" t="e">
        <f>SUM(#REF!)</f>
        <v>#REF!</v>
      </c>
      <c r="PWY11" s="35" t="e">
        <f>SUM(#REF!)</f>
        <v>#REF!</v>
      </c>
      <c r="PWZ11" s="35" t="e">
        <f>SUM(#REF!)</f>
        <v>#REF!</v>
      </c>
      <c r="PXA11" s="35" t="e">
        <f>SUM(#REF!)</f>
        <v>#REF!</v>
      </c>
      <c r="PXB11" s="35" t="e">
        <f>SUM(#REF!)</f>
        <v>#REF!</v>
      </c>
      <c r="PXC11" s="35" t="e">
        <f>SUM(#REF!)</f>
        <v>#REF!</v>
      </c>
      <c r="PXD11" s="35" t="e">
        <f>SUM(#REF!)</f>
        <v>#REF!</v>
      </c>
      <c r="PXE11" s="35" t="e">
        <f>SUM(#REF!)</f>
        <v>#REF!</v>
      </c>
      <c r="PXF11" s="35" t="e">
        <f>SUM(#REF!)</f>
        <v>#REF!</v>
      </c>
      <c r="PXG11" s="35" t="e">
        <f>SUM(#REF!)</f>
        <v>#REF!</v>
      </c>
      <c r="PXH11" s="35" t="e">
        <f>SUM(#REF!)</f>
        <v>#REF!</v>
      </c>
      <c r="PXI11" s="35" t="e">
        <f>SUM(#REF!)</f>
        <v>#REF!</v>
      </c>
      <c r="PXJ11" s="35" t="e">
        <f>SUM(#REF!)</f>
        <v>#REF!</v>
      </c>
      <c r="PXK11" s="35" t="e">
        <f>SUM(#REF!)</f>
        <v>#REF!</v>
      </c>
      <c r="PXL11" s="35" t="e">
        <f>SUM(#REF!)</f>
        <v>#REF!</v>
      </c>
      <c r="PXM11" s="35" t="e">
        <f>SUM(#REF!)</f>
        <v>#REF!</v>
      </c>
      <c r="PXN11" s="35" t="e">
        <f>SUM(#REF!)</f>
        <v>#REF!</v>
      </c>
      <c r="PXO11" s="35" t="e">
        <f>SUM(#REF!)</f>
        <v>#REF!</v>
      </c>
      <c r="PXP11" s="35" t="e">
        <f>SUM(#REF!)</f>
        <v>#REF!</v>
      </c>
      <c r="PXQ11" s="35" t="e">
        <f>SUM(#REF!)</f>
        <v>#REF!</v>
      </c>
      <c r="PXR11" s="35" t="e">
        <f>SUM(#REF!)</f>
        <v>#REF!</v>
      </c>
      <c r="PXS11" s="35" t="e">
        <f>SUM(#REF!)</f>
        <v>#REF!</v>
      </c>
      <c r="PXT11" s="35" t="e">
        <f>SUM(#REF!)</f>
        <v>#REF!</v>
      </c>
      <c r="PXU11" s="35" t="e">
        <f>SUM(#REF!)</f>
        <v>#REF!</v>
      </c>
      <c r="PXV11" s="35" t="e">
        <f>SUM(#REF!)</f>
        <v>#REF!</v>
      </c>
      <c r="PXW11" s="35" t="e">
        <f>SUM(#REF!)</f>
        <v>#REF!</v>
      </c>
      <c r="PXX11" s="35" t="e">
        <f>SUM(#REF!)</f>
        <v>#REF!</v>
      </c>
      <c r="PXY11" s="35" t="e">
        <f>SUM(#REF!)</f>
        <v>#REF!</v>
      </c>
      <c r="PXZ11" s="35" t="e">
        <f>SUM(#REF!)</f>
        <v>#REF!</v>
      </c>
      <c r="PYA11" s="35" t="e">
        <f>SUM(#REF!)</f>
        <v>#REF!</v>
      </c>
      <c r="PYB11" s="35" t="e">
        <f>SUM(#REF!)</f>
        <v>#REF!</v>
      </c>
      <c r="PYC11" s="35" t="e">
        <f>SUM(#REF!)</f>
        <v>#REF!</v>
      </c>
      <c r="PYD11" s="35" t="e">
        <f>SUM(#REF!)</f>
        <v>#REF!</v>
      </c>
      <c r="PYE11" s="35" t="e">
        <f>SUM(#REF!)</f>
        <v>#REF!</v>
      </c>
      <c r="PYF11" s="35" t="e">
        <f>SUM(#REF!)</f>
        <v>#REF!</v>
      </c>
      <c r="PYG11" s="35" t="e">
        <f>SUM(#REF!)</f>
        <v>#REF!</v>
      </c>
      <c r="PYH11" s="35" t="e">
        <f>SUM(#REF!)</f>
        <v>#REF!</v>
      </c>
      <c r="PYI11" s="35" t="e">
        <f>SUM(#REF!)</f>
        <v>#REF!</v>
      </c>
      <c r="PYJ11" s="35" t="e">
        <f>SUM(#REF!)</f>
        <v>#REF!</v>
      </c>
      <c r="PYK11" s="35" t="e">
        <f>SUM(#REF!)</f>
        <v>#REF!</v>
      </c>
      <c r="PYL11" s="35" t="e">
        <f>SUM(#REF!)</f>
        <v>#REF!</v>
      </c>
      <c r="PYM11" s="35" t="e">
        <f>SUM(#REF!)</f>
        <v>#REF!</v>
      </c>
      <c r="PYN11" s="35" t="e">
        <f>SUM(#REF!)</f>
        <v>#REF!</v>
      </c>
      <c r="PYO11" s="35" t="e">
        <f>SUM(#REF!)</f>
        <v>#REF!</v>
      </c>
      <c r="PYP11" s="35" t="e">
        <f>SUM(#REF!)</f>
        <v>#REF!</v>
      </c>
      <c r="PYQ11" s="35" t="e">
        <f>SUM(#REF!)</f>
        <v>#REF!</v>
      </c>
      <c r="PYR11" s="35" t="e">
        <f>SUM(#REF!)</f>
        <v>#REF!</v>
      </c>
      <c r="PYS11" s="35" t="e">
        <f>SUM(#REF!)</f>
        <v>#REF!</v>
      </c>
      <c r="PYT11" s="35" t="e">
        <f>SUM(#REF!)</f>
        <v>#REF!</v>
      </c>
      <c r="PYU11" s="35" t="e">
        <f>SUM(#REF!)</f>
        <v>#REF!</v>
      </c>
      <c r="PYV11" s="35" t="e">
        <f>SUM(#REF!)</f>
        <v>#REF!</v>
      </c>
      <c r="PYW11" s="35" t="e">
        <f>SUM(#REF!)</f>
        <v>#REF!</v>
      </c>
      <c r="PYX11" s="35" t="e">
        <f>SUM(#REF!)</f>
        <v>#REF!</v>
      </c>
      <c r="PYY11" s="35" t="e">
        <f>SUM(#REF!)</f>
        <v>#REF!</v>
      </c>
      <c r="PYZ11" s="35" t="e">
        <f>SUM(#REF!)</f>
        <v>#REF!</v>
      </c>
      <c r="PZA11" s="35" t="e">
        <f>SUM(#REF!)</f>
        <v>#REF!</v>
      </c>
      <c r="PZB11" s="35" t="e">
        <f>SUM(#REF!)</f>
        <v>#REF!</v>
      </c>
      <c r="PZC11" s="35" t="e">
        <f>SUM(#REF!)</f>
        <v>#REF!</v>
      </c>
      <c r="PZD11" s="35" t="e">
        <f>SUM(#REF!)</f>
        <v>#REF!</v>
      </c>
      <c r="PZE11" s="35" t="e">
        <f>SUM(#REF!)</f>
        <v>#REF!</v>
      </c>
      <c r="PZF11" s="35" t="e">
        <f>SUM(#REF!)</f>
        <v>#REF!</v>
      </c>
      <c r="PZG11" s="35" t="e">
        <f>SUM(#REF!)</f>
        <v>#REF!</v>
      </c>
      <c r="PZH11" s="35" t="e">
        <f>SUM(#REF!)</f>
        <v>#REF!</v>
      </c>
      <c r="PZI11" s="35" t="e">
        <f>SUM(#REF!)</f>
        <v>#REF!</v>
      </c>
      <c r="PZJ11" s="35" t="e">
        <f>SUM(#REF!)</f>
        <v>#REF!</v>
      </c>
      <c r="PZK11" s="35" t="e">
        <f>SUM(#REF!)</f>
        <v>#REF!</v>
      </c>
      <c r="PZL11" s="35" t="e">
        <f>SUM(#REF!)</f>
        <v>#REF!</v>
      </c>
      <c r="PZM11" s="35" t="e">
        <f>SUM(#REF!)</f>
        <v>#REF!</v>
      </c>
      <c r="PZN11" s="35" t="e">
        <f>SUM(#REF!)</f>
        <v>#REF!</v>
      </c>
      <c r="PZO11" s="35" t="e">
        <f>SUM(#REF!)</f>
        <v>#REF!</v>
      </c>
      <c r="PZP11" s="35" t="e">
        <f>SUM(#REF!)</f>
        <v>#REF!</v>
      </c>
      <c r="PZQ11" s="35" t="e">
        <f>SUM(#REF!)</f>
        <v>#REF!</v>
      </c>
      <c r="PZR11" s="35" t="e">
        <f>SUM(#REF!)</f>
        <v>#REF!</v>
      </c>
      <c r="PZS11" s="35" t="e">
        <f>SUM(#REF!)</f>
        <v>#REF!</v>
      </c>
      <c r="PZT11" s="35" t="e">
        <f>SUM(#REF!)</f>
        <v>#REF!</v>
      </c>
      <c r="PZU11" s="35" t="e">
        <f>SUM(#REF!)</f>
        <v>#REF!</v>
      </c>
      <c r="PZV11" s="35" t="e">
        <f>SUM(#REF!)</f>
        <v>#REF!</v>
      </c>
      <c r="PZW11" s="35" t="e">
        <f>SUM(#REF!)</f>
        <v>#REF!</v>
      </c>
      <c r="PZX11" s="35" t="e">
        <f>SUM(#REF!)</f>
        <v>#REF!</v>
      </c>
      <c r="PZY11" s="35" t="e">
        <f>SUM(#REF!)</f>
        <v>#REF!</v>
      </c>
      <c r="PZZ11" s="35" t="e">
        <f>SUM(#REF!)</f>
        <v>#REF!</v>
      </c>
      <c r="QAA11" s="35" t="e">
        <f>SUM(#REF!)</f>
        <v>#REF!</v>
      </c>
      <c r="QAB11" s="35" t="e">
        <f>SUM(#REF!)</f>
        <v>#REF!</v>
      </c>
      <c r="QAC11" s="35" t="e">
        <f>SUM(#REF!)</f>
        <v>#REF!</v>
      </c>
      <c r="QAD11" s="35" t="e">
        <f>SUM(#REF!)</f>
        <v>#REF!</v>
      </c>
      <c r="QAE11" s="35" t="e">
        <f>SUM(#REF!)</f>
        <v>#REF!</v>
      </c>
      <c r="QAF11" s="35" t="e">
        <f>SUM(#REF!)</f>
        <v>#REF!</v>
      </c>
      <c r="QAG11" s="35" t="e">
        <f>SUM(#REF!)</f>
        <v>#REF!</v>
      </c>
      <c r="QAH11" s="35" t="e">
        <f>SUM(#REF!)</f>
        <v>#REF!</v>
      </c>
      <c r="QAI11" s="35" t="e">
        <f>SUM(#REF!)</f>
        <v>#REF!</v>
      </c>
      <c r="QAJ11" s="35" t="e">
        <f>SUM(#REF!)</f>
        <v>#REF!</v>
      </c>
      <c r="QAK11" s="35" t="e">
        <f>SUM(#REF!)</f>
        <v>#REF!</v>
      </c>
      <c r="QAL11" s="35" t="e">
        <f>SUM(#REF!)</f>
        <v>#REF!</v>
      </c>
      <c r="QAM11" s="35" t="e">
        <f>SUM(#REF!)</f>
        <v>#REF!</v>
      </c>
      <c r="QAN11" s="35" t="e">
        <f>SUM(#REF!)</f>
        <v>#REF!</v>
      </c>
      <c r="QAO11" s="35" t="e">
        <f>SUM(#REF!)</f>
        <v>#REF!</v>
      </c>
      <c r="QAP11" s="35" t="e">
        <f>SUM(#REF!)</f>
        <v>#REF!</v>
      </c>
      <c r="QAQ11" s="35" t="e">
        <f>SUM(#REF!)</f>
        <v>#REF!</v>
      </c>
      <c r="QAR11" s="35" t="e">
        <f>SUM(#REF!)</f>
        <v>#REF!</v>
      </c>
      <c r="QAS11" s="35" t="e">
        <f>SUM(#REF!)</f>
        <v>#REF!</v>
      </c>
      <c r="QAT11" s="35" t="e">
        <f>SUM(#REF!)</f>
        <v>#REF!</v>
      </c>
      <c r="QAU11" s="35" t="e">
        <f>SUM(#REF!)</f>
        <v>#REF!</v>
      </c>
      <c r="QAV11" s="35" t="e">
        <f>SUM(#REF!)</f>
        <v>#REF!</v>
      </c>
      <c r="QAW11" s="35" t="e">
        <f>SUM(#REF!)</f>
        <v>#REF!</v>
      </c>
      <c r="QAX11" s="35" t="e">
        <f>SUM(#REF!)</f>
        <v>#REF!</v>
      </c>
      <c r="QAY11" s="35" t="e">
        <f>SUM(#REF!)</f>
        <v>#REF!</v>
      </c>
      <c r="QAZ11" s="35" t="e">
        <f>SUM(#REF!)</f>
        <v>#REF!</v>
      </c>
      <c r="QBA11" s="35" t="e">
        <f>SUM(#REF!)</f>
        <v>#REF!</v>
      </c>
      <c r="QBB11" s="35" t="e">
        <f>SUM(#REF!)</f>
        <v>#REF!</v>
      </c>
      <c r="QBC11" s="35" t="e">
        <f>SUM(#REF!)</f>
        <v>#REF!</v>
      </c>
      <c r="QBD11" s="35" t="e">
        <f>SUM(#REF!)</f>
        <v>#REF!</v>
      </c>
      <c r="QBE11" s="35" t="e">
        <f>SUM(#REF!)</f>
        <v>#REF!</v>
      </c>
      <c r="QBF11" s="35" t="e">
        <f>SUM(#REF!)</f>
        <v>#REF!</v>
      </c>
      <c r="QBG11" s="35" t="e">
        <f>SUM(#REF!)</f>
        <v>#REF!</v>
      </c>
      <c r="QBH11" s="35" t="e">
        <f>SUM(#REF!)</f>
        <v>#REF!</v>
      </c>
      <c r="QBI11" s="35" t="e">
        <f>SUM(#REF!)</f>
        <v>#REF!</v>
      </c>
      <c r="QBJ11" s="35" t="e">
        <f>SUM(#REF!)</f>
        <v>#REF!</v>
      </c>
      <c r="QBK11" s="35" t="e">
        <f>SUM(#REF!)</f>
        <v>#REF!</v>
      </c>
      <c r="QBL11" s="35" t="e">
        <f>SUM(#REF!)</f>
        <v>#REF!</v>
      </c>
      <c r="QBM11" s="35" t="e">
        <f>SUM(#REF!)</f>
        <v>#REF!</v>
      </c>
      <c r="QBN11" s="35" t="e">
        <f>SUM(#REF!)</f>
        <v>#REF!</v>
      </c>
      <c r="QBO11" s="35" t="e">
        <f>SUM(#REF!)</f>
        <v>#REF!</v>
      </c>
      <c r="QBP11" s="35" t="e">
        <f>SUM(#REF!)</f>
        <v>#REF!</v>
      </c>
      <c r="QBQ11" s="35" t="e">
        <f>SUM(#REF!)</f>
        <v>#REF!</v>
      </c>
      <c r="QBR11" s="35" t="e">
        <f>SUM(#REF!)</f>
        <v>#REF!</v>
      </c>
      <c r="QBS11" s="35" t="e">
        <f>SUM(#REF!)</f>
        <v>#REF!</v>
      </c>
      <c r="QBT11" s="35" t="e">
        <f>SUM(#REF!)</f>
        <v>#REF!</v>
      </c>
      <c r="QBU11" s="35" t="e">
        <f>SUM(#REF!)</f>
        <v>#REF!</v>
      </c>
      <c r="QBV11" s="35" t="e">
        <f>SUM(#REF!)</f>
        <v>#REF!</v>
      </c>
      <c r="QBW11" s="35" t="e">
        <f>SUM(#REF!)</f>
        <v>#REF!</v>
      </c>
      <c r="QBX11" s="35" t="e">
        <f>SUM(#REF!)</f>
        <v>#REF!</v>
      </c>
      <c r="QBY11" s="35" t="e">
        <f>SUM(#REF!)</f>
        <v>#REF!</v>
      </c>
      <c r="QBZ11" s="35" t="e">
        <f>SUM(#REF!)</f>
        <v>#REF!</v>
      </c>
      <c r="QCA11" s="35" t="e">
        <f>SUM(#REF!)</f>
        <v>#REF!</v>
      </c>
      <c r="QCB11" s="35" t="e">
        <f>SUM(#REF!)</f>
        <v>#REF!</v>
      </c>
      <c r="QCC11" s="35" t="e">
        <f>SUM(#REF!)</f>
        <v>#REF!</v>
      </c>
      <c r="QCD11" s="35" t="e">
        <f>SUM(#REF!)</f>
        <v>#REF!</v>
      </c>
      <c r="QCE11" s="35" t="e">
        <f>SUM(#REF!)</f>
        <v>#REF!</v>
      </c>
      <c r="QCF11" s="35" t="e">
        <f>SUM(#REF!)</f>
        <v>#REF!</v>
      </c>
      <c r="QCG11" s="35" t="e">
        <f>SUM(#REF!)</f>
        <v>#REF!</v>
      </c>
      <c r="QCH11" s="35" t="e">
        <f>SUM(#REF!)</f>
        <v>#REF!</v>
      </c>
      <c r="QCI11" s="35" t="e">
        <f>SUM(#REF!)</f>
        <v>#REF!</v>
      </c>
      <c r="QCJ11" s="35" t="e">
        <f>SUM(#REF!)</f>
        <v>#REF!</v>
      </c>
      <c r="QCK11" s="35" t="e">
        <f>SUM(#REF!)</f>
        <v>#REF!</v>
      </c>
      <c r="QCL11" s="35" t="e">
        <f>SUM(#REF!)</f>
        <v>#REF!</v>
      </c>
      <c r="QCM11" s="35" t="e">
        <f>SUM(#REF!)</f>
        <v>#REF!</v>
      </c>
      <c r="QCN11" s="35" t="e">
        <f>SUM(#REF!)</f>
        <v>#REF!</v>
      </c>
      <c r="QCO11" s="35" t="e">
        <f>SUM(#REF!)</f>
        <v>#REF!</v>
      </c>
      <c r="QCP11" s="35" t="e">
        <f>SUM(#REF!)</f>
        <v>#REF!</v>
      </c>
      <c r="QCQ11" s="35" t="e">
        <f>SUM(#REF!)</f>
        <v>#REF!</v>
      </c>
      <c r="QCR11" s="35" t="e">
        <f>SUM(#REF!)</f>
        <v>#REF!</v>
      </c>
      <c r="QCS11" s="35" t="e">
        <f>SUM(#REF!)</f>
        <v>#REF!</v>
      </c>
      <c r="QCT11" s="35" t="e">
        <f>SUM(#REF!)</f>
        <v>#REF!</v>
      </c>
      <c r="QCU11" s="35" t="e">
        <f>SUM(#REF!)</f>
        <v>#REF!</v>
      </c>
      <c r="QCV11" s="35" t="e">
        <f>SUM(#REF!)</f>
        <v>#REF!</v>
      </c>
      <c r="QCW11" s="35" t="e">
        <f>SUM(#REF!)</f>
        <v>#REF!</v>
      </c>
      <c r="QCX11" s="35" t="e">
        <f>SUM(#REF!)</f>
        <v>#REF!</v>
      </c>
      <c r="QCY11" s="35" t="e">
        <f>SUM(#REF!)</f>
        <v>#REF!</v>
      </c>
      <c r="QCZ11" s="35" t="e">
        <f>SUM(#REF!)</f>
        <v>#REF!</v>
      </c>
      <c r="QDA11" s="35" t="e">
        <f>SUM(#REF!)</f>
        <v>#REF!</v>
      </c>
      <c r="QDB11" s="35" t="e">
        <f>SUM(#REF!)</f>
        <v>#REF!</v>
      </c>
      <c r="QDC11" s="35" t="e">
        <f>SUM(#REF!)</f>
        <v>#REF!</v>
      </c>
      <c r="QDD11" s="35" t="e">
        <f>SUM(#REF!)</f>
        <v>#REF!</v>
      </c>
      <c r="QDE11" s="35" t="e">
        <f>SUM(#REF!)</f>
        <v>#REF!</v>
      </c>
      <c r="QDF11" s="35" t="e">
        <f>SUM(#REF!)</f>
        <v>#REF!</v>
      </c>
      <c r="QDG11" s="35" t="e">
        <f>SUM(#REF!)</f>
        <v>#REF!</v>
      </c>
      <c r="QDH11" s="35" t="e">
        <f>SUM(#REF!)</f>
        <v>#REF!</v>
      </c>
      <c r="QDI11" s="35" t="e">
        <f>SUM(#REF!)</f>
        <v>#REF!</v>
      </c>
      <c r="QDJ11" s="35" t="e">
        <f>SUM(#REF!)</f>
        <v>#REF!</v>
      </c>
      <c r="QDK11" s="35" t="e">
        <f>SUM(#REF!)</f>
        <v>#REF!</v>
      </c>
      <c r="QDL11" s="35" t="e">
        <f>SUM(#REF!)</f>
        <v>#REF!</v>
      </c>
      <c r="QDM11" s="35" t="e">
        <f>SUM(#REF!)</f>
        <v>#REF!</v>
      </c>
      <c r="QDN11" s="35" t="e">
        <f>SUM(#REF!)</f>
        <v>#REF!</v>
      </c>
      <c r="QDO11" s="35" t="e">
        <f>SUM(#REF!)</f>
        <v>#REF!</v>
      </c>
      <c r="QDP11" s="35" t="e">
        <f>SUM(#REF!)</f>
        <v>#REF!</v>
      </c>
      <c r="QDQ11" s="35" t="e">
        <f>SUM(#REF!)</f>
        <v>#REF!</v>
      </c>
      <c r="QDR11" s="35" t="e">
        <f>SUM(#REF!)</f>
        <v>#REF!</v>
      </c>
      <c r="QDS11" s="35" t="e">
        <f>SUM(#REF!)</f>
        <v>#REF!</v>
      </c>
      <c r="QDT11" s="35" t="e">
        <f>SUM(#REF!)</f>
        <v>#REF!</v>
      </c>
      <c r="QDU11" s="35" t="e">
        <f>SUM(#REF!)</f>
        <v>#REF!</v>
      </c>
      <c r="QDV11" s="35" t="e">
        <f>SUM(#REF!)</f>
        <v>#REF!</v>
      </c>
      <c r="QDW11" s="35" t="e">
        <f>SUM(#REF!)</f>
        <v>#REF!</v>
      </c>
      <c r="QDX11" s="35" t="e">
        <f>SUM(#REF!)</f>
        <v>#REF!</v>
      </c>
      <c r="QDY11" s="35" t="e">
        <f>SUM(#REF!)</f>
        <v>#REF!</v>
      </c>
      <c r="QDZ11" s="35" t="e">
        <f>SUM(#REF!)</f>
        <v>#REF!</v>
      </c>
      <c r="QEA11" s="35" t="e">
        <f>SUM(#REF!)</f>
        <v>#REF!</v>
      </c>
      <c r="QEB11" s="35" t="e">
        <f>SUM(#REF!)</f>
        <v>#REF!</v>
      </c>
      <c r="QEC11" s="35" t="e">
        <f>SUM(#REF!)</f>
        <v>#REF!</v>
      </c>
      <c r="QED11" s="35" t="e">
        <f>SUM(#REF!)</f>
        <v>#REF!</v>
      </c>
      <c r="QEE11" s="35" t="e">
        <f>SUM(#REF!)</f>
        <v>#REF!</v>
      </c>
      <c r="QEF11" s="35" t="e">
        <f>SUM(#REF!)</f>
        <v>#REF!</v>
      </c>
      <c r="QEG11" s="35" t="e">
        <f>SUM(#REF!)</f>
        <v>#REF!</v>
      </c>
      <c r="QEH11" s="35" t="e">
        <f>SUM(#REF!)</f>
        <v>#REF!</v>
      </c>
      <c r="QEI11" s="35" t="e">
        <f>SUM(#REF!)</f>
        <v>#REF!</v>
      </c>
      <c r="QEJ11" s="35" t="e">
        <f>SUM(#REF!)</f>
        <v>#REF!</v>
      </c>
      <c r="QEK11" s="35" t="e">
        <f>SUM(#REF!)</f>
        <v>#REF!</v>
      </c>
      <c r="QEL11" s="35" t="e">
        <f>SUM(#REF!)</f>
        <v>#REF!</v>
      </c>
      <c r="QEM11" s="35" t="e">
        <f>SUM(#REF!)</f>
        <v>#REF!</v>
      </c>
      <c r="QEN11" s="35" t="e">
        <f>SUM(#REF!)</f>
        <v>#REF!</v>
      </c>
      <c r="QEO11" s="35" t="e">
        <f>SUM(#REF!)</f>
        <v>#REF!</v>
      </c>
      <c r="QEP11" s="35" t="e">
        <f>SUM(#REF!)</f>
        <v>#REF!</v>
      </c>
      <c r="QEQ11" s="35" t="e">
        <f>SUM(#REF!)</f>
        <v>#REF!</v>
      </c>
      <c r="QER11" s="35" t="e">
        <f>SUM(#REF!)</f>
        <v>#REF!</v>
      </c>
      <c r="QES11" s="35" t="e">
        <f>SUM(#REF!)</f>
        <v>#REF!</v>
      </c>
      <c r="QET11" s="35" t="e">
        <f>SUM(#REF!)</f>
        <v>#REF!</v>
      </c>
      <c r="QEU11" s="35" t="e">
        <f>SUM(#REF!)</f>
        <v>#REF!</v>
      </c>
      <c r="QEV11" s="35" t="e">
        <f>SUM(#REF!)</f>
        <v>#REF!</v>
      </c>
      <c r="QEW11" s="35" t="e">
        <f>SUM(#REF!)</f>
        <v>#REF!</v>
      </c>
      <c r="QEX11" s="35" t="e">
        <f>SUM(#REF!)</f>
        <v>#REF!</v>
      </c>
      <c r="QEY11" s="35" t="e">
        <f>SUM(#REF!)</f>
        <v>#REF!</v>
      </c>
      <c r="QEZ11" s="35" t="e">
        <f>SUM(#REF!)</f>
        <v>#REF!</v>
      </c>
      <c r="QFA11" s="35" t="e">
        <f>SUM(#REF!)</f>
        <v>#REF!</v>
      </c>
      <c r="QFB11" s="35" t="e">
        <f>SUM(#REF!)</f>
        <v>#REF!</v>
      </c>
      <c r="QFC11" s="35" t="e">
        <f>SUM(#REF!)</f>
        <v>#REF!</v>
      </c>
      <c r="QFD11" s="35" t="e">
        <f>SUM(#REF!)</f>
        <v>#REF!</v>
      </c>
      <c r="QFE11" s="35" t="e">
        <f>SUM(#REF!)</f>
        <v>#REF!</v>
      </c>
      <c r="QFF11" s="35" t="e">
        <f>SUM(#REF!)</f>
        <v>#REF!</v>
      </c>
      <c r="QFG11" s="35" t="e">
        <f>SUM(#REF!)</f>
        <v>#REF!</v>
      </c>
      <c r="QFH11" s="35" t="e">
        <f>SUM(#REF!)</f>
        <v>#REF!</v>
      </c>
      <c r="QFI11" s="35" t="e">
        <f>SUM(#REF!)</f>
        <v>#REF!</v>
      </c>
      <c r="QFJ11" s="35" t="e">
        <f>SUM(#REF!)</f>
        <v>#REF!</v>
      </c>
      <c r="QFK11" s="35" t="e">
        <f>SUM(#REF!)</f>
        <v>#REF!</v>
      </c>
      <c r="QFL11" s="35" t="e">
        <f>SUM(#REF!)</f>
        <v>#REF!</v>
      </c>
      <c r="QFM11" s="35" t="e">
        <f>SUM(#REF!)</f>
        <v>#REF!</v>
      </c>
      <c r="QFN11" s="35" t="e">
        <f>SUM(#REF!)</f>
        <v>#REF!</v>
      </c>
      <c r="QFO11" s="35" t="e">
        <f>SUM(#REF!)</f>
        <v>#REF!</v>
      </c>
      <c r="QFP11" s="35" t="e">
        <f>SUM(#REF!)</f>
        <v>#REF!</v>
      </c>
      <c r="QFQ11" s="35" t="e">
        <f>SUM(#REF!)</f>
        <v>#REF!</v>
      </c>
      <c r="QFR11" s="35" t="e">
        <f>SUM(#REF!)</f>
        <v>#REF!</v>
      </c>
      <c r="QFS11" s="35" t="e">
        <f>SUM(#REF!)</f>
        <v>#REF!</v>
      </c>
      <c r="QFT11" s="35" t="e">
        <f>SUM(#REF!)</f>
        <v>#REF!</v>
      </c>
      <c r="QFU11" s="35" t="e">
        <f>SUM(#REF!)</f>
        <v>#REF!</v>
      </c>
      <c r="QFV11" s="35" t="e">
        <f>SUM(#REF!)</f>
        <v>#REF!</v>
      </c>
      <c r="QFW11" s="35" t="e">
        <f>SUM(#REF!)</f>
        <v>#REF!</v>
      </c>
      <c r="QFX11" s="35" t="e">
        <f>SUM(#REF!)</f>
        <v>#REF!</v>
      </c>
      <c r="QFY11" s="35" t="e">
        <f>SUM(#REF!)</f>
        <v>#REF!</v>
      </c>
      <c r="QFZ11" s="35" t="e">
        <f>SUM(#REF!)</f>
        <v>#REF!</v>
      </c>
      <c r="QGA11" s="35" t="e">
        <f>SUM(#REF!)</f>
        <v>#REF!</v>
      </c>
      <c r="QGB11" s="35" t="e">
        <f>SUM(#REF!)</f>
        <v>#REF!</v>
      </c>
      <c r="QGC11" s="35" t="e">
        <f>SUM(#REF!)</f>
        <v>#REF!</v>
      </c>
      <c r="QGD11" s="35" t="e">
        <f>SUM(#REF!)</f>
        <v>#REF!</v>
      </c>
      <c r="QGE11" s="35" t="e">
        <f>SUM(#REF!)</f>
        <v>#REF!</v>
      </c>
      <c r="QGF11" s="35" t="e">
        <f>SUM(#REF!)</f>
        <v>#REF!</v>
      </c>
      <c r="QGG11" s="35" t="e">
        <f>SUM(#REF!)</f>
        <v>#REF!</v>
      </c>
      <c r="QGH11" s="35" t="e">
        <f>SUM(#REF!)</f>
        <v>#REF!</v>
      </c>
      <c r="QGI11" s="35" t="e">
        <f>SUM(#REF!)</f>
        <v>#REF!</v>
      </c>
      <c r="QGJ11" s="35" t="e">
        <f>SUM(#REF!)</f>
        <v>#REF!</v>
      </c>
      <c r="QGK11" s="35" t="e">
        <f>SUM(#REF!)</f>
        <v>#REF!</v>
      </c>
      <c r="QGL11" s="35" t="e">
        <f>SUM(#REF!)</f>
        <v>#REF!</v>
      </c>
      <c r="QGM11" s="35" t="e">
        <f>SUM(#REF!)</f>
        <v>#REF!</v>
      </c>
      <c r="QGN11" s="35" t="e">
        <f>SUM(#REF!)</f>
        <v>#REF!</v>
      </c>
      <c r="QGO11" s="35" t="e">
        <f>SUM(#REF!)</f>
        <v>#REF!</v>
      </c>
      <c r="QGP11" s="35" t="e">
        <f>SUM(#REF!)</f>
        <v>#REF!</v>
      </c>
      <c r="QGQ11" s="35" t="e">
        <f>SUM(#REF!)</f>
        <v>#REF!</v>
      </c>
      <c r="QGR11" s="35" t="e">
        <f>SUM(#REF!)</f>
        <v>#REF!</v>
      </c>
      <c r="QGS11" s="35" t="e">
        <f>SUM(#REF!)</f>
        <v>#REF!</v>
      </c>
      <c r="QGT11" s="35" t="e">
        <f>SUM(#REF!)</f>
        <v>#REF!</v>
      </c>
      <c r="QGU11" s="35" t="e">
        <f>SUM(#REF!)</f>
        <v>#REF!</v>
      </c>
      <c r="QGV11" s="35" t="e">
        <f>SUM(#REF!)</f>
        <v>#REF!</v>
      </c>
      <c r="QGW11" s="35" t="e">
        <f>SUM(#REF!)</f>
        <v>#REF!</v>
      </c>
      <c r="QGX11" s="35" t="e">
        <f>SUM(#REF!)</f>
        <v>#REF!</v>
      </c>
      <c r="QGY11" s="35" t="e">
        <f>SUM(#REF!)</f>
        <v>#REF!</v>
      </c>
      <c r="QGZ11" s="35" t="e">
        <f>SUM(#REF!)</f>
        <v>#REF!</v>
      </c>
      <c r="QHA11" s="35" t="e">
        <f>SUM(#REF!)</f>
        <v>#REF!</v>
      </c>
      <c r="QHB11" s="35" t="e">
        <f>SUM(#REF!)</f>
        <v>#REF!</v>
      </c>
      <c r="QHC11" s="35" t="e">
        <f>SUM(#REF!)</f>
        <v>#REF!</v>
      </c>
      <c r="QHD11" s="35" t="e">
        <f>SUM(#REF!)</f>
        <v>#REF!</v>
      </c>
      <c r="QHE11" s="35" t="e">
        <f>SUM(#REF!)</f>
        <v>#REF!</v>
      </c>
      <c r="QHF11" s="35" t="e">
        <f>SUM(#REF!)</f>
        <v>#REF!</v>
      </c>
      <c r="QHG11" s="35" t="e">
        <f>SUM(#REF!)</f>
        <v>#REF!</v>
      </c>
      <c r="QHH11" s="35" t="e">
        <f>SUM(#REF!)</f>
        <v>#REF!</v>
      </c>
      <c r="QHI11" s="35" t="e">
        <f>SUM(#REF!)</f>
        <v>#REF!</v>
      </c>
      <c r="QHJ11" s="35" t="e">
        <f>SUM(#REF!)</f>
        <v>#REF!</v>
      </c>
      <c r="QHK11" s="35" t="e">
        <f>SUM(#REF!)</f>
        <v>#REF!</v>
      </c>
      <c r="QHL11" s="35" t="e">
        <f>SUM(#REF!)</f>
        <v>#REF!</v>
      </c>
      <c r="QHM11" s="35" t="e">
        <f>SUM(#REF!)</f>
        <v>#REF!</v>
      </c>
      <c r="QHN11" s="35" t="e">
        <f>SUM(#REF!)</f>
        <v>#REF!</v>
      </c>
      <c r="QHO11" s="35" t="e">
        <f>SUM(#REF!)</f>
        <v>#REF!</v>
      </c>
      <c r="QHP11" s="35" t="e">
        <f>SUM(#REF!)</f>
        <v>#REF!</v>
      </c>
      <c r="QHQ11" s="35" t="e">
        <f>SUM(#REF!)</f>
        <v>#REF!</v>
      </c>
      <c r="QHR11" s="35" t="e">
        <f>SUM(#REF!)</f>
        <v>#REF!</v>
      </c>
      <c r="QHS11" s="35" t="e">
        <f>SUM(#REF!)</f>
        <v>#REF!</v>
      </c>
      <c r="QHT11" s="35" t="e">
        <f>SUM(#REF!)</f>
        <v>#REF!</v>
      </c>
      <c r="QHU11" s="35" t="e">
        <f>SUM(#REF!)</f>
        <v>#REF!</v>
      </c>
      <c r="QHV11" s="35" t="e">
        <f>SUM(#REF!)</f>
        <v>#REF!</v>
      </c>
      <c r="QHW11" s="35" t="e">
        <f>SUM(#REF!)</f>
        <v>#REF!</v>
      </c>
      <c r="QHX11" s="35" t="e">
        <f>SUM(#REF!)</f>
        <v>#REF!</v>
      </c>
      <c r="QHY11" s="35" t="e">
        <f>SUM(#REF!)</f>
        <v>#REF!</v>
      </c>
      <c r="QHZ11" s="35" t="e">
        <f>SUM(#REF!)</f>
        <v>#REF!</v>
      </c>
      <c r="QIA11" s="35" t="e">
        <f>SUM(#REF!)</f>
        <v>#REF!</v>
      </c>
      <c r="QIB11" s="35" t="e">
        <f>SUM(#REF!)</f>
        <v>#REF!</v>
      </c>
      <c r="QIC11" s="35" t="e">
        <f>SUM(#REF!)</f>
        <v>#REF!</v>
      </c>
      <c r="QID11" s="35" t="e">
        <f>SUM(#REF!)</f>
        <v>#REF!</v>
      </c>
      <c r="QIE11" s="35" t="e">
        <f>SUM(#REF!)</f>
        <v>#REF!</v>
      </c>
      <c r="QIF11" s="35" t="e">
        <f>SUM(#REF!)</f>
        <v>#REF!</v>
      </c>
      <c r="QIG11" s="35" t="e">
        <f>SUM(#REF!)</f>
        <v>#REF!</v>
      </c>
      <c r="QIH11" s="35" t="e">
        <f>SUM(#REF!)</f>
        <v>#REF!</v>
      </c>
      <c r="QII11" s="35" t="e">
        <f>SUM(#REF!)</f>
        <v>#REF!</v>
      </c>
      <c r="QIJ11" s="35" t="e">
        <f>SUM(#REF!)</f>
        <v>#REF!</v>
      </c>
      <c r="QIK11" s="35" t="e">
        <f>SUM(#REF!)</f>
        <v>#REF!</v>
      </c>
      <c r="QIL11" s="35" t="e">
        <f>SUM(#REF!)</f>
        <v>#REF!</v>
      </c>
      <c r="QIM11" s="35" t="e">
        <f>SUM(#REF!)</f>
        <v>#REF!</v>
      </c>
      <c r="QIN11" s="35" t="e">
        <f>SUM(#REF!)</f>
        <v>#REF!</v>
      </c>
      <c r="QIO11" s="35" t="e">
        <f>SUM(#REF!)</f>
        <v>#REF!</v>
      </c>
      <c r="QIP11" s="35" t="e">
        <f>SUM(#REF!)</f>
        <v>#REF!</v>
      </c>
      <c r="QIQ11" s="35" t="e">
        <f>SUM(#REF!)</f>
        <v>#REF!</v>
      </c>
      <c r="QIR11" s="35" t="e">
        <f>SUM(#REF!)</f>
        <v>#REF!</v>
      </c>
      <c r="QIS11" s="35" t="e">
        <f>SUM(#REF!)</f>
        <v>#REF!</v>
      </c>
      <c r="QIT11" s="35" t="e">
        <f>SUM(#REF!)</f>
        <v>#REF!</v>
      </c>
      <c r="QIU11" s="35" t="e">
        <f>SUM(#REF!)</f>
        <v>#REF!</v>
      </c>
      <c r="QIV11" s="35" t="e">
        <f>SUM(#REF!)</f>
        <v>#REF!</v>
      </c>
      <c r="QIW11" s="35" t="e">
        <f>SUM(#REF!)</f>
        <v>#REF!</v>
      </c>
      <c r="QIX11" s="35" t="e">
        <f>SUM(#REF!)</f>
        <v>#REF!</v>
      </c>
      <c r="QIY11" s="35" t="e">
        <f>SUM(#REF!)</f>
        <v>#REF!</v>
      </c>
      <c r="QIZ11" s="35" t="e">
        <f>SUM(#REF!)</f>
        <v>#REF!</v>
      </c>
      <c r="QJA11" s="35" t="e">
        <f>SUM(#REF!)</f>
        <v>#REF!</v>
      </c>
      <c r="QJB11" s="35" t="e">
        <f>SUM(#REF!)</f>
        <v>#REF!</v>
      </c>
      <c r="QJC11" s="35" t="e">
        <f>SUM(#REF!)</f>
        <v>#REF!</v>
      </c>
      <c r="QJD11" s="35" t="e">
        <f>SUM(#REF!)</f>
        <v>#REF!</v>
      </c>
      <c r="QJE11" s="35" t="e">
        <f>SUM(#REF!)</f>
        <v>#REF!</v>
      </c>
      <c r="QJF11" s="35" t="e">
        <f>SUM(#REF!)</f>
        <v>#REF!</v>
      </c>
      <c r="QJG11" s="35" t="e">
        <f>SUM(#REF!)</f>
        <v>#REF!</v>
      </c>
      <c r="QJH11" s="35" t="e">
        <f>SUM(#REF!)</f>
        <v>#REF!</v>
      </c>
      <c r="QJI11" s="35" t="e">
        <f>SUM(#REF!)</f>
        <v>#REF!</v>
      </c>
      <c r="QJJ11" s="35" t="e">
        <f>SUM(#REF!)</f>
        <v>#REF!</v>
      </c>
      <c r="QJK11" s="35" t="e">
        <f>SUM(#REF!)</f>
        <v>#REF!</v>
      </c>
      <c r="QJL11" s="35" t="e">
        <f>SUM(#REF!)</f>
        <v>#REF!</v>
      </c>
      <c r="QJM11" s="35" t="e">
        <f>SUM(#REF!)</f>
        <v>#REF!</v>
      </c>
      <c r="QJN11" s="35" t="e">
        <f>SUM(#REF!)</f>
        <v>#REF!</v>
      </c>
      <c r="QJO11" s="35" t="e">
        <f>SUM(#REF!)</f>
        <v>#REF!</v>
      </c>
      <c r="QJP11" s="35" t="e">
        <f>SUM(#REF!)</f>
        <v>#REF!</v>
      </c>
      <c r="QJQ11" s="35" t="e">
        <f>SUM(#REF!)</f>
        <v>#REF!</v>
      </c>
      <c r="QJR11" s="35" t="e">
        <f>SUM(#REF!)</f>
        <v>#REF!</v>
      </c>
      <c r="QJS11" s="35" t="e">
        <f>SUM(#REF!)</f>
        <v>#REF!</v>
      </c>
      <c r="QJT11" s="35" t="e">
        <f>SUM(#REF!)</f>
        <v>#REF!</v>
      </c>
      <c r="QJU11" s="35" t="e">
        <f>SUM(#REF!)</f>
        <v>#REF!</v>
      </c>
      <c r="QJV11" s="35" t="e">
        <f>SUM(#REF!)</f>
        <v>#REF!</v>
      </c>
      <c r="QJW11" s="35" t="e">
        <f>SUM(#REF!)</f>
        <v>#REF!</v>
      </c>
      <c r="QJX11" s="35" t="e">
        <f>SUM(#REF!)</f>
        <v>#REF!</v>
      </c>
      <c r="QJY11" s="35" t="e">
        <f>SUM(#REF!)</f>
        <v>#REF!</v>
      </c>
      <c r="QJZ11" s="35" t="e">
        <f>SUM(#REF!)</f>
        <v>#REF!</v>
      </c>
      <c r="QKA11" s="35" t="e">
        <f>SUM(#REF!)</f>
        <v>#REF!</v>
      </c>
      <c r="QKB11" s="35" t="e">
        <f>SUM(#REF!)</f>
        <v>#REF!</v>
      </c>
      <c r="QKC11" s="35" t="e">
        <f>SUM(#REF!)</f>
        <v>#REF!</v>
      </c>
      <c r="QKD11" s="35" t="e">
        <f>SUM(#REF!)</f>
        <v>#REF!</v>
      </c>
      <c r="QKE11" s="35" t="e">
        <f>SUM(#REF!)</f>
        <v>#REF!</v>
      </c>
      <c r="QKF11" s="35" t="e">
        <f>SUM(#REF!)</f>
        <v>#REF!</v>
      </c>
      <c r="QKG11" s="35" t="e">
        <f>SUM(#REF!)</f>
        <v>#REF!</v>
      </c>
      <c r="QKH11" s="35" t="e">
        <f>SUM(#REF!)</f>
        <v>#REF!</v>
      </c>
      <c r="QKI11" s="35" t="e">
        <f>SUM(#REF!)</f>
        <v>#REF!</v>
      </c>
      <c r="QKJ11" s="35" t="e">
        <f>SUM(#REF!)</f>
        <v>#REF!</v>
      </c>
      <c r="QKK11" s="35" t="e">
        <f>SUM(#REF!)</f>
        <v>#REF!</v>
      </c>
      <c r="QKL11" s="35" t="e">
        <f>SUM(#REF!)</f>
        <v>#REF!</v>
      </c>
      <c r="QKM11" s="35" t="e">
        <f>SUM(#REF!)</f>
        <v>#REF!</v>
      </c>
      <c r="QKN11" s="35" t="e">
        <f>SUM(#REF!)</f>
        <v>#REF!</v>
      </c>
      <c r="QKO11" s="35" t="e">
        <f>SUM(#REF!)</f>
        <v>#REF!</v>
      </c>
      <c r="QKP11" s="35" t="e">
        <f>SUM(#REF!)</f>
        <v>#REF!</v>
      </c>
      <c r="QKQ11" s="35" t="e">
        <f>SUM(#REF!)</f>
        <v>#REF!</v>
      </c>
      <c r="QKR11" s="35" t="e">
        <f>SUM(#REF!)</f>
        <v>#REF!</v>
      </c>
      <c r="QKS11" s="35" t="e">
        <f>SUM(#REF!)</f>
        <v>#REF!</v>
      </c>
      <c r="QKT11" s="35" t="e">
        <f>SUM(#REF!)</f>
        <v>#REF!</v>
      </c>
      <c r="QKU11" s="35" t="e">
        <f>SUM(#REF!)</f>
        <v>#REF!</v>
      </c>
      <c r="QKV11" s="35" t="e">
        <f>SUM(#REF!)</f>
        <v>#REF!</v>
      </c>
      <c r="QKW11" s="35" t="e">
        <f>SUM(#REF!)</f>
        <v>#REF!</v>
      </c>
      <c r="QKX11" s="35" t="e">
        <f>SUM(#REF!)</f>
        <v>#REF!</v>
      </c>
      <c r="QKY11" s="35" t="e">
        <f>SUM(#REF!)</f>
        <v>#REF!</v>
      </c>
      <c r="QKZ11" s="35" t="e">
        <f>SUM(#REF!)</f>
        <v>#REF!</v>
      </c>
      <c r="QLA11" s="35" t="e">
        <f>SUM(#REF!)</f>
        <v>#REF!</v>
      </c>
      <c r="QLB11" s="35" t="e">
        <f>SUM(#REF!)</f>
        <v>#REF!</v>
      </c>
      <c r="QLC11" s="35" t="e">
        <f>SUM(#REF!)</f>
        <v>#REF!</v>
      </c>
      <c r="QLD11" s="35" t="e">
        <f>SUM(#REF!)</f>
        <v>#REF!</v>
      </c>
      <c r="QLE11" s="35" t="e">
        <f>SUM(#REF!)</f>
        <v>#REF!</v>
      </c>
      <c r="QLF11" s="35" t="e">
        <f>SUM(#REF!)</f>
        <v>#REF!</v>
      </c>
      <c r="QLG11" s="35" t="e">
        <f>SUM(#REF!)</f>
        <v>#REF!</v>
      </c>
      <c r="QLH11" s="35" t="e">
        <f>SUM(#REF!)</f>
        <v>#REF!</v>
      </c>
      <c r="QLI11" s="35" t="e">
        <f>SUM(#REF!)</f>
        <v>#REF!</v>
      </c>
      <c r="QLJ11" s="35" t="e">
        <f>SUM(#REF!)</f>
        <v>#REF!</v>
      </c>
      <c r="QLK11" s="35" t="e">
        <f>SUM(#REF!)</f>
        <v>#REF!</v>
      </c>
      <c r="QLL11" s="35" t="e">
        <f>SUM(#REF!)</f>
        <v>#REF!</v>
      </c>
      <c r="QLM11" s="35" t="e">
        <f>SUM(#REF!)</f>
        <v>#REF!</v>
      </c>
      <c r="QLN11" s="35" t="e">
        <f>SUM(#REF!)</f>
        <v>#REF!</v>
      </c>
      <c r="QLO11" s="35" t="e">
        <f>SUM(#REF!)</f>
        <v>#REF!</v>
      </c>
      <c r="QLP11" s="35" t="e">
        <f>SUM(#REF!)</f>
        <v>#REF!</v>
      </c>
      <c r="QLQ11" s="35" t="e">
        <f>SUM(#REF!)</f>
        <v>#REF!</v>
      </c>
      <c r="QLR11" s="35" t="e">
        <f>SUM(#REF!)</f>
        <v>#REF!</v>
      </c>
      <c r="QLS11" s="35" t="e">
        <f>SUM(#REF!)</f>
        <v>#REF!</v>
      </c>
      <c r="QLT11" s="35" t="e">
        <f>SUM(#REF!)</f>
        <v>#REF!</v>
      </c>
      <c r="QLU11" s="35" t="e">
        <f>SUM(#REF!)</f>
        <v>#REF!</v>
      </c>
      <c r="QLV11" s="35" t="e">
        <f>SUM(#REF!)</f>
        <v>#REF!</v>
      </c>
      <c r="QLW11" s="35" t="e">
        <f>SUM(#REF!)</f>
        <v>#REF!</v>
      </c>
      <c r="QLX11" s="35" t="e">
        <f>SUM(#REF!)</f>
        <v>#REF!</v>
      </c>
      <c r="QLY11" s="35" t="e">
        <f>SUM(#REF!)</f>
        <v>#REF!</v>
      </c>
      <c r="QLZ11" s="35" t="e">
        <f>SUM(#REF!)</f>
        <v>#REF!</v>
      </c>
      <c r="QMA11" s="35" t="e">
        <f>SUM(#REF!)</f>
        <v>#REF!</v>
      </c>
      <c r="QMB11" s="35" t="e">
        <f>SUM(#REF!)</f>
        <v>#REF!</v>
      </c>
      <c r="QMC11" s="35" t="e">
        <f>SUM(#REF!)</f>
        <v>#REF!</v>
      </c>
      <c r="QMD11" s="35" t="e">
        <f>SUM(#REF!)</f>
        <v>#REF!</v>
      </c>
      <c r="QME11" s="35" t="e">
        <f>SUM(#REF!)</f>
        <v>#REF!</v>
      </c>
      <c r="QMF11" s="35" t="e">
        <f>SUM(#REF!)</f>
        <v>#REF!</v>
      </c>
      <c r="QMG11" s="35" t="e">
        <f>SUM(#REF!)</f>
        <v>#REF!</v>
      </c>
      <c r="QMH11" s="35" t="e">
        <f>SUM(#REF!)</f>
        <v>#REF!</v>
      </c>
      <c r="QMI11" s="35" t="e">
        <f>SUM(#REF!)</f>
        <v>#REF!</v>
      </c>
      <c r="QMJ11" s="35" t="e">
        <f>SUM(#REF!)</f>
        <v>#REF!</v>
      </c>
      <c r="QMK11" s="35" t="e">
        <f>SUM(#REF!)</f>
        <v>#REF!</v>
      </c>
      <c r="QML11" s="35" t="e">
        <f>SUM(#REF!)</f>
        <v>#REF!</v>
      </c>
      <c r="QMM11" s="35" t="e">
        <f>SUM(#REF!)</f>
        <v>#REF!</v>
      </c>
      <c r="QMN11" s="35" t="e">
        <f>SUM(#REF!)</f>
        <v>#REF!</v>
      </c>
      <c r="QMO11" s="35" t="e">
        <f>SUM(#REF!)</f>
        <v>#REF!</v>
      </c>
      <c r="QMP11" s="35" t="e">
        <f>SUM(#REF!)</f>
        <v>#REF!</v>
      </c>
      <c r="QMQ11" s="35" t="e">
        <f>SUM(#REF!)</f>
        <v>#REF!</v>
      </c>
      <c r="QMR11" s="35" t="e">
        <f>SUM(#REF!)</f>
        <v>#REF!</v>
      </c>
      <c r="QMS11" s="35" t="e">
        <f>SUM(#REF!)</f>
        <v>#REF!</v>
      </c>
      <c r="QMT11" s="35" t="e">
        <f>SUM(#REF!)</f>
        <v>#REF!</v>
      </c>
      <c r="QMU11" s="35" t="e">
        <f>SUM(#REF!)</f>
        <v>#REF!</v>
      </c>
      <c r="QMV11" s="35" t="e">
        <f>SUM(#REF!)</f>
        <v>#REF!</v>
      </c>
      <c r="QMW11" s="35" t="e">
        <f>SUM(#REF!)</f>
        <v>#REF!</v>
      </c>
      <c r="QMX11" s="35" t="e">
        <f>SUM(#REF!)</f>
        <v>#REF!</v>
      </c>
      <c r="QMY11" s="35" t="e">
        <f>SUM(#REF!)</f>
        <v>#REF!</v>
      </c>
      <c r="QMZ11" s="35" t="e">
        <f>SUM(#REF!)</f>
        <v>#REF!</v>
      </c>
      <c r="QNA11" s="35" t="e">
        <f>SUM(#REF!)</f>
        <v>#REF!</v>
      </c>
      <c r="QNB11" s="35" t="e">
        <f>SUM(#REF!)</f>
        <v>#REF!</v>
      </c>
      <c r="QNC11" s="35" t="e">
        <f>SUM(#REF!)</f>
        <v>#REF!</v>
      </c>
      <c r="QND11" s="35" t="e">
        <f>SUM(#REF!)</f>
        <v>#REF!</v>
      </c>
      <c r="QNE11" s="35" t="e">
        <f>SUM(#REF!)</f>
        <v>#REF!</v>
      </c>
      <c r="QNF11" s="35" t="e">
        <f>SUM(#REF!)</f>
        <v>#REF!</v>
      </c>
      <c r="QNG11" s="35" t="e">
        <f>SUM(#REF!)</f>
        <v>#REF!</v>
      </c>
      <c r="QNH11" s="35" t="e">
        <f>SUM(#REF!)</f>
        <v>#REF!</v>
      </c>
      <c r="QNI11" s="35" t="e">
        <f>SUM(#REF!)</f>
        <v>#REF!</v>
      </c>
      <c r="QNJ11" s="35" t="e">
        <f>SUM(#REF!)</f>
        <v>#REF!</v>
      </c>
      <c r="QNK11" s="35" t="e">
        <f>SUM(#REF!)</f>
        <v>#REF!</v>
      </c>
      <c r="QNL11" s="35" t="e">
        <f>SUM(#REF!)</f>
        <v>#REF!</v>
      </c>
      <c r="QNM11" s="35" t="e">
        <f>SUM(#REF!)</f>
        <v>#REF!</v>
      </c>
      <c r="QNN11" s="35" t="e">
        <f>SUM(#REF!)</f>
        <v>#REF!</v>
      </c>
      <c r="QNO11" s="35" t="e">
        <f>SUM(#REF!)</f>
        <v>#REF!</v>
      </c>
      <c r="QNP11" s="35" t="e">
        <f>SUM(#REF!)</f>
        <v>#REF!</v>
      </c>
      <c r="QNQ11" s="35" t="e">
        <f>SUM(#REF!)</f>
        <v>#REF!</v>
      </c>
      <c r="QNR11" s="35" t="e">
        <f>SUM(#REF!)</f>
        <v>#REF!</v>
      </c>
      <c r="QNS11" s="35" t="e">
        <f>SUM(#REF!)</f>
        <v>#REF!</v>
      </c>
      <c r="QNT11" s="35" t="e">
        <f>SUM(#REF!)</f>
        <v>#REF!</v>
      </c>
      <c r="QNU11" s="35" t="e">
        <f>SUM(#REF!)</f>
        <v>#REF!</v>
      </c>
      <c r="QNV11" s="35" t="e">
        <f>SUM(#REF!)</f>
        <v>#REF!</v>
      </c>
      <c r="QNW11" s="35" t="e">
        <f>SUM(#REF!)</f>
        <v>#REF!</v>
      </c>
      <c r="QNX11" s="35" t="e">
        <f>SUM(#REF!)</f>
        <v>#REF!</v>
      </c>
      <c r="QNY11" s="35" t="e">
        <f>SUM(#REF!)</f>
        <v>#REF!</v>
      </c>
      <c r="QNZ11" s="35" t="e">
        <f>SUM(#REF!)</f>
        <v>#REF!</v>
      </c>
      <c r="QOA11" s="35" t="e">
        <f>SUM(#REF!)</f>
        <v>#REF!</v>
      </c>
      <c r="QOB11" s="35" t="e">
        <f>SUM(#REF!)</f>
        <v>#REF!</v>
      </c>
      <c r="QOC11" s="35" t="e">
        <f>SUM(#REF!)</f>
        <v>#REF!</v>
      </c>
      <c r="QOD11" s="35" t="e">
        <f>SUM(#REF!)</f>
        <v>#REF!</v>
      </c>
      <c r="QOE11" s="35" t="e">
        <f>SUM(#REF!)</f>
        <v>#REF!</v>
      </c>
      <c r="QOF11" s="35" t="e">
        <f>SUM(#REF!)</f>
        <v>#REF!</v>
      </c>
      <c r="QOG11" s="35" t="e">
        <f>SUM(#REF!)</f>
        <v>#REF!</v>
      </c>
      <c r="QOH11" s="35" t="e">
        <f>SUM(#REF!)</f>
        <v>#REF!</v>
      </c>
      <c r="QOI11" s="35" t="e">
        <f>SUM(#REF!)</f>
        <v>#REF!</v>
      </c>
      <c r="QOJ11" s="35" t="e">
        <f>SUM(#REF!)</f>
        <v>#REF!</v>
      </c>
      <c r="QOK11" s="35" t="e">
        <f>SUM(#REF!)</f>
        <v>#REF!</v>
      </c>
      <c r="QOL11" s="35" t="e">
        <f>SUM(#REF!)</f>
        <v>#REF!</v>
      </c>
      <c r="QOM11" s="35" t="e">
        <f>SUM(#REF!)</f>
        <v>#REF!</v>
      </c>
      <c r="QON11" s="35" t="e">
        <f>SUM(#REF!)</f>
        <v>#REF!</v>
      </c>
      <c r="QOO11" s="35" t="e">
        <f>SUM(#REF!)</f>
        <v>#REF!</v>
      </c>
      <c r="QOP11" s="35" t="e">
        <f>SUM(#REF!)</f>
        <v>#REF!</v>
      </c>
      <c r="QOQ11" s="35" t="e">
        <f>SUM(#REF!)</f>
        <v>#REF!</v>
      </c>
      <c r="QOR11" s="35" t="e">
        <f>SUM(#REF!)</f>
        <v>#REF!</v>
      </c>
      <c r="QOS11" s="35" t="e">
        <f>SUM(#REF!)</f>
        <v>#REF!</v>
      </c>
      <c r="QOT11" s="35" t="e">
        <f>SUM(#REF!)</f>
        <v>#REF!</v>
      </c>
      <c r="QOU11" s="35" t="e">
        <f>SUM(#REF!)</f>
        <v>#REF!</v>
      </c>
      <c r="QOV11" s="35" t="e">
        <f>SUM(#REF!)</f>
        <v>#REF!</v>
      </c>
      <c r="QOW11" s="35" t="e">
        <f>SUM(#REF!)</f>
        <v>#REF!</v>
      </c>
      <c r="QOX11" s="35" t="e">
        <f>SUM(#REF!)</f>
        <v>#REF!</v>
      </c>
      <c r="QOY11" s="35" t="e">
        <f>SUM(#REF!)</f>
        <v>#REF!</v>
      </c>
      <c r="QOZ11" s="35" t="e">
        <f>SUM(#REF!)</f>
        <v>#REF!</v>
      </c>
      <c r="QPA11" s="35" t="e">
        <f>SUM(#REF!)</f>
        <v>#REF!</v>
      </c>
      <c r="QPB11" s="35" t="e">
        <f>SUM(#REF!)</f>
        <v>#REF!</v>
      </c>
      <c r="QPC11" s="35" t="e">
        <f>SUM(#REF!)</f>
        <v>#REF!</v>
      </c>
      <c r="QPD11" s="35" t="e">
        <f>SUM(#REF!)</f>
        <v>#REF!</v>
      </c>
      <c r="QPE11" s="35" t="e">
        <f>SUM(#REF!)</f>
        <v>#REF!</v>
      </c>
      <c r="QPF11" s="35" t="e">
        <f>SUM(#REF!)</f>
        <v>#REF!</v>
      </c>
      <c r="QPG11" s="35" t="e">
        <f>SUM(#REF!)</f>
        <v>#REF!</v>
      </c>
      <c r="QPH11" s="35" t="e">
        <f>SUM(#REF!)</f>
        <v>#REF!</v>
      </c>
      <c r="QPI11" s="35" t="e">
        <f>SUM(#REF!)</f>
        <v>#REF!</v>
      </c>
      <c r="QPJ11" s="35" t="e">
        <f>SUM(#REF!)</f>
        <v>#REF!</v>
      </c>
      <c r="QPK11" s="35" t="e">
        <f>SUM(#REF!)</f>
        <v>#REF!</v>
      </c>
      <c r="QPL11" s="35" t="e">
        <f>SUM(#REF!)</f>
        <v>#REF!</v>
      </c>
      <c r="QPM11" s="35" t="e">
        <f>SUM(#REF!)</f>
        <v>#REF!</v>
      </c>
      <c r="QPN11" s="35" t="e">
        <f>SUM(#REF!)</f>
        <v>#REF!</v>
      </c>
      <c r="QPO11" s="35" t="e">
        <f>SUM(#REF!)</f>
        <v>#REF!</v>
      </c>
      <c r="QPP11" s="35" t="e">
        <f>SUM(#REF!)</f>
        <v>#REF!</v>
      </c>
      <c r="QPQ11" s="35" t="e">
        <f>SUM(#REF!)</f>
        <v>#REF!</v>
      </c>
      <c r="QPR11" s="35" t="e">
        <f>SUM(#REF!)</f>
        <v>#REF!</v>
      </c>
      <c r="QPS11" s="35" t="e">
        <f>SUM(#REF!)</f>
        <v>#REF!</v>
      </c>
      <c r="QPT11" s="35" t="e">
        <f>SUM(#REF!)</f>
        <v>#REF!</v>
      </c>
      <c r="QPU11" s="35" t="e">
        <f>SUM(#REF!)</f>
        <v>#REF!</v>
      </c>
      <c r="QPV11" s="35" t="e">
        <f>SUM(#REF!)</f>
        <v>#REF!</v>
      </c>
      <c r="QPW11" s="35" t="e">
        <f>SUM(#REF!)</f>
        <v>#REF!</v>
      </c>
      <c r="QPX11" s="35" t="e">
        <f>SUM(#REF!)</f>
        <v>#REF!</v>
      </c>
      <c r="QPY11" s="35" t="e">
        <f>SUM(#REF!)</f>
        <v>#REF!</v>
      </c>
      <c r="QPZ11" s="35" t="e">
        <f>SUM(#REF!)</f>
        <v>#REF!</v>
      </c>
      <c r="QQA11" s="35" t="e">
        <f>SUM(#REF!)</f>
        <v>#REF!</v>
      </c>
      <c r="QQB11" s="35" t="e">
        <f>SUM(#REF!)</f>
        <v>#REF!</v>
      </c>
      <c r="QQC11" s="35" t="e">
        <f>SUM(#REF!)</f>
        <v>#REF!</v>
      </c>
      <c r="QQD11" s="35" t="e">
        <f>SUM(#REF!)</f>
        <v>#REF!</v>
      </c>
      <c r="QQE11" s="35" t="e">
        <f>SUM(#REF!)</f>
        <v>#REF!</v>
      </c>
      <c r="QQF11" s="35" t="e">
        <f>SUM(#REF!)</f>
        <v>#REF!</v>
      </c>
      <c r="QQG11" s="35" t="e">
        <f>SUM(#REF!)</f>
        <v>#REF!</v>
      </c>
      <c r="QQH11" s="35" t="e">
        <f>SUM(#REF!)</f>
        <v>#REF!</v>
      </c>
      <c r="QQI11" s="35" t="e">
        <f>SUM(#REF!)</f>
        <v>#REF!</v>
      </c>
      <c r="QQJ11" s="35" t="e">
        <f>SUM(#REF!)</f>
        <v>#REF!</v>
      </c>
      <c r="QQK11" s="35" t="e">
        <f>SUM(#REF!)</f>
        <v>#REF!</v>
      </c>
      <c r="QQL11" s="35" t="e">
        <f>SUM(#REF!)</f>
        <v>#REF!</v>
      </c>
      <c r="QQM11" s="35" t="e">
        <f>SUM(#REF!)</f>
        <v>#REF!</v>
      </c>
      <c r="QQN11" s="35" t="e">
        <f>SUM(#REF!)</f>
        <v>#REF!</v>
      </c>
      <c r="QQO11" s="35" t="e">
        <f>SUM(#REF!)</f>
        <v>#REF!</v>
      </c>
      <c r="QQP11" s="35" t="e">
        <f>SUM(#REF!)</f>
        <v>#REF!</v>
      </c>
      <c r="QQQ11" s="35" t="e">
        <f>SUM(#REF!)</f>
        <v>#REF!</v>
      </c>
      <c r="QQR11" s="35" t="e">
        <f>SUM(#REF!)</f>
        <v>#REF!</v>
      </c>
      <c r="QQS11" s="35" t="e">
        <f>SUM(#REF!)</f>
        <v>#REF!</v>
      </c>
      <c r="QQT11" s="35" t="e">
        <f>SUM(#REF!)</f>
        <v>#REF!</v>
      </c>
      <c r="QQU11" s="35" t="e">
        <f>SUM(#REF!)</f>
        <v>#REF!</v>
      </c>
      <c r="QQV11" s="35" t="e">
        <f>SUM(#REF!)</f>
        <v>#REF!</v>
      </c>
      <c r="QQW11" s="35" t="e">
        <f>SUM(#REF!)</f>
        <v>#REF!</v>
      </c>
      <c r="QQX11" s="35" t="e">
        <f>SUM(#REF!)</f>
        <v>#REF!</v>
      </c>
      <c r="QQY11" s="35" t="e">
        <f>SUM(#REF!)</f>
        <v>#REF!</v>
      </c>
      <c r="QQZ11" s="35" t="e">
        <f>SUM(#REF!)</f>
        <v>#REF!</v>
      </c>
      <c r="QRA11" s="35" t="e">
        <f>SUM(#REF!)</f>
        <v>#REF!</v>
      </c>
      <c r="QRB11" s="35" t="e">
        <f>SUM(#REF!)</f>
        <v>#REF!</v>
      </c>
      <c r="QRC11" s="35" t="e">
        <f>SUM(#REF!)</f>
        <v>#REF!</v>
      </c>
      <c r="QRD11" s="35" t="e">
        <f>SUM(#REF!)</f>
        <v>#REF!</v>
      </c>
      <c r="QRE11" s="35" t="e">
        <f>SUM(#REF!)</f>
        <v>#REF!</v>
      </c>
      <c r="QRF11" s="35" t="e">
        <f>SUM(#REF!)</f>
        <v>#REF!</v>
      </c>
      <c r="QRG11" s="35" t="e">
        <f>SUM(#REF!)</f>
        <v>#REF!</v>
      </c>
      <c r="QRH11" s="35" t="e">
        <f>SUM(#REF!)</f>
        <v>#REF!</v>
      </c>
      <c r="QRI11" s="35" t="e">
        <f>SUM(#REF!)</f>
        <v>#REF!</v>
      </c>
      <c r="QRJ11" s="35" t="e">
        <f>SUM(#REF!)</f>
        <v>#REF!</v>
      </c>
      <c r="QRK11" s="35" t="e">
        <f>SUM(#REF!)</f>
        <v>#REF!</v>
      </c>
      <c r="QRL11" s="35" t="e">
        <f>SUM(#REF!)</f>
        <v>#REF!</v>
      </c>
      <c r="QRM11" s="35" t="e">
        <f>SUM(#REF!)</f>
        <v>#REF!</v>
      </c>
      <c r="QRN11" s="35" t="e">
        <f>SUM(#REF!)</f>
        <v>#REF!</v>
      </c>
      <c r="QRO11" s="35" t="e">
        <f>SUM(#REF!)</f>
        <v>#REF!</v>
      </c>
      <c r="QRP11" s="35" t="e">
        <f>SUM(#REF!)</f>
        <v>#REF!</v>
      </c>
      <c r="QRQ11" s="35" t="e">
        <f>SUM(#REF!)</f>
        <v>#REF!</v>
      </c>
      <c r="QRR11" s="35" t="e">
        <f>SUM(#REF!)</f>
        <v>#REF!</v>
      </c>
      <c r="QRS11" s="35" t="e">
        <f>SUM(#REF!)</f>
        <v>#REF!</v>
      </c>
      <c r="QRT11" s="35" t="e">
        <f>SUM(#REF!)</f>
        <v>#REF!</v>
      </c>
      <c r="QRU11" s="35" t="e">
        <f>SUM(#REF!)</f>
        <v>#REF!</v>
      </c>
      <c r="QRV11" s="35" t="e">
        <f>SUM(#REF!)</f>
        <v>#REF!</v>
      </c>
      <c r="QRW11" s="35" t="e">
        <f>SUM(#REF!)</f>
        <v>#REF!</v>
      </c>
      <c r="QRX11" s="35" t="e">
        <f>SUM(#REF!)</f>
        <v>#REF!</v>
      </c>
      <c r="QRY11" s="35" t="e">
        <f>SUM(#REF!)</f>
        <v>#REF!</v>
      </c>
      <c r="QRZ11" s="35" t="e">
        <f>SUM(#REF!)</f>
        <v>#REF!</v>
      </c>
      <c r="QSA11" s="35" t="e">
        <f>SUM(#REF!)</f>
        <v>#REF!</v>
      </c>
      <c r="QSB11" s="35" t="e">
        <f>SUM(#REF!)</f>
        <v>#REF!</v>
      </c>
      <c r="QSC11" s="35" t="e">
        <f>SUM(#REF!)</f>
        <v>#REF!</v>
      </c>
      <c r="QSD11" s="35" t="e">
        <f>SUM(#REF!)</f>
        <v>#REF!</v>
      </c>
      <c r="QSE11" s="35" t="e">
        <f>SUM(#REF!)</f>
        <v>#REF!</v>
      </c>
      <c r="QSF11" s="35" t="e">
        <f>SUM(#REF!)</f>
        <v>#REF!</v>
      </c>
      <c r="QSG11" s="35" t="e">
        <f>SUM(#REF!)</f>
        <v>#REF!</v>
      </c>
      <c r="QSH11" s="35" t="e">
        <f>SUM(#REF!)</f>
        <v>#REF!</v>
      </c>
      <c r="QSI11" s="35" t="e">
        <f>SUM(#REF!)</f>
        <v>#REF!</v>
      </c>
      <c r="QSJ11" s="35" t="e">
        <f>SUM(#REF!)</f>
        <v>#REF!</v>
      </c>
      <c r="QSK11" s="35" t="e">
        <f>SUM(#REF!)</f>
        <v>#REF!</v>
      </c>
      <c r="QSL11" s="35" t="e">
        <f>SUM(#REF!)</f>
        <v>#REF!</v>
      </c>
      <c r="QSM11" s="35" t="e">
        <f>SUM(#REF!)</f>
        <v>#REF!</v>
      </c>
      <c r="QSN11" s="35" t="e">
        <f>SUM(#REF!)</f>
        <v>#REF!</v>
      </c>
      <c r="QSO11" s="35" t="e">
        <f>SUM(#REF!)</f>
        <v>#REF!</v>
      </c>
      <c r="QSP11" s="35" t="e">
        <f>SUM(#REF!)</f>
        <v>#REF!</v>
      </c>
      <c r="QSQ11" s="35" t="e">
        <f>SUM(#REF!)</f>
        <v>#REF!</v>
      </c>
      <c r="QSR11" s="35" t="e">
        <f>SUM(#REF!)</f>
        <v>#REF!</v>
      </c>
      <c r="QSS11" s="35" t="e">
        <f>SUM(#REF!)</f>
        <v>#REF!</v>
      </c>
      <c r="QST11" s="35" t="e">
        <f>SUM(#REF!)</f>
        <v>#REF!</v>
      </c>
      <c r="QSU11" s="35" t="e">
        <f>SUM(#REF!)</f>
        <v>#REF!</v>
      </c>
      <c r="QSV11" s="35" t="e">
        <f>SUM(#REF!)</f>
        <v>#REF!</v>
      </c>
      <c r="QSW11" s="35" t="e">
        <f>SUM(#REF!)</f>
        <v>#REF!</v>
      </c>
      <c r="QSX11" s="35" t="e">
        <f>SUM(#REF!)</f>
        <v>#REF!</v>
      </c>
      <c r="QSY11" s="35" t="e">
        <f>SUM(#REF!)</f>
        <v>#REF!</v>
      </c>
      <c r="QSZ11" s="35" t="e">
        <f>SUM(#REF!)</f>
        <v>#REF!</v>
      </c>
      <c r="QTA11" s="35" t="e">
        <f>SUM(#REF!)</f>
        <v>#REF!</v>
      </c>
      <c r="QTB11" s="35" t="e">
        <f>SUM(#REF!)</f>
        <v>#REF!</v>
      </c>
      <c r="QTC11" s="35" t="e">
        <f>SUM(#REF!)</f>
        <v>#REF!</v>
      </c>
      <c r="QTD11" s="35" t="e">
        <f>SUM(#REF!)</f>
        <v>#REF!</v>
      </c>
      <c r="QTE11" s="35" t="e">
        <f>SUM(#REF!)</f>
        <v>#REF!</v>
      </c>
      <c r="QTF11" s="35" t="e">
        <f>SUM(#REF!)</f>
        <v>#REF!</v>
      </c>
      <c r="QTG11" s="35" t="e">
        <f>SUM(#REF!)</f>
        <v>#REF!</v>
      </c>
      <c r="QTH11" s="35" t="e">
        <f>SUM(#REF!)</f>
        <v>#REF!</v>
      </c>
      <c r="QTI11" s="35" t="e">
        <f>SUM(#REF!)</f>
        <v>#REF!</v>
      </c>
      <c r="QTJ11" s="35" t="e">
        <f>SUM(#REF!)</f>
        <v>#REF!</v>
      </c>
      <c r="QTK11" s="35" t="e">
        <f>SUM(#REF!)</f>
        <v>#REF!</v>
      </c>
      <c r="QTL11" s="35" t="e">
        <f>SUM(#REF!)</f>
        <v>#REF!</v>
      </c>
      <c r="QTM11" s="35" t="e">
        <f>SUM(#REF!)</f>
        <v>#REF!</v>
      </c>
      <c r="QTN11" s="35" t="e">
        <f>SUM(#REF!)</f>
        <v>#REF!</v>
      </c>
      <c r="QTO11" s="35" t="e">
        <f>SUM(#REF!)</f>
        <v>#REF!</v>
      </c>
      <c r="QTP11" s="35" t="e">
        <f>SUM(#REF!)</f>
        <v>#REF!</v>
      </c>
      <c r="QTQ11" s="35" t="e">
        <f>SUM(#REF!)</f>
        <v>#REF!</v>
      </c>
      <c r="QTR11" s="35" t="e">
        <f>SUM(#REF!)</f>
        <v>#REF!</v>
      </c>
      <c r="QTS11" s="35" t="e">
        <f>SUM(#REF!)</f>
        <v>#REF!</v>
      </c>
      <c r="QTT11" s="35" t="e">
        <f>SUM(#REF!)</f>
        <v>#REF!</v>
      </c>
      <c r="QTU11" s="35" t="e">
        <f>SUM(#REF!)</f>
        <v>#REF!</v>
      </c>
      <c r="QTV11" s="35" t="e">
        <f>SUM(#REF!)</f>
        <v>#REF!</v>
      </c>
      <c r="QTW11" s="35" t="e">
        <f>SUM(#REF!)</f>
        <v>#REF!</v>
      </c>
      <c r="QTX11" s="35" t="e">
        <f>SUM(#REF!)</f>
        <v>#REF!</v>
      </c>
      <c r="QTY11" s="35" t="e">
        <f>SUM(#REF!)</f>
        <v>#REF!</v>
      </c>
      <c r="QTZ11" s="35" t="e">
        <f>SUM(#REF!)</f>
        <v>#REF!</v>
      </c>
      <c r="QUA11" s="35" t="e">
        <f>SUM(#REF!)</f>
        <v>#REF!</v>
      </c>
      <c r="QUB11" s="35" t="e">
        <f>SUM(#REF!)</f>
        <v>#REF!</v>
      </c>
      <c r="QUC11" s="35" t="e">
        <f>SUM(#REF!)</f>
        <v>#REF!</v>
      </c>
      <c r="QUD11" s="35" t="e">
        <f>SUM(#REF!)</f>
        <v>#REF!</v>
      </c>
      <c r="QUE11" s="35" t="e">
        <f>SUM(#REF!)</f>
        <v>#REF!</v>
      </c>
      <c r="QUF11" s="35" t="e">
        <f>SUM(#REF!)</f>
        <v>#REF!</v>
      </c>
      <c r="QUG11" s="35" t="e">
        <f>SUM(#REF!)</f>
        <v>#REF!</v>
      </c>
      <c r="QUH11" s="35" t="e">
        <f>SUM(#REF!)</f>
        <v>#REF!</v>
      </c>
      <c r="QUI11" s="35" t="e">
        <f>SUM(#REF!)</f>
        <v>#REF!</v>
      </c>
      <c r="QUJ11" s="35" t="e">
        <f>SUM(#REF!)</f>
        <v>#REF!</v>
      </c>
      <c r="QUK11" s="35" t="e">
        <f>SUM(#REF!)</f>
        <v>#REF!</v>
      </c>
      <c r="QUL11" s="35" t="e">
        <f>SUM(#REF!)</f>
        <v>#REF!</v>
      </c>
      <c r="QUM11" s="35" t="e">
        <f>SUM(#REF!)</f>
        <v>#REF!</v>
      </c>
      <c r="QUN11" s="35" t="e">
        <f>SUM(#REF!)</f>
        <v>#REF!</v>
      </c>
      <c r="QUO11" s="35" t="e">
        <f>SUM(#REF!)</f>
        <v>#REF!</v>
      </c>
      <c r="QUP11" s="35" t="e">
        <f>SUM(#REF!)</f>
        <v>#REF!</v>
      </c>
      <c r="QUQ11" s="35" t="e">
        <f>SUM(#REF!)</f>
        <v>#REF!</v>
      </c>
      <c r="QUR11" s="35" t="e">
        <f>SUM(#REF!)</f>
        <v>#REF!</v>
      </c>
      <c r="QUS11" s="35" t="e">
        <f>SUM(#REF!)</f>
        <v>#REF!</v>
      </c>
      <c r="QUT11" s="35" t="e">
        <f>SUM(#REF!)</f>
        <v>#REF!</v>
      </c>
      <c r="QUU11" s="35" t="e">
        <f>SUM(#REF!)</f>
        <v>#REF!</v>
      </c>
      <c r="QUV11" s="35" t="e">
        <f>SUM(#REF!)</f>
        <v>#REF!</v>
      </c>
      <c r="QUW11" s="35" t="e">
        <f>SUM(#REF!)</f>
        <v>#REF!</v>
      </c>
      <c r="QUX11" s="35" t="e">
        <f>SUM(#REF!)</f>
        <v>#REF!</v>
      </c>
      <c r="QUY11" s="35" t="e">
        <f>SUM(#REF!)</f>
        <v>#REF!</v>
      </c>
      <c r="QUZ11" s="35" t="e">
        <f>SUM(#REF!)</f>
        <v>#REF!</v>
      </c>
      <c r="QVA11" s="35" t="e">
        <f>SUM(#REF!)</f>
        <v>#REF!</v>
      </c>
      <c r="QVB11" s="35" t="e">
        <f>SUM(#REF!)</f>
        <v>#REF!</v>
      </c>
      <c r="QVC11" s="35" t="e">
        <f>SUM(#REF!)</f>
        <v>#REF!</v>
      </c>
      <c r="QVD11" s="35" t="e">
        <f>SUM(#REF!)</f>
        <v>#REF!</v>
      </c>
      <c r="QVE11" s="35" t="e">
        <f>SUM(#REF!)</f>
        <v>#REF!</v>
      </c>
      <c r="QVF11" s="35" t="e">
        <f>SUM(#REF!)</f>
        <v>#REF!</v>
      </c>
      <c r="QVG11" s="35" t="e">
        <f>SUM(#REF!)</f>
        <v>#REF!</v>
      </c>
      <c r="QVH11" s="35" t="e">
        <f>SUM(#REF!)</f>
        <v>#REF!</v>
      </c>
      <c r="QVI11" s="35" t="e">
        <f>SUM(#REF!)</f>
        <v>#REF!</v>
      </c>
      <c r="QVJ11" s="35" t="e">
        <f>SUM(#REF!)</f>
        <v>#REF!</v>
      </c>
      <c r="QVK11" s="35" t="e">
        <f>SUM(#REF!)</f>
        <v>#REF!</v>
      </c>
      <c r="QVL11" s="35" t="e">
        <f>SUM(#REF!)</f>
        <v>#REF!</v>
      </c>
      <c r="QVM11" s="35" t="e">
        <f>SUM(#REF!)</f>
        <v>#REF!</v>
      </c>
      <c r="QVN11" s="35" t="e">
        <f>SUM(#REF!)</f>
        <v>#REF!</v>
      </c>
      <c r="QVO11" s="35" t="e">
        <f>SUM(#REF!)</f>
        <v>#REF!</v>
      </c>
      <c r="QVP11" s="35" t="e">
        <f>SUM(#REF!)</f>
        <v>#REF!</v>
      </c>
      <c r="QVQ11" s="35" t="e">
        <f>SUM(#REF!)</f>
        <v>#REF!</v>
      </c>
      <c r="QVR11" s="35" t="e">
        <f>SUM(#REF!)</f>
        <v>#REF!</v>
      </c>
      <c r="QVS11" s="35" t="e">
        <f>SUM(#REF!)</f>
        <v>#REF!</v>
      </c>
      <c r="QVT11" s="35" t="e">
        <f>SUM(#REF!)</f>
        <v>#REF!</v>
      </c>
      <c r="QVU11" s="35" t="e">
        <f>SUM(#REF!)</f>
        <v>#REF!</v>
      </c>
      <c r="QVV11" s="35" t="e">
        <f>SUM(#REF!)</f>
        <v>#REF!</v>
      </c>
      <c r="QVW11" s="35" t="e">
        <f>SUM(#REF!)</f>
        <v>#REF!</v>
      </c>
      <c r="QVX11" s="35" t="e">
        <f>SUM(#REF!)</f>
        <v>#REF!</v>
      </c>
      <c r="QVY11" s="35" t="e">
        <f>SUM(#REF!)</f>
        <v>#REF!</v>
      </c>
      <c r="QVZ11" s="35" t="e">
        <f>SUM(#REF!)</f>
        <v>#REF!</v>
      </c>
      <c r="QWA11" s="35" t="e">
        <f>SUM(#REF!)</f>
        <v>#REF!</v>
      </c>
      <c r="QWB11" s="35" t="e">
        <f>SUM(#REF!)</f>
        <v>#REF!</v>
      </c>
      <c r="QWC11" s="35" t="e">
        <f>SUM(#REF!)</f>
        <v>#REF!</v>
      </c>
      <c r="QWD11" s="35" t="e">
        <f>SUM(#REF!)</f>
        <v>#REF!</v>
      </c>
      <c r="QWE11" s="35" t="e">
        <f>SUM(#REF!)</f>
        <v>#REF!</v>
      </c>
      <c r="QWF11" s="35" t="e">
        <f>SUM(#REF!)</f>
        <v>#REF!</v>
      </c>
      <c r="QWG11" s="35" t="e">
        <f>SUM(#REF!)</f>
        <v>#REF!</v>
      </c>
      <c r="QWH11" s="35" t="e">
        <f>SUM(#REF!)</f>
        <v>#REF!</v>
      </c>
      <c r="QWI11" s="35" t="e">
        <f>SUM(#REF!)</f>
        <v>#REF!</v>
      </c>
      <c r="QWJ11" s="35" t="e">
        <f>SUM(#REF!)</f>
        <v>#REF!</v>
      </c>
      <c r="QWK11" s="35" t="e">
        <f>SUM(#REF!)</f>
        <v>#REF!</v>
      </c>
      <c r="QWL11" s="35" t="e">
        <f>SUM(#REF!)</f>
        <v>#REF!</v>
      </c>
      <c r="QWM11" s="35" t="e">
        <f>SUM(#REF!)</f>
        <v>#REF!</v>
      </c>
      <c r="QWN11" s="35" t="e">
        <f>SUM(#REF!)</f>
        <v>#REF!</v>
      </c>
      <c r="QWO11" s="35" t="e">
        <f>SUM(#REF!)</f>
        <v>#REF!</v>
      </c>
      <c r="QWP11" s="35" t="e">
        <f>SUM(#REF!)</f>
        <v>#REF!</v>
      </c>
      <c r="QWQ11" s="35" t="e">
        <f>SUM(#REF!)</f>
        <v>#REF!</v>
      </c>
      <c r="QWR11" s="35" t="e">
        <f>SUM(#REF!)</f>
        <v>#REF!</v>
      </c>
      <c r="QWS11" s="35" t="e">
        <f>SUM(#REF!)</f>
        <v>#REF!</v>
      </c>
      <c r="QWT11" s="35" t="e">
        <f>SUM(#REF!)</f>
        <v>#REF!</v>
      </c>
      <c r="QWU11" s="35" t="e">
        <f>SUM(#REF!)</f>
        <v>#REF!</v>
      </c>
      <c r="QWV11" s="35" t="e">
        <f>SUM(#REF!)</f>
        <v>#REF!</v>
      </c>
      <c r="QWW11" s="35" t="e">
        <f>SUM(#REF!)</f>
        <v>#REF!</v>
      </c>
      <c r="QWX11" s="35" t="e">
        <f>SUM(#REF!)</f>
        <v>#REF!</v>
      </c>
      <c r="QWY11" s="35" t="e">
        <f>SUM(#REF!)</f>
        <v>#REF!</v>
      </c>
      <c r="QWZ11" s="35" t="e">
        <f>SUM(#REF!)</f>
        <v>#REF!</v>
      </c>
      <c r="QXA11" s="35" t="e">
        <f>SUM(#REF!)</f>
        <v>#REF!</v>
      </c>
      <c r="QXB11" s="35" t="e">
        <f>SUM(#REF!)</f>
        <v>#REF!</v>
      </c>
      <c r="QXC11" s="35" t="e">
        <f>SUM(#REF!)</f>
        <v>#REF!</v>
      </c>
      <c r="QXD11" s="35" t="e">
        <f>SUM(#REF!)</f>
        <v>#REF!</v>
      </c>
      <c r="QXE11" s="35" t="e">
        <f>SUM(#REF!)</f>
        <v>#REF!</v>
      </c>
      <c r="QXF11" s="35" t="e">
        <f>SUM(#REF!)</f>
        <v>#REF!</v>
      </c>
      <c r="QXG11" s="35" t="e">
        <f>SUM(#REF!)</f>
        <v>#REF!</v>
      </c>
      <c r="QXH11" s="35" t="e">
        <f>SUM(#REF!)</f>
        <v>#REF!</v>
      </c>
      <c r="QXI11" s="35" t="e">
        <f>SUM(#REF!)</f>
        <v>#REF!</v>
      </c>
      <c r="QXJ11" s="35" t="e">
        <f>SUM(#REF!)</f>
        <v>#REF!</v>
      </c>
      <c r="QXK11" s="35" t="e">
        <f>SUM(#REF!)</f>
        <v>#REF!</v>
      </c>
      <c r="QXL11" s="35" t="e">
        <f>SUM(#REF!)</f>
        <v>#REF!</v>
      </c>
      <c r="QXM11" s="35" t="e">
        <f>SUM(#REF!)</f>
        <v>#REF!</v>
      </c>
      <c r="QXN11" s="35" t="e">
        <f>SUM(#REF!)</f>
        <v>#REF!</v>
      </c>
      <c r="QXO11" s="35" t="e">
        <f>SUM(#REF!)</f>
        <v>#REF!</v>
      </c>
      <c r="QXP11" s="35" t="e">
        <f>SUM(#REF!)</f>
        <v>#REF!</v>
      </c>
      <c r="QXQ11" s="35" t="e">
        <f>SUM(#REF!)</f>
        <v>#REF!</v>
      </c>
      <c r="QXR11" s="35" t="e">
        <f>SUM(#REF!)</f>
        <v>#REF!</v>
      </c>
      <c r="QXS11" s="35" t="e">
        <f>SUM(#REF!)</f>
        <v>#REF!</v>
      </c>
      <c r="QXT11" s="35" t="e">
        <f>SUM(#REF!)</f>
        <v>#REF!</v>
      </c>
      <c r="QXU11" s="35" t="e">
        <f>SUM(#REF!)</f>
        <v>#REF!</v>
      </c>
      <c r="QXV11" s="35" t="e">
        <f>SUM(#REF!)</f>
        <v>#REF!</v>
      </c>
      <c r="QXW11" s="35" t="e">
        <f>SUM(#REF!)</f>
        <v>#REF!</v>
      </c>
      <c r="QXX11" s="35" t="e">
        <f>SUM(#REF!)</f>
        <v>#REF!</v>
      </c>
      <c r="QXY11" s="35" t="e">
        <f>SUM(#REF!)</f>
        <v>#REF!</v>
      </c>
      <c r="QXZ11" s="35" t="e">
        <f>SUM(#REF!)</f>
        <v>#REF!</v>
      </c>
      <c r="QYA11" s="35" t="e">
        <f>SUM(#REF!)</f>
        <v>#REF!</v>
      </c>
      <c r="QYB11" s="35" t="e">
        <f>SUM(#REF!)</f>
        <v>#REF!</v>
      </c>
      <c r="QYC11" s="35" t="e">
        <f>SUM(#REF!)</f>
        <v>#REF!</v>
      </c>
      <c r="QYD11" s="35" t="e">
        <f>SUM(#REF!)</f>
        <v>#REF!</v>
      </c>
      <c r="QYE11" s="35" t="e">
        <f>SUM(#REF!)</f>
        <v>#REF!</v>
      </c>
      <c r="QYF11" s="35" t="e">
        <f>SUM(#REF!)</f>
        <v>#REF!</v>
      </c>
      <c r="QYG11" s="35" t="e">
        <f>SUM(#REF!)</f>
        <v>#REF!</v>
      </c>
      <c r="QYH11" s="35" t="e">
        <f>SUM(#REF!)</f>
        <v>#REF!</v>
      </c>
      <c r="QYI11" s="35" t="e">
        <f>SUM(#REF!)</f>
        <v>#REF!</v>
      </c>
      <c r="QYJ11" s="35" t="e">
        <f>SUM(#REF!)</f>
        <v>#REF!</v>
      </c>
      <c r="QYK11" s="35" t="e">
        <f>SUM(#REF!)</f>
        <v>#REF!</v>
      </c>
      <c r="QYL11" s="35" t="e">
        <f>SUM(#REF!)</f>
        <v>#REF!</v>
      </c>
      <c r="QYM11" s="35" t="e">
        <f>SUM(#REF!)</f>
        <v>#REF!</v>
      </c>
      <c r="QYN11" s="35" t="e">
        <f>SUM(#REF!)</f>
        <v>#REF!</v>
      </c>
      <c r="QYO11" s="35" t="e">
        <f>SUM(#REF!)</f>
        <v>#REF!</v>
      </c>
      <c r="QYP11" s="35" t="e">
        <f>SUM(#REF!)</f>
        <v>#REF!</v>
      </c>
      <c r="QYQ11" s="35" t="e">
        <f>SUM(#REF!)</f>
        <v>#REF!</v>
      </c>
      <c r="QYR11" s="35" t="e">
        <f>SUM(#REF!)</f>
        <v>#REF!</v>
      </c>
      <c r="QYS11" s="35" t="e">
        <f>SUM(#REF!)</f>
        <v>#REF!</v>
      </c>
      <c r="QYT11" s="35" t="e">
        <f>SUM(#REF!)</f>
        <v>#REF!</v>
      </c>
      <c r="QYU11" s="35" t="e">
        <f>SUM(#REF!)</f>
        <v>#REF!</v>
      </c>
      <c r="QYV11" s="35" t="e">
        <f>SUM(#REF!)</f>
        <v>#REF!</v>
      </c>
      <c r="QYW11" s="35" t="e">
        <f>SUM(#REF!)</f>
        <v>#REF!</v>
      </c>
      <c r="QYX11" s="35" t="e">
        <f>SUM(#REF!)</f>
        <v>#REF!</v>
      </c>
      <c r="QYY11" s="35" t="e">
        <f>SUM(#REF!)</f>
        <v>#REF!</v>
      </c>
      <c r="QYZ11" s="35" t="e">
        <f>SUM(#REF!)</f>
        <v>#REF!</v>
      </c>
      <c r="QZA11" s="35" t="e">
        <f>SUM(#REF!)</f>
        <v>#REF!</v>
      </c>
      <c r="QZB11" s="35" t="e">
        <f>SUM(#REF!)</f>
        <v>#REF!</v>
      </c>
      <c r="QZC11" s="35" t="e">
        <f>SUM(#REF!)</f>
        <v>#REF!</v>
      </c>
      <c r="QZD11" s="35" t="e">
        <f>SUM(#REF!)</f>
        <v>#REF!</v>
      </c>
      <c r="QZE11" s="35" t="e">
        <f>SUM(#REF!)</f>
        <v>#REF!</v>
      </c>
      <c r="QZF11" s="35" t="e">
        <f>SUM(#REF!)</f>
        <v>#REF!</v>
      </c>
      <c r="QZG11" s="35" t="e">
        <f>SUM(#REF!)</f>
        <v>#REF!</v>
      </c>
      <c r="QZH11" s="35" t="e">
        <f>SUM(#REF!)</f>
        <v>#REF!</v>
      </c>
      <c r="QZI11" s="35" t="e">
        <f>SUM(#REF!)</f>
        <v>#REF!</v>
      </c>
      <c r="QZJ11" s="35" t="e">
        <f>SUM(#REF!)</f>
        <v>#REF!</v>
      </c>
      <c r="QZK11" s="35" t="e">
        <f>SUM(#REF!)</f>
        <v>#REF!</v>
      </c>
      <c r="QZL11" s="35" t="e">
        <f>SUM(#REF!)</f>
        <v>#REF!</v>
      </c>
      <c r="QZM11" s="35" t="e">
        <f>SUM(#REF!)</f>
        <v>#REF!</v>
      </c>
      <c r="QZN11" s="35" t="e">
        <f>SUM(#REF!)</f>
        <v>#REF!</v>
      </c>
      <c r="QZO11" s="35" t="e">
        <f>SUM(#REF!)</f>
        <v>#REF!</v>
      </c>
      <c r="QZP11" s="35" t="e">
        <f>SUM(#REF!)</f>
        <v>#REF!</v>
      </c>
      <c r="QZQ11" s="35" t="e">
        <f>SUM(#REF!)</f>
        <v>#REF!</v>
      </c>
      <c r="QZR11" s="35" t="e">
        <f>SUM(#REF!)</f>
        <v>#REF!</v>
      </c>
      <c r="QZS11" s="35" t="e">
        <f>SUM(#REF!)</f>
        <v>#REF!</v>
      </c>
      <c r="QZT11" s="35" t="e">
        <f>SUM(#REF!)</f>
        <v>#REF!</v>
      </c>
      <c r="QZU11" s="35" t="e">
        <f>SUM(#REF!)</f>
        <v>#REF!</v>
      </c>
      <c r="QZV11" s="35" t="e">
        <f>SUM(#REF!)</f>
        <v>#REF!</v>
      </c>
      <c r="QZW11" s="35" t="e">
        <f>SUM(#REF!)</f>
        <v>#REF!</v>
      </c>
      <c r="QZX11" s="35" t="e">
        <f>SUM(#REF!)</f>
        <v>#REF!</v>
      </c>
      <c r="QZY11" s="35" t="e">
        <f>SUM(#REF!)</f>
        <v>#REF!</v>
      </c>
      <c r="QZZ11" s="35" t="e">
        <f>SUM(#REF!)</f>
        <v>#REF!</v>
      </c>
      <c r="RAA11" s="35" t="e">
        <f>SUM(#REF!)</f>
        <v>#REF!</v>
      </c>
      <c r="RAB11" s="35" t="e">
        <f>SUM(#REF!)</f>
        <v>#REF!</v>
      </c>
      <c r="RAC11" s="35" t="e">
        <f>SUM(#REF!)</f>
        <v>#REF!</v>
      </c>
      <c r="RAD11" s="35" t="e">
        <f>SUM(#REF!)</f>
        <v>#REF!</v>
      </c>
      <c r="RAE11" s="35" t="e">
        <f>SUM(#REF!)</f>
        <v>#REF!</v>
      </c>
      <c r="RAF11" s="35" t="e">
        <f>SUM(#REF!)</f>
        <v>#REF!</v>
      </c>
      <c r="RAG11" s="35" t="e">
        <f>SUM(#REF!)</f>
        <v>#REF!</v>
      </c>
      <c r="RAH11" s="35" t="e">
        <f>SUM(#REF!)</f>
        <v>#REF!</v>
      </c>
      <c r="RAI11" s="35" t="e">
        <f>SUM(#REF!)</f>
        <v>#REF!</v>
      </c>
      <c r="RAJ11" s="35" t="e">
        <f>SUM(#REF!)</f>
        <v>#REF!</v>
      </c>
      <c r="RAK11" s="35" t="e">
        <f>SUM(#REF!)</f>
        <v>#REF!</v>
      </c>
      <c r="RAL11" s="35" t="e">
        <f>SUM(#REF!)</f>
        <v>#REF!</v>
      </c>
      <c r="RAM11" s="35" t="e">
        <f>SUM(#REF!)</f>
        <v>#REF!</v>
      </c>
      <c r="RAN11" s="35" t="e">
        <f>SUM(#REF!)</f>
        <v>#REF!</v>
      </c>
      <c r="RAO11" s="35" t="e">
        <f>SUM(#REF!)</f>
        <v>#REF!</v>
      </c>
      <c r="RAP11" s="35" t="e">
        <f>SUM(#REF!)</f>
        <v>#REF!</v>
      </c>
      <c r="RAQ11" s="35" t="e">
        <f>SUM(#REF!)</f>
        <v>#REF!</v>
      </c>
      <c r="RAR11" s="35" t="e">
        <f>SUM(#REF!)</f>
        <v>#REF!</v>
      </c>
      <c r="RAS11" s="35" t="e">
        <f>SUM(#REF!)</f>
        <v>#REF!</v>
      </c>
      <c r="RAT11" s="35" t="e">
        <f>SUM(#REF!)</f>
        <v>#REF!</v>
      </c>
      <c r="RAU11" s="35" t="e">
        <f>SUM(#REF!)</f>
        <v>#REF!</v>
      </c>
      <c r="RAV11" s="35" t="e">
        <f>SUM(#REF!)</f>
        <v>#REF!</v>
      </c>
      <c r="RAW11" s="35" t="e">
        <f>SUM(#REF!)</f>
        <v>#REF!</v>
      </c>
      <c r="RAX11" s="35" t="e">
        <f>SUM(#REF!)</f>
        <v>#REF!</v>
      </c>
      <c r="RAY11" s="35" t="e">
        <f>SUM(#REF!)</f>
        <v>#REF!</v>
      </c>
      <c r="RAZ11" s="35" t="e">
        <f>SUM(#REF!)</f>
        <v>#REF!</v>
      </c>
      <c r="RBA11" s="35" t="e">
        <f>SUM(#REF!)</f>
        <v>#REF!</v>
      </c>
      <c r="RBB11" s="35" t="e">
        <f>SUM(#REF!)</f>
        <v>#REF!</v>
      </c>
      <c r="RBC11" s="35" t="e">
        <f>SUM(#REF!)</f>
        <v>#REF!</v>
      </c>
      <c r="RBD11" s="35" t="e">
        <f>SUM(#REF!)</f>
        <v>#REF!</v>
      </c>
      <c r="RBE11" s="35" t="e">
        <f>SUM(#REF!)</f>
        <v>#REF!</v>
      </c>
      <c r="RBF11" s="35" t="e">
        <f>SUM(#REF!)</f>
        <v>#REF!</v>
      </c>
      <c r="RBG11" s="35" t="e">
        <f>SUM(#REF!)</f>
        <v>#REF!</v>
      </c>
      <c r="RBH11" s="35" t="e">
        <f>SUM(#REF!)</f>
        <v>#REF!</v>
      </c>
      <c r="RBI11" s="35" t="e">
        <f>SUM(#REF!)</f>
        <v>#REF!</v>
      </c>
      <c r="RBJ11" s="35" t="e">
        <f>SUM(#REF!)</f>
        <v>#REF!</v>
      </c>
      <c r="RBK11" s="35" t="e">
        <f>SUM(#REF!)</f>
        <v>#REF!</v>
      </c>
      <c r="RBL11" s="35" t="e">
        <f>SUM(#REF!)</f>
        <v>#REF!</v>
      </c>
      <c r="RBM11" s="35" t="e">
        <f>SUM(#REF!)</f>
        <v>#REF!</v>
      </c>
      <c r="RBN11" s="35" t="e">
        <f>SUM(#REF!)</f>
        <v>#REF!</v>
      </c>
      <c r="RBO11" s="35" t="e">
        <f>SUM(#REF!)</f>
        <v>#REF!</v>
      </c>
      <c r="RBP11" s="35" t="e">
        <f>SUM(#REF!)</f>
        <v>#REF!</v>
      </c>
      <c r="RBQ11" s="35" t="e">
        <f>SUM(#REF!)</f>
        <v>#REF!</v>
      </c>
      <c r="RBR11" s="35" t="e">
        <f>SUM(#REF!)</f>
        <v>#REF!</v>
      </c>
      <c r="RBS11" s="35" t="e">
        <f>SUM(#REF!)</f>
        <v>#REF!</v>
      </c>
      <c r="RBT11" s="35" t="e">
        <f>SUM(#REF!)</f>
        <v>#REF!</v>
      </c>
      <c r="RBU11" s="35" t="e">
        <f>SUM(#REF!)</f>
        <v>#REF!</v>
      </c>
      <c r="RBV11" s="35" t="e">
        <f>SUM(#REF!)</f>
        <v>#REF!</v>
      </c>
      <c r="RBW11" s="35" t="e">
        <f>SUM(#REF!)</f>
        <v>#REF!</v>
      </c>
      <c r="RBX11" s="35" t="e">
        <f>SUM(#REF!)</f>
        <v>#REF!</v>
      </c>
      <c r="RBY11" s="35" t="e">
        <f>SUM(#REF!)</f>
        <v>#REF!</v>
      </c>
      <c r="RBZ11" s="35" t="e">
        <f>SUM(#REF!)</f>
        <v>#REF!</v>
      </c>
      <c r="RCA11" s="35" t="e">
        <f>SUM(#REF!)</f>
        <v>#REF!</v>
      </c>
      <c r="RCB11" s="35" t="e">
        <f>SUM(#REF!)</f>
        <v>#REF!</v>
      </c>
      <c r="RCC11" s="35" t="e">
        <f>SUM(#REF!)</f>
        <v>#REF!</v>
      </c>
      <c r="RCD11" s="35" t="e">
        <f>SUM(#REF!)</f>
        <v>#REF!</v>
      </c>
      <c r="RCE11" s="35" t="e">
        <f>SUM(#REF!)</f>
        <v>#REF!</v>
      </c>
      <c r="RCF11" s="35" t="e">
        <f>SUM(#REF!)</f>
        <v>#REF!</v>
      </c>
      <c r="RCG11" s="35" t="e">
        <f>SUM(#REF!)</f>
        <v>#REF!</v>
      </c>
      <c r="RCH11" s="35" t="e">
        <f>SUM(#REF!)</f>
        <v>#REF!</v>
      </c>
      <c r="RCI11" s="35" t="e">
        <f>SUM(#REF!)</f>
        <v>#REF!</v>
      </c>
      <c r="RCJ11" s="35" t="e">
        <f>SUM(#REF!)</f>
        <v>#REF!</v>
      </c>
      <c r="RCK11" s="35" t="e">
        <f>SUM(#REF!)</f>
        <v>#REF!</v>
      </c>
      <c r="RCL11" s="35" t="e">
        <f>SUM(#REF!)</f>
        <v>#REF!</v>
      </c>
      <c r="RCM11" s="35" t="e">
        <f>SUM(#REF!)</f>
        <v>#REF!</v>
      </c>
      <c r="RCN11" s="35" t="e">
        <f>SUM(#REF!)</f>
        <v>#REF!</v>
      </c>
      <c r="RCO11" s="35" t="e">
        <f>SUM(#REF!)</f>
        <v>#REF!</v>
      </c>
      <c r="RCP11" s="35" t="e">
        <f>SUM(#REF!)</f>
        <v>#REF!</v>
      </c>
      <c r="RCQ11" s="35" t="e">
        <f>SUM(#REF!)</f>
        <v>#REF!</v>
      </c>
      <c r="RCR11" s="35" t="e">
        <f>SUM(#REF!)</f>
        <v>#REF!</v>
      </c>
      <c r="RCS11" s="35" t="e">
        <f>SUM(#REF!)</f>
        <v>#REF!</v>
      </c>
      <c r="RCT11" s="35" t="e">
        <f>SUM(#REF!)</f>
        <v>#REF!</v>
      </c>
      <c r="RCU11" s="35" t="e">
        <f>SUM(#REF!)</f>
        <v>#REF!</v>
      </c>
      <c r="RCV11" s="35" t="e">
        <f>SUM(#REF!)</f>
        <v>#REF!</v>
      </c>
      <c r="RCW11" s="35" t="e">
        <f>SUM(#REF!)</f>
        <v>#REF!</v>
      </c>
      <c r="RCX11" s="35" t="e">
        <f>SUM(#REF!)</f>
        <v>#REF!</v>
      </c>
      <c r="RCY11" s="35" t="e">
        <f>SUM(#REF!)</f>
        <v>#REF!</v>
      </c>
      <c r="RCZ11" s="35" t="e">
        <f>SUM(#REF!)</f>
        <v>#REF!</v>
      </c>
      <c r="RDA11" s="35" t="e">
        <f>SUM(#REF!)</f>
        <v>#REF!</v>
      </c>
      <c r="RDB11" s="35" t="e">
        <f>SUM(#REF!)</f>
        <v>#REF!</v>
      </c>
      <c r="RDC11" s="35" t="e">
        <f>SUM(#REF!)</f>
        <v>#REF!</v>
      </c>
      <c r="RDD11" s="35" t="e">
        <f>SUM(#REF!)</f>
        <v>#REF!</v>
      </c>
      <c r="RDE11" s="35" t="e">
        <f>SUM(#REF!)</f>
        <v>#REF!</v>
      </c>
      <c r="RDF11" s="35" t="e">
        <f>SUM(#REF!)</f>
        <v>#REF!</v>
      </c>
      <c r="RDG11" s="35" t="e">
        <f>SUM(#REF!)</f>
        <v>#REF!</v>
      </c>
      <c r="RDH11" s="35" t="e">
        <f>SUM(#REF!)</f>
        <v>#REF!</v>
      </c>
      <c r="RDI11" s="35" t="e">
        <f>SUM(#REF!)</f>
        <v>#REF!</v>
      </c>
      <c r="RDJ11" s="35" t="e">
        <f>SUM(#REF!)</f>
        <v>#REF!</v>
      </c>
      <c r="RDK11" s="35" t="e">
        <f>SUM(#REF!)</f>
        <v>#REF!</v>
      </c>
      <c r="RDL11" s="35" t="e">
        <f>SUM(#REF!)</f>
        <v>#REF!</v>
      </c>
      <c r="RDM11" s="35" t="e">
        <f>SUM(#REF!)</f>
        <v>#REF!</v>
      </c>
      <c r="RDN11" s="35" t="e">
        <f>SUM(#REF!)</f>
        <v>#REF!</v>
      </c>
      <c r="RDO11" s="35" t="e">
        <f>SUM(#REF!)</f>
        <v>#REF!</v>
      </c>
      <c r="RDP11" s="35" t="e">
        <f>SUM(#REF!)</f>
        <v>#REF!</v>
      </c>
      <c r="RDQ11" s="35" t="e">
        <f>SUM(#REF!)</f>
        <v>#REF!</v>
      </c>
      <c r="RDR11" s="35" t="e">
        <f>SUM(#REF!)</f>
        <v>#REF!</v>
      </c>
      <c r="RDS11" s="35" t="e">
        <f>SUM(#REF!)</f>
        <v>#REF!</v>
      </c>
      <c r="RDT11" s="35" t="e">
        <f>SUM(#REF!)</f>
        <v>#REF!</v>
      </c>
      <c r="RDU11" s="35" t="e">
        <f>SUM(#REF!)</f>
        <v>#REF!</v>
      </c>
      <c r="RDV11" s="35" t="e">
        <f>SUM(#REF!)</f>
        <v>#REF!</v>
      </c>
      <c r="RDW11" s="35" t="e">
        <f>SUM(#REF!)</f>
        <v>#REF!</v>
      </c>
      <c r="RDX11" s="35" t="e">
        <f>SUM(#REF!)</f>
        <v>#REF!</v>
      </c>
      <c r="RDY11" s="35" t="e">
        <f>SUM(#REF!)</f>
        <v>#REF!</v>
      </c>
      <c r="RDZ11" s="35" t="e">
        <f>SUM(#REF!)</f>
        <v>#REF!</v>
      </c>
      <c r="REA11" s="35" t="e">
        <f>SUM(#REF!)</f>
        <v>#REF!</v>
      </c>
      <c r="REB11" s="35" t="e">
        <f>SUM(#REF!)</f>
        <v>#REF!</v>
      </c>
      <c r="REC11" s="35" t="e">
        <f>SUM(#REF!)</f>
        <v>#REF!</v>
      </c>
      <c r="RED11" s="35" t="e">
        <f>SUM(#REF!)</f>
        <v>#REF!</v>
      </c>
      <c r="REE11" s="35" t="e">
        <f>SUM(#REF!)</f>
        <v>#REF!</v>
      </c>
      <c r="REF11" s="35" t="e">
        <f>SUM(#REF!)</f>
        <v>#REF!</v>
      </c>
      <c r="REG11" s="35" t="e">
        <f>SUM(#REF!)</f>
        <v>#REF!</v>
      </c>
      <c r="REH11" s="35" t="e">
        <f>SUM(#REF!)</f>
        <v>#REF!</v>
      </c>
      <c r="REI11" s="35" t="e">
        <f>SUM(#REF!)</f>
        <v>#REF!</v>
      </c>
      <c r="REJ11" s="35" t="e">
        <f>SUM(#REF!)</f>
        <v>#REF!</v>
      </c>
      <c r="REK11" s="35" t="e">
        <f>SUM(#REF!)</f>
        <v>#REF!</v>
      </c>
      <c r="REL11" s="35" t="e">
        <f>SUM(#REF!)</f>
        <v>#REF!</v>
      </c>
      <c r="REM11" s="35" t="e">
        <f>SUM(#REF!)</f>
        <v>#REF!</v>
      </c>
      <c r="REN11" s="35" t="e">
        <f>SUM(#REF!)</f>
        <v>#REF!</v>
      </c>
      <c r="REO11" s="35" t="e">
        <f>SUM(#REF!)</f>
        <v>#REF!</v>
      </c>
      <c r="REP11" s="35" t="e">
        <f>SUM(#REF!)</f>
        <v>#REF!</v>
      </c>
      <c r="REQ11" s="35" t="e">
        <f>SUM(#REF!)</f>
        <v>#REF!</v>
      </c>
      <c r="RER11" s="35" t="e">
        <f>SUM(#REF!)</f>
        <v>#REF!</v>
      </c>
      <c r="RES11" s="35" t="e">
        <f>SUM(#REF!)</f>
        <v>#REF!</v>
      </c>
      <c r="RET11" s="35" t="e">
        <f>SUM(#REF!)</f>
        <v>#REF!</v>
      </c>
      <c r="REU11" s="35" t="e">
        <f>SUM(#REF!)</f>
        <v>#REF!</v>
      </c>
      <c r="REV11" s="35" t="e">
        <f>SUM(#REF!)</f>
        <v>#REF!</v>
      </c>
      <c r="REW11" s="35" t="e">
        <f>SUM(#REF!)</f>
        <v>#REF!</v>
      </c>
      <c r="REX11" s="35" t="e">
        <f>SUM(#REF!)</f>
        <v>#REF!</v>
      </c>
      <c r="REY11" s="35" t="e">
        <f>SUM(#REF!)</f>
        <v>#REF!</v>
      </c>
      <c r="REZ11" s="35" t="e">
        <f>SUM(#REF!)</f>
        <v>#REF!</v>
      </c>
      <c r="RFA11" s="35" t="e">
        <f>SUM(#REF!)</f>
        <v>#REF!</v>
      </c>
      <c r="RFB11" s="35" t="e">
        <f>SUM(#REF!)</f>
        <v>#REF!</v>
      </c>
      <c r="RFC11" s="35" t="e">
        <f>SUM(#REF!)</f>
        <v>#REF!</v>
      </c>
      <c r="RFD11" s="35" t="e">
        <f>SUM(#REF!)</f>
        <v>#REF!</v>
      </c>
      <c r="RFE11" s="35" t="e">
        <f>SUM(#REF!)</f>
        <v>#REF!</v>
      </c>
      <c r="RFF11" s="35" t="e">
        <f>SUM(#REF!)</f>
        <v>#REF!</v>
      </c>
      <c r="RFG11" s="35" t="e">
        <f>SUM(#REF!)</f>
        <v>#REF!</v>
      </c>
      <c r="RFH11" s="35" t="e">
        <f>SUM(#REF!)</f>
        <v>#REF!</v>
      </c>
      <c r="RFI11" s="35" t="e">
        <f>SUM(#REF!)</f>
        <v>#REF!</v>
      </c>
      <c r="RFJ11" s="35" t="e">
        <f>SUM(#REF!)</f>
        <v>#REF!</v>
      </c>
      <c r="RFK11" s="35" t="e">
        <f>SUM(#REF!)</f>
        <v>#REF!</v>
      </c>
      <c r="RFL11" s="35" t="e">
        <f>SUM(#REF!)</f>
        <v>#REF!</v>
      </c>
      <c r="RFM11" s="35" t="e">
        <f>SUM(#REF!)</f>
        <v>#REF!</v>
      </c>
      <c r="RFN11" s="35" t="e">
        <f>SUM(#REF!)</f>
        <v>#REF!</v>
      </c>
      <c r="RFO11" s="35" t="e">
        <f>SUM(#REF!)</f>
        <v>#REF!</v>
      </c>
      <c r="RFP11" s="35" t="e">
        <f>SUM(#REF!)</f>
        <v>#REF!</v>
      </c>
      <c r="RFQ11" s="35" t="e">
        <f>SUM(#REF!)</f>
        <v>#REF!</v>
      </c>
      <c r="RFR11" s="35" t="e">
        <f>SUM(#REF!)</f>
        <v>#REF!</v>
      </c>
      <c r="RFS11" s="35" t="e">
        <f>SUM(#REF!)</f>
        <v>#REF!</v>
      </c>
      <c r="RFT11" s="35" t="e">
        <f>SUM(#REF!)</f>
        <v>#REF!</v>
      </c>
      <c r="RFU11" s="35" t="e">
        <f>SUM(#REF!)</f>
        <v>#REF!</v>
      </c>
      <c r="RFV11" s="35" t="e">
        <f>SUM(#REF!)</f>
        <v>#REF!</v>
      </c>
      <c r="RFW11" s="35" t="e">
        <f>SUM(#REF!)</f>
        <v>#REF!</v>
      </c>
      <c r="RFX11" s="35" t="e">
        <f>SUM(#REF!)</f>
        <v>#REF!</v>
      </c>
      <c r="RFY11" s="35" t="e">
        <f>SUM(#REF!)</f>
        <v>#REF!</v>
      </c>
      <c r="RFZ11" s="35" t="e">
        <f>SUM(#REF!)</f>
        <v>#REF!</v>
      </c>
      <c r="RGA11" s="35" t="e">
        <f>SUM(#REF!)</f>
        <v>#REF!</v>
      </c>
      <c r="RGB11" s="35" t="e">
        <f>SUM(#REF!)</f>
        <v>#REF!</v>
      </c>
      <c r="RGC11" s="35" t="e">
        <f>SUM(#REF!)</f>
        <v>#REF!</v>
      </c>
      <c r="RGD11" s="35" t="e">
        <f>SUM(#REF!)</f>
        <v>#REF!</v>
      </c>
      <c r="RGE11" s="35" t="e">
        <f>SUM(#REF!)</f>
        <v>#REF!</v>
      </c>
      <c r="RGF11" s="35" t="e">
        <f>SUM(#REF!)</f>
        <v>#REF!</v>
      </c>
      <c r="RGG11" s="35" t="e">
        <f>SUM(#REF!)</f>
        <v>#REF!</v>
      </c>
      <c r="RGH11" s="35" t="e">
        <f>SUM(#REF!)</f>
        <v>#REF!</v>
      </c>
      <c r="RGI11" s="35" t="e">
        <f>SUM(#REF!)</f>
        <v>#REF!</v>
      </c>
      <c r="RGJ11" s="35" t="e">
        <f>SUM(#REF!)</f>
        <v>#REF!</v>
      </c>
      <c r="RGK11" s="35" t="e">
        <f>SUM(#REF!)</f>
        <v>#REF!</v>
      </c>
      <c r="RGL11" s="35" t="e">
        <f>SUM(#REF!)</f>
        <v>#REF!</v>
      </c>
      <c r="RGM11" s="35" t="e">
        <f>SUM(#REF!)</f>
        <v>#REF!</v>
      </c>
      <c r="RGN11" s="35" t="e">
        <f>SUM(#REF!)</f>
        <v>#REF!</v>
      </c>
      <c r="RGO11" s="35" t="e">
        <f>SUM(#REF!)</f>
        <v>#REF!</v>
      </c>
      <c r="RGP11" s="35" t="e">
        <f>SUM(#REF!)</f>
        <v>#REF!</v>
      </c>
      <c r="RGQ11" s="35" t="e">
        <f>SUM(#REF!)</f>
        <v>#REF!</v>
      </c>
      <c r="RGR11" s="35" t="e">
        <f>SUM(#REF!)</f>
        <v>#REF!</v>
      </c>
      <c r="RGS11" s="35" t="e">
        <f>SUM(#REF!)</f>
        <v>#REF!</v>
      </c>
      <c r="RGT11" s="35" t="e">
        <f>SUM(#REF!)</f>
        <v>#REF!</v>
      </c>
      <c r="RGU11" s="35" t="e">
        <f>SUM(#REF!)</f>
        <v>#REF!</v>
      </c>
      <c r="RGV11" s="35" t="e">
        <f>SUM(#REF!)</f>
        <v>#REF!</v>
      </c>
      <c r="RGW11" s="35" t="e">
        <f>SUM(#REF!)</f>
        <v>#REF!</v>
      </c>
      <c r="RGX11" s="35" t="e">
        <f>SUM(#REF!)</f>
        <v>#REF!</v>
      </c>
      <c r="RGY11" s="35" t="e">
        <f>SUM(#REF!)</f>
        <v>#REF!</v>
      </c>
      <c r="RGZ11" s="35" t="e">
        <f>SUM(#REF!)</f>
        <v>#REF!</v>
      </c>
      <c r="RHA11" s="35" t="e">
        <f>SUM(#REF!)</f>
        <v>#REF!</v>
      </c>
      <c r="RHB11" s="35" t="e">
        <f>SUM(#REF!)</f>
        <v>#REF!</v>
      </c>
      <c r="RHC11" s="35" t="e">
        <f>SUM(#REF!)</f>
        <v>#REF!</v>
      </c>
      <c r="RHD11" s="35" t="e">
        <f>SUM(#REF!)</f>
        <v>#REF!</v>
      </c>
      <c r="RHE11" s="35" t="e">
        <f>SUM(#REF!)</f>
        <v>#REF!</v>
      </c>
      <c r="RHF11" s="35" t="e">
        <f>SUM(#REF!)</f>
        <v>#REF!</v>
      </c>
      <c r="RHG11" s="35" t="e">
        <f>SUM(#REF!)</f>
        <v>#REF!</v>
      </c>
      <c r="RHH11" s="35" t="e">
        <f>SUM(#REF!)</f>
        <v>#REF!</v>
      </c>
      <c r="RHI11" s="35" t="e">
        <f>SUM(#REF!)</f>
        <v>#REF!</v>
      </c>
      <c r="RHJ11" s="35" t="e">
        <f>SUM(#REF!)</f>
        <v>#REF!</v>
      </c>
      <c r="RHK11" s="35" t="e">
        <f>SUM(#REF!)</f>
        <v>#REF!</v>
      </c>
      <c r="RHL11" s="35" t="e">
        <f>SUM(#REF!)</f>
        <v>#REF!</v>
      </c>
      <c r="RHM11" s="35" t="e">
        <f>SUM(#REF!)</f>
        <v>#REF!</v>
      </c>
      <c r="RHN11" s="35" t="e">
        <f>SUM(#REF!)</f>
        <v>#REF!</v>
      </c>
      <c r="RHO11" s="35" t="e">
        <f>SUM(#REF!)</f>
        <v>#REF!</v>
      </c>
      <c r="RHP11" s="35" t="e">
        <f>SUM(#REF!)</f>
        <v>#REF!</v>
      </c>
      <c r="RHQ11" s="35" t="e">
        <f>SUM(#REF!)</f>
        <v>#REF!</v>
      </c>
      <c r="RHR11" s="35" t="e">
        <f>SUM(#REF!)</f>
        <v>#REF!</v>
      </c>
      <c r="RHS11" s="35" t="e">
        <f>SUM(#REF!)</f>
        <v>#REF!</v>
      </c>
      <c r="RHT11" s="35" t="e">
        <f>SUM(#REF!)</f>
        <v>#REF!</v>
      </c>
      <c r="RHU11" s="35" t="e">
        <f>SUM(#REF!)</f>
        <v>#REF!</v>
      </c>
      <c r="RHV11" s="35" t="e">
        <f>SUM(#REF!)</f>
        <v>#REF!</v>
      </c>
      <c r="RHW11" s="35" t="e">
        <f>SUM(#REF!)</f>
        <v>#REF!</v>
      </c>
      <c r="RHX11" s="35" t="e">
        <f>SUM(#REF!)</f>
        <v>#REF!</v>
      </c>
      <c r="RHY11" s="35" t="e">
        <f>SUM(#REF!)</f>
        <v>#REF!</v>
      </c>
      <c r="RHZ11" s="35" t="e">
        <f>SUM(#REF!)</f>
        <v>#REF!</v>
      </c>
      <c r="RIA11" s="35" t="e">
        <f>SUM(#REF!)</f>
        <v>#REF!</v>
      </c>
      <c r="RIB11" s="35" t="e">
        <f>SUM(#REF!)</f>
        <v>#REF!</v>
      </c>
      <c r="RIC11" s="35" t="e">
        <f>SUM(#REF!)</f>
        <v>#REF!</v>
      </c>
      <c r="RID11" s="35" t="e">
        <f>SUM(#REF!)</f>
        <v>#REF!</v>
      </c>
      <c r="RIE11" s="35" t="e">
        <f>SUM(#REF!)</f>
        <v>#REF!</v>
      </c>
      <c r="RIF11" s="35" t="e">
        <f>SUM(#REF!)</f>
        <v>#REF!</v>
      </c>
      <c r="RIG11" s="35" t="e">
        <f>SUM(#REF!)</f>
        <v>#REF!</v>
      </c>
      <c r="RIH11" s="35" t="e">
        <f>SUM(#REF!)</f>
        <v>#REF!</v>
      </c>
      <c r="RII11" s="35" t="e">
        <f>SUM(#REF!)</f>
        <v>#REF!</v>
      </c>
      <c r="RIJ11" s="35" t="e">
        <f>SUM(#REF!)</f>
        <v>#REF!</v>
      </c>
      <c r="RIK11" s="35" t="e">
        <f>SUM(#REF!)</f>
        <v>#REF!</v>
      </c>
      <c r="RIL11" s="35" t="e">
        <f>SUM(#REF!)</f>
        <v>#REF!</v>
      </c>
      <c r="RIM11" s="35" t="e">
        <f>SUM(#REF!)</f>
        <v>#REF!</v>
      </c>
      <c r="RIN11" s="35" t="e">
        <f>SUM(#REF!)</f>
        <v>#REF!</v>
      </c>
      <c r="RIO11" s="35" t="e">
        <f>SUM(#REF!)</f>
        <v>#REF!</v>
      </c>
      <c r="RIP11" s="35" t="e">
        <f>SUM(#REF!)</f>
        <v>#REF!</v>
      </c>
      <c r="RIQ11" s="35" t="e">
        <f>SUM(#REF!)</f>
        <v>#REF!</v>
      </c>
      <c r="RIR11" s="35" t="e">
        <f>SUM(#REF!)</f>
        <v>#REF!</v>
      </c>
      <c r="RIS11" s="35" t="e">
        <f>SUM(#REF!)</f>
        <v>#REF!</v>
      </c>
      <c r="RIT11" s="35" t="e">
        <f>SUM(#REF!)</f>
        <v>#REF!</v>
      </c>
      <c r="RIU11" s="35" t="e">
        <f>SUM(#REF!)</f>
        <v>#REF!</v>
      </c>
      <c r="RIV11" s="35" t="e">
        <f>SUM(#REF!)</f>
        <v>#REF!</v>
      </c>
      <c r="RIW11" s="35" t="e">
        <f>SUM(#REF!)</f>
        <v>#REF!</v>
      </c>
      <c r="RIX11" s="35" t="e">
        <f>SUM(#REF!)</f>
        <v>#REF!</v>
      </c>
      <c r="RIY11" s="35" t="e">
        <f>SUM(#REF!)</f>
        <v>#REF!</v>
      </c>
      <c r="RIZ11" s="35" t="e">
        <f>SUM(#REF!)</f>
        <v>#REF!</v>
      </c>
      <c r="RJA11" s="35" t="e">
        <f>SUM(#REF!)</f>
        <v>#REF!</v>
      </c>
      <c r="RJB11" s="35" t="e">
        <f>SUM(#REF!)</f>
        <v>#REF!</v>
      </c>
      <c r="RJC11" s="35" t="e">
        <f>SUM(#REF!)</f>
        <v>#REF!</v>
      </c>
      <c r="RJD11" s="35" t="e">
        <f>SUM(#REF!)</f>
        <v>#REF!</v>
      </c>
      <c r="RJE11" s="35" t="e">
        <f>SUM(#REF!)</f>
        <v>#REF!</v>
      </c>
      <c r="RJF11" s="35" t="e">
        <f>SUM(#REF!)</f>
        <v>#REF!</v>
      </c>
      <c r="RJG11" s="35" t="e">
        <f>SUM(#REF!)</f>
        <v>#REF!</v>
      </c>
      <c r="RJH11" s="35" t="e">
        <f>SUM(#REF!)</f>
        <v>#REF!</v>
      </c>
      <c r="RJI11" s="35" t="e">
        <f>SUM(#REF!)</f>
        <v>#REF!</v>
      </c>
      <c r="RJJ11" s="35" t="e">
        <f>SUM(#REF!)</f>
        <v>#REF!</v>
      </c>
      <c r="RJK11" s="35" t="e">
        <f>SUM(#REF!)</f>
        <v>#REF!</v>
      </c>
      <c r="RJL11" s="35" t="e">
        <f>SUM(#REF!)</f>
        <v>#REF!</v>
      </c>
      <c r="RJM11" s="35" t="e">
        <f>SUM(#REF!)</f>
        <v>#REF!</v>
      </c>
      <c r="RJN11" s="35" t="e">
        <f>SUM(#REF!)</f>
        <v>#REF!</v>
      </c>
      <c r="RJO11" s="35" t="e">
        <f>SUM(#REF!)</f>
        <v>#REF!</v>
      </c>
      <c r="RJP11" s="35" t="e">
        <f>SUM(#REF!)</f>
        <v>#REF!</v>
      </c>
      <c r="RJQ11" s="35" t="e">
        <f>SUM(#REF!)</f>
        <v>#REF!</v>
      </c>
      <c r="RJR11" s="35" t="e">
        <f>SUM(#REF!)</f>
        <v>#REF!</v>
      </c>
      <c r="RJS11" s="35" t="e">
        <f>SUM(#REF!)</f>
        <v>#REF!</v>
      </c>
      <c r="RJT11" s="35" t="e">
        <f>SUM(#REF!)</f>
        <v>#REF!</v>
      </c>
      <c r="RJU11" s="35" t="e">
        <f>SUM(#REF!)</f>
        <v>#REF!</v>
      </c>
      <c r="RJV11" s="35" t="e">
        <f>SUM(#REF!)</f>
        <v>#REF!</v>
      </c>
      <c r="RJW11" s="35" t="e">
        <f>SUM(#REF!)</f>
        <v>#REF!</v>
      </c>
      <c r="RJX11" s="35" t="e">
        <f>SUM(#REF!)</f>
        <v>#REF!</v>
      </c>
      <c r="RJY11" s="35" t="e">
        <f>SUM(#REF!)</f>
        <v>#REF!</v>
      </c>
      <c r="RJZ11" s="35" t="e">
        <f>SUM(#REF!)</f>
        <v>#REF!</v>
      </c>
      <c r="RKA11" s="35" t="e">
        <f>SUM(#REF!)</f>
        <v>#REF!</v>
      </c>
      <c r="RKB11" s="35" t="e">
        <f>SUM(#REF!)</f>
        <v>#REF!</v>
      </c>
      <c r="RKC11" s="35" t="e">
        <f>SUM(#REF!)</f>
        <v>#REF!</v>
      </c>
      <c r="RKD11" s="35" t="e">
        <f>SUM(#REF!)</f>
        <v>#REF!</v>
      </c>
      <c r="RKE11" s="35" t="e">
        <f>SUM(#REF!)</f>
        <v>#REF!</v>
      </c>
      <c r="RKF11" s="35" t="e">
        <f>SUM(#REF!)</f>
        <v>#REF!</v>
      </c>
      <c r="RKG11" s="35" t="e">
        <f>SUM(#REF!)</f>
        <v>#REF!</v>
      </c>
      <c r="RKH11" s="35" t="e">
        <f>SUM(#REF!)</f>
        <v>#REF!</v>
      </c>
      <c r="RKI11" s="35" t="e">
        <f>SUM(#REF!)</f>
        <v>#REF!</v>
      </c>
      <c r="RKJ11" s="35" t="e">
        <f>SUM(#REF!)</f>
        <v>#REF!</v>
      </c>
      <c r="RKK11" s="35" t="e">
        <f>SUM(#REF!)</f>
        <v>#REF!</v>
      </c>
      <c r="RKL11" s="35" t="e">
        <f>SUM(#REF!)</f>
        <v>#REF!</v>
      </c>
      <c r="RKM11" s="35" t="e">
        <f>SUM(#REF!)</f>
        <v>#REF!</v>
      </c>
      <c r="RKN11" s="35" t="e">
        <f>SUM(#REF!)</f>
        <v>#REF!</v>
      </c>
      <c r="RKO11" s="35" t="e">
        <f>SUM(#REF!)</f>
        <v>#REF!</v>
      </c>
      <c r="RKP11" s="35" t="e">
        <f>SUM(#REF!)</f>
        <v>#REF!</v>
      </c>
      <c r="RKQ11" s="35" t="e">
        <f>SUM(#REF!)</f>
        <v>#REF!</v>
      </c>
      <c r="RKR11" s="35" t="e">
        <f>SUM(#REF!)</f>
        <v>#REF!</v>
      </c>
      <c r="RKS11" s="35" t="e">
        <f>SUM(#REF!)</f>
        <v>#REF!</v>
      </c>
      <c r="RKT11" s="35" t="e">
        <f>SUM(#REF!)</f>
        <v>#REF!</v>
      </c>
      <c r="RKU11" s="35" t="e">
        <f>SUM(#REF!)</f>
        <v>#REF!</v>
      </c>
      <c r="RKV11" s="35" t="e">
        <f>SUM(#REF!)</f>
        <v>#REF!</v>
      </c>
      <c r="RKW11" s="35" t="e">
        <f>SUM(#REF!)</f>
        <v>#REF!</v>
      </c>
      <c r="RKX11" s="35" t="e">
        <f>SUM(#REF!)</f>
        <v>#REF!</v>
      </c>
      <c r="RKY11" s="35" t="e">
        <f>SUM(#REF!)</f>
        <v>#REF!</v>
      </c>
      <c r="RKZ11" s="35" t="e">
        <f>SUM(#REF!)</f>
        <v>#REF!</v>
      </c>
      <c r="RLA11" s="35" t="e">
        <f>SUM(#REF!)</f>
        <v>#REF!</v>
      </c>
      <c r="RLB11" s="35" t="e">
        <f>SUM(#REF!)</f>
        <v>#REF!</v>
      </c>
      <c r="RLC11" s="35" t="e">
        <f>SUM(#REF!)</f>
        <v>#REF!</v>
      </c>
      <c r="RLD11" s="35" t="e">
        <f>SUM(#REF!)</f>
        <v>#REF!</v>
      </c>
      <c r="RLE11" s="35" t="e">
        <f>SUM(#REF!)</f>
        <v>#REF!</v>
      </c>
      <c r="RLF11" s="35" t="e">
        <f>SUM(#REF!)</f>
        <v>#REF!</v>
      </c>
      <c r="RLG11" s="35" t="e">
        <f>SUM(#REF!)</f>
        <v>#REF!</v>
      </c>
      <c r="RLH11" s="35" t="e">
        <f>SUM(#REF!)</f>
        <v>#REF!</v>
      </c>
      <c r="RLI11" s="35" t="e">
        <f>SUM(#REF!)</f>
        <v>#REF!</v>
      </c>
      <c r="RLJ11" s="35" t="e">
        <f>SUM(#REF!)</f>
        <v>#REF!</v>
      </c>
      <c r="RLK11" s="35" t="e">
        <f>SUM(#REF!)</f>
        <v>#REF!</v>
      </c>
      <c r="RLL11" s="35" t="e">
        <f>SUM(#REF!)</f>
        <v>#REF!</v>
      </c>
      <c r="RLM11" s="35" t="e">
        <f>SUM(#REF!)</f>
        <v>#REF!</v>
      </c>
      <c r="RLN11" s="35" t="e">
        <f>SUM(#REF!)</f>
        <v>#REF!</v>
      </c>
      <c r="RLO11" s="35" t="e">
        <f>SUM(#REF!)</f>
        <v>#REF!</v>
      </c>
      <c r="RLP11" s="35" t="e">
        <f>SUM(#REF!)</f>
        <v>#REF!</v>
      </c>
      <c r="RLQ11" s="35" t="e">
        <f>SUM(#REF!)</f>
        <v>#REF!</v>
      </c>
      <c r="RLR11" s="35" t="e">
        <f>SUM(#REF!)</f>
        <v>#REF!</v>
      </c>
      <c r="RLS11" s="35" t="e">
        <f>SUM(#REF!)</f>
        <v>#REF!</v>
      </c>
      <c r="RLT11" s="35" t="e">
        <f>SUM(#REF!)</f>
        <v>#REF!</v>
      </c>
      <c r="RLU11" s="35" t="e">
        <f>SUM(#REF!)</f>
        <v>#REF!</v>
      </c>
      <c r="RLV11" s="35" t="e">
        <f>SUM(#REF!)</f>
        <v>#REF!</v>
      </c>
      <c r="RLW11" s="35" t="e">
        <f>SUM(#REF!)</f>
        <v>#REF!</v>
      </c>
      <c r="RLX11" s="35" t="e">
        <f>SUM(#REF!)</f>
        <v>#REF!</v>
      </c>
      <c r="RLY11" s="35" t="e">
        <f>SUM(#REF!)</f>
        <v>#REF!</v>
      </c>
      <c r="RLZ11" s="35" t="e">
        <f>SUM(#REF!)</f>
        <v>#REF!</v>
      </c>
      <c r="RMA11" s="35" t="e">
        <f>SUM(#REF!)</f>
        <v>#REF!</v>
      </c>
      <c r="RMB11" s="35" t="e">
        <f>SUM(#REF!)</f>
        <v>#REF!</v>
      </c>
      <c r="RMC11" s="35" t="e">
        <f>SUM(#REF!)</f>
        <v>#REF!</v>
      </c>
      <c r="RMD11" s="35" t="e">
        <f>SUM(#REF!)</f>
        <v>#REF!</v>
      </c>
      <c r="RME11" s="35" t="e">
        <f>SUM(#REF!)</f>
        <v>#REF!</v>
      </c>
      <c r="RMF11" s="35" t="e">
        <f>SUM(#REF!)</f>
        <v>#REF!</v>
      </c>
      <c r="RMG11" s="35" t="e">
        <f>SUM(#REF!)</f>
        <v>#REF!</v>
      </c>
      <c r="RMH11" s="35" t="e">
        <f>SUM(#REF!)</f>
        <v>#REF!</v>
      </c>
      <c r="RMI11" s="35" t="e">
        <f>SUM(#REF!)</f>
        <v>#REF!</v>
      </c>
      <c r="RMJ11" s="35" t="e">
        <f>SUM(#REF!)</f>
        <v>#REF!</v>
      </c>
      <c r="RMK11" s="35" t="e">
        <f>SUM(#REF!)</f>
        <v>#REF!</v>
      </c>
      <c r="RML11" s="35" t="e">
        <f>SUM(#REF!)</f>
        <v>#REF!</v>
      </c>
      <c r="RMM11" s="35" t="e">
        <f>SUM(#REF!)</f>
        <v>#REF!</v>
      </c>
      <c r="RMN11" s="35" t="e">
        <f>SUM(#REF!)</f>
        <v>#REF!</v>
      </c>
      <c r="RMO11" s="35" t="e">
        <f>SUM(#REF!)</f>
        <v>#REF!</v>
      </c>
      <c r="RMP11" s="35" t="e">
        <f>SUM(#REF!)</f>
        <v>#REF!</v>
      </c>
      <c r="RMQ11" s="35" t="e">
        <f>SUM(#REF!)</f>
        <v>#REF!</v>
      </c>
      <c r="RMR11" s="35" t="e">
        <f>SUM(#REF!)</f>
        <v>#REF!</v>
      </c>
      <c r="RMS11" s="35" t="e">
        <f>SUM(#REF!)</f>
        <v>#REF!</v>
      </c>
      <c r="RMT11" s="35" t="e">
        <f>SUM(#REF!)</f>
        <v>#REF!</v>
      </c>
      <c r="RMU11" s="35" t="e">
        <f>SUM(#REF!)</f>
        <v>#REF!</v>
      </c>
      <c r="RMV11" s="35" t="e">
        <f>SUM(#REF!)</f>
        <v>#REF!</v>
      </c>
      <c r="RMW11" s="35" t="e">
        <f>SUM(#REF!)</f>
        <v>#REF!</v>
      </c>
      <c r="RMX11" s="35" t="e">
        <f>SUM(#REF!)</f>
        <v>#REF!</v>
      </c>
      <c r="RMY11" s="35" t="e">
        <f>SUM(#REF!)</f>
        <v>#REF!</v>
      </c>
      <c r="RMZ11" s="35" t="e">
        <f>SUM(#REF!)</f>
        <v>#REF!</v>
      </c>
      <c r="RNA11" s="35" t="e">
        <f>SUM(#REF!)</f>
        <v>#REF!</v>
      </c>
      <c r="RNB11" s="35" t="e">
        <f>SUM(#REF!)</f>
        <v>#REF!</v>
      </c>
      <c r="RNC11" s="35" t="e">
        <f>SUM(#REF!)</f>
        <v>#REF!</v>
      </c>
      <c r="RND11" s="35" t="e">
        <f>SUM(#REF!)</f>
        <v>#REF!</v>
      </c>
      <c r="RNE11" s="35" t="e">
        <f>SUM(#REF!)</f>
        <v>#REF!</v>
      </c>
      <c r="RNF11" s="35" t="e">
        <f>SUM(#REF!)</f>
        <v>#REF!</v>
      </c>
      <c r="RNG11" s="35" t="e">
        <f>SUM(#REF!)</f>
        <v>#REF!</v>
      </c>
      <c r="RNH11" s="35" t="e">
        <f>SUM(#REF!)</f>
        <v>#REF!</v>
      </c>
      <c r="RNI11" s="35" t="e">
        <f>SUM(#REF!)</f>
        <v>#REF!</v>
      </c>
      <c r="RNJ11" s="35" t="e">
        <f>SUM(#REF!)</f>
        <v>#REF!</v>
      </c>
      <c r="RNK11" s="35" t="e">
        <f>SUM(#REF!)</f>
        <v>#REF!</v>
      </c>
      <c r="RNL11" s="35" t="e">
        <f>SUM(#REF!)</f>
        <v>#REF!</v>
      </c>
      <c r="RNM11" s="35" t="e">
        <f>SUM(#REF!)</f>
        <v>#REF!</v>
      </c>
      <c r="RNN11" s="35" t="e">
        <f>SUM(#REF!)</f>
        <v>#REF!</v>
      </c>
      <c r="RNO11" s="35" t="e">
        <f>SUM(#REF!)</f>
        <v>#REF!</v>
      </c>
      <c r="RNP11" s="35" t="e">
        <f>SUM(#REF!)</f>
        <v>#REF!</v>
      </c>
      <c r="RNQ11" s="35" t="e">
        <f>SUM(#REF!)</f>
        <v>#REF!</v>
      </c>
      <c r="RNR11" s="35" t="e">
        <f>SUM(#REF!)</f>
        <v>#REF!</v>
      </c>
      <c r="RNS11" s="35" t="e">
        <f>SUM(#REF!)</f>
        <v>#REF!</v>
      </c>
      <c r="RNT11" s="35" t="e">
        <f>SUM(#REF!)</f>
        <v>#REF!</v>
      </c>
      <c r="RNU11" s="35" t="e">
        <f>SUM(#REF!)</f>
        <v>#REF!</v>
      </c>
      <c r="RNV11" s="35" t="e">
        <f>SUM(#REF!)</f>
        <v>#REF!</v>
      </c>
      <c r="RNW11" s="35" t="e">
        <f>SUM(#REF!)</f>
        <v>#REF!</v>
      </c>
      <c r="RNX11" s="35" t="e">
        <f>SUM(#REF!)</f>
        <v>#REF!</v>
      </c>
      <c r="RNY11" s="35" t="e">
        <f>SUM(#REF!)</f>
        <v>#REF!</v>
      </c>
      <c r="RNZ11" s="35" t="e">
        <f>SUM(#REF!)</f>
        <v>#REF!</v>
      </c>
      <c r="ROA11" s="35" t="e">
        <f>SUM(#REF!)</f>
        <v>#REF!</v>
      </c>
      <c r="ROB11" s="35" t="e">
        <f>SUM(#REF!)</f>
        <v>#REF!</v>
      </c>
      <c r="ROC11" s="35" t="e">
        <f>SUM(#REF!)</f>
        <v>#REF!</v>
      </c>
      <c r="ROD11" s="35" t="e">
        <f>SUM(#REF!)</f>
        <v>#REF!</v>
      </c>
      <c r="ROE11" s="35" t="e">
        <f>SUM(#REF!)</f>
        <v>#REF!</v>
      </c>
      <c r="ROF11" s="35" t="e">
        <f>SUM(#REF!)</f>
        <v>#REF!</v>
      </c>
      <c r="ROG11" s="35" t="e">
        <f>SUM(#REF!)</f>
        <v>#REF!</v>
      </c>
      <c r="ROH11" s="35" t="e">
        <f>SUM(#REF!)</f>
        <v>#REF!</v>
      </c>
      <c r="ROI11" s="35" t="e">
        <f>SUM(#REF!)</f>
        <v>#REF!</v>
      </c>
      <c r="ROJ11" s="35" t="e">
        <f>SUM(#REF!)</f>
        <v>#REF!</v>
      </c>
      <c r="ROK11" s="35" t="e">
        <f>SUM(#REF!)</f>
        <v>#REF!</v>
      </c>
      <c r="ROL11" s="35" t="e">
        <f>SUM(#REF!)</f>
        <v>#REF!</v>
      </c>
      <c r="ROM11" s="35" t="e">
        <f>SUM(#REF!)</f>
        <v>#REF!</v>
      </c>
      <c r="RON11" s="35" t="e">
        <f>SUM(#REF!)</f>
        <v>#REF!</v>
      </c>
      <c r="ROO11" s="35" t="e">
        <f>SUM(#REF!)</f>
        <v>#REF!</v>
      </c>
      <c r="ROP11" s="35" t="e">
        <f>SUM(#REF!)</f>
        <v>#REF!</v>
      </c>
      <c r="ROQ11" s="35" t="e">
        <f>SUM(#REF!)</f>
        <v>#REF!</v>
      </c>
      <c r="ROR11" s="35" t="e">
        <f>SUM(#REF!)</f>
        <v>#REF!</v>
      </c>
      <c r="ROS11" s="35" t="e">
        <f>SUM(#REF!)</f>
        <v>#REF!</v>
      </c>
      <c r="ROT11" s="35" t="e">
        <f>SUM(#REF!)</f>
        <v>#REF!</v>
      </c>
      <c r="ROU11" s="35" t="e">
        <f>SUM(#REF!)</f>
        <v>#REF!</v>
      </c>
      <c r="ROV11" s="35" t="e">
        <f>SUM(#REF!)</f>
        <v>#REF!</v>
      </c>
      <c r="ROW11" s="35" t="e">
        <f>SUM(#REF!)</f>
        <v>#REF!</v>
      </c>
      <c r="ROX11" s="35" t="e">
        <f>SUM(#REF!)</f>
        <v>#REF!</v>
      </c>
      <c r="ROY11" s="35" t="e">
        <f>SUM(#REF!)</f>
        <v>#REF!</v>
      </c>
      <c r="ROZ11" s="35" t="e">
        <f>SUM(#REF!)</f>
        <v>#REF!</v>
      </c>
      <c r="RPA11" s="35" t="e">
        <f>SUM(#REF!)</f>
        <v>#REF!</v>
      </c>
      <c r="RPB11" s="35" t="e">
        <f>SUM(#REF!)</f>
        <v>#REF!</v>
      </c>
      <c r="RPC11" s="35" t="e">
        <f>SUM(#REF!)</f>
        <v>#REF!</v>
      </c>
      <c r="RPD11" s="35" t="e">
        <f>SUM(#REF!)</f>
        <v>#REF!</v>
      </c>
      <c r="RPE11" s="35" t="e">
        <f>SUM(#REF!)</f>
        <v>#REF!</v>
      </c>
      <c r="RPF11" s="35" t="e">
        <f>SUM(#REF!)</f>
        <v>#REF!</v>
      </c>
      <c r="RPG11" s="35" t="e">
        <f>SUM(#REF!)</f>
        <v>#REF!</v>
      </c>
      <c r="RPH11" s="35" t="e">
        <f>SUM(#REF!)</f>
        <v>#REF!</v>
      </c>
      <c r="RPI11" s="35" t="e">
        <f>SUM(#REF!)</f>
        <v>#REF!</v>
      </c>
      <c r="RPJ11" s="35" t="e">
        <f>SUM(#REF!)</f>
        <v>#REF!</v>
      </c>
      <c r="RPK11" s="35" t="e">
        <f>SUM(#REF!)</f>
        <v>#REF!</v>
      </c>
      <c r="RPL11" s="35" t="e">
        <f>SUM(#REF!)</f>
        <v>#REF!</v>
      </c>
      <c r="RPM11" s="35" t="e">
        <f>SUM(#REF!)</f>
        <v>#REF!</v>
      </c>
      <c r="RPN11" s="35" t="e">
        <f>SUM(#REF!)</f>
        <v>#REF!</v>
      </c>
      <c r="RPO11" s="35" t="e">
        <f>SUM(#REF!)</f>
        <v>#REF!</v>
      </c>
      <c r="RPP11" s="35" t="e">
        <f>SUM(#REF!)</f>
        <v>#REF!</v>
      </c>
      <c r="RPQ11" s="35" t="e">
        <f>SUM(#REF!)</f>
        <v>#REF!</v>
      </c>
      <c r="RPR11" s="35" t="e">
        <f>SUM(#REF!)</f>
        <v>#REF!</v>
      </c>
      <c r="RPS11" s="35" t="e">
        <f>SUM(#REF!)</f>
        <v>#REF!</v>
      </c>
      <c r="RPT11" s="35" t="e">
        <f>SUM(#REF!)</f>
        <v>#REF!</v>
      </c>
      <c r="RPU11" s="35" t="e">
        <f>SUM(#REF!)</f>
        <v>#REF!</v>
      </c>
      <c r="RPV11" s="35" t="e">
        <f>SUM(#REF!)</f>
        <v>#REF!</v>
      </c>
      <c r="RPW11" s="35" t="e">
        <f>SUM(#REF!)</f>
        <v>#REF!</v>
      </c>
      <c r="RPX11" s="35" t="e">
        <f>SUM(#REF!)</f>
        <v>#REF!</v>
      </c>
      <c r="RPY11" s="35" t="e">
        <f>SUM(#REF!)</f>
        <v>#REF!</v>
      </c>
      <c r="RPZ11" s="35" t="e">
        <f>SUM(#REF!)</f>
        <v>#REF!</v>
      </c>
      <c r="RQA11" s="35" t="e">
        <f>SUM(#REF!)</f>
        <v>#REF!</v>
      </c>
      <c r="RQB11" s="35" t="e">
        <f>SUM(#REF!)</f>
        <v>#REF!</v>
      </c>
      <c r="RQC11" s="35" t="e">
        <f>SUM(#REF!)</f>
        <v>#REF!</v>
      </c>
      <c r="RQD11" s="35" t="e">
        <f>SUM(#REF!)</f>
        <v>#REF!</v>
      </c>
      <c r="RQE11" s="35" t="e">
        <f>SUM(#REF!)</f>
        <v>#REF!</v>
      </c>
      <c r="RQF11" s="35" t="e">
        <f>SUM(#REF!)</f>
        <v>#REF!</v>
      </c>
      <c r="RQG11" s="35" t="e">
        <f>SUM(#REF!)</f>
        <v>#REF!</v>
      </c>
      <c r="RQH11" s="35" t="e">
        <f>SUM(#REF!)</f>
        <v>#REF!</v>
      </c>
      <c r="RQI11" s="35" t="e">
        <f>SUM(#REF!)</f>
        <v>#REF!</v>
      </c>
      <c r="RQJ11" s="35" t="e">
        <f>SUM(#REF!)</f>
        <v>#REF!</v>
      </c>
      <c r="RQK11" s="35" t="e">
        <f>SUM(#REF!)</f>
        <v>#REF!</v>
      </c>
      <c r="RQL11" s="35" t="e">
        <f>SUM(#REF!)</f>
        <v>#REF!</v>
      </c>
      <c r="RQM11" s="35" t="e">
        <f>SUM(#REF!)</f>
        <v>#REF!</v>
      </c>
      <c r="RQN11" s="35" t="e">
        <f>SUM(#REF!)</f>
        <v>#REF!</v>
      </c>
      <c r="RQO11" s="35" t="e">
        <f>SUM(#REF!)</f>
        <v>#REF!</v>
      </c>
      <c r="RQP11" s="35" t="e">
        <f>SUM(#REF!)</f>
        <v>#REF!</v>
      </c>
      <c r="RQQ11" s="35" t="e">
        <f>SUM(#REF!)</f>
        <v>#REF!</v>
      </c>
      <c r="RQR11" s="35" t="e">
        <f>SUM(#REF!)</f>
        <v>#REF!</v>
      </c>
      <c r="RQS11" s="35" t="e">
        <f>SUM(#REF!)</f>
        <v>#REF!</v>
      </c>
      <c r="RQT11" s="35" t="e">
        <f>SUM(#REF!)</f>
        <v>#REF!</v>
      </c>
      <c r="RQU11" s="35" t="e">
        <f>SUM(#REF!)</f>
        <v>#REF!</v>
      </c>
      <c r="RQV11" s="35" t="e">
        <f>SUM(#REF!)</f>
        <v>#REF!</v>
      </c>
      <c r="RQW11" s="35" t="e">
        <f>SUM(#REF!)</f>
        <v>#REF!</v>
      </c>
      <c r="RQX11" s="35" t="e">
        <f>SUM(#REF!)</f>
        <v>#REF!</v>
      </c>
      <c r="RQY11" s="35" t="e">
        <f>SUM(#REF!)</f>
        <v>#REF!</v>
      </c>
      <c r="RQZ11" s="35" t="e">
        <f>SUM(#REF!)</f>
        <v>#REF!</v>
      </c>
      <c r="RRA11" s="35" t="e">
        <f>SUM(#REF!)</f>
        <v>#REF!</v>
      </c>
      <c r="RRB11" s="35" t="e">
        <f>SUM(#REF!)</f>
        <v>#REF!</v>
      </c>
      <c r="RRC11" s="35" t="e">
        <f>SUM(#REF!)</f>
        <v>#REF!</v>
      </c>
      <c r="RRD11" s="35" t="e">
        <f>SUM(#REF!)</f>
        <v>#REF!</v>
      </c>
      <c r="RRE11" s="35" t="e">
        <f>SUM(#REF!)</f>
        <v>#REF!</v>
      </c>
      <c r="RRF11" s="35" t="e">
        <f>SUM(#REF!)</f>
        <v>#REF!</v>
      </c>
      <c r="RRG11" s="35" t="e">
        <f>SUM(#REF!)</f>
        <v>#REF!</v>
      </c>
      <c r="RRH11" s="35" t="e">
        <f>SUM(#REF!)</f>
        <v>#REF!</v>
      </c>
      <c r="RRI11" s="35" t="e">
        <f>SUM(#REF!)</f>
        <v>#REF!</v>
      </c>
      <c r="RRJ11" s="35" t="e">
        <f>SUM(#REF!)</f>
        <v>#REF!</v>
      </c>
      <c r="RRK11" s="35" t="e">
        <f>SUM(#REF!)</f>
        <v>#REF!</v>
      </c>
      <c r="RRL11" s="35" t="e">
        <f>SUM(#REF!)</f>
        <v>#REF!</v>
      </c>
      <c r="RRM11" s="35" t="e">
        <f>SUM(#REF!)</f>
        <v>#REF!</v>
      </c>
      <c r="RRN11" s="35" t="e">
        <f>SUM(#REF!)</f>
        <v>#REF!</v>
      </c>
      <c r="RRO11" s="35" t="e">
        <f>SUM(#REF!)</f>
        <v>#REF!</v>
      </c>
      <c r="RRP11" s="35" t="e">
        <f>SUM(#REF!)</f>
        <v>#REF!</v>
      </c>
      <c r="RRQ11" s="35" t="e">
        <f>SUM(#REF!)</f>
        <v>#REF!</v>
      </c>
      <c r="RRR11" s="35" t="e">
        <f>SUM(#REF!)</f>
        <v>#REF!</v>
      </c>
      <c r="RRS11" s="35" t="e">
        <f>SUM(#REF!)</f>
        <v>#REF!</v>
      </c>
      <c r="RRT11" s="35" t="e">
        <f>SUM(#REF!)</f>
        <v>#REF!</v>
      </c>
      <c r="RRU11" s="35" t="e">
        <f>SUM(#REF!)</f>
        <v>#REF!</v>
      </c>
      <c r="RRV11" s="35" t="e">
        <f>SUM(#REF!)</f>
        <v>#REF!</v>
      </c>
      <c r="RRW11" s="35" t="e">
        <f>SUM(#REF!)</f>
        <v>#REF!</v>
      </c>
      <c r="RRX11" s="35" t="e">
        <f>SUM(#REF!)</f>
        <v>#REF!</v>
      </c>
      <c r="RRY11" s="35" t="e">
        <f>SUM(#REF!)</f>
        <v>#REF!</v>
      </c>
      <c r="RRZ11" s="35" t="e">
        <f>SUM(#REF!)</f>
        <v>#REF!</v>
      </c>
      <c r="RSA11" s="35" t="e">
        <f>SUM(#REF!)</f>
        <v>#REF!</v>
      </c>
      <c r="RSB11" s="35" t="e">
        <f>SUM(#REF!)</f>
        <v>#REF!</v>
      </c>
      <c r="RSC11" s="35" t="e">
        <f>SUM(#REF!)</f>
        <v>#REF!</v>
      </c>
      <c r="RSD11" s="35" t="e">
        <f>SUM(#REF!)</f>
        <v>#REF!</v>
      </c>
      <c r="RSE11" s="35" t="e">
        <f>SUM(#REF!)</f>
        <v>#REF!</v>
      </c>
      <c r="RSF11" s="35" t="e">
        <f>SUM(#REF!)</f>
        <v>#REF!</v>
      </c>
      <c r="RSG11" s="35" t="e">
        <f>SUM(#REF!)</f>
        <v>#REF!</v>
      </c>
      <c r="RSH11" s="35" t="e">
        <f>SUM(#REF!)</f>
        <v>#REF!</v>
      </c>
      <c r="RSI11" s="35" t="e">
        <f>SUM(#REF!)</f>
        <v>#REF!</v>
      </c>
      <c r="RSJ11" s="35" t="e">
        <f>SUM(#REF!)</f>
        <v>#REF!</v>
      </c>
      <c r="RSK11" s="35" t="e">
        <f>SUM(#REF!)</f>
        <v>#REF!</v>
      </c>
      <c r="RSL11" s="35" t="e">
        <f>SUM(#REF!)</f>
        <v>#REF!</v>
      </c>
      <c r="RSM11" s="35" t="e">
        <f>SUM(#REF!)</f>
        <v>#REF!</v>
      </c>
      <c r="RSN11" s="35" t="e">
        <f>SUM(#REF!)</f>
        <v>#REF!</v>
      </c>
      <c r="RSO11" s="35" t="e">
        <f>SUM(#REF!)</f>
        <v>#REF!</v>
      </c>
      <c r="RSP11" s="35" t="e">
        <f>SUM(#REF!)</f>
        <v>#REF!</v>
      </c>
      <c r="RSQ11" s="35" t="e">
        <f>SUM(#REF!)</f>
        <v>#REF!</v>
      </c>
      <c r="RSR11" s="35" t="e">
        <f>SUM(#REF!)</f>
        <v>#REF!</v>
      </c>
      <c r="RSS11" s="35" t="e">
        <f>SUM(#REF!)</f>
        <v>#REF!</v>
      </c>
      <c r="RST11" s="35" t="e">
        <f>SUM(#REF!)</f>
        <v>#REF!</v>
      </c>
      <c r="RSU11" s="35" t="e">
        <f>SUM(#REF!)</f>
        <v>#REF!</v>
      </c>
      <c r="RSV11" s="35" t="e">
        <f>SUM(#REF!)</f>
        <v>#REF!</v>
      </c>
      <c r="RSW11" s="35" t="e">
        <f>SUM(#REF!)</f>
        <v>#REF!</v>
      </c>
      <c r="RSX11" s="35" t="e">
        <f>SUM(#REF!)</f>
        <v>#REF!</v>
      </c>
      <c r="RSY11" s="35" t="e">
        <f>SUM(#REF!)</f>
        <v>#REF!</v>
      </c>
      <c r="RSZ11" s="35" t="e">
        <f>SUM(#REF!)</f>
        <v>#REF!</v>
      </c>
      <c r="RTA11" s="35" t="e">
        <f>SUM(#REF!)</f>
        <v>#REF!</v>
      </c>
      <c r="RTB11" s="35" t="e">
        <f>SUM(#REF!)</f>
        <v>#REF!</v>
      </c>
      <c r="RTC11" s="35" t="e">
        <f>SUM(#REF!)</f>
        <v>#REF!</v>
      </c>
      <c r="RTD11" s="35" t="e">
        <f>SUM(#REF!)</f>
        <v>#REF!</v>
      </c>
      <c r="RTE11" s="35" t="e">
        <f>SUM(#REF!)</f>
        <v>#REF!</v>
      </c>
      <c r="RTF11" s="35" t="e">
        <f>SUM(#REF!)</f>
        <v>#REF!</v>
      </c>
      <c r="RTG11" s="35" t="e">
        <f>SUM(#REF!)</f>
        <v>#REF!</v>
      </c>
      <c r="RTH11" s="35" t="e">
        <f>SUM(#REF!)</f>
        <v>#REF!</v>
      </c>
      <c r="RTI11" s="35" t="e">
        <f>SUM(#REF!)</f>
        <v>#REF!</v>
      </c>
      <c r="RTJ11" s="35" t="e">
        <f>SUM(#REF!)</f>
        <v>#REF!</v>
      </c>
      <c r="RTK11" s="35" t="e">
        <f>SUM(#REF!)</f>
        <v>#REF!</v>
      </c>
      <c r="RTL11" s="35" t="e">
        <f>SUM(#REF!)</f>
        <v>#REF!</v>
      </c>
      <c r="RTM11" s="35" t="e">
        <f>SUM(#REF!)</f>
        <v>#REF!</v>
      </c>
      <c r="RTN11" s="35" t="e">
        <f>SUM(#REF!)</f>
        <v>#REF!</v>
      </c>
      <c r="RTO11" s="35" t="e">
        <f>SUM(#REF!)</f>
        <v>#REF!</v>
      </c>
      <c r="RTP11" s="35" t="e">
        <f>SUM(#REF!)</f>
        <v>#REF!</v>
      </c>
      <c r="RTQ11" s="35" t="e">
        <f>SUM(#REF!)</f>
        <v>#REF!</v>
      </c>
      <c r="RTR11" s="35" t="e">
        <f>SUM(#REF!)</f>
        <v>#REF!</v>
      </c>
      <c r="RTS11" s="35" t="e">
        <f>SUM(#REF!)</f>
        <v>#REF!</v>
      </c>
      <c r="RTT11" s="35" t="e">
        <f>SUM(#REF!)</f>
        <v>#REF!</v>
      </c>
      <c r="RTU11" s="35" t="e">
        <f>SUM(#REF!)</f>
        <v>#REF!</v>
      </c>
      <c r="RTV11" s="35" t="e">
        <f>SUM(#REF!)</f>
        <v>#REF!</v>
      </c>
      <c r="RTW11" s="35" t="e">
        <f>SUM(#REF!)</f>
        <v>#REF!</v>
      </c>
      <c r="RTX11" s="35" t="e">
        <f>SUM(#REF!)</f>
        <v>#REF!</v>
      </c>
      <c r="RTY11" s="35" t="e">
        <f>SUM(#REF!)</f>
        <v>#REF!</v>
      </c>
      <c r="RTZ11" s="35" t="e">
        <f>SUM(#REF!)</f>
        <v>#REF!</v>
      </c>
      <c r="RUA11" s="35" t="e">
        <f>SUM(#REF!)</f>
        <v>#REF!</v>
      </c>
      <c r="RUB11" s="35" t="e">
        <f>SUM(#REF!)</f>
        <v>#REF!</v>
      </c>
      <c r="RUC11" s="35" t="e">
        <f>SUM(#REF!)</f>
        <v>#REF!</v>
      </c>
      <c r="RUD11" s="35" t="e">
        <f>SUM(#REF!)</f>
        <v>#REF!</v>
      </c>
      <c r="RUE11" s="35" t="e">
        <f>SUM(#REF!)</f>
        <v>#REF!</v>
      </c>
      <c r="RUF11" s="35" t="e">
        <f>SUM(#REF!)</f>
        <v>#REF!</v>
      </c>
      <c r="RUG11" s="35" t="e">
        <f>SUM(#REF!)</f>
        <v>#REF!</v>
      </c>
      <c r="RUH11" s="35" t="e">
        <f>SUM(#REF!)</f>
        <v>#REF!</v>
      </c>
      <c r="RUI11" s="35" t="e">
        <f>SUM(#REF!)</f>
        <v>#REF!</v>
      </c>
      <c r="RUJ11" s="35" t="e">
        <f>SUM(#REF!)</f>
        <v>#REF!</v>
      </c>
      <c r="RUK11" s="35" t="e">
        <f>SUM(#REF!)</f>
        <v>#REF!</v>
      </c>
      <c r="RUL11" s="35" t="e">
        <f>SUM(#REF!)</f>
        <v>#REF!</v>
      </c>
      <c r="RUM11" s="35" t="e">
        <f>SUM(#REF!)</f>
        <v>#REF!</v>
      </c>
      <c r="RUN11" s="35" t="e">
        <f>SUM(#REF!)</f>
        <v>#REF!</v>
      </c>
      <c r="RUO11" s="35" t="e">
        <f>SUM(#REF!)</f>
        <v>#REF!</v>
      </c>
      <c r="RUP11" s="35" t="e">
        <f>SUM(#REF!)</f>
        <v>#REF!</v>
      </c>
      <c r="RUQ11" s="35" t="e">
        <f>SUM(#REF!)</f>
        <v>#REF!</v>
      </c>
      <c r="RUR11" s="35" t="e">
        <f>SUM(#REF!)</f>
        <v>#REF!</v>
      </c>
      <c r="RUS11" s="35" t="e">
        <f>SUM(#REF!)</f>
        <v>#REF!</v>
      </c>
      <c r="RUT11" s="35" t="e">
        <f>SUM(#REF!)</f>
        <v>#REF!</v>
      </c>
      <c r="RUU11" s="35" t="e">
        <f>SUM(#REF!)</f>
        <v>#REF!</v>
      </c>
      <c r="RUV11" s="35" t="e">
        <f>SUM(#REF!)</f>
        <v>#REF!</v>
      </c>
      <c r="RUW11" s="35" t="e">
        <f>SUM(#REF!)</f>
        <v>#REF!</v>
      </c>
      <c r="RUX11" s="35" t="e">
        <f>SUM(#REF!)</f>
        <v>#REF!</v>
      </c>
      <c r="RUY11" s="35" t="e">
        <f>SUM(#REF!)</f>
        <v>#REF!</v>
      </c>
      <c r="RUZ11" s="35" t="e">
        <f>SUM(#REF!)</f>
        <v>#REF!</v>
      </c>
      <c r="RVA11" s="35" t="e">
        <f>SUM(#REF!)</f>
        <v>#REF!</v>
      </c>
      <c r="RVB11" s="35" t="e">
        <f>SUM(#REF!)</f>
        <v>#REF!</v>
      </c>
      <c r="RVC11" s="35" t="e">
        <f>SUM(#REF!)</f>
        <v>#REF!</v>
      </c>
      <c r="RVD11" s="35" t="e">
        <f>SUM(#REF!)</f>
        <v>#REF!</v>
      </c>
      <c r="RVE11" s="35" t="e">
        <f>SUM(#REF!)</f>
        <v>#REF!</v>
      </c>
      <c r="RVF11" s="35" t="e">
        <f>SUM(#REF!)</f>
        <v>#REF!</v>
      </c>
      <c r="RVG11" s="35" t="e">
        <f>SUM(#REF!)</f>
        <v>#REF!</v>
      </c>
      <c r="RVH11" s="35" t="e">
        <f>SUM(#REF!)</f>
        <v>#REF!</v>
      </c>
      <c r="RVI11" s="35" t="e">
        <f>SUM(#REF!)</f>
        <v>#REF!</v>
      </c>
      <c r="RVJ11" s="35" t="e">
        <f>SUM(#REF!)</f>
        <v>#REF!</v>
      </c>
      <c r="RVK11" s="35" t="e">
        <f>SUM(#REF!)</f>
        <v>#REF!</v>
      </c>
      <c r="RVL11" s="35" t="e">
        <f>SUM(#REF!)</f>
        <v>#REF!</v>
      </c>
      <c r="RVM11" s="35" t="e">
        <f>SUM(#REF!)</f>
        <v>#REF!</v>
      </c>
      <c r="RVN11" s="35" t="e">
        <f>SUM(#REF!)</f>
        <v>#REF!</v>
      </c>
      <c r="RVO11" s="35" t="e">
        <f>SUM(#REF!)</f>
        <v>#REF!</v>
      </c>
      <c r="RVP11" s="35" t="e">
        <f>SUM(#REF!)</f>
        <v>#REF!</v>
      </c>
      <c r="RVQ11" s="35" t="e">
        <f>SUM(#REF!)</f>
        <v>#REF!</v>
      </c>
      <c r="RVR11" s="35" t="e">
        <f>SUM(#REF!)</f>
        <v>#REF!</v>
      </c>
      <c r="RVS11" s="35" t="e">
        <f>SUM(#REF!)</f>
        <v>#REF!</v>
      </c>
      <c r="RVT11" s="35" t="e">
        <f>SUM(#REF!)</f>
        <v>#REF!</v>
      </c>
      <c r="RVU11" s="35" t="e">
        <f>SUM(#REF!)</f>
        <v>#REF!</v>
      </c>
      <c r="RVV11" s="35" t="e">
        <f>SUM(#REF!)</f>
        <v>#REF!</v>
      </c>
      <c r="RVW11" s="35" t="e">
        <f>SUM(#REF!)</f>
        <v>#REF!</v>
      </c>
      <c r="RVX11" s="35" t="e">
        <f>SUM(#REF!)</f>
        <v>#REF!</v>
      </c>
      <c r="RVY11" s="35" t="e">
        <f>SUM(#REF!)</f>
        <v>#REF!</v>
      </c>
      <c r="RVZ11" s="35" t="e">
        <f>SUM(#REF!)</f>
        <v>#REF!</v>
      </c>
      <c r="RWA11" s="35" t="e">
        <f>SUM(#REF!)</f>
        <v>#REF!</v>
      </c>
      <c r="RWB11" s="35" t="e">
        <f>SUM(#REF!)</f>
        <v>#REF!</v>
      </c>
      <c r="RWC11" s="35" t="e">
        <f>SUM(#REF!)</f>
        <v>#REF!</v>
      </c>
      <c r="RWD11" s="35" t="e">
        <f>SUM(#REF!)</f>
        <v>#REF!</v>
      </c>
      <c r="RWE11" s="35" t="e">
        <f>SUM(#REF!)</f>
        <v>#REF!</v>
      </c>
      <c r="RWF11" s="35" t="e">
        <f>SUM(#REF!)</f>
        <v>#REF!</v>
      </c>
      <c r="RWG11" s="35" t="e">
        <f>SUM(#REF!)</f>
        <v>#REF!</v>
      </c>
      <c r="RWH11" s="35" t="e">
        <f>SUM(#REF!)</f>
        <v>#REF!</v>
      </c>
      <c r="RWI11" s="35" t="e">
        <f>SUM(#REF!)</f>
        <v>#REF!</v>
      </c>
      <c r="RWJ11" s="35" t="e">
        <f>SUM(#REF!)</f>
        <v>#REF!</v>
      </c>
      <c r="RWK11" s="35" t="e">
        <f>SUM(#REF!)</f>
        <v>#REF!</v>
      </c>
      <c r="RWL11" s="35" t="e">
        <f>SUM(#REF!)</f>
        <v>#REF!</v>
      </c>
      <c r="RWM11" s="35" t="e">
        <f>SUM(#REF!)</f>
        <v>#REF!</v>
      </c>
      <c r="RWN11" s="35" t="e">
        <f>SUM(#REF!)</f>
        <v>#REF!</v>
      </c>
      <c r="RWO11" s="35" t="e">
        <f>SUM(#REF!)</f>
        <v>#REF!</v>
      </c>
      <c r="RWP11" s="35" t="e">
        <f>SUM(#REF!)</f>
        <v>#REF!</v>
      </c>
      <c r="RWQ11" s="35" t="e">
        <f>SUM(#REF!)</f>
        <v>#REF!</v>
      </c>
      <c r="RWR11" s="35" t="e">
        <f>SUM(#REF!)</f>
        <v>#REF!</v>
      </c>
      <c r="RWS11" s="35" t="e">
        <f>SUM(#REF!)</f>
        <v>#REF!</v>
      </c>
      <c r="RWT11" s="35" t="e">
        <f>SUM(#REF!)</f>
        <v>#REF!</v>
      </c>
      <c r="RWU11" s="35" t="e">
        <f>SUM(#REF!)</f>
        <v>#REF!</v>
      </c>
      <c r="RWV11" s="35" t="e">
        <f>SUM(#REF!)</f>
        <v>#REF!</v>
      </c>
      <c r="RWW11" s="35" t="e">
        <f>SUM(#REF!)</f>
        <v>#REF!</v>
      </c>
      <c r="RWX11" s="35" t="e">
        <f>SUM(#REF!)</f>
        <v>#REF!</v>
      </c>
      <c r="RWY11" s="35" t="e">
        <f>SUM(#REF!)</f>
        <v>#REF!</v>
      </c>
      <c r="RWZ11" s="35" t="e">
        <f>SUM(#REF!)</f>
        <v>#REF!</v>
      </c>
      <c r="RXA11" s="35" t="e">
        <f>SUM(#REF!)</f>
        <v>#REF!</v>
      </c>
      <c r="RXB11" s="35" t="e">
        <f>SUM(#REF!)</f>
        <v>#REF!</v>
      </c>
      <c r="RXC11" s="35" t="e">
        <f>SUM(#REF!)</f>
        <v>#REF!</v>
      </c>
      <c r="RXD11" s="35" t="e">
        <f>SUM(#REF!)</f>
        <v>#REF!</v>
      </c>
      <c r="RXE11" s="35" t="e">
        <f>SUM(#REF!)</f>
        <v>#REF!</v>
      </c>
      <c r="RXF11" s="35" t="e">
        <f>SUM(#REF!)</f>
        <v>#REF!</v>
      </c>
      <c r="RXG11" s="35" t="e">
        <f>SUM(#REF!)</f>
        <v>#REF!</v>
      </c>
      <c r="RXH11" s="35" t="e">
        <f>SUM(#REF!)</f>
        <v>#REF!</v>
      </c>
      <c r="RXI11" s="35" t="e">
        <f>SUM(#REF!)</f>
        <v>#REF!</v>
      </c>
      <c r="RXJ11" s="35" t="e">
        <f>SUM(#REF!)</f>
        <v>#REF!</v>
      </c>
      <c r="RXK11" s="35" t="e">
        <f>SUM(#REF!)</f>
        <v>#REF!</v>
      </c>
      <c r="RXL11" s="35" t="e">
        <f>SUM(#REF!)</f>
        <v>#REF!</v>
      </c>
      <c r="RXM11" s="35" t="e">
        <f>SUM(#REF!)</f>
        <v>#REF!</v>
      </c>
      <c r="RXN11" s="35" t="e">
        <f>SUM(#REF!)</f>
        <v>#REF!</v>
      </c>
      <c r="RXO11" s="35" t="e">
        <f>SUM(#REF!)</f>
        <v>#REF!</v>
      </c>
      <c r="RXP11" s="35" t="e">
        <f>SUM(#REF!)</f>
        <v>#REF!</v>
      </c>
      <c r="RXQ11" s="35" t="e">
        <f>SUM(#REF!)</f>
        <v>#REF!</v>
      </c>
      <c r="RXR11" s="35" t="e">
        <f>SUM(#REF!)</f>
        <v>#REF!</v>
      </c>
      <c r="RXS11" s="35" t="e">
        <f>SUM(#REF!)</f>
        <v>#REF!</v>
      </c>
      <c r="RXT11" s="35" t="e">
        <f>SUM(#REF!)</f>
        <v>#REF!</v>
      </c>
      <c r="RXU11" s="35" t="e">
        <f>SUM(#REF!)</f>
        <v>#REF!</v>
      </c>
      <c r="RXV11" s="35" t="e">
        <f>SUM(#REF!)</f>
        <v>#REF!</v>
      </c>
      <c r="RXW11" s="35" t="e">
        <f>SUM(#REF!)</f>
        <v>#REF!</v>
      </c>
      <c r="RXX11" s="35" t="e">
        <f>SUM(#REF!)</f>
        <v>#REF!</v>
      </c>
      <c r="RXY11" s="35" t="e">
        <f>SUM(#REF!)</f>
        <v>#REF!</v>
      </c>
      <c r="RXZ11" s="35" t="e">
        <f>SUM(#REF!)</f>
        <v>#REF!</v>
      </c>
      <c r="RYA11" s="35" t="e">
        <f>SUM(#REF!)</f>
        <v>#REF!</v>
      </c>
      <c r="RYB11" s="35" t="e">
        <f>SUM(#REF!)</f>
        <v>#REF!</v>
      </c>
      <c r="RYC11" s="35" t="e">
        <f>SUM(#REF!)</f>
        <v>#REF!</v>
      </c>
      <c r="RYD11" s="35" t="e">
        <f>SUM(#REF!)</f>
        <v>#REF!</v>
      </c>
      <c r="RYE11" s="35" t="e">
        <f>SUM(#REF!)</f>
        <v>#REF!</v>
      </c>
      <c r="RYF11" s="35" t="e">
        <f>SUM(#REF!)</f>
        <v>#REF!</v>
      </c>
      <c r="RYG11" s="35" t="e">
        <f>SUM(#REF!)</f>
        <v>#REF!</v>
      </c>
      <c r="RYH11" s="35" t="e">
        <f>SUM(#REF!)</f>
        <v>#REF!</v>
      </c>
      <c r="RYI11" s="35" t="e">
        <f>SUM(#REF!)</f>
        <v>#REF!</v>
      </c>
      <c r="RYJ11" s="35" t="e">
        <f>SUM(#REF!)</f>
        <v>#REF!</v>
      </c>
      <c r="RYK11" s="35" t="e">
        <f>SUM(#REF!)</f>
        <v>#REF!</v>
      </c>
      <c r="RYL11" s="35" t="e">
        <f>SUM(#REF!)</f>
        <v>#REF!</v>
      </c>
      <c r="RYM11" s="35" t="e">
        <f>SUM(#REF!)</f>
        <v>#REF!</v>
      </c>
      <c r="RYN11" s="35" t="e">
        <f>SUM(#REF!)</f>
        <v>#REF!</v>
      </c>
      <c r="RYO11" s="35" t="e">
        <f>SUM(#REF!)</f>
        <v>#REF!</v>
      </c>
      <c r="RYP11" s="35" t="e">
        <f>SUM(#REF!)</f>
        <v>#REF!</v>
      </c>
      <c r="RYQ11" s="35" t="e">
        <f>SUM(#REF!)</f>
        <v>#REF!</v>
      </c>
      <c r="RYR11" s="35" t="e">
        <f>SUM(#REF!)</f>
        <v>#REF!</v>
      </c>
      <c r="RYS11" s="35" t="e">
        <f>SUM(#REF!)</f>
        <v>#REF!</v>
      </c>
      <c r="RYT11" s="35" t="e">
        <f>SUM(#REF!)</f>
        <v>#REF!</v>
      </c>
      <c r="RYU11" s="35" t="e">
        <f>SUM(#REF!)</f>
        <v>#REF!</v>
      </c>
      <c r="RYV11" s="35" t="e">
        <f>SUM(#REF!)</f>
        <v>#REF!</v>
      </c>
      <c r="RYW11" s="35" t="e">
        <f>SUM(#REF!)</f>
        <v>#REF!</v>
      </c>
      <c r="RYX11" s="35" t="e">
        <f>SUM(#REF!)</f>
        <v>#REF!</v>
      </c>
      <c r="RYY11" s="35" t="e">
        <f>SUM(#REF!)</f>
        <v>#REF!</v>
      </c>
      <c r="RYZ11" s="35" t="e">
        <f>SUM(#REF!)</f>
        <v>#REF!</v>
      </c>
      <c r="RZA11" s="35" t="e">
        <f>SUM(#REF!)</f>
        <v>#REF!</v>
      </c>
      <c r="RZB11" s="35" t="e">
        <f>SUM(#REF!)</f>
        <v>#REF!</v>
      </c>
      <c r="RZC11" s="35" t="e">
        <f>SUM(#REF!)</f>
        <v>#REF!</v>
      </c>
      <c r="RZD11" s="35" t="e">
        <f>SUM(#REF!)</f>
        <v>#REF!</v>
      </c>
      <c r="RZE11" s="35" t="e">
        <f>SUM(#REF!)</f>
        <v>#REF!</v>
      </c>
      <c r="RZF11" s="35" t="e">
        <f>SUM(#REF!)</f>
        <v>#REF!</v>
      </c>
      <c r="RZG11" s="35" t="e">
        <f>SUM(#REF!)</f>
        <v>#REF!</v>
      </c>
      <c r="RZH11" s="35" t="e">
        <f>SUM(#REF!)</f>
        <v>#REF!</v>
      </c>
      <c r="RZI11" s="35" t="e">
        <f>SUM(#REF!)</f>
        <v>#REF!</v>
      </c>
      <c r="RZJ11" s="35" t="e">
        <f>SUM(#REF!)</f>
        <v>#REF!</v>
      </c>
      <c r="RZK11" s="35" t="e">
        <f>SUM(#REF!)</f>
        <v>#REF!</v>
      </c>
      <c r="RZL11" s="35" t="e">
        <f>SUM(#REF!)</f>
        <v>#REF!</v>
      </c>
      <c r="RZM11" s="35" t="e">
        <f>SUM(#REF!)</f>
        <v>#REF!</v>
      </c>
      <c r="RZN11" s="35" t="e">
        <f>SUM(#REF!)</f>
        <v>#REF!</v>
      </c>
      <c r="RZO11" s="35" t="e">
        <f>SUM(#REF!)</f>
        <v>#REF!</v>
      </c>
      <c r="RZP11" s="35" t="e">
        <f>SUM(#REF!)</f>
        <v>#REF!</v>
      </c>
      <c r="RZQ11" s="35" t="e">
        <f>SUM(#REF!)</f>
        <v>#REF!</v>
      </c>
      <c r="RZR11" s="35" t="e">
        <f>SUM(#REF!)</f>
        <v>#REF!</v>
      </c>
      <c r="RZS11" s="35" t="e">
        <f>SUM(#REF!)</f>
        <v>#REF!</v>
      </c>
      <c r="RZT11" s="35" t="e">
        <f>SUM(#REF!)</f>
        <v>#REF!</v>
      </c>
      <c r="RZU11" s="35" t="e">
        <f>SUM(#REF!)</f>
        <v>#REF!</v>
      </c>
      <c r="RZV11" s="35" t="e">
        <f>SUM(#REF!)</f>
        <v>#REF!</v>
      </c>
      <c r="RZW11" s="35" t="e">
        <f>SUM(#REF!)</f>
        <v>#REF!</v>
      </c>
      <c r="RZX11" s="35" t="e">
        <f>SUM(#REF!)</f>
        <v>#REF!</v>
      </c>
      <c r="RZY11" s="35" t="e">
        <f>SUM(#REF!)</f>
        <v>#REF!</v>
      </c>
      <c r="RZZ11" s="35" t="e">
        <f>SUM(#REF!)</f>
        <v>#REF!</v>
      </c>
      <c r="SAA11" s="35" t="e">
        <f>SUM(#REF!)</f>
        <v>#REF!</v>
      </c>
      <c r="SAB11" s="35" t="e">
        <f>SUM(#REF!)</f>
        <v>#REF!</v>
      </c>
      <c r="SAC11" s="35" t="e">
        <f>SUM(#REF!)</f>
        <v>#REF!</v>
      </c>
      <c r="SAD11" s="35" t="e">
        <f>SUM(#REF!)</f>
        <v>#REF!</v>
      </c>
      <c r="SAE11" s="35" t="e">
        <f>SUM(#REF!)</f>
        <v>#REF!</v>
      </c>
      <c r="SAF11" s="35" t="e">
        <f>SUM(#REF!)</f>
        <v>#REF!</v>
      </c>
      <c r="SAG11" s="35" t="e">
        <f>SUM(#REF!)</f>
        <v>#REF!</v>
      </c>
      <c r="SAH11" s="35" t="e">
        <f>SUM(#REF!)</f>
        <v>#REF!</v>
      </c>
      <c r="SAI11" s="35" t="e">
        <f>SUM(#REF!)</f>
        <v>#REF!</v>
      </c>
      <c r="SAJ11" s="35" t="e">
        <f>SUM(#REF!)</f>
        <v>#REF!</v>
      </c>
      <c r="SAK11" s="35" t="e">
        <f>SUM(#REF!)</f>
        <v>#REF!</v>
      </c>
      <c r="SAL11" s="35" t="e">
        <f>SUM(#REF!)</f>
        <v>#REF!</v>
      </c>
      <c r="SAM11" s="35" t="e">
        <f>SUM(#REF!)</f>
        <v>#REF!</v>
      </c>
      <c r="SAN11" s="35" t="e">
        <f>SUM(#REF!)</f>
        <v>#REF!</v>
      </c>
      <c r="SAO11" s="35" t="e">
        <f>SUM(#REF!)</f>
        <v>#REF!</v>
      </c>
      <c r="SAP11" s="35" t="e">
        <f>SUM(#REF!)</f>
        <v>#REF!</v>
      </c>
      <c r="SAQ11" s="35" t="e">
        <f>SUM(#REF!)</f>
        <v>#REF!</v>
      </c>
      <c r="SAR11" s="35" t="e">
        <f>SUM(#REF!)</f>
        <v>#REF!</v>
      </c>
      <c r="SAS11" s="35" t="e">
        <f>SUM(#REF!)</f>
        <v>#REF!</v>
      </c>
      <c r="SAT11" s="35" t="e">
        <f>SUM(#REF!)</f>
        <v>#REF!</v>
      </c>
      <c r="SAU11" s="35" t="e">
        <f>SUM(#REF!)</f>
        <v>#REF!</v>
      </c>
      <c r="SAV11" s="35" t="e">
        <f>SUM(#REF!)</f>
        <v>#REF!</v>
      </c>
      <c r="SAW11" s="35" t="e">
        <f>SUM(#REF!)</f>
        <v>#REF!</v>
      </c>
      <c r="SAX11" s="35" t="e">
        <f>SUM(#REF!)</f>
        <v>#REF!</v>
      </c>
      <c r="SAY11" s="35" t="e">
        <f>SUM(#REF!)</f>
        <v>#REF!</v>
      </c>
      <c r="SAZ11" s="35" t="e">
        <f>SUM(#REF!)</f>
        <v>#REF!</v>
      </c>
      <c r="SBA11" s="35" t="e">
        <f>SUM(#REF!)</f>
        <v>#REF!</v>
      </c>
      <c r="SBB11" s="35" t="e">
        <f>SUM(#REF!)</f>
        <v>#REF!</v>
      </c>
      <c r="SBC11" s="35" t="e">
        <f>SUM(#REF!)</f>
        <v>#REF!</v>
      </c>
      <c r="SBD11" s="35" t="e">
        <f>SUM(#REF!)</f>
        <v>#REF!</v>
      </c>
      <c r="SBE11" s="35" t="e">
        <f>SUM(#REF!)</f>
        <v>#REF!</v>
      </c>
      <c r="SBF11" s="35" t="e">
        <f>SUM(#REF!)</f>
        <v>#REF!</v>
      </c>
      <c r="SBG11" s="35" t="e">
        <f>SUM(#REF!)</f>
        <v>#REF!</v>
      </c>
      <c r="SBH11" s="35" t="e">
        <f>SUM(#REF!)</f>
        <v>#REF!</v>
      </c>
      <c r="SBI11" s="35" t="e">
        <f>SUM(#REF!)</f>
        <v>#REF!</v>
      </c>
      <c r="SBJ11" s="35" t="e">
        <f>SUM(#REF!)</f>
        <v>#REF!</v>
      </c>
      <c r="SBK11" s="35" t="e">
        <f>SUM(#REF!)</f>
        <v>#REF!</v>
      </c>
      <c r="SBL11" s="35" t="e">
        <f>SUM(#REF!)</f>
        <v>#REF!</v>
      </c>
      <c r="SBM11" s="35" t="e">
        <f>SUM(#REF!)</f>
        <v>#REF!</v>
      </c>
      <c r="SBN11" s="35" t="e">
        <f>SUM(#REF!)</f>
        <v>#REF!</v>
      </c>
      <c r="SBO11" s="35" t="e">
        <f>SUM(#REF!)</f>
        <v>#REF!</v>
      </c>
      <c r="SBP11" s="35" t="e">
        <f>SUM(#REF!)</f>
        <v>#REF!</v>
      </c>
      <c r="SBQ11" s="35" t="e">
        <f>SUM(#REF!)</f>
        <v>#REF!</v>
      </c>
      <c r="SBR11" s="35" t="e">
        <f>SUM(#REF!)</f>
        <v>#REF!</v>
      </c>
      <c r="SBS11" s="35" t="e">
        <f>SUM(#REF!)</f>
        <v>#REF!</v>
      </c>
      <c r="SBT11" s="35" t="e">
        <f>SUM(#REF!)</f>
        <v>#REF!</v>
      </c>
      <c r="SBU11" s="35" t="e">
        <f>SUM(#REF!)</f>
        <v>#REF!</v>
      </c>
      <c r="SBV11" s="35" t="e">
        <f>SUM(#REF!)</f>
        <v>#REF!</v>
      </c>
      <c r="SBW11" s="35" t="e">
        <f>SUM(#REF!)</f>
        <v>#REF!</v>
      </c>
      <c r="SBX11" s="35" t="e">
        <f>SUM(#REF!)</f>
        <v>#REF!</v>
      </c>
      <c r="SBY11" s="35" t="e">
        <f>SUM(#REF!)</f>
        <v>#REF!</v>
      </c>
      <c r="SBZ11" s="35" t="e">
        <f>SUM(#REF!)</f>
        <v>#REF!</v>
      </c>
      <c r="SCA11" s="35" t="e">
        <f>SUM(#REF!)</f>
        <v>#REF!</v>
      </c>
      <c r="SCB11" s="35" t="e">
        <f>SUM(#REF!)</f>
        <v>#REF!</v>
      </c>
      <c r="SCC11" s="35" t="e">
        <f>SUM(#REF!)</f>
        <v>#REF!</v>
      </c>
      <c r="SCD11" s="35" t="e">
        <f>SUM(#REF!)</f>
        <v>#REF!</v>
      </c>
      <c r="SCE11" s="35" t="e">
        <f>SUM(#REF!)</f>
        <v>#REF!</v>
      </c>
      <c r="SCF11" s="35" t="e">
        <f>SUM(#REF!)</f>
        <v>#REF!</v>
      </c>
      <c r="SCG11" s="35" t="e">
        <f>SUM(#REF!)</f>
        <v>#REF!</v>
      </c>
      <c r="SCH11" s="35" t="e">
        <f>SUM(#REF!)</f>
        <v>#REF!</v>
      </c>
      <c r="SCI11" s="35" t="e">
        <f>SUM(#REF!)</f>
        <v>#REF!</v>
      </c>
      <c r="SCJ11" s="35" t="e">
        <f>SUM(#REF!)</f>
        <v>#REF!</v>
      </c>
      <c r="SCK11" s="35" t="e">
        <f>SUM(#REF!)</f>
        <v>#REF!</v>
      </c>
      <c r="SCL11" s="35" t="e">
        <f>SUM(#REF!)</f>
        <v>#REF!</v>
      </c>
      <c r="SCM11" s="35" t="e">
        <f>SUM(#REF!)</f>
        <v>#REF!</v>
      </c>
      <c r="SCN11" s="35" t="e">
        <f>SUM(#REF!)</f>
        <v>#REF!</v>
      </c>
      <c r="SCO11" s="35" t="e">
        <f>SUM(#REF!)</f>
        <v>#REF!</v>
      </c>
      <c r="SCP11" s="35" t="e">
        <f>SUM(#REF!)</f>
        <v>#REF!</v>
      </c>
      <c r="SCQ11" s="35" t="e">
        <f>SUM(#REF!)</f>
        <v>#REF!</v>
      </c>
      <c r="SCR11" s="35" t="e">
        <f>SUM(#REF!)</f>
        <v>#REF!</v>
      </c>
      <c r="SCS11" s="35" t="e">
        <f>SUM(#REF!)</f>
        <v>#REF!</v>
      </c>
      <c r="SCT11" s="35" t="e">
        <f>SUM(#REF!)</f>
        <v>#REF!</v>
      </c>
      <c r="SCU11" s="35" t="e">
        <f>SUM(#REF!)</f>
        <v>#REF!</v>
      </c>
      <c r="SCV11" s="35" t="e">
        <f>SUM(#REF!)</f>
        <v>#REF!</v>
      </c>
      <c r="SCW11" s="35" t="e">
        <f>SUM(#REF!)</f>
        <v>#REF!</v>
      </c>
      <c r="SCX11" s="35" t="e">
        <f>SUM(#REF!)</f>
        <v>#REF!</v>
      </c>
      <c r="SCY11" s="35" t="e">
        <f>SUM(#REF!)</f>
        <v>#REF!</v>
      </c>
      <c r="SCZ11" s="35" t="e">
        <f>SUM(#REF!)</f>
        <v>#REF!</v>
      </c>
      <c r="SDA11" s="35" t="e">
        <f>SUM(#REF!)</f>
        <v>#REF!</v>
      </c>
      <c r="SDB11" s="35" t="e">
        <f>SUM(#REF!)</f>
        <v>#REF!</v>
      </c>
      <c r="SDC11" s="35" t="e">
        <f>SUM(#REF!)</f>
        <v>#REF!</v>
      </c>
      <c r="SDD11" s="35" t="e">
        <f>SUM(#REF!)</f>
        <v>#REF!</v>
      </c>
      <c r="SDE11" s="35" t="e">
        <f>SUM(#REF!)</f>
        <v>#REF!</v>
      </c>
      <c r="SDF11" s="35" t="e">
        <f>SUM(#REF!)</f>
        <v>#REF!</v>
      </c>
      <c r="SDG11" s="35" t="e">
        <f>SUM(#REF!)</f>
        <v>#REF!</v>
      </c>
      <c r="SDH11" s="35" t="e">
        <f>SUM(#REF!)</f>
        <v>#REF!</v>
      </c>
      <c r="SDI11" s="35" t="e">
        <f>SUM(#REF!)</f>
        <v>#REF!</v>
      </c>
      <c r="SDJ11" s="35" t="e">
        <f>SUM(#REF!)</f>
        <v>#REF!</v>
      </c>
      <c r="SDK11" s="35" t="e">
        <f>SUM(#REF!)</f>
        <v>#REF!</v>
      </c>
      <c r="SDL11" s="35" t="e">
        <f>SUM(#REF!)</f>
        <v>#REF!</v>
      </c>
      <c r="SDM11" s="35" t="e">
        <f>SUM(#REF!)</f>
        <v>#REF!</v>
      </c>
      <c r="SDN11" s="35" t="e">
        <f>SUM(#REF!)</f>
        <v>#REF!</v>
      </c>
      <c r="SDO11" s="35" t="e">
        <f>SUM(#REF!)</f>
        <v>#REF!</v>
      </c>
      <c r="SDP11" s="35" t="e">
        <f>SUM(#REF!)</f>
        <v>#REF!</v>
      </c>
      <c r="SDQ11" s="35" t="e">
        <f>SUM(#REF!)</f>
        <v>#REF!</v>
      </c>
      <c r="SDR11" s="35" t="e">
        <f>SUM(#REF!)</f>
        <v>#REF!</v>
      </c>
      <c r="SDS11" s="35" t="e">
        <f>SUM(#REF!)</f>
        <v>#REF!</v>
      </c>
      <c r="SDT11" s="35" t="e">
        <f>SUM(#REF!)</f>
        <v>#REF!</v>
      </c>
      <c r="SDU11" s="35" t="e">
        <f>SUM(#REF!)</f>
        <v>#REF!</v>
      </c>
      <c r="SDV11" s="35" t="e">
        <f>SUM(#REF!)</f>
        <v>#REF!</v>
      </c>
      <c r="SDW11" s="35" t="e">
        <f>SUM(#REF!)</f>
        <v>#REF!</v>
      </c>
      <c r="SDX11" s="35" t="e">
        <f>SUM(#REF!)</f>
        <v>#REF!</v>
      </c>
      <c r="SDY11" s="35" t="e">
        <f>SUM(#REF!)</f>
        <v>#REF!</v>
      </c>
      <c r="SDZ11" s="35" t="e">
        <f>SUM(#REF!)</f>
        <v>#REF!</v>
      </c>
      <c r="SEA11" s="35" t="e">
        <f>SUM(#REF!)</f>
        <v>#REF!</v>
      </c>
      <c r="SEB11" s="35" t="e">
        <f>SUM(#REF!)</f>
        <v>#REF!</v>
      </c>
      <c r="SEC11" s="35" t="e">
        <f>SUM(#REF!)</f>
        <v>#REF!</v>
      </c>
      <c r="SED11" s="35" t="e">
        <f>SUM(#REF!)</f>
        <v>#REF!</v>
      </c>
      <c r="SEE11" s="35" t="e">
        <f>SUM(#REF!)</f>
        <v>#REF!</v>
      </c>
      <c r="SEF11" s="35" t="e">
        <f>SUM(#REF!)</f>
        <v>#REF!</v>
      </c>
      <c r="SEG11" s="35" t="e">
        <f>SUM(#REF!)</f>
        <v>#REF!</v>
      </c>
      <c r="SEH11" s="35" t="e">
        <f>SUM(#REF!)</f>
        <v>#REF!</v>
      </c>
      <c r="SEI11" s="35" t="e">
        <f>SUM(#REF!)</f>
        <v>#REF!</v>
      </c>
      <c r="SEJ11" s="35" t="e">
        <f>SUM(#REF!)</f>
        <v>#REF!</v>
      </c>
      <c r="SEK11" s="35" t="e">
        <f>SUM(#REF!)</f>
        <v>#REF!</v>
      </c>
      <c r="SEL11" s="35" t="e">
        <f>SUM(#REF!)</f>
        <v>#REF!</v>
      </c>
      <c r="SEM11" s="35" t="e">
        <f>SUM(#REF!)</f>
        <v>#REF!</v>
      </c>
      <c r="SEN11" s="35" t="e">
        <f>SUM(#REF!)</f>
        <v>#REF!</v>
      </c>
      <c r="SEO11" s="35" t="e">
        <f>SUM(#REF!)</f>
        <v>#REF!</v>
      </c>
      <c r="SEP11" s="35" t="e">
        <f>SUM(#REF!)</f>
        <v>#REF!</v>
      </c>
      <c r="SEQ11" s="35" t="e">
        <f>SUM(#REF!)</f>
        <v>#REF!</v>
      </c>
      <c r="SER11" s="35" t="e">
        <f>SUM(#REF!)</f>
        <v>#REF!</v>
      </c>
      <c r="SES11" s="35" t="e">
        <f>SUM(#REF!)</f>
        <v>#REF!</v>
      </c>
      <c r="SET11" s="35" t="e">
        <f>SUM(#REF!)</f>
        <v>#REF!</v>
      </c>
      <c r="SEU11" s="35" t="e">
        <f>SUM(#REF!)</f>
        <v>#REF!</v>
      </c>
      <c r="SEV11" s="35" t="e">
        <f>SUM(#REF!)</f>
        <v>#REF!</v>
      </c>
      <c r="SEW11" s="35" t="e">
        <f>SUM(#REF!)</f>
        <v>#REF!</v>
      </c>
      <c r="SEX11" s="35" t="e">
        <f>SUM(#REF!)</f>
        <v>#REF!</v>
      </c>
      <c r="SEY11" s="35" t="e">
        <f>SUM(#REF!)</f>
        <v>#REF!</v>
      </c>
      <c r="SEZ11" s="35" t="e">
        <f>SUM(#REF!)</f>
        <v>#REF!</v>
      </c>
      <c r="SFA11" s="35" t="e">
        <f>SUM(#REF!)</f>
        <v>#REF!</v>
      </c>
      <c r="SFB11" s="35" t="e">
        <f>SUM(#REF!)</f>
        <v>#REF!</v>
      </c>
      <c r="SFC11" s="35" t="e">
        <f>SUM(#REF!)</f>
        <v>#REF!</v>
      </c>
      <c r="SFD11" s="35" t="e">
        <f>SUM(#REF!)</f>
        <v>#REF!</v>
      </c>
      <c r="SFE11" s="35" t="e">
        <f>SUM(#REF!)</f>
        <v>#REF!</v>
      </c>
      <c r="SFF11" s="35" t="e">
        <f>SUM(#REF!)</f>
        <v>#REF!</v>
      </c>
      <c r="SFG11" s="35" t="e">
        <f>SUM(#REF!)</f>
        <v>#REF!</v>
      </c>
      <c r="SFH11" s="35" t="e">
        <f>SUM(#REF!)</f>
        <v>#REF!</v>
      </c>
      <c r="SFI11" s="35" t="e">
        <f>SUM(#REF!)</f>
        <v>#REF!</v>
      </c>
      <c r="SFJ11" s="35" t="e">
        <f>SUM(#REF!)</f>
        <v>#REF!</v>
      </c>
      <c r="SFK11" s="35" t="e">
        <f>SUM(#REF!)</f>
        <v>#REF!</v>
      </c>
      <c r="SFL11" s="35" t="e">
        <f>SUM(#REF!)</f>
        <v>#REF!</v>
      </c>
      <c r="SFM11" s="35" t="e">
        <f>SUM(#REF!)</f>
        <v>#REF!</v>
      </c>
      <c r="SFN11" s="35" t="e">
        <f>SUM(#REF!)</f>
        <v>#REF!</v>
      </c>
      <c r="SFO11" s="35" t="e">
        <f>SUM(#REF!)</f>
        <v>#REF!</v>
      </c>
      <c r="SFP11" s="35" t="e">
        <f>SUM(#REF!)</f>
        <v>#REF!</v>
      </c>
      <c r="SFQ11" s="35" t="e">
        <f>SUM(#REF!)</f>
        <v>#REF!</v>
      </c>
      <c r="SFR11" s="35" t="e">
        <f>SUM(#REF!)</f>
        <v>#REF!</v>
      </c>
      <c r="SFS11" s="35" t="e">
        <f>SUM(#REF!)</f>
        <v>#REF!</v>
      </c>
      <c r="SFT11" s="35" t="e">
        <f>SUM(#REF!)</f>
        <v>#REF!</v>
      </c>
      <c r="SFU11" s="35" t="e">
        <f>SUM(#REF!)</f>
        <v>#REF!</v>
      </c>
      <c r="SFV11" s="35" t="e">
        <f>SUM(#REF!)</f>
        <v>#REF!</v>
      </c>
      <c r="SFW11" s="35" t="e">
        <f>SUM(#REF!)</f>
        <v>#REF!</v>
      </c>
      <c r="SFX11" s="35" t="e">
        <f>SUM(#REF!)</f>
        <v>#REF!</v>
      </c>
      <c r="SFY11" s="35" t="e">
        <f>SUM(#REF!)</f>
        <v>#REF!</v>
      </c>
      <c r="SFZ11" s="35" t="e">
        <f>SUM(#REF!)</f>
        <v>#REF!</v>
      </c>
      <c r="SGA11" s="35" t="e">
        <f>SUM(#REF!)</f>
        <v>#REF!</v>
      </c>
      <c r="SGB11" s="35" t="e">
        <f>SUM(#REF!)</f>
        <v>#REF!</v>
      </c>
      <c r="SGC11" s="35" t="e">
        <f>SUM(#REF!)</f>
        <v>#REF!</v>
      </c>
      <c r="SGD11" s="35" t="e">
        <f>SUM(#REF!)</f>
        <v>#REF!</v>
      </c>
      <c r="SGE11" s="35" t="e">
        <f>SUM(#REF!)</f>
        <v>#REF!</v>
      </c>
      <c r="SGF11" s="35" t="e">
        <f>SUM(#REF!)</f>
        <v>#REF!</v>
      </c>
      <c r="SGG11" s="35" t="e">
        <f>SUM(#REF!)</f>
        <v>#REF!</v>
      </c>
      <c r="SGH11" s="35" t="e">
        <f>SUM(#REF!)</f>
        <v>#REF!</v>
      </c>
      <c r="SGI11" s="35" t="e">
        <f>SUM(#REF!)</f>
        <v>#REF!</v>
      </c>
      <c r="SGJ11" s="35" t="e">
        <f>SUM(#REF!)</f>
        <v>#REF!</v>
      </c>
      <c r="SGK11" s="35" t="e">
        <f>SUM(#REF!)</f>
        <v>#REF!</v>
      </c>
      <c r="SGL11" s="35" t="e">
        <f>SUM(#REF!)</f>
        <v>#REF!</v>
      </c>
      <c r="SGM11" s="35" t="e">
        <f>SUM(#REF!)</f>
        <v>#REF!</v>
      </c>
      <c r="SGN11" s="35" t="e">
        <f>SUM(#REF!)</f>
        <v>#REF!</v>
      </c>
      <c r="SGO11" s="35" t="e">
        <f>SUM(#REF!)</f>
        <v>#REF!</v>
      </c>
      <c r="SGP11" s="35" t="e">
        <f>SUM(#REF!)</f>
        <v>#REF!</v>
      </c>
      <c r="SGQ11" s="35" t="e">
        <f>SUM(#REF!)</f>
        <v>#REF!</v>
      </c>
      <c r="SGR11" s="35" t="e">
        <f>SUM(#REF!)</f>
        <v>#REF!</v>
      </c>
      <c r="SGS11" s="35" t="e">
        <f>SUM(#REF!)</f>
        <v>#REF!</v>
      </c>
      <c r="SGT11" s="35" t="e">
        <f>SUM(#REF!)</f>
        <v>#REF!</v>
      </c>
      <c r="SGU11" s="35" t="e">
        <f>SUM(#REF!)</f>
        <v>#REF!</v>
      </c>
      <c r="SGV11" s="35" t="e">
        <f>SUM(#REF!)</f>
        <v>#REF!</v>
      </c>
      <c r="SGW11" s="35" t="e">
        <f>SUM(#REF!)</f>
        <v>#REF!</v>
      </c>
      <c r="SGX11" s="35" t="e">
        <f>SUM(#REF!)</f>
        <v>#REF!</v>
      </c>
      <c r="SGY11" s="35" t="e">
        <f>SUM(#REF!)</f>
        <v>#REF!</v>
      </c>
      <c r="SGZ11" s="35" t="e">
        <f>SUM(#REF!)</f>
        <v>#REF!</v>
      </c>
      <c r="SHA11" s="35" t="e">
        <f>SUM(#REF!)</f>
        <v>#REF!</v>
      </c>
      <c r="SHB11" s="35" t="e">
        <f>SUM(#REF!)</f>
        <v>#REF!</v>
      </c>
      <c r="SHC11" s="35" t="e">
        <f>SUM(#REF!)</f>
        <v>#REF!</v>
      </c>
      <c r="SHD11" s="35" t="e">
        <f>SUM(#REF!)</f>
        <v>#REF!</v>
      </c>
      <c r="SHE11" s="35" t="e">
        <f>SUM(#REF!)</f>
        <v>#REF!</v>
      </c>
      <c r="SHF11" s="35" t="e">
        <f>SUM(#REF!)</f>
        <v>#REF!</v>
      </c>
      <c r="SHG11" s="35" t="e">
        <f>SUM(#REF!)</f>
        <v>#REF!</v>
      </c>
      <c r="SHH11" s="35" t="e">
        <f>SUM(#REF!)</f>
        <v>#REF!</v>
      </c>
      <c r="SHI11" s="35" t="e">
        <f>SUM(#REF!)</f>
        <v>#REF!</v>
      </c>
      <c r="SHJ11" s="35" t="e">
        <f>SUM(#REF!)</f>
        <v>#REF!</v>
      </c>
      <c r="SHK11" s="35" t="e">
        <f>SUM(#REF!)</f>
        <v>#REF!</v>
      </c>
      <c r="SHL11" s="35" t="e">
        <f>SUM(#REF!)</f>
        <v>#REF!</v>
      </c>
      <c r="SHM11" s="35" t="e">
        <f>SUM(#REF!)</f>
        <v>#REF!</v>
      </c>
      <c r="SHN11" s="35" t="e">
        <f>SUM(#REF!)</f>
        <v>#REF!</v>
      </c>
      <c r="SHO11" s="35" t="e">
        <f>SUM(#REF!)</f>
        <v>#REF!</v>
      </c>
      <c r="SHP11" s="35" t="e">
        <f>SUM(#REF!)</f>
        <v>#REF!</v>
      </c>
      <c r="SHQ11" s="35" t="e">
        <f>SUM(#REF!)</f>
        <v>#REF!</v>
      </c>
      <c r="SHR11" s="35" t="e">
        <f>SUM(#REF!)</f>
        <v>#REF!</v>
      </c>
      <c r="SHS11" s="35" t="e">
        <f>SUM(#REF!)</f>
        <v>#REF!</v>
      </c>
      <c r="SHT11" s="35" t="e">
        <f>SUM(#REF!)</f>
        <v>#REF!</v>
      </c>
      <c r="SHU11" s="35" t="e">
        <f>SUM(#REF!)</f>
        <v>#REF!</v>
      </c>
      <c r="SHV11" s="35" t="e">
        <f>SUM(#REF!)</f>
        <v>#REF!</v>
      </c>
      <c r="SHW11" s="35" t="e">
        <f>SUM(#REF!)</f>
        <v>#REF!</v>
      </c>
      <c r="SHX11" s="35" t="e">
        <f>SUM(#REF!)</f>
        <v>#REF!</v>
      </c>
      <c r="SHY11" s="35" t="e">
        <f>SUM(#REF!)</f>
        <v>#REF!</v>
      </c>
      <c r="SHZ11" s="35" t="e">
        <f>SUM(#REF!)</f>
        <v>#REF!</v>
      </c>
      <c r="SIA11" s="35" t="e">
        <f>SUM(#REF!)</f>
        <v>#REF!</v>
      </c>
      <c r="SIB11" s="35" t="e">
        <f>SUM(#REF!)</f>
        <v>#REF!</v>
      </c>
      <c r="SIC11" s="35" t="e">
        <f>SUM(#REF!)</f>
        <v>#REF!</v>
      </c>
      <c r="SID11" s="35" t="e">
        <f>SUM(#REF!)</f>
        <v>#REF!</v>
      </c>
      <c r="SIE11" s="35" t="e">
        <f>SUM(#REF!)</f>
        <v>#REF!</v>
      </c>
      <c r="SIF11" s="35" t="e">
        <f>SUM(#REF!)</f>
        <v>#REF!</v>
      </c>
      <c r="SIG11" s="35" t="e">
        <f>SUM(#REF!)</f>
        <v>#REF!</v>
      </c>
      <c r="SIH11" s="35" t="e">
        <f>SUM(#REF!)</f>
        <v>#REF!</v>
      </c>
      <c r="SII11" s="35" t="e">
        <f>SUM(#REF!)</f>
        <v>#REF!</v>
      </c>
      <c r="SIJ11" s="35" t="e">
        <f>SUM(#REF!)</f>
        <v>#REF!</v>
      </c>
      <c r="SIK11" s="35" t="e">
        <f>SUM(#REF!)</f>
        <v>#REF!</v>
      </c>
      <c r="SIL11" s="35" t="e">
        <f>SUM(#REF!)</f>
        <v>#REF!</v>
      </c>
      <c r="SIM11" s="35" t="e">
        <f>SUM(#REF!)</f>
        <v>#REF!</v>
      </c>
      <c r="SIN11" s="35" t="e">
        <f>SUM(#REF!)</f>
        <v>#REF!</v>
      </c>
      <c r="SIO11" s="35" t="e">
        <f>SUM(#REF!)</f>
        <v>#REF!</v>
      </c>
      <c r="SIP11" s="35" t="e">
        <f>SUM(#REF!)</f>
        <v>#REF!</v>
      </c>
      <c r="SIQ11" s="35" t="e">
        <f>SUM(#REF!)</f>
        <v>#REF!</v>
      </c>
      <c r="SIR11" s="35" t="e">
        <f>SUM(#REF!)</f>
        <v>#REF!</v>
      </c>
      <c r="SIS11" s="35" t="e">
        <f>SUM(#REF!)</f>
        <v>#REF!</v>
      </c>
      <c r="SIT11" s="35" t="e">
        <f>SUM(#REF!)</f>
        <v>#REF!</v>
      </c>
      <c r="SIU11" s="35" t="e">
        <f>SUM(#REF!)</f>
        <v>#REF!</v>
      </c>
      <c r="SIV11" s="35" t="e">
        <f>SUM(#REF!)</f>
        <v>#REF!</v>
      </c>
      <c r="SIW11" s="35" t="e">
        <f>SUM(#REF!)</f>
        <v>#REF!</v>
      </c>
      <c r="SIX11" s="35" t="e">
        <f>SUM(#REF!)</f>
        <v>#REF!</v>
      </c>
      <c r="SIY11" s="35" t="e">
        <f>SUM(#REF!)</f>
        <v>#REF!</v>
      </c>
      <c r="SIZ11" s="35" t="e">
        <f>SUM(#REF!)</f>
        <v>#REF!</v>
      </c>
      <c r="SJA11" s="35" t="e">
        <f>SUM(#REF!)</f>
        <v>#REF!</v>
      </c>
      <c r="SJB11" s="35" t="e">
        <f>SUM(#REF!)</f>
        <v>#REF!</v>
      </c>
      <c r="SJC11" s="35" t="e">
        <f>SUM(#REF!)</f>
        <v>#REF!</v>
      </c>
      <c r="SJD11" s="35" t="e">
        <f>SUM(#REF!)</f>
        <v>#REF!</v>
      </c>
      <c r="SJE11" s="35" t="e">
        <f>SUM(#REF!)</f>
        <v>#REF!</v>
      </c>
      <c r="SJF11" s="35" t="e">
        <f>SUM(#REF!)</f>
        <v>#REF!</v>
      </c>
      <c r="SJG11" s="35" t="e">
        <f>SUM(#REF!)</f>
        <v>#REF!</v>
      </c>
      <c r="SJH11" s="35" t="e">
        <f>SUM(#REF!)</f>
        <v>#REF!</v>
      </c>
      <c r="SJI11" s="35" t="e">
        <f>SUM(#REF!)</f>
        <v>#REF!</v>
      </c>
      <c r="SJJ11" s="35" t="e">
        <f>SUM(#REF!)</f>
        <v>#REF!</v>
      </c>
      <c r="SJK11" s="35" t="e">
        <f>SUM(#REF!)</f>
        <v>#REF!</v>
      </c>
      <c r="SJL11" s="35" t="e">
        <f>SUM(#REF!)</f>
        <v>#REF!</v>
      </c>
      <c r="SJM11" s="35" t="e">
        <f>SUM(#REF!)</f>
        <v>#REF!</v>
      </c>
      <c r="SJN11" s="35" t="e">
        <f>SUM(#REF!)</f>
        <v>#REF!</v>
      </c>
      <c r="SJO11" s="35" t="e">
        <f>SUM(#REF!)</f>
        <v>#REF!</v>
      </c>
      <c r="SJP11" s="35" t="e">
        <f>SUM(#REF!)</f>
        <v>#REF!</v>
      </c>
      <c r="SJQ11" s="35" t="e">
        <f>SUM(#REF!)</f>
        <v>#REF!</v>
      </c>
      <c r="SJR11" s="35" t="e">
        <f>SUM(#REF!)</f>
        <v>#REF!</v>
      </c>
      <c r="SJS11" s="35" t="e">
        <f>SUM(#REF!)</f>
        <v>#REF!</v>
      </c>
      <c r="SJT11" s="35" t="e">
        <f>SUM(#REF!)</f>
        <v>#REF!</v>
      </c>
      <c r="SJU11" s="35" t="e">
        <f>SUM(#REF!)</f>
        <v>#REF!</v>
      </c>
      <c r="SJV11" s="35" t="e">
        <f>SUM(#REF!)</f>
        <v>#REF!</v>
      </c>
      <c r="SJW11" s="35" t="e">
        <f>SUM(#REF!)</f>
        <v>#REF!</v>
      </c>
      <c r="SJX11" s="35" t="e">
        <f>SUM(#REF!)</f>
        <v>#REF!</v>
      </c>
      <c r="SJY11" s="35" t="e">
        <f>SUM(#REF!)</f>
        <v>#REF!</v>
      </c>
      <c r="SJZ11" s="35" t="e">
        <f>SUM(#REF!)</f>
        <v>#REF!</v>
      </c>
      <c r="SKA11" s="35" t="e">
        <f>SUM(#REF!)</f>
        <v>#REF!</v>
      </c>
      <c r="SKB11" s="35" t="e">
        <f>SUM(#REF!)</f>
        <v>#REF!</v>
      </c>
      <c r="SKC11" s="35" t="e">
        <f>SUM(#REF!)</f>
        <v>#REF!</v>
      </c>
      <c r="SKD11" s="35" t="e">
        <f>SUM(#REF!)</f>
        <v>#REF!</v>
      </c>
      <c r="SKE11" s="35" t="e">
        <f>SUM(#REF!)</f>
        <v>#REF!</v>
      </c>
      <c r="SKF11" s="35" t="e">
        <f>SUM(#REF!)</f>
        <v>#REF!</v>
      </c>
      <c r="SKG11" s="35" t="e">
        <f>SUM(#REF!)</f>
        <v>#REF!</v>
      </c>
      <c r="SKH11" s="35" t="e">
        <f>SUM(#REF!)</f>
        <v>#REF!</v>
      </c>
      <c r="SKI11" s="35" t="e">
        <f>SUM(#REF!)</f>
        <v>#REF!</v>
      </c>
      <c r="SKJ11" s="35" t="e">
        <f>SUM(#REF!)</f>
        <v>#REF!</v>
      </c>
      <c r="SKK11" s="35" t="e">
        <f>SUM(#REF!)</f>
        <v>#REF!</v>
      </c>
      <c r="SKL11" s="35" t="e">
        <f>SUM(#REF!)</f>
        <v>#REF!</v>
      </c>
      <c r="SKM11" s="35" t="e">
        <f>SUM(#REF!)</f>
        <v>#REF!</v>
      </c>
      <c r="SKN11" s="35" t="e">
        <f>SUM(#REF!)</f>
        <v>#REF!</v>
      </c>
      <c r="SKO11" s="35" t="e">
        <f>SUM(#REF!)</f>
        <v>#REF!</v>
      </c>
      <c r="SKP11" s="35" t="e">
        <f>SUM(#REF!)</f>
        <v>#REF!</v>
      </c>
      <c r="SKQ11" s="35" t="e">
        <f>SUM(#REF!)</f>
        <v>#REF!</v>
      </c>
      <c r="SKR11" s="35" t="e">
        <f>SUM(#REF!)</f>
        <v>#REF!</v>
      </c>
      <c r="SKS11" s="35" t="e">
        <f>SUM(#REF!)</f>
        <v>#REF!</v>
      </c>
      <c r="SKT11" s="35" t="e">
        <f>SUM(#REF!)</f>
        <v>#REF!</v>
      </c>
      <c r="SKU11" s="35" t="e">
        <f>SUM(#REF!)</f>
        <v>#REF!</v>
      </c>
      <c r="SKV11" s="35" t="e">
        <f>SUM(#REF!)</f>
        <v>#REF!</v>
      </c>
      <c r="SKW11" s="35" t="e">
        <f>SUM(#REF!)</f>
        <v>#REF!</v>
      </c>
      <c r="SKX11" s="35" t="e">
        <f>SUM(#REF!)</f>
        <v>#REF!</v>
      </c>
      <c r="SKY11" s="35" t="e">
        <f>SUM(#REF!)</f>
        <v>#REF!</v>
      </c>
      <c r="SKZ11" s="35" t="e">
        <f>SUM(#REF!)</f>
        <v>#REF!</v>
      </c>
      <c r="SLA11" s="35" t="e">
        <f>SUM(#REF!)</f>
        <v>#REF!</v>
      </c>
      <c r="SLB11" s="35" t="e">
        <f>SUM(#REF!)</f>
        <v>#REF!</v>
      </c>
      <c r="SLC11" s="35" t="e">
        <f>SUM(#REF!)</f>
        <v>#REF!</v>
      </c>
      <c r="SLD11" s="35" t="e">
        <f>SUM(#REF!)</f>
        <v>#REF!</v>
      </c>
      <c r="SLE11" s="35" t="e">
        <f>SUM(#REF!)</f>
        <v>#REF!</v>
      </c>
      <c r="SLF11" s="35" t="e">
        <f>SUM(#REF!)</f>
        <v>#REF!</v>
      </c>
      <c r="SLG11" s="35" t="e">
        <f>SUM(#REF!)</f>
        <v>#REF!</v>
      </c>
      <c r="SLH11" s="35" t="e">
        <f>SUM(#REF!)</f>
        <v>#REF!</v>
      </c>
      <c r="SLI11" s="35" t="e">
        <f>SUM(#REF!)</f>
        <v>#REF!</v>
      </c>
      <c r="SLJ11" s="35" t="e">
        <f>SUM(#REF!)</f>
        <v>#REF!</v>
      </c>
      <c r="SLK11" s="35" t="e">
        <f>SUM(#REF!)</f>
        <v>#REF!</v>
      </c>
      <c r="SLL11" s="35" t="e">
        <f>SUM(#REF!)</f>
        <v>#REF!</v>
      </c>
      <c r="SLM11" s="35" t="e">
        <f>SUM(#REF!)</f>
        <v>#REF!</v>
      </c>
      <c r="SLN11" s="35" t="e">
        <f>SUM(#REF!)</f>
        <v>#REF!</v>
      </c>
      <c r="SLO11" s="35" t="e">
        <f>SUM(#REF!)</f>
        <v>#REF!</v>
      </c>
      <c r="SLP11" s="35" t="e">
        <f>SUM(#REF!)</f>
        <v>#REF!</v>
      </c>
      <c r="SLQ11" s="35" t="e">
        <f>SUM(#REF!)</f>
        <v>#REF!</v>
      </c>
      <c r="SLR11" s="35" t="e">
        <f>SUM(#REF!)</f>
        <v>#REF!</v>
      </c>
      <c r="SLS11" s="35" t="e">
        <f>SUM(#REF!)</f>
        <v>#REF!</v>
      </c>
      <c r="SLT11" s="35" t="e">
        <f>SUM(#REF!)</f>
        <v>#REF!</v>
      </c>
      <c r="SLU11" s="35" t="e">
        <f>SUM(#REF!)</f>
        <v>#REF!</v>
      </c>
      <c r="SLV11" s="35" t="e">
        <f>SUM(#REF!)</f>
        <v>#REF!</v>
      </c>
      <c r="SLW11" s="35" t="e">
        <f>SUM(#REF!)</f>
        <v>#REF!</v>
      </c>
      <c r="SLX11" s="35" t="e">
        <f>SUM(#REF!)</f>
        <v>#REF!</v>
      </c>
      <c r="SLY11" s="35" t="e">
        <f>SUM(#REF!)</f>
        <v>#REF!</v>
      </c>
      <c r="SLZ11" s="35" t="e">
        <f>SUM(#REF!)</f>
        <v>#REF!</v>
      </c>
      <c r="SMA11" s="35" t="e">
        <f>SUM(#REF!)</f>
        <v>#REF!</v>
      </c>
      <c r="SMB11" s="35" t="e">
        <f>SUM(#REF!)</f>
        <v>#REF!</v>
      </c>
      <c r="SMC11" s="35" t="e">
        <f>SUM(#REF!)</f>
        <v>#REF!</v>
      </c>
      <c r="SMD11" s="35" t="e">
        <f>SUM(#REF!)</f>
        <v>#REF!</v>
      </c>
      <c r="SME11" s="35" t="e">
        <f>SUM(#REF!)</f>
        <v>#REF!</v>
      </c>
      <c r="SMF11" s="35" t="e">
        <f>SUM(#REF!)</f>
        <v>#REF!</v>
      </c>
      <c r="SMG11" s="35" t="e">
        <f>SUM(#REF!)</f>
        <v>#REF!</v>
      </c>
      <c r="SMH11" s="35" t="e">
        <f>SUM(#REF!)</f>
        <v>#REF!</v>
      </c>
      <c r="SMI11" s="35" t="e">
        <f>SUM(#REF!)</f>
        <v>#REF!</v>
      </c>
      <c r="SMJ11" s="35" t="e">
        <f>SUM(#REF!)</f>
        <v>#REF!</v>
      </c>
      <c r="SMK11" s="35" t="e">
        <f>SUM(#REF!)</f>
        <v>#REF!</v>
      </c>
      <c r="SML11" s="35" t="e">
        <f>SUM(#REF!)</f>
        <v>#REF!</v>
      </c>
      <c r="SMM11" s="35" t="e">
        <f>SUM(#REF!)</f>
        <v>#REF!</v>
      </c>
      <c r="SMN11" s="35" t="e">
        <f>SUM(#REF!)</f>
        <v>#REF!</v>
      </c>
      <c r="SMO11" s="35" t="e">
        <f>SUM(#REF!)</f>
        <v>#REF!</v>
      </c>
      <c r="SMP11" s="35" t="e">
        <f>SUM(#REF!)</f>
        <v>#REF!</v>
      </c>
      <c r="SMQ11" s="35" t="e">
        <f>SUM(#REF!)</f>
        <v>#REF!</v>
      </c>
      <c r="SMR11" s="35" t="e">
        <f>SUM(#REF!)</f>
        <v>#REF!</v>
      </c>
      <c r="SMS11" s="35" t="e">
        <f>SUM(#REF!)</f>
        <v>#REF!</v>
      </c>
      <c r="SMT11" s="35" t="e">
        <f>SUM(#REF!)</f>
        <v>#REF!</v>
      </c>
      <c r="SMU11" s="35" t="e">
        <f>SUM(#REF!)</f>
        <v>#REF!</v>
      </c>
      <c r="SMV11" s="35" t="e">
        <f>SUM(#REF!)</f>
        <v>#REF!</v>
      </c>
      <c r="SMW11" s="35" t="e">
        <f>SUM(#REF!)</f>
        <v>#REF!</v>
      </c>
      <c r="SMX11" s="35" t="e">
        <f>SUM(#REF!)</f>
        <v>#REF!</v>
      </c>
      <c r="SMY11" s="35" t="e">
        <f>SUM(#REF!)</f>
        <v>#REF!</v>
      </c>
      <c r="SMZ11" s="35" t="e">
        <f>SUM(#REF!)</f>
        <v>#REF!</v>
      </c>
      <c r="SNA11" s="35" t="e">
        <f>SUM(#REF!)</f>
        <v>#REF!</v>
      </c>
      <c r="SNB11" s="35" t="e">
        <f>SUM(#REF!)</f>
        <v>#REF!</v>
      </c>
      <c r="SNC11" s="35" t="e">
        <f>SUM(#REF!)</f>
        <v>#REF!</v>
      </c>
      <c r="SND11" s="35" t="e">
        <f>SUM(#REF!)</f>
        <v>#REF!</v>
      </c>
      <c r="SNE11" s="35" t="e">
        <f>SUM(#REF!)</f>
        <v>#REF!</v>
      </c>
      <c r="SNF11" s="35" t="e">
        <f>SUM(#REF!)</f>
        <v>#REF!</v>
      </c>
      <c r="SNG11" s="35" t="e">
        <f>SUM(#REF!)</f>
        <v>#REF!</v>
      </c>
      <c r="SNH11" s="35" t="e">
        <f>SUM(#REF!)</f>
        <v>#REF!</v>
      </c>
      <c r="SNI11" s="35" t="e">
        <f>SUM(#REF!)</f>
        <v>#REF!</v>
      </c>
      <c r="SNJ11" s="35" t="e">
        <f>SUM(#REF!)</f>
        <v>#REF!</v>
      </c>
      <c r="SNK11" s="35" t="e">
        <f>SUM(#REF!)</f>
        <v>#REF!</v>
      </c>
      <c r="SNL11" s="35" t="e">
        <f>SUM(#REF!)</f>
        <v>#REF!</v>
      </c>
      <c r="SNM11" s="35" t="e">
        <f>SUM(#REF!)</f>
        <v>#REF!</v>
      </c>
      <c r="SNN11" s="35" t="e">
        <f>SUM(#REF!)</f>
        <v>#REF!</v>
      </c>
      <c r="SNO11" s="35" t="e">
        <f>SUM(#REF!)</f>
        <v>#REF!</v>
      </c>
      <c r="SNP11" s="35" t="e">
        <f>SUM(#REF!)</f>
        <v>#REF!</v>
      </c>
      <c r="SNQ11" s="35" t="e">
        <f>SUM(#REF!)</f>
        <v>#REF!</v>
      </c>
      <c r="SNR11" s="35" t="e">
        <f>SUM(#REF!)</f>
        <v>#REF!</v>
      </c>
      <c r="SNS11" s="35" t="e">
        <f>SUM(#REF!)</f>
        <v>#REF!</v>
      </c>
      <c r="SNT11" s="35" t="e">
        <f>SUM(#REF!)</f>
        <v>#REF!</v>
      </c>
      <c r="SNU11" s="35" t="e">
        <f>SUM(#REF!)</f>
        <v>#REF!</v>
      </c>
      <c r="SNV11" s="35" t="e">
        <f>SUM(#REF!)</f>
        <v>#REF!</v>
      </c>
      <c r="SNW11" s="35" t="e">
        <f>SUM(#REF!)</f>
        <v>#REF!</v>
      </c>
      <c r="SNX11" s="35" t="e">
        <f>SUM(#REF!)</f>
        <v>#REF!</v>
      </c>
      <c r="SNY11" s="35" t="e">
        <f>SUM(#REF!)</f>
        <v>#REF!</v>
      </c>
      <c r="SNZ11" s="35" t="e">
        <f>SUM(#REF!)</f>
        <v>#REF!</v>
      </c>
      <c r="SOA11" s="35" t="e">
        <f>SUM(#REF!)</f>
        <v>#REF!</v>
      </c>
      <c r="SOB11" s="35" t="e">
        <f>SUM(#REF!)</f>
        <v>#REF!</v>
      </c>
      <c r="SOC11" s="35" t="e">
        <f>SUM(#REF!)</f>
        <v>#REF!</v>
      </c>
      <c r="SOD11" s="35" t="e">
        <f>SUM(#REF!)</f>
        <v>#REF!</v>
      </c>
      <c r="SOE11" s="35" t="e">
        <f>SUM(#REF!)</f>
        <v>#REF!</v>
      </c>
      <c r="SOF11" s="35" t="e">
        <f>SUM(#REF!)</f>
        <v>#REF!</v>
      </c>
      <c r="SOG11" s="35" t="e">
        <f>SUM(#REF!)</f>
        <v>#REF!</v>
      </c>
      <c r="SOH11" s="35" t="e">
        <f>SUM(#REF!)</f>
        <v>#REF!</v>
      </c>
      <c r="SOI11" s="35" t="e">
        <f>SUM(#REF!)</f>
        <v>#REF!</v>
      </c>
      <c r="SOJ11" s="35" t="e">
        <f>SUM(#REF!)</f>
        <v>#REF!</v>
      </c>
      <c r="SOK11" s="35" t="e">
        <f>SUM(#REF!)</f>
        <v>#REF!</v>
      </c>
      <c r="SOL11" s="35" t="e">
        <f>SUM(#REF!)</f>
        <v>#REF!</v>
      </c>
      <c r="SOM11" s="35" t="e">
        <f>SUM(#REF!)</f>
        <v>#REF!</v>
      </c>
      <c r="SON11" s="35" t="e">
        <f>SUM(#REF!)</f>
        <v>#REF!</v>
      </c>
      <c r="SOO11" s="35" t="e">
        <f>SUM(#REF!)</f>
        <v>#REF!</v>
      </c>
      <c r="SOP11" s="35" t="e">
        <f>SUM(#REF!)</f>
        <v>#REF!</v>
      </c>
      <c r="SOQ11" s="35" t="e">
        <f>SUM(#REF!)</f>
        <v>#REF!</v>
      </c>
      <c r="SOR11" s="35" t="e">
        <f>SUM(#REF!)</f>
        <v>#REF!</v>
      </c>
      <c r="SOS11" s="35" t="e">
        <f>SUM(#REF!)</f>
        <v>#REF!</v>
      </c>
      <c r="SOT11" s="35" t="e">
        <f>SUM(#REF!)</f>
        <v>#REF!</v>
      </c>
      <c r="SOU11" s="35" t="e">
        <f>SUM(#REF!)</f>
        <v>#REF!</v>
      </c>
      <c r="SOV11" s="35" t="e">
        <f>SUM(#REF!)</f>
        <v>#REF!</v>
      </c>
      <c r="SOW11" s="35" t="e">
        <f>SUM(#REF!)</f>
        <v>#REF!</v>
      </c>
      <c r="SOX11" s="35" t="e">
        <f>SUM(#REF!)</f>
        <v>#REF!</v>
      </c>
      <c r="SOY11" s="35" t="e">
        <f>SUM(#REF!)</f>
        <v>#REF!</v>
      </c>
      <c r="SOZ11" s="35" t="e">
        <f>SUM(#REF!)</f>
        <v>#REF!</v>
      </c>
      <c r="SPA11" s="35" t="e">
        <f>SUM(#REF!)</f>
        <v>#REF!</v>
      </c>
      <c r="SPB11" s="35" t="e">
        <f>SUM(#REF!)</f>
        <v>#REF!</v>
      </c>
      <c r="SPC11" s="35" t="e">
        <f>SUM(#REF!)</f>
        <v>#REF!</v>
      </c>
      <c r="SPD11" s="35" t="e">
        <f>SUM(#REF!)</f>
        <v>#REF!</v>
      </c>
      <c r="SPE11" s="35" t="e">
        <f>SUM(#REF!)</f>
        <v>#REF!</v>
      </c>
      <c r="SPF11" s="35" t="e">
        <f>SUM(#REF!)</f>
        <v>#REF!</v>
      </c>
      <c r="SPG11" s="35" t="e">
        <f>SUM(#REF!)</f>
        <v>#REF!</v>
      </c>
      <c r="SPH11" s="35" t="e">
        <f>SUM(#REF!)</f>
        <v>#REF!</v>
      </c>
      <c r="SPI11" s="35" t="e">
        <f>SUM(#REF!)</f>
        <v>#REF!</v>
      </c>
      <c r="SPJ11" s="35" t="e">
        <f>SUM(#REF!)</f>
        <v>#REF!</v>
      </c>
      <c r="SPK11" s="35" t="e">
        <f>SUM(#REF!)</f>
        <v>#REF!</v>
      </c>
      <c r="SPL11" s="35" t="e">
        <f>SUM(#REF!)</f>
        <v>#REF!</v>
      </c>
      <c r="SPM11" s="35" t="e">
        <f>SUM(#REF!)</f>
        <v>#REF!</v>
      </c>
      <c r="SPN11" s="35" t="e">
        <f>SUM(#REF!)</f>
        <v>#REF!</v>
      </c>
      <c r="SPO11" s="35" t="e">
        <f>SUM(#REF!)</f>
        <v>#REF!</v>
      </c>
      <c r="SPP11" s="35" t="e">
        <f>SUM(#REF!)</f>
        <v>#REF!</v>
      </c>
      <c r="SPQ11" s="35" t="e">
        <f>SUM(#REF!)</f>
        <v>#REF!</v>
      </c>
      <c r="SPR11" s="35" t="e">
        <f>SUM(#REF!)</f>
        <v>#REF!</v>
      </c>
      <c r="SPS11" s="35" t="e">
        <f>SUM(#REF!)</f>
        <v>#REF!</v>
      </c>
      <c r="SPT11" s="35" t="e">
        <f>SUM(#REF!)</f>
        <v>#REF!</v>
      </c>
      <c r="SPU11" s="35" t="e">
        <f>SUM(#REF!)</f>
        <v>#REF!</v>
      </c>
      <c r="SPV11" s="35" t="e">
        <f>SUM(#REF!)</f>
        <v>#REF!</v>
      </c>
      <c r="SPW11" s="35" t="e">
        <f>SUM(#REF!)</f>
        <v>#REF!</v>
      </c>
      <c r="SPX11" s="35" t="e">
        <f>SUM(#REF!)</f>
        <v>#REF!</v>
      </c>
      <c r="SPY11" s="35" t="e">
        <f>SUM(#REF!)</f>
        <v>#REF!</v>
      </c>
      <c r="SPZ11" s="35" t="e">
        <f>SUM(#REF!)</f>
        <v>#REF!</v>
      </c>
      <c r="SQA11" s="35" t="e">
        <f>SUM(#REF!)</f>
        <v>#REF!</v>
      </c>
      <c r="SQB11" s="35" t="e">
        <f>SUM(#REF!)</f>
        <v>#REF!</v>
      </c>
      <c r="SQC11" s="35" t="e">
        <f>SUM(#REF!)</f>
        <v>#REF!</v>
      </c>
      <c r="SQD11" s="35" t="e">
        <f>SUM(#REF!)</f>
        <v>#REF!</v>
      </c>
      <c r="SQE11" s="35" t="e">
        <f>SUM(#REF!)</f>
        <v>#REF!</v>
      </c>
      <c r="SQF11" s="35" t="e">
        <f>SUM(#REF!)</f>
        <v>#REF!</v>
      </c>
      <c r="SQG11" s="35" t="e">
        <f>SUM(#REF!)</f>
        <v>#REF!</v>
      </c>
      <c r="SQH11" s="35" t="e">
        <f>SUM(#REF!)</f>
        <v>#REF!</v>
      </c>
      <c r="SQI11" s="35" t="e">
        <f>SUM(#REF!)</f>
        <v>#REF!</v>
      </c>
      <c r="SQJ11" s="35" t="e">
        <f>SUM(#REF!)</f>
        <v>#REF!</v>
      </c>
      <c r="SQK11" s="35" t="e">
        <f>SUM(#REF!)</f>
        <v>#REF!</v>
      </c>
      <c r="SQL11" s="35" t="e">
        <f>SUM(#REF!)</f>
        <v>#REF!</v>
      </c>
      <c r="SQM11" s="35" t="e">
        <f>SUM(#REF!)</f>
        <v>#REF!</v>
      </c>
      <c r="SQN11" s="35" t="e">
        <f>SUM(#REF!)</f>
        <v>#REF!</v>
      </c>
      <c r="SQO11" s="35" t="e">
        <f>SUM(#REF!)</f>
        <v>#REF!</v>
      </c>
      <c r="SQP11" s="35" t="e">
        <f>SUM(#REF!)</f>
        <v>#REF!</v>
      </c>
      <c r="SQQ11" s="35" t="e">
        <f>SUM(#REF!)</f>
        <v>#REF!</v>
      </c>
      <c r="SQR11" s="35" t="e">
        <f>SUM(#REF!)</f>
        <v>#REF!</v>
      </c>
      <c r="SQS11" s="35" t="e">
        <f>SUM(#REF!)</f>
        <v>#REF!</v>
      </c>
      <c r="SQT11" s="35" t="e">
        <f>SUM(#REF!)</f>
        <v>#REF!</v>
      </c>
      <c r="SQU11" s="35" t="e">
        <f>SUM(#REF!)</f>
        <v>#REF!</v>
      </c>
      <c r="SQV11" s="35" t="e">
        <f>SUM(#REF!)</f>
        <v>#REF!</v>
      </c>
      <c r="SQW11" s="35" t="e">
        <f>SUM(#REF!)</f>
        <v>#REF!</v>
      </c>
      <c r="SQX11" s="35" t="e">
        <f>SUM(#REF!)</f>
        <v>#REF!</v>
      </c>
      <c r="SQY11" s="35" t="e">
        <f>SUM(#REF!)</f>
        <v>#REF!</v>
      </c>
      <c r="SQZ11" s="35" t="e">
        <f>SUM(#REF!)</f>
        <v>#REF!</v>
      </c>
      <c r="SRA11" s="35" t="e">
        <f>SUM(#REF!)</f>
        <v>#REF!</v>
      </c>
      <c r="SRB11" s="35" t="e">
        <f>SUM(#REF!)</f>
        <v>#REF!</v>
      </c>
      <c r="SRC11" s="35" t="e">
        <f>SUM(#REF!)</f>
        <v>#REF!</v>
      </c>
      <c r="SRD11" s="35" t="e">
        <f>SUM(#REF!)</f>
        <v>#REF!</v>
      </c>
      <c r="SRE11" s="35" t="e">
        <f>SUM(#REF!)</f>
        <v>#REF!</v>
      </c>
      <c r="SRF11" s="35" t="e">
        <f>SUM(#REF!)</f>
        <v>#REF!</v>
      </c>
      <c r="SRG11" s="35" t="e">
        <f>SUM(#REF!)</f>
        <v>#REF!</v>
      </c>
      <c r="SRH11" s="35" t="e">
        <f>SUM(#REF!)</f>
        <v>#REF!</v>
      </c>
      <c r="SRI11" s="35" t="e">
        <f>SUM(#REF!)</f>
        <v>#REF!</v>
      </c>
      <c r="SRJ11" s="35" t="e">
        <f>SUM(#REF!)</f>
        <v>#REF!</v>
      </c>
      <c r="SRK11" s="35" t="e">
        <f>SUM(#REF!)</f>
        <v>#REF!</v>
      </c>
      <c r="SRL11" s="35" t="e">
        <f>SUM(#REF!)</f>
        <v>#REF!</v>
      </c>
      <c r="SRM11" s="35" t="e">
        <f>SUM(#REF!)</f>
        <v>#REF!</v>
      </c>
      <c r="SRN11" s="35" t="e">
        <f>SUM(#REF!)</f>
        <v>#REF!</v>
      </c>
      <c r="SRO11" s="35" t="e">
        <f>SUM(#REF!)</f>
        <v>#REF!</v>
      </c>
      <c r="SRP11" s="35" t="e">
        <f>SUM(#REF!)</f>
        <v>#REF!</v>
      </c>
      <c r="SRQ11" s="35" t="e">
        <f>SUM(#REF!)</f>
        <v>#REF!</v>
      </c>
      <c r="SRR11" s="35" t="e">
        <f>SUM(#REF!)</f>
        <v>#REF!</v>
      </c>
      <c r="SRS11" s="35" t="e">
        <f>SUM(#REF!)</f>
        <v>#REF!</v>
      </c>
      <c r="SRT11" s="35" t="e">
        <f>SUM(#REF!)</f>
        <v>#REF!</v>
      </c>
      <c r="SRU11" s="35" t="e">
        <f>SUM(#REF!)</f>
        <v>#REF!</v>
      </c>
      <c r="SRV11" s="35" t="e">
        <f>SUM(#REF!)</f>
        <v>#REF!</v>
      </c>
      <c r="SRW11" s="35" t="e">
        <f>SUM(#REF!)</f>
        <v>#REF!</v>
      </c>
      <c r="SRX11" s="35" t="e">
        <f>SUM(#REF!)</f>
        <v>#REF!</v>
      </c>
      <c r="SRY11" s="35" t="e">
        <f>SUM(#REF!)</f>
        <v>#REF!</v>
      </c>
      <c r="SRZ11" s="35" t="e">
        <f>SUM(#REF!)</f>
        <v>#REF!</v>
      </c>
      <c r="SSA11" s="35" t="e">
        <f>SUM(#REF!)</f>
        <v>#REF!</v>
      </c>
      <c r="SSB11" s="35" t="e">
        <f>SUM(#REF!)</f>
        <v>#REF!</v>
      </c>
      <c r="SSC11" s="35" t="e">
        <f>SUM(#REF!)</f>
        <v>#REF!</v>
      </c>
      <c r="SSD11" s="35" t="e">
        <f>SUM(#REF!)</f>
        <v>#REF!</v>
      </c>
      <c r="SSE11" s="35" t="e">
        <f>SUM(#REF!)</f>
        <v>#REF!</v>
      </c>
      <c r="SSF11" s="35" t="e">
        <f>SUM(#REF!)</f>
        <v>#REF!</v>
      </c>
      <c r="SSG11" s="35" t="e">
        <f>SUM(#REF!)</f>
        <v>#REF!</v>
      </c>
      <c r="SSH11" s="35" t="e">
        <f>SUM(#REF!)</f>
        <v>#REF!</v>
      </c>
      <c r="SSI11" s="35" t="e">
        <f>SUM(#REF!)</f>
        <v>#REF!</v>
      </c>
      <c r="SSJ11" s="35" t="e">
        <f>SUM(#REF!)</f>
        <v>#REF!</v>
      </c>
      <c r="SSK11" s="35" t="e">
        <f>SUM(#REF!)</f>
        <v>#REF!</v>
      </c>
      <c r="SSL11" s="35" t="e">
        <f>SUM(#REF!)</f>
        <v>#REF!</v>
      </c>
      <c r="SSM11" s="35" t="e">
        <f>SUM(#REF!)</f>
        <v>#REF!</v>
      </c>
      <c r="SSN11" s="35" t="e">
        <f>SUM(#REF!)</f>
        <v>#REF!</v>
      </c>
      <c r="SSO11" s="35" t="e">
        <f>SUM(#REF!)</f>
        <v>#REF!</v>
      </c>
      <c r="SSP11" s="35" t="e">
        <f>SUM(#REF!)</f>
        <v>#REF!</v>
      </c>
      <c r="SSQ11" s="35" t="e">
        <f>SUM(#REF!)</f>
        <v>#REF!</v>
      </c>
      <c r="SSR11" s="35" t="e">
        <f>SUM(#REF!)</f>
        <v>#REF!</v>
      </c>
      <c r="SSS11" s="35" t="e">
        <f>SUM(#REF!)</f>
        <v>#REF!</v>
      </c>
      <c r="SST11" s="35" t="e">
        <f>SUM(#REF!)</f>
        <v>#REF!</v>
      </c>
      <c r="SSU11" s="35" t="e">
        <f>SUM(#REF!)</f>
        <v>#REF!</v>
      </c>
      <c r="SSV11" s="35" t="e">
        <f>SUM(#REF!)</f>
        <v>#REF!</v>
      </c>
      <c r="SSW11" s="35" t="e">
        <f>SUM(#REF!)</f>
        <v>#REF!</v>
      </c>
      <c r="SSX11" s="35" t="e">
        <f>SUM(#REF!)</f>
        <v>#REF!</v>
      </c>
      <c r="SSY11" s="35" t="e">
        <f>SUM(#REF!)</f>
        <v>#REF!</v>
      </c>
      <c r="SSZ11" s="35" t="e">
        <f>SUM(#REF!)</f>
        <v>#REF!</v>
      </c>
      <c r="STA11" s="35" t="e">
        <f>SUM(#REF!)</f>
        <v>#REF!</v>
      </c>
      <c r="STB11" s="35" t="e">
        <f>SUM(#REF!)</f>
        <v>#REF!</v>
      </c>
      <c r="STC11" s="35" t="e">
        <f>SUM(#REF!)</f>
        <v>#REF!</v>
      </c>
      <c r="STD11" s="35" t="e">
        <f>SUM(#REF!)</f>
        <v>#REF!</v>
      </c>
      <c r="STE11" s="35" t="e">
        <f>SUM(#REF!)</f>
        <v>#REF!</v>
      </c>
      <c r="STF11" s="35" t="e">
        <f>SUM(#REF!)</f>
        <v>#REF!</v>
      </c>
      <c r="STG11" s="35" t="e">
        <f>SUM(#REF!)</f>
        <v>#REF!</v>
      </c>
      <c r="STH11" s="35" t="e">
        <f>SUM(#REF!)</f>
        <v>#REF!</v>
      </c>
      <c r="STI11" s="35" t="e">
        <f>SUM(#REF!)</f>
        <v>#REF!</v>
      </c>
      <c r="STJ11" s="35" t="e">
        <f>SUM(#REF!)</f>
        <v>#REF!</v>
      </c>
      <c r="STK11" s="35" t="e">
        <f>SUM(#REF!)</f>
        <v>#REF!</v>
      </c>
      <c r="STL11" s="35" t="e">
        <f>SUM(#REF!)</f>
        <v>#REF!</v>
      </c>
      <c r="STM11" s="35" t="e">
        <f>SUM(#REF!)</f>
        <v>#REF!</v>
      </c>
      <c r="STN11" s="35" t="e">
        <f>SUM(#REF!)</f>
        <v>#REF!</v>
      </c>
      <c r="STO11" s="35" t="e">
        <f>SUM(#REF!)</f>
        <v>#REF!</v>
      </c>
      <c r="STP11" s="35" t="e">
        <f>SUM(#REF!)</f>
        <v>#REF!</v>
      </c>
      <c r="STQ11" s="35" t="e">
        <f>SUM(#REF!)</f>
        <v>#REF!</v>
      </c>
      <c r="STR11" s="35" t="e">
        <f>SUM(#REF!)</f>
        <v>#REF!</v>
      </c>
      <c r="STS11" s="35" t="e">
        <f>SUM(#REF!)</f>
        <v>#REF!</v>
      </c>
      <c r="STT11" s="35" t="e">
        <f>SUM(#REF!)</f>
        <v>#REF!</v>
      </c>
      <c r="STU11" s="35" t="e">
        <f>SUM(#REF!)</f>
        <v>#REF!</v>
      </c>
      <c r="STV11" s="35" t="e">
        <f>SUM(#REF!)</f>
        <v>#REF!</v>
      </c>
      <c r="STW11" s="35" t="e">
        <f>SUM(#REF!)</f>
        <v>#REF!</v>
      </c>
      <c r="STX11" s="35" t="e">
        <f>SUM(#REF!)</f>
        <v>#REF!</v>
      </c>
      <c r="STY11" s="35" t="e">
        <f>SUM(#REF!)</f>
        <v>#REF!</v>
      </c>
      <c r="STZ11" s="35" t="e">
        <f>SUM(#REF!)</f>
        <v>#REF!</v>
      </c>
      <c r="SUA11" s="35" t="e">
        <f>SUM(#REF!)</f>
        <v>#REF!</v>
      </c>
      <c r="SUB11" s="35" t="e">
        <f>SUM(#REF!)</f>
        <v>#REF!</v>
      </c>
      <c r="SUC11" s="35" t="e">
        <f>SUM(#REF!)</f>
        <v>#REF!</v>
      </c>
      <c r="SUD11" s="35" t="e">
        <f>SUM(#REF!)</f>
        <v>#REF!</v>
      </c>
      <c r="SUE11" s="35" t="e">
        <f>SUM(#REF!)</f>
        <v>#REF!</v>
      </c>
      <c r="SUF11" s="35" t="e">
        <f>SUM(#REF!)</f>
        <v>#REF!</v>
      </c>
      <c r="SUG11" s="35" t="e">
        <f>SUM(#REF!)</f>
        <v>#REF!</v>
      </c>
      <c r="SUH11" s="35" t="e">
        <f>SUM(#REF!)</f>
        <v>#REF!</v>
      </c>
      <c r="SUI11" s="35" t="e">
        <f>SUM(#REF!)</f>
        <v>#REF!</v>
      </c>
      <c r="SUJ11" s="35" t="e">
        <f>SUM(#REF!)</f>
        <v>#REF!</v>
      </c>
      <c r="SUK11" s="35" t="e">
        <f>SUM(#REF!)</f>
        <v>#REF!</v>
      </c>
      <c r="SUL11" s="35" t="e">
        <f>SUM(#REF!)</f>
        <v>#REF!</v>
      </c>
      <c r="SUM11" s="35" t="e">
        <f>SUM(#REF!)</f>
        <v>#REF!</v>
      </c>
      <c r="SUN11" s="35" t="e">
        <f>SUM(#REF!)</f>
        <v>#REF!</v>
      </c>
      <c r="SUO11" s="35" t="e">
        <f>SUM(#REF!)</f>
        <v>#REF!</v>
      </c>
      <c r="SUP11" s="35" t="e">
        <f>SUM(#REF!)</f>
        <v>#REF!</v>
      </c>
      <c r="SUQ11" s="35" t="e">
        <f>SUM(#REF!)</f>
        <v>#REF!</v>
      </c>
      <c r="SUR11" s="35" t="e">
        <f>SUM(#REF!)</f>
        <v>#REF!</v>
      </c>
      <c r="SUS11" s="35" t="e">
        <f>SUM(#REF!)</f>
        <v>#REF!</v>
      </c>
      <c r="SUT11" s="35" t="e">
        <f>SUM(#REF!)</f>
        <v>#REF!</v>
      </c>
      <c r="SUU11" s="35" t="e">
        <f>SUM(#REF!)</f>
        <v>#REF!</v>
      </c>
      <c r="SUV11" s="35" t="e">
        <f>SUM(#REF!)</f>
        <v>#REF!</v>
      </c>
      <c r="SUW11" s="35" t="e">
        <f>SUM(#REF!)</f>
        <v>#REF!</v>
      </c>
      <c r="SUX11" s="35" t="e">
        <f>SUM(#REF!)</f>
        <v>#REF!</v>
      </c>
      <c r="SUY11" s="35" t="e">
        <f>SUM(#REF!)</f>
        <v>#REF!</v>
      </c>
      <c r="SUZ11" s="35" t="e">
        <f>SUM(#REF!)</f>
        <v>#REF!</v>
      </c>
      <c r="SVA11" s="35" t="e">
        <f>SUM(#REF!)</f>
        <v>#REF!</v>
      </c>
      <c r="SVB11" s="35" t="e">
        <f>SUM(#REF!)</f>
        <v>#REF!</v>
      </c>
      <c r="SVC11" s="35" t="e">
        <f>SUM(#REF!)</f>
        <v>#REF!</v>
      </c>
      <c r="SVD11" s="35" t="e">
        <f>SUM(#REF!)</f>
        <v>#REF!</v>
      </c>
      <c r="SVE11" s="35" t="e">
        <f>SUM(#REF!)</f>
        <v>#REF!</v>
      </c>
      <c r="SVF11" s="35" t="e">
        <f>SUM(#REF!)</f>
        <v>#REF!</v>
      </c>
      <c r="SVG11" s="35" t="e">
        <f>SUM(#REF!)</f>
        <v>#REF!</v>
      </c>
      <c r="SVH11" s="35" t="e">
        <f>SUM(#REF!)</f>
        <v>#REF!</v>
      </c>
      <c r="SVI11" s="35" t="e">
        <f>SUM(#REF!)</f>
        <v>#REF!</v>
      </c>
      <c r="SVJ11" s="35" t="e">
        <f>SUM(#REF!)</f>
        <v>#REF!</v>
      </c>
      <c r="SVK11" s="35" t="e">
        <f>SUM(#REF!)</f>
        <v>#REF!</v>
      </c>
      <c r="SVL11" s="35" t="e">
        <f>SUM(#REF!)</f>
        <v>#REF!</v>
      </c>
      <c r="SVM11" s="35" t="e">
        <f>SUM(#REF!)</f>
        <v>#REF!</v>
      </c>
      <c r="SVN11" s="35" t="e">
        <f>SUM(#REF!)</f>
        <v>#REF!</v>
      </c>
      <c r="SVO11" s="35" t="e">
        <f>SUM(#REF!)</f>
        <v>#REF!</v>
      </c>
      <c r="SVP11" s="35" t="e">
        <f>SUM(#REF!)</f>
        <v>#REF!</v>
      </c>
      <c r="SVQ11" s="35" t="e">
        <f>SUM(#REF!)</f>
        <v>#REF!</v>
      </c>
      <c r="SVR11" s="35" t="e">
        <f>SUM(#REF!)</f>
        <v>#REF!</v>
      </c>
      <c r="SVS11" s="35" t="e">
        <f>SUM(#REF!)</f>
        <v>#REF!</v>
      </c>
      <c r="SVT11" s="35" t="e">
        <f>SUM(#REF!)</f>
        <v>#REF!</v>
      </c>
      <c r="SVU11" s="35" t="e">
        <f>SUM(#REF!)</f>
        <v>#REF!</v>
      </c>
      <c r="SVV11" s="35" t="e">
        <f>SUM(#REF!)</f>
        <v>#REF!</v>
      </c>
      <c r="SVW11" s="35" t="e">
        <f>SUM(#REF!)</f>
        <v>#REF!</v>
      </c>
      <c r="SVX11" s="35" t="e">
        <f>SUM(#REF!)</f>
        <v>#REF!</v>
      </c>
      <c r="SVY11" s="35" t="e">
        <f>SUM(#REF!)</f>
        <v>#REF!</v>
      </c>
      <c r="SVZ11" s="35" t="e">
        <f>SUM(#REF!)</f>
        <v>#REF!</v>
      </c>
      <c r="SWA11" s="35" t="e">
        <f>SUM(#REF!)</f>
        <v>#REF!</v>
      </c>
      <c r="SWB11" s="35" t="e">
        <f>SUM(#REF!)</f>
        <v>#REF!</v>
      </c>
      <c r="SWC11" s="35" t="e">
        <f>SUM(#REF!)</f>
        <v>#REF!</v>
      </c>
      <c r="SWD11" s="35" t="e">
        <f>SUM(#REF!)</f>
        <v>#REF!</v>
      </c>
      <c r="SWE11" s="35" t="e">
        <f>SUM(#REF!)</f>
        <v>#REF!</v>
      </c>
      <c r="SWF11" s="35" t="e">
        <f>SUM(#REF!)</f>
        <v>#REF!</v>
      </c>
      <c r="SWG11" s="35" t="e">
        <f>SUM(#REF!)</f>
        <v>#REF!</v>
      </c>
      <c r="SWH11" s="35" t="e">
        <f>SUM(#REF!)</f>
        <v>#REF!</v>
      </c>
      <c r="SWI11" s="35" t="e">
        <f>SUM(#REF!)</f>
        <v>#REF!</v>
      </c>
      <c r="SWJ11" s="35" t="e">
        <f>SUM(#REF!)</f>
        <v>#REF!</v>
      </c>
      <c r="SWK11" s="35" t="e">
        <f>SUM(#REF!)</f>
        <v>#REF!</v>
      </c>
      <c r="SWL11" s="35" t="e">
        <f>SUM(#REF!)</f>
        <v>#REF!</v>
      </c>
      <c r="SWM11" s="35" t="e">
        <f>SUM(#REF!)</f>
        <v>#REF!</v>
      </c>
      <c r="SWN11" s="35" t="e">
        <f>SUM(#REF!)</f>
        <v>#REF!</v>
      </c>
      <c r="SWO11" s="35" t="e">
        <f>SUM(#REF!)</f>
        <v>#REF!</v>
      </c>
      <c r="SWP11" s="35" t="e">
        <f>SUM(#REF!)</f>
        <v>#REF!</v>
      </c>
      <c r="SWQ11" s="35" t="e">
        <f>SUM(#REF!)</f>
        <v>#REF!</v>
      </c>
      <c r="SWR11" s="35" t="e">
        <f>SUM(#REF!)</f>
        <v>#REF!</v>
      </c>
      <c r="SWS11" s="35" t="e">
        <f>SUM(#REF!)</f>
        <v>#REF!</v>
      </c>
      <c r="SWT11" s="35" t="e">
        <f>SUM(#REF!)</f>
        <v>#REF!</v>
      </c>
      <c r="SWU11" s="35" t="e">
        <f>SUM(#REF!)</f>
        <v>#REF!</v>
      </c>
      <c r="SWV11" s="35" t="e">
        <f>SUM(#REF!)</f>
        <v>#REF!</v>
      </c>
      <c r="SWW11" s="35" t="e">
        <f>SUM(#REF!)</f>
        <v>#REF!</v>
      </c>
      <c r="SWX11" s="35" t="e">
        <f>SUM(#REF!)</f>
        <v>#REF!</v>
      </c>
      <c r="SWY11" s="35" t="e">
        <f>SUM(#REF!)</f>
        <v>#REF!</v>
      </c>
      <c r="SWZ11" s="35" t="e">
        <f>SUM(#REF!)</f>
        <v>#REF!</v>
      </c>
      <c r="SXA11" s="35" t="e">
        <f>SUM(#REF!)</f>
        <v>#REF!</v>
      </c>
      <c r="SXB11" s="35" t="e">
        <f>SUM(#REF!)</f>
        <v>#REF!</v>
      </c>
      <c r="SXC11" s="35" t="e">
        <f>SUM(#REF!)</f>
        <v>#REF!</v>
      </c>
      <c r="SXD11" s="35" t="e">
        <f>SUM(#REF!)</f>
        <v>#REF!</v>
      </c>
      <c r="SXE11" s="35" t="e">
        <f>SUM(#REF!)</f>
        <v>#REF!</v>
      </c>
      <c r="SXF11" s="35" t="e">
        <f>SUM(#REF!)</f>
        <v>#REF!</v>
      </c>
      <c r="SXG11" s="35" t="e">
        <f>SUM(#REF!)</f>
        <v>#REF!</v>
      </c>
      <c r="SXH11" s="35" t="e">
        <f>SUM(#REF!)</f>
        <v>#REF!</v>
      </c>
      <c r="SXI11" s="35" t="e">
        <f>SUM(#REF!)</f>
        <v>#REF!</v>
      </c>
      <c r="SXJ11" s="35" t="e">
        <f>SUM(#REF!)</f>
        <v>#REF!</v>
      </c>
      <c r="SXK11" s="35" t="e">
        <f>SUM(#REF!)</f>
        <v>#REF!</v>
      </c>
      <c r="SXL11" s="35" t="e">
        <f>SUM(#REF!)</f>
        <v>#REF!</v>
      </c>
      <c r="SXM11" s="35" t="e">
        <f>SUM(#REF!)</f>
        <v>#REF!</v>
      </c>
      <c r="SXN11" s="35" t="e">
        <f>SUM(#REF!)</f>
        <v>#REF!</v>
      </c>
      <c r="SXO11" s="35" t="e">
        <f>SUM(#REF!)</f>
        <v>#REF!</v>
      </c>
      <c r="SXP11" s="35" t="e">
        <f>SUM(#REF!)</f>
        <v>#REF!</v>
      </c>
      <c r="SXQ11" s="35" t="e">
        <f>SUM(#REF!)</f>
        <v>#REF!</v>
      </c>
      <c r="SXR11" s="35" t="e">
        <f>SUM(#REF!)</f>
        <v>#REF!</v>
      </c>
      <c r="SXS11" s="35" t="e">
        <f>SUM(#REF!)</f>
        <v>#REF!</v>
      </c>
      <c r="SXT11" s="35" t="e">
        <f>SUM(#REF!)</f>
        <v>#REF!</v>
      </c>
      <c r="SXU11" s="35" t="e">
        <f>SUM(#REF!)</f>
        <v>#REF!</v>
      </c>
      <c r="SXV11" s="35" t="e">
        <f>SUM(#REF!)</f>
        <v>#REF!</v>
      </c>
      <c r="SXW11" s="35" t="e">
        <f>SUM(#REF!)</f>
        <v>#REF!</v>
      </c>
      <c r="SXX11" s="35" t="e">
        <f>SUM(#REF!)</f>
        <v>#REF!</v>
      </c>
      <c r="SXY11" s="35" t="e">
        <f>SUM(#REF!)</f>
        <v>#REF!</v>
      </c>
      <c r="SXZ11" s="35" t="e">
        <f>SUM(#REF!)</f>
        <v>#REF!</v>
      </c>
      <c r="SYA11" s="35" t="e">
        <f>SUM(#REF!)</f>
        <v>#REF!</v>
      </c>
      <c r="SYB11" s="35" t="e">
        <f>SUM(#REF!)</f>
        <v>#REF!</v>
      </c>
      <c r="SYC11" s="35" t="e">
        <f>SUM(#REF!)</f>
        <v>#REF!</v>
      </c>
      <c r="SYD11" s="35" t="e">
        <f>SUM(#REF!)</f>
        <v>#REF!</v>
      </c>
      <c r="SYE11" s="35" t="e">
        <f>SUM(#REF!)</f>
        <v>#REF!</v>
      </c>
      <c r="SYF11" s="35" t="e">
        <f>SUM(#REF!)</f>
        <v>#REF!</v>
      </c>
      <c r="SYG11" s="35" t="e">
        <f>SUM(#REF!)</f>
        <v>#REF!</v>
      </c>
      <c r="SYH11" s="35" t="e">
        <f>SUM(#REF!)</f>
        <v>#REF!</v>
      </c>
      <c r="SYI11" s="35" t="e">
        <f>SUM(#REF!)</f>
        <v>#REF!</v>
      </c>
      <c r="SYJ11" s="35" t="e">
        <f>SUM(#REF!)</f>
        <v>#REF!</v>
      </c>
      <c r="SYK11" s="35" t="e">
        <f>SUM(#REF!)</f>
        <v>#REF!</v>
      </c>
      <c r="SYL11" s="35" t="e">
        <f>SUM(#REF!)</f>
        <v>#REF!</v>
      </c>
      <c r="SYM11" s="35" t="e">
        <f>SUM(#REF!)</f>
        <v>#REF!</v>
      </c>
      <c r="SYN11" s="35" t="e">
        <f>SUM(#REF!)</f>
        <v>#REF!</v>
      </c>
      <c r="SYO11" s="35" t="e">
        <f>SUM(#REF!)</f>
        <v>#REF!</v>
      </c>
      <c r="SYP11" s="35" t="e">
        <f>SUM(#REF!)</f>
        <v>#REF!</v>
      </c>
      <c r="SYQ11" s="35" t="e">
        <f>SUM(#REF!)</f>
        <v>#REF!</v>
      </c>
      <c r="SYR11" s="35" t="e">
        <f>SUM(#REF!)</f>
        <v>#REF!</v>
      </c>
      <c r="SYS11" s="35" t="e">
        <f>SUM(#REF!)</f>
        <v>#REF!</v>
      </c>
      <c r="SYT11" s="35" t="e">
        <f>SUM(#REF!)</f>
        <v>#REF!</v>
      </c>
      <c r="SYU11" s="35" t="e">
        <f>SUM(#REF!)</f>
        <v>#REF!</v>
      </c>
      <c r="SYV11" s="35" t="e">
        <f>SUM(#REF!)</f>
        <v>#REF!</v>
      </c>
      <c r="SYW11" s="35" t="e">
        <f>SUM(#REF!)</f>
        <v>#REF!</v>
      </c>
      <c r="SYX11" s="35" t="e">
        <f>SUM(#REF!)</f>
        <v>#REF!</v>
      </c>
      <c r="SYY11" s="35" t="e">
        <f>SUM(#REF!)</f>
        <v>#REF!</v>
      </c>
      <c r="SYZ11" s="35" t="e">
        <f>SUM(#REF!)</f>
        <v>#REF!</v>
      </c>
      <c r="SZA11" s="35" t="e">
        <f>SUM(#REF!)</f>
        <v>#REF!</v>
      </c>
      <c r="SZB11" s="35" t="e">
        <f>SUM(#REF!)</f>
        <v>#REF!</v>
      </c>
      <c r="SZC11" s="35" t="e">
        <f>SUM(#REF!)</f>
        <v>#REF!</v>
      </c>
      <c r="SZD11" s="35" t="e">
        <f>SUM(#REF!)</f>
        <v>#REF!</v>
      </c>
      <c r="SZE11" s="35" t="e">
        <f>SUM(#REF!)</f>
        <v>#REF!</v>
      </c>
      <c r="SZF11" s="35" t="e">
        <f>SUM(#REF!)</f>
        <v>#REF!</v>
      </c>
      <c r="SZG11" s="35" t="e">
        <f>SUM(#REF!)</f>
        <v>#REF!</v>
      </c>
      <c r="SZH11" s="35" t="e">
        <f>SUM(#REF!)</f>
        <v>#REF!</v>
      </c>
      <c r="SZI11" s="35" t="e">
        <f>SUM(#REF!)</f>
        <v>#REF!</v>
      </c>
      <c r="SZJ11" s="35" t="e">
        <f>SUM(#REF!)</f>
        <v>#REF!</v>
      </c>
      <c r="SZK11" s="35" t="e">
        <f>SUM(#REF!)</f>
        <v>#REF!</v>
      </c>
      <c r="SZL11" s="35" t="e">
        <f>SUM(#REF!)</f>
        <v>#REF!</v>
      </c>
      <c r="SZM11" s="35" t="e">
        <f>SUM(#REF!)</f>
        <v>#REF!</v>
      </c>
      <c r="SZN11" s="35" t="e">
        <f>SUM(#REF!)</f>
        <v>#REF!</v>
      </c>
      <c r="SZO11" s="35" t="e">
        <f>SUM(#REF!)</f>
        <v>#REF!</v>
      </c>
      <c r="SZP11" s="35" t="e">
        <f>SUM(#REF!)</f>
        <v>#REF!</v>
      </c>
      <c r="SZQ11" s="35" t="e">
        <f>SUM(#REF!)</f>
        <v>#REF!</v>
      </c>
      <c r="SZR11" s="35" t="e">
        <f>SUM(#REF!)</f>
        <v>#REF!</v>
      </c>
      <c r="SZS11" s="35" t="e">
        <f>SUM(#REF!)</f>
        <v>#REF!</v>
      </c>
      <c r="SZT11" s="35" t="e">
        <f>SUM(#REF!)</f>
        <v>#REF!</v>
      </c>
      <c r="SZU11" s="35" t="e">
        <f>SUM(#REF!)</f>
        <v>#REF!</v>
      </c>
      <c r="SZV11" s="35" t="e">
        <f>SUM(#REF!)</f>
        <v>#REF!</v>
      </c>
      <c r="SZW11" s="35" t="e">
        <f>SUM(#REF!)</f>
        <v>#REF!</v>
      </c>
      <c r="SZX11" s="35" t="e">
        <f>SUM(#REF!)</f>
        <v>#REF!</v>
      </c>
      <c r="SZY11" s="35" t="e">
        <f>SUM(#REF!)</f>
        <v>#REF!</v>
      </c>
      <c r="SZZ11" s="35" t="e">
        <f>SUM(#REF!)</f>
        <v>#REF!</v>
      </c>
      <c r="TAA11" s="35" t="e">
        <f>SUM(#REF!)</f>
        <v>#REF!</v>
      </c>
      <c r="TAB11" s="35" t="e">
        <f>SUM(#REF!)</f>
        <v>#REF!</v>
      </c>
      <c r="TAC11" s="35" t="e">
        <f>SUM(#REF!)</f>
        <v>#REF!</v>
      </c>
      <c r="TAD11" s="35" t="e">
        <f>SUM(#REF!)</f>
        <v>#REF!</v>
      </c>
      <c r="TAE11" s="35" t="e">
        <f>SUM(#REF!)</f>
        <v>#REF!</v>
      </c>
      <c r="TAF11" s="35" t="e">
        <f>SUM(#REF!)</f>
        <v>#REF!</v>
      </c>
      <c r="TAG11" s="35" t="e">
        <f>SUM(#REF!)</f>
        <v>#REF!</v>
      </c>
      <c r="TAH11" s="35" t="e">
        <f>SUM(#REF!)</f>
        <v>#REF!</v>
      </c>
      <c r="TAI11" s="35" t="e">
        <f>SUM(#REF!)</f>
        <v>#REF!</v>
      </c>
      <c r="TAJ11" s="35" t="e">
        <f>SUM(#REF!)</f>
        <v>#REF!</v>
      </c>
      <c r="TAK11" s="35" t="e">
        <f>SUM(#REF!)</f>
        <v>#REF!</v>
      </c>
      <c r="TAL11" s="35" t="e">
        <f>SUM(#REF!)</f>
        <v>#REF!</v>
      </c>
      <c r="TAM11" s="35" t="e">
        <f>SUM(#REF!)</f>
        <v>#REF!</v>
      </c>
      <c r="TAN11" s="35" t="e">
        <f>SUM(#REF!)</f>
        <v>#REF!</v>
      </c>
      <c r="TAO11" s="35" t="e">
        <f>SUM(#REF!)</f>
        <v>#REF!</v>
      </c>
      <c r="TAP11" s="35" t="e">
        <f>SUM(#REF!)</f>
        <v>#REF!</v>
      </c>
      <c r="TAQ11" s="35" t="e">
        <f>SUM(#REF!)</f>
        <v>#REF!</v>
      </c>
      <c r="TAR11" s="35" t="e">
        <f>SUM(#REF!)</f>
        <v>#REF!</v>
      </c>
      <c r="TAS11" s="35" t="e">
        <f>SUM(#REF!)</f>
        <v>#REF!</v>
      </c>
      <c r="TAT11" s="35" t="e">
        <f>SUM(#REF!)</f>
        <v>#REF!</v>
      </c>
      <c r="TAU11" s="35" t="e">
        <f>SUM(#REF!)</f>
        <v>#REF!</v>
      </c>
      <c r="TAV11" s="35" t="e">
        <f>SUM(#REF!)</f>
        <v>#REF!</v>
      </c>
      <c r="TAW11" s="35" t="e">
        <f>SUM(#REF!)</f>
        <v>#REF!</v>
      </c>
      <c r="TAX11" s="35" t="e">
        <f>SUM(#REF!)</f>
        <v>#REF!</v>
      </c>
      <c r="TAY11" s="35" t="e">
        <f>SUM(#REF!)</f>
        <v>#REF!</v>
      </c>
      <c r="TAZ11" s="35" t="e">
        <f>SUM(#REF!)</f>
        <v>#REF!</v>
      </c>
      <c r="TBA11" s="35" t="e">
        <f>SUM(#REF!)</f>
        <v>#REF!</v>
      </c>
      <c r="TBB11" s="35" t="e">
        <f>SUM(#REF!)</f>
        <v>#REF!</v>
      </c>
      <c r="TBC11" s="35" t="e">
        <f>SUM(#REF!)</f>
        <v>#REF!</v>
      </c>
      <c r="TBD11" s="35" t="e">
        <f>SUM(#REF!)</f>
        <v>#REF!</v>
      </c>
      <c r="TBE11" s="35" t="e">
        <f>SUM(#REF!)</f>
        <v>#REF!</v>
      </c>
      <c r="TBF11" s="35" t="e">
        <f>SUM(#REF!)</f>
        <v>#REF!</v>
      </c>
      <c r="TBG11" s="35" t="e">
        <f>SUM(#REF!)</f>
        <v>#REF!</v>
      </c>
      <c r="TBH11" s="35" t="e">
        <f>SUM(#REF!)</f>
        <v>#REF!</v>
      </c>
      <c r="TBI11" s="35" t="e">
        <f>SUM(#REF!)</f>
        <v>#REF!</v>
      </c>
      <c r="TBJ11" s="35" t="e">
        <f>SUM(#REF!)</f>
        <v>#REF!</v>
      </c>
      <c r="TBK11" s="35" t="e">
        <f>SUM(#REF!)</f>
        <v>#REF!</v>
      </c>
      <c r="TBL11" s="35" t="e">
        <f>SUM(#REF!)</f>
        <v>#REF!</v>
      </c>
      <c r="TBM11" s="35" t="e">
        <f>SUM(#REF!)</f>
        <v>#REF!</v>
      </c>
      <c r="TBN11" s="35" t="e">
        <f>SUM(#REF!)</f>
        <v>#REF!</v>
      </c>
      <c r="TBO11" s="35" t="e">
        <f>SUM(#REF!)</f>
        <v>#REF!</v>
      </c>
      <c r="TBP11" s="35" t="e">
        <f>SUM(#REF!)</f>
        <v>#REF!</v>
      </c>
      <c r="TBQ11" s="35" t="e">
        <f>SUM(#REF!)</f>
        <v>#REF!</v>
      </c>
      <c r="TBR11" s="35" t="e">
        <f>SUM(#REF!)</f>
        <v>#REF!</v>
      </c>
      <c r="TBS11" s="35" t="e">
        <f>SUM(#REF!)</f>
        <v>#REF!</v>
      </c>
      <c r="TBT11" s="35" t="e">
        <f>SUM(#REF!)</f>
        <v>#REF!</v>
      </c>
      <c r="TBU11" s="35" t="e">
        <f>SUM(#REF!)</f>
        <v>#REF!</v>
      </c>
      <c r="TBV11" s="35" t="e">
        <f>SUM(#REF!)</f>
        <v>#REF!</v>
      </c>
      <c r="TBW11" s="35" t="e">
        <f>SUM(#REF!)</f>
        <v>#REF!</v>
      </c>
      <c r="TBX11" s="35" t="e">
        <f>SUM(#REF!)</f>
        <v>#REF!</v>
      </c>
      <c r="TBY11" s="35" t="e">
        <f>SUM(#REF!)</f>
        <v>#REF!</v>
      </c>
      <c r="TBZ11" s="35" t="e">
        <f>SUM(#REF!)</f>
        <v>#REF!</v>
      </c>
      <c r="TCA11" s="35" t="e">
        <f>SUM(#REF!)</f>
        <v>#REF!</v>
      </c>
      <c r="TCB11" s="35" t="e">
        <f>SUM(#REF!)</f>
        <v>#REF!</v>
      </c>
      <c r="TCC11" s="35" t="e">
        <f>SUM(#REF!)</f>
        <v>#REF!</v>
      </c>
      <c r="TCD11" s="35" t="e">
        <f>SUM(#REF!)</f>
        <v>#REF!</v>
      </c>
      <c r="TCE11" s="35" t="e">
        <f>SUM(#REF!)</f>
        <v>#REF!</v>
      </c>
      <c r="TCF11" s="35" t="e">
        <f>SUM(#REF!)</f>
        <v>#REF!</v>
      </c>
      <c r="TCG11" s="35" t="e">
        <f>SUM(#REF!)</f>
        <v>#REF!</v>
      </c>
      <c r="TCH11" s="35" t="e">
        <f>SUM(#REF!)</f>
        <v>#REF!</v>
      </c>
      <c r="TCI11" s="35" t="e">
        <f>SUM(#REF!)</f>
        <v>#REF!</v>
      </c>
      <c r="TCJ11" s="35" t="e">
        <f>SUM(#REF!)</f>
        <v>#REF!</v>
      </c>
      <c r="TCK11" s="35" t="e">
        <f>SUM(#REF!)</f>
        <v>#REF!</v>
      </c>
      <c r="TCL11" s="35" t="e">
        <f>SUM(#REF!)</f>
        <v>#REF!</v>
      </c>
      <c r="TCM11" s="35" t="e">
        <f>SUM(#REF!)</f>
        <v>#REF!</v>
      </c>
      <c r="TCN11" s="35" t="e">
        <f>SUM(#REF!)</f>
        <v>#REF!</v>
      </c>
      <c r="TCO11" s="35" t="e">
        <f>SUM(#REF!)</f>
        <v>#REF!</v>
      </c>
      <c r="TCP11" s="35" t="e">
        <f>SUM(#REF!)</f>
        <v>#REF!</v>
      </c>
      <c r="TCQ11" s="35" t="e">
        <f>SUM(#REF!)</f>
        <v>#REF!</v>
      </c>
      <c r="TCR11" s="35" t="e">
        <f>SUM(#REF!)</f>
        <v>#REF!</v>
      </c>
      <c r="TCS11" s="35" t="e">
        <f>SUM(#REF!)</f>
        <v>#REF!</v>
      </c>
      <c r="TCT11" s="35" t="e">
        <f>SUM(#REF!)</f>
        <v>#REF!</v>
      </c>
      <c r="TCU11" s="35" t="e">
        <f>SUM(#REF!)</f>
        <v>#REF!</v>
      </c>
      <c r="TCV11" s="35" t="e">
        <f>SUM(#REF!)</f>
        <v>#REF!</v>
      </c>
      <c r="TCW11" s="35" t="e">
        <f>SUM(#REF!)</f>
        <v>#REF!</v>
      </c>
      <c r="TCX11" s="35" t="e">
        <f>SUM(#REF!)</f>
        <v>#REF!</v>
      </c>
      <c r="TCY11" s="35" t="e">
        <f>SUM(#REF!)</f>
        <v>#REF!</v>
      </c>
      <c r="TCZ11" s="35" t="e">
        <f>SUM(#REF!)</f>
        <v>#REF!</v>
      </c>
      <c r="TDA11" s="35" t="e">
        <f>SUM(#REF!)</f>
        <v>#REF!</v>
      </c>
      <c r="TDB11" s="35" t="e">
        <f>SUM(#REF!)</f>
        <v>#REF!</v>
      </c>
      <c r="TDC11" s="35" t="e">
        <f>SUM(#REF!)</f>
        <v>#REF!</v>
      </c>
      <c r="TDD11" s="35" t="e">
        <f>SUM(#REF!)</f>
        <v>#REF!</v>
      </c>
      <c r="TDE11" s="35" t="e">
        <f>SUM(#REF!)</f>
        <v>#REF!</v>
      </c>
      <c r="TDF11" s="35" t="e">
        <f>SUM(#REF!)</f>
        <v>#REF!</v>
      </c>
      <c r="TDG11" s="35" t="e">
        <f>SUM(#REF!)</f>
        <v>#REF!</v>
      </c>
      <c r="TDH11" s="35" t="e">
        <f>SUM(#REF!)</f>
        <v>#REF!</v>
      </c>
      <c r="TDI11" s="35" t="e">
        <f>SUM(#REF!)</f>
        <v>#REF!</v>
      </c>
      <c r="TDJ11" s="35" t="e">
        <f>SUM(#REF!)</f>
        <v>#REF!</v>
      </c>
      <c r="TDK11" s="35" t="e">
        <f>SUM(#REF!)</f>
        <v>#REF!</v>
      </c>
      <c r="TDL11" s="35" t="e">
        <f>SUM(#REF!)</f>
        <v>#REF!</v>
      </c>
      <c r="TDM11" s="35" t="e">
        <f>SUM(#REF!)</f>
        <v>#REF!</v>
      </c>
      <c r="TDN11" s="35" t="e">
        <f>SUM(#REF!)</f>
        <v>#REF!</v>
      </c>
      <c r="TDO11" s="35" t="e">
        <f>SUM(#REF!)</f>
        <v>#REF!</v>
      </c>
      <c r="TDP11" s="35" t="e">
        <f>SUM(#REF!)</f>
        <v>#REF!</v>
      </c>
      <c r="TDQ11" s="35" t="e">
        <f>SUM(#REF!)</f>
        <v>#REF!</v>
      </c>
      <c r="TDR11" s="35" t="e">
        <f>SUM(#REF!)</f>
        <v>#REF!</v>
      </c>
      <c r="TDS11" s="35" t="e">
        <f>SUM(#REF!)</f>
        <v>#REF!</v>
      </c>
      <c r="TDT11" s="35" t="e">
        <f>SUM(#REF!)</f>
        <v>#REF!</v>
      </c>
      <c r="TDU11" s="35" t="e">
        <f>SUM(#REF!)</f>
        <v>#REF!</v>
      </c>
      <c r="TDV11" s="35" t="e">
        <f>SUM(#REF!)</f>
        <v>#REF!</v>
      </c>
      <c r="TDW11" s="35" t="e">
        <f>SUM(#REF!)</f>
        <v>#REF!</v>
      </c>
      <c r="TDX11" s="35" t="e">
        <f>SUM(#REF!)</f>
        <v>#REF!</v>
      </c>
      <c r="TDY11" s="35" t="e">
        <f>SUM(#REF!)</f>
        <v>#REF!</v>
      </c>
      <c r="TDZ11" s="35" t="e">
        <f>SUM(#REF!)</f>
        <v>#REF!</v>
      </c>
      <c r="TEA11" s="35" t="e">
        <f>SUM(#REF!)</f>
        <v>#REF!</v>
      </c>
      <c r="TEB11" s="35" t="e">
        <f>SUM(#REF!)</f>
        <v>#REF!</v>
      </c>
      <c r="TEC11" s="35" t="e">
        <f>SUM(#REF!)</f>
        <v>#REF!</v>
      </c>
      <c r="TED11" s="35" t="e">
        <f>SUM(#REF!)</f>
        <v>#REF!</v>
      </c>
      <c r="TEE11" s="35" t="e">
        <f>SUM(#REF!)</f>
        <v>#REF!</v>
      </c>
      <c r="TEF11" s="35" t="e">
        <f>SUM(#REF!)</f>
        <v>#REF!</v>
      </c>
      <c r="TEG11" s="35" t="e">
        <f>SUM(#REF!)</f>
        <v>#REF!</v>
      </c>
      <c r="TEH11" s="35" t="e">
        <f>SUM(#REF!)</f>
        <v>#REF!</v>
      </c>
      <c r="TEI11" s="35" t="e">
        <f>SUM(#REF!)</f>
        <v>#REF!</v>
      </c>
      <c r="TEJ11" s="35" t="e">
        <f>SUM(#REF!)</f>
        <v>#REF!</v>
      </c>
      <c r="TEK11" s="35" t="e">
        <f>SUM(#REF!)</f>
        <v>#REF!</v>
      </c>
      <c r="TEL11" s="35" t="e">
        <f>SUM(#REF!)</f>
        <v>#REF!</v>
      </c>
      <c r="TEM11" s="35" t="e">
        <f>SUM(#REF!)</f>
        <v>#REF!</v>
      </c>
      <c r="TEN11" s="35" t="e">
        <f>SUM(#REF!)</f>
        <v>#REF!</v>
      </c>
      <c r="TEO11" s="35" t="e">
        <f>SUM(#REF!)</f>
        <v>#REF!</v>
      </c>
      <c r="TEP11" s="35" t="e">
        <f>SUM(#REF!)</f>
        <v>#REF!</v>
      </c>
      <c r="TEQ11" s="35" t="e">
        <f>SUM(#REF!)</f>
        <v>#REF!</v>
      </c>
      <c r="TER11" s="35" t="e">
        <f>SUM(#REF!)</f>
        <v>#REF!</v>
      </c>
      <c r="TES11" s="35" t="e">
        <f>SUM(#REF!)</f>
        <v>#REF!</v>
      </c>
      <c r="TET11" s="35" t="e">
        <f>SUM(#REF!)</f>
        <v>#REF!</v>
      </c>
      <c r="TEU11" s="35" t="e">
        <f>SUM(#REF!)</f>
        <v>#REF!</v>
      </c>
      <c r="TEV11" s="35" t="e">
        <f>SUM(#REF!)</f>
        <v>#REF!</v>
      </c>
      <c r="TEW11" s="35" t="e">
        <f>SUM(#REF!)</f>
        <v>#REF!</v>
      </c>
      <c r="TEX11" s="35" t="e">
        <f>SUM(#REF!)</f>
        <v>#REF!</v>
      </c>
      <c r="TEY11" s="35" t="e">
        <f>SUM(#REF!)</f>
        <v>#REF!</v>
      </c>
      <c r="TEZ11" s="35" t="e">
        <f>SUM(#REF!)</f>
        <v>#REF!</v>
      </c>
      <c r="TFA11" s="35" t="e">
        <f>SUM(#REF!)</f>
        <v>#REF!</v>
      </c>
      <c r="TFB11" s="35" t="e">
        <f>SUM(#REF!)</f>
        <v>#REF!</v>
      </c>
      <c r="TFC11" s="35" t="e">
        <f>SUM(#REF!)</f>
        <v>#REF!</v>
      </c>
      <c r="TFD11" s="35" t="e">
        <f>SUM(#REF!)</f>
        <v>#REF!</v>
      </c>
      <c r="TFE11" s="35" t="e">
        <f>SUM(#REF!)</f>
        <v>#REF!</v>
      </c>
      <c r="TFF11" s="35" t="e">
        <f>SUM(#REF!)</f>
        <v>#REF!</v>
      </c>
      <c r="TFG11" s="35" t="e">
        <f>SUM(#REF!)</f>
        <v>#REF!</v>
      </c>
      <c r="TFH11" s="35" t="e">
        <f>SUM(#REF!)</f>
        <v>#REF!</v>
      </c>
      <c r="TFI11" s="35" t="e">
        <f>SUM(#REF!)</f>
        <v>#REF!</v>
      </c>
      <c r="TFJ11" s="35" t="e">
        <f>SUM(#REF!)</f>
        <v>#REF!</v>
      </c>
      <c r="TFK11" s="35" t="e">
        <f>SUM(#REF!)</f>
        <v>#REF!</v>
      </c>
      <c r="TFL11" s="35" t="e">
        <f>SUM(#REF!)</f>
        <v>#REF!</v>
      </c>
      <c r="TFM11" s="35" t="e">
        <f>SUM(#REF!)</f>
        <v>#REF!</v>
      </c>
      <c r="TFN11" s="35" t="e">
        <f>SUM(#REF!)</f>
        <v>#REF!</v>
      </c>
      <c r="TFO11" s="35" t="e">
        <f>SUM(#REF!)</f>
        <v>#REF!</v>
      </c>
      <c r="TFP11" s="35" t="e">
        <f>SUM(#REF!)</f>
        <v>#REF!</v>
      </c>
      <c r="TFQ11" s="35" t="e">
        <f>SUM(#REF!)</f>
        <v>#REF!</v>
      </c>
      <c r="TFR11" s="35" t="e">
        <f>SUM(#REF!)</f>
        <v>#REF!</v>
      </c>
      <c r="TFS11" s="35" t="e">
        <f>SUM(#REF!)</f>
        <v>#REF!</v>
      </c>
      <c r="TFT11" s="35" t="e">
        <f>SUM(#REF!)</f>
        <v>#REF!</v>
      </c>
      <c r="TFU11" s="35" t="e">
        <f>SUM(#REF!)</f>
        <v>#REF!</v>
      </c>
      <c r="TFV11" s="35" t="e">
        <f>SUM(#REF!)</f>
        <v>#REF!</v>
      </c>
      <c r="TFW11" s="35" t="e">
        <f>SUM(#REF!)</f>
        <v>#REF!</v>
      </c>
      <c r="TFX11" s="35" t="e">
        <f>SUM(#REF!)</f>
        <v>#REF!</v>
      </c>
      <c r="TFY11" s="35" t="e">
        <f>SUM(#REF!)</f>
        <v>#REF!</v>
      </c>
      <c r="TFZ11" s="35" t="e">
        <f>SUM(#REF!)</f>
        <v>#REF!</v>
      </c>
      <c r="TGA11" s="35" t="e">
        <f>SUM(#REF!)</f>
        <v>#REF!</v>
      </c>
      <c r="TGB11" s="35" t="e">
        <f>SUM(#REF!)</f>
        <v>#REF!</v>
      </c>
      <c r="TGC11" s="35" t="e">
        <f>SUM(#REF!)</f>
        <v>#REF!</v>
      </c>
      <c r="TGD11" s="35" t="e">
        <f>SUM(#REF!)</f>
        <v>#REF!</v>
      </c>
      <c r="TGE11" s="35" t="e">
        <f>SUM(#REF!)</f>
        <v>#REF!</v>
      </c>
      <c r="TGF11" s="35" t="e">
        <f>SUM(#REF!)</f>
        <v>#REF!</v>
      </c>
      <c r="TGG11" s="35" t="e">
        <f>SUM(#REF!)</f>
        <v>#REF!</v>
      </c>
      <c r="TGH11" s="35" t="e">
        <f>SUM(#REF!)</f>
        <v>#REF!</v>
      </c>
      <c r="TGI11" s="35" t="e">
        <f>SUM(#REF!)</f>
        <v>#REF!</v>
      </c>
      <c r="TGJ11" s="35" t="e">
        <f>SUM(#REF!)</f>
        <v>#REF!</v>
      </c>
      <c r="TGK11" s="35" t="e">
        <f>SUM(#REF!)</f>
        <v>#REF!</v>
      </c>
      <c r="TGL11" s="35" t="e">
        <f>SUM(#REF!)</f>
        <v>#REF!</v>
      </c>
      <c r="TGM11" s="35" t="e">
        <f>SUM(#REF!)</f>
        <v>#REF!</v>
      </c>
      <c r="TGN11" s="35" t="e">
        <f>SUM(#REF!)</f>
        <v>#REF!</v>
      </c>
      <c r="TGO11" s="35" t="e">
        <f>SUM(#REF!)</f>
        <v>#REF!</v>
      </c>
      <c r="TGP11" s="35" t="e">
        <f>SUM(#REF!)</f>
        <v>#REF!</v>
      </c>
      <c r="TGQ11" s="35" t="e">
        <f>SUM(#REF!)</f>
        <v>#REF!</v>
      </c>
      <c r="TGR11" s="35" t="e">
        <f>SUM(#REF!)</f>
        <v>#REF!</v>
      </c>
      <c r="TGS11" s="35" t="e">
        <f>SUM(#REF!)</f>
        <v>#REF!</v>
      </c>
      <c r="TGT11" s="35" t="e">
        <f>SUM(#REF!)</f>
        <v>#REF!</v>
      </c>
      <c r="TGU11" s="35" t="e">
        <f>SUM(#REF!)</f>
        <v>#REF!</v>
      </c>
      <c r="TGV11" s="35" t="e">
        <f>SUM(#REF!)</f>
        <v>#REF!</v>
      </c>
      <c r="TGW11" s="35" t="e">
        <f>SUM(#REF!)</f>
        <v>#REF!</v>
      </c>
      <c r="TGX11" s="35" t="e">
        <f>SUM(#REF!)</f>
        <v>#REF!</v>
      </c>
      <c r="TGY11" s="35" t="e">
        <f>SUM(#REF!)</f>
        <v>#REF!</v>
      </c>
      <c r="TGZ11" s="35" t="e">
        <f>SUM(#REF!)</f>
        <v>#REF!</v>
      </c>
      <c r="THA11" s="35" t="e">
        <f>SUM(#REF!)</f>
        <v>#REF!</v>
      </c>
      <c r="THB11" s="35" t="e">
        <f>SUM(#REF!)</f>
        <v>#REF!</v>
      </c>
      <c r="THC11" s="35" t="e">
        <f>SUM(#REF!)</f>
        <v>#REF!</v>
      </c>
      <c r="THD11" s="35" t="e">
        <f>SUM(#REF!)</f>
        <v>#REF!</v>
      </c>
      <c r="THE11" s="35" t="e">
        <f>SUM(#REF!)</f>
        <v>#REF!</v>
      </c>
      <c r="THF11" s="35" t="e">
        <f>SUM(#REF!)</f>
        <v>#REF!</v>
      </c>
      <c r="THG11" s="35" t="e">
        <f>SUM(#REF!)</f>
        <v>#REF!</v>
      </c>
      <c r="THH11" s="35" t="e">
        <f>SUM(#REF!)</f>
        <v>#REF!</v>
      </c>
      <c r="THI11" s="35" t="e">
        <f>SUM(#REF!)</f>
        <v>#REF!</v>
      </c>
      <c r="THJ11" s="35" t="e">
        <f>SUM(#REF!)</f>
        <v>#REF!</v>
      </c>
      <c r="THK11" s="35" t="e">
        <f>SUM(#REF!)</f>
        <v>#REF!</v>
      </c>
      <c r="THL11" s="35" t="e">
        <f>SUM(#REF!)</f>
        <v>#REF!</v>
      </c>
      <c r="THM11" s="35" t="e">
        <f>SUM(#REF!)</f>
        <v>#REF!</v>
      </c>
      <c r="THN11" s="35" t="e">
        <f>SUM(#REF!)</f>
        <v>#REF!</v>
      </c>
      <c r="THO11" s="35" t="e">
        <f>SUM(#REF!)</f>
        <v>#REF!</v>
      </c>
      <c r="THP11" s="35" t="e">
        <f>SUM(#REF!)</f>
        <v>#REF!</v>
      </c>
      <c r="THQ11" s="35" t="e">
        <f>SUM(#REF!)</f>
        <v>#REF!</v>
      </c>
      <c r="THR11" s="35" t="e">
        <f>SUM(#REF!)</f>
        <v>#REF!</v>
      </c>
      <c r="THS11" s="35" t="e">
        <f>SUM(#REF!)</f>
        <v>#REF!</v>
      </c>
      <c r="THT11" s="35" t="e">
        <f>SUM(#REF!)</f>
        <v>#REF!</v>
      </c>
      <c r="THU11" s="35" t="e">
        <f>SUM(#REF!)</f>
        <v>#REF!</v>
      </c>
      <c r="THV11" s="35" t="e">
        <f>SUM(#REF!)</f>
        <v>#REF!</v>
      </c>
      <c r="THW11" s="35" t="e">
        <f>SUM(#REF!)</f>
        <v>#REF!</v>
      </c>
      <c r="THX11" s="35" t="e">
        <f>SUM(#REF!)</f>
        <v>#REF!</v>
      </c>
      <c r="THY11" s="35" t="e">
        <f>SUM(#REF!)</f>
        <v>#REF!</v>
      </c>
      <c r="THZ11" s="35" t="e">
        <f>SUM(#REF!)</f>
        <v>#REF!</v>
      </c>
      <c r="TIA11" s="35" t="e">
        <f>SUM(#REF!)</f>
        <v>#REF!</v>
      </c>
      <c r="TIB11" s="35" t="e">
        <f>SUM(#REF!)</f>
        <v>#REF!</v>
      </c>
      <c r="TIC11" s="35" t="e">
        <f>SUM(#REF!)</f>
        <v>#REF!</v>
      </c>
      <c r="TID11" s="35" t="e">
        <f>SUM(#REF!)</f>
        <v>#REF!</v>
      </c>
      <c r="TIE11" s="35" t="e">
        <f>SUM(#REF!)</f>
        <v>#REF!</v>
      </c>
      <c r="TIF11" s="35" t="e">
        <f>SUM(#REF!)</f>
        <v>#REF!</v>
      </c>
      <c r="TIG11" s="35" t="e">
        <f>SUM(#REF!)</f>
        <v>#REF!</v>
      </c>
      <c r="TIH11" s="35" t="e">
        <f>SUM(#REF!)</f>
        <v>#REF!</v>
      </c>
      <c r="TII11" s="35" t="e">
        <f>SUM(#REF!)</f>
        <v>#REF!</v>
      </c>
      <c r="TIJ11" s="35" t="e">
        <f>SUM(#REF!)</f>
        <v>#REF!</v>
      </c>
      <c r="TIK11" s="35" t="e">
        <f>SUM(#REF!)</f>
        <v>#REF!</v>
      </c>
      <c r="TIL11" s="35" t="e">
        <f>SUM(#REF!)</f>
        <v>#REF!</v>
      </c>
      <c r="TIM11" s="35" t="e">
        <f>SUM(#REF!)</f>
        <v>#REF!</v>
      </c>
      <c r="TIN11" s="35" t="e">
        <f>SUM(#REF!)</f>
        <v>#REF!</v>
      </c>
      <c r="TIO11" s="35" t="e">
        <f>SUM(#REF!)</f>
        <v>#REF!</v>
      </c>
      <c r="TIP11" s="35" t="e">
        <f>SUM(#REF!)</f>
        <v>#REF!</v>
      </c>
      <c r="TIQ11" s="35" t="e">
        <f>SUM(#REF!)</f>
        <v>#REF!</v>
      </c>
      <c r="TIR11" s="35" t="e">
        <f>SUM(#REF!)</f>
        <v>#REF!</v>
      </c>
      <c r="TIS11" s="35" t="e">
        <f>SUM(#REF!)</f>
        <v>#REF!</v>
      </c>
      <c r="TIT11" s="35" t="e">
        <f>SUM(#REF!)</f>
        <v>#REF!</v>
      </c>
      <c r="TIU11" s="35" t="e">
        <f>SUM(#REF!)</f>
        <v>#REF!</v>
      </c>
      <c r="TIV11" s="35" t="e">
        <f>SUM(#REF!)</f>
        <v>#REF!</v>
      </c>
      <c r="TIW11" s="35" t="e">
        <f>SUM(#REF!)</f>
        <v>#REF!</v>
      </c>
      <c r="TIX11" s="35" t="e">
        <f>SUM(#REF!)</f>
        <v>#REF!</v>
      </c>
      <c r="TIY11" s="35" t="e">
        <f>SUM(#REF!)</f>
        <v>#REF!</v>
      </c>
      <c r="TIZ11" s="35" t="e">
        <f>SUM(#REF!)</f>
        <v>#REF!</v>
      </c>
      <c r="TJA11" s="35" t="e">
        <f>SUM(#REF!)</f>
        <v>#REF!</v>
      </c>
      <c r="TJB11" s="35" t="e">
        <f>SUM(#REF!)</f>
        <v>#REF!</v>
      </c>
      <c r="TJC11" s="35" t="e">
        <f>SUM(#REF!)</f>
        <v>#REF!</v>
      </c>
      <c r="TJD11" s="35" t="e">
        <f>SUM(#REF!)</f>
        <v>#REF!</v>
      </c>
      <c r="TJE11" s="35" t="e">
        <f>SUM(#REF!)</f>
        <v>#REF!</v>
      </c>
      <c r="TJF11" s="35" t="e">
        <f>SUM(#REF!)</f>
        <v>#REF!</v>
      </c>
      <c r="TJG11" s="35" t="e">
        <f>SUM(#REF!)</f>
        <v>#REF!</v>
      </c>
      <c r="TJH11" s="35" t="e">
        <f>SUM(#REF!)</f>
        <v>#REF!</v>
      </c>
      <c r="TJI11" s="35" t="e">
        <f>SUM(#REF!)</f>
        <v>#REF!</v>
      </c>
      <c r="TJJ11" s="35" t="e">
        <f>SUM(#REF!)</f>
        <v>#REF!</v>
      </c>
      <c r="TJK11" s="35" t="e">
        <f>SUM(#REF!)</f>
        <v>#REF!</v>
      </c>
      <c r="TJL11" s="35" t="e">
        <f>SUM(#REF!)</f>
        <v>#REF!</v>
      </c>
      <c r="TJM11" s="35" t="e">
        <f>SUM(#REF!)</f>
        <v>#REF!</v>
      </c>
      <c r="TJN11" s="35" t="e">
        <f>SUM(#REF!)</f>
        <v>#REF!</v>
      </c>
      <c r="TJO11" s="35" t="e">
        <f>SUM(#REF!)</f>
        <v>#REF!</v>
      </c>
      <c r="TJP11" s="35" t="e">
        <f>SUM(#REF!)</f>
        <v>#REF!</v>
      </c>
      <c r="TJQ11" s="35" t="e">
        <f>SUM(#REF!)</f>
        <v>#REF!</v>
      </c>
      <c r="TJR11" s="35" t="e">
        <f>SUM(#REF!)</f>
        <v>#REF!</v>
      </c>
      <c r="TJS11" s="35" t="e">
        <f>SUM(#REF!)</f>
        <v>#REF!</v>
      </c>
      <c r="TJT11" s="35" t="e">
        <f>SUM(#REF!)</f>
        <v>#REF!</v>
      </c>
      <c r="TJU11" s="35" t="e">
        <f>SUM(#REF!)</f>
        <v>#REF!</v>
      </c>
      <c r="TJV11" s="35" t="e">
        <f>SUM(#REF!)</f>
        <v>#REF!</v>
      </c>
      <c r="TJW11" s="35" t="e">
        <f>SUM(#REF!)</f>
        <v>#REF!</v>
      </c>
      <c r="TJX11" s="35" t="e">
        <f>SUM(#REF!)</f>
        <v>#REF!</v>
      </c>
      <c r="TJY11" s="35" t="e">
        <f>SUM(#REF!)</f>
        <v>#REF!</v>
      </c>
      <c r="TJZ11" s="35" t="e">
        <f>SUM(#REF!)</f>
        <v>#REF!</v>
      </c>
      <c r="TKA11" s="35" t="e">
        <f>SUM(#REF!)</f>
        <v>#REF!</v>
      </c>
      <c r="TKB11" s="35" t="e">
        <f>SUM(#REF!)</f>
        <v>#REF!</v>
      </c>
      <c r="TKC11" s="35" t="e">
        <f>SUM(#REF!)</f>
        <v>#REF!</v>
      </c>
      <c r="TKD11" s="35" t="e">
        <f>SUM(#REF!)</f>
        <v>#REF!</v>
      </c>
      <c r="TKE11" s="35" t="e">
        <f>SUM(#REF!)</f>
        <v>#REF!</v>
      </c>
      <c r="TKF11" s="35" t="e">
        <f>SUM(#REF!)</f>
        <v>#REF!</v>
      </c>
      <c r="TKG11" s="35" t="e">
        <f>SUM(#REF!)</f>
        <v>#REF!</v>
      </c>
      <c r="TKH11" s="35" t="e">
        <f>SUM(#REF!)</f>
        <v>#REF!</v>
      </c>
      <c r="TKI11" s="35" t="e">
        <f>SUM(#REF!)</f>
        <v>#REF!</v>
      </c>
      <c r="TKJ11" s="35" t="e">
        <f>SUM(#REF!)</f>
        <v>#REF!</v>
      </c>
      <c r="TKK11" s="35" t="e">
        <f>SUM(#REF!)</f>
        <v>#REF!</v>
      </c>
      <c r="TKL11" s="35" t="e">
        <f>SUM(#REF!)</f>
        <v>#REF!</v>
      </c>
      <c r="TKM11" s="35" t="e">
        <f>SUM(#REF!)</f>
        <v>#REF!</v>
      </c>
      <c r="TKN11" s="35" t="e">
        <f>SUM(#REF!)</f>
        <v>#REF!</v>
      </c>
      <c r="TKO11" s="35" t="e">
        <f>SUM(#REF!)</f>
        <v>#REF!</v>
      </c>
      <c r="TKP11" s="35" t="e">
        <f>SUM(#REF!)</f>
        <v>#REF!</v>
      </c>
      <c r="TKQ11" s="35" t="e">
        <f>SUM(#REF!)</f>
        <v>#REF!</v>
      </c>
      <c r="TKR11" s="35" t="e">
        <f>SUM(#REF!)</f>
        <v>#REF!</v>
      </c>
      <c r="TKS11" s="35" t="e">
        <f>SUM(#REF!)</f>
        <v>#REF!</v>
      </c>
      <c r="TKT11" s="35" t="e">
        <f>SUM(#REF!)</f>
        <v>#REF!</v>
      </c>
      <c r="TKU11" s="35" t="e">
        <f>SUM(#REF!)</f>
        <v>#REF!</v>
      </c>
      <c r="TKV11" s="35" t="e">
        <f>SUM(#REF!)</f>
        <v>#REF!</v>
      </c>
      <c r="TKW11" s="35" t="e">
        <f>SUM(#REF!)</f>
        <v>#REF!</v>
      </c>
      <c r="TKX11" s="35" t="e">
        <f>SUM(#REF!)</f>
        <v>#REF!</v>
      </c>
      <c r="TKY11" s="35" t="e">
        <f>SUM(#REF!)</f>
        <v>#REF!</v>
      </c>
      <c r="TKZ11" s="35" t="e">
        <f>SUM(#REF!)</f>
        <v>#REF!</v>
      </c>
      <c r="TLA11" s="35" t="e">
        <f>SUM(#REF!)</f>
        <v>#REF!</v>
      </c>
      <c r="TLB11" s="35" t="e">
        <f>SUM(#REF!)</f>
        <v>#REF!</v>
      </c>
      <c r="TLC11" s="35" t="e">
        <f>SUM(#REF!)</f>
        <v>#REF!</v>
      </c>
      <c r="TLD11" s="35" t="e">
        <f>SUM(#REF!)</f>
        <v>#REF!</v>
      </c>
      <c r="TLE11" s="35" t="e">
        <f>SUM(#REF!)</f>
        <v>#REF!</v>
      </c>
      <c r="TLF11" s="35" t="e">
        <f>SUM(#REF!)</f>
        <v>#REF!</v>
      </c>
      <c r="TLG11" s="35" t="e">
        <f>SUM(#REF!)</f>
        <v>#REF!</v>
      </c>
      <c r="TLH11" s="35" t="e">
        <f>SUM(#REF!)</f>
        <v>#REF!</v>
      </c>
      <c r="TLI11" s="35" t="e">
        <f>SUM(#REF!)</f>
        <v>#REF!</v>
      </c>
      <c r="TLJ11" s="35" t="e">
        <f>SUM(#REF!)</f>
        <v>#REF!</v>
      </c>
      <c r="TLK11" s="35" t="e">
        <f>SUM(#REF!)</f>
        <v>#REF!</v>
      </c>
      <c r="TLL11" s="35" t="e">
        <f>SUM(#REF!)</f>
        <v>#REF!</v>
      </c>
      <c r="TLM11" s="35" t="e">
        <f>SUM(#REF!)</f>
        <v>#REF!</v>
      </c>
      <c r="TLN11" s="35" t="e">
        <f>SUM(#REF!)</f>
        <v>#REF!</v>
      </c>
      <c r="TLO11" s="35" t="e">
        <f>SUM(#REF!)</f>
        <v>#REF!</v>
      </c>
      <c r="TLP11" s="35" t="e">
        <f>SUM(#REF!)</f>
        <v>#REF!</v>
      </c>
      <c r="TLQ11" s="35" t="e">
        <f>SUM(#REF!)</f>
        <v>#REF!</v>
      </c>
      <c r="TLR11" s="35" t="e">
        <f>SUM(#REF!)</f>
        <v>#REF!</v>
      </c>
      <c r="TLS11" s="35" t="e">
        <f>SUM(#REF!)</f>
        <v>#REF!</v>
      </c>
      <c r="TLT11" s="35" t="e">
        <f>SUM(#REF!)</f>
        <v>#REF!</v>
      </c>
      <c r="TLU11" s="35" t="e">
        <f>SUM(#REF!)</f>
        <v>#REF!</v>
      </c>
      <c r="TLV11" s="35" t="e">
        <f>SUM(#REF!)</f>
        <v>#REF!</v>
      </c>
      <c r="TLW11" s="35" t="e">
        <f>SUM(#REF!)</f>
        <v>#REF!</v>
      </c>
      <c r="TLX11" s="35" t="e">
        <f>SUM(#REF!)</f>
        <v>#REF!</v>
      </c>
      <c r="TLY11" s="35" t="e">
        <f>SUM(#REF!)</f>
        <v>#REF!</v>
      </c>
      <c r="TLZ11" s="35" t="e">
        <f>SUM(#REF!)</f>
        <v>#REF!</v>
      </c>
      <c r="TMA11" s="35" t="e">
        <f>SUM(#REF!)</f>
        <v>#REF!</v>
      </c>
      <c r="TMB11" s="35" t="e">
        <f>SUM(#REF!)</f>
        <v>#REF!</v>
      </c>
      <c r="TMC11" s="35" t="e">
        <f>SUM(#REF!)</f>
        <v>#REF!</v>
      </c>
      <c r="TMD11" s="35" t="e">
        <f>SUM(#REF!)</f>
        <v>#REF!</v>
      </c>
      <c r="TME11" s="35" t="e">
        <f>SUM(#REF!)</f>
        <v>#REF!</v>
      </c>
      <c r="TMF11" s="35" t="e">
        <f>SUM(#REF!)</f>
        <v>#REF!</v>
      </c>
      <c r="TMG11" s="35" t="e">
        <f>SUM(#REF!)</f>
        <v>#REF!</v>
      </c>
      <c r="TMH11" s="35" t="e">
        <f>SUM(#REF!)</f>
        <v>#REF!</v>
      </c>
      <c r="TMI11" s="35" t="e">
        <f>SUM(#REF!)</f>
        <v>#REF!</v>
      </c>
      <c r="TMJ11" s="35" t="e">
        <f>SUM(#REF!)</f>
        <v>#REF!</v>
      </c>
      <c r="TMK11" s="35" t="e">
        <f>SUM(#REF!)</f>
        <v>#REF!</v>
      </c>
      <c r="TML11" s="35" t="e">
        <f>SUM(#REF!)</f>
        <v>#REF!</v>
      </c>
      <c r="TMM11" s="35" t="e">
        <f>SUM(#REF!)</f>
        <v>#REF!</v>
      </c>
      <c r="TMN11" s="35" t="e">
        <f>SUM(#REF!)</f>
        <v>#REF!</v>
      </c>
      <c r="TMO11" s="35" t="e">
        <f>SUM(#REF!)</f>
        <v>#REF!</v>
      </c>
      <c r="TMP11" s="35" t="e">
        <f>SUM(#REF!)</f>
        <v>#REF!</v>
      </c>
      <c r="TMQ11" s="35" t="e">
        <f>SUM(#REF!)</f>
        <v>#REF!</v>
      </c>
      <c r="TMR11" s="35" t="e">
        <f>SUM(#REF!)</f>
        <v>#REF!</v>
      </c>
      <c r="TMS11" s="35" t="e">
        <f>SUM(#REF!)</f>
        <v>#REF!</v>
      </c>
      <c r="TMT11" s="35" t="e">
        <f>SUM(#REF!)</f>
        <v>#REF!</v>
      </c>
      <c r="TMU11" s="35" t="e">
        <f>SUM(#REF!)</f>
        <v>#REF!</v>
      </c>
      <c r="TMV11" s="35" t="e">
        <f>SUM(#REF!)</f>
        <v>#REF!</v>
      </c>
      <c r="TMW11" s="35" t="e">
        <f>SUM(#REF!)</f>
        <v>#REF!</v>
      </c>
      <c r="TMX11" s="35" t="e">
        <f>SUM(#REF!)</f>
        <v>#REF!</v>
      </c>
      <c r="TMY11" s="35" t="e">
        <f>SUM(#REF!)</f>
        <v>#REF!</v>
      </c>
      <c r="TMZ11" s="35" t="e">
        <f>SUM(#REF!)</f>
        <v>#REF!</v>
      </c>
      <c r="TNA11" s="35" t="e">
        <f>SUM(#REF!)</f>
        <v>#REF!</v>
      </c>
      <c r="TNB11" s="35" t="e">
        <f>SUM(#REF!)</f>
        <v>#REF!</v>
      </c>
      <c r="TNC11" s="35" t="e">
        <f>SUM(#REF!)</f>
        <v>#REF!</v>
      </c>
      <c r="TND11" s="35" t="e">
        <f>SUM(#REF!)</f>
        <v>#REF!</v>
      </c>
      <c r="TNE11" s="35" t="e">
        <f>SUM(#REF!)</f>
        <v>#REF!</v>
      </c>
      <c r="TNF11" s="35" t="e">
        <f>SUM(#REF!)</f>
        <v>#REF!</v>
      </c>
      <c r="TNG11" s="35" t="e">
        <f>SUM(#REF!)</f>
        <v>#REF!</v>
      </c>
      <c r="TNH11" s="35" t="e">
        <f>SUM(#REF!)</f>
        <v>#REF!</v>
      </c>
      <c r="TNI11" s="35" t="e">
        <f>SUM(#REF!)</f>
        <v>#REF!</v>
      </c>
      <c r="TNJ11" s="35" t="e">
        <f>SUM(#REF!)</f>
        <v>#REF!</v>
      </c>
      <c r="TNK11" s="35" t="e">
        <f>SUM(#REF!)</f>
        <v>#REF!</v>
      </c>
      <c r="TNL11" s="35" t="e">
        <f>SUM(#REF!)</f>
        <v>#REF!</v>
      </c>
      <c r="TNM11" s="35" t="e">
        <f>SUM(#REF!)</f>
        <v>#REF!</v>
      </c>
      <c r="TNN11" s="35" t="e">
        <f>SUM(#REF!)</f>
        <v>#REF!</v>
      </c>
      <c r="TNO11" s="35" t="e">
        <f>SUM(#REF!)</f>
        <v>#REF!</v>
      </c>
      <c r="TNP11" s="35" t="e">
        <f>SUM(#REF!)</f>
        <v>#REF!</v>
      </c>
      <c r="TNQ11" s="35" t="e">
        <f>SUM(#REF!)</f>
        <v>#REF!</v>
      </c>
      <c r="TNR11" s="35" t="e">
        <f>SUM(#REF!)</f>
        <v>#REF!</v>
      </c>
      <c r="TNS11" s="35" t="e">
        <f>SUM(#REF!)</f>
        <v>#REF!</v>
      </c>
      <c r="TNT11" s="35" t="e">
        <f>SUM(#REF!)</f>
        <v>#REF!</v>
      </c>
      <c r="TNU11" s="35" t="e">
        <f>SUM(#REF!)</f>
        <v>#REF!</v>
      </c>
      <c r="TNV11" s="35" t="e">
        <f>SUM(#REF!)</f>
        <v>#REF!</v>
      </c>
      <c r="TNW11" s="35" t="e">
        <f>SUM(#REF!)</f>
        <v>#REF!</v>
      </c>
      <c r="TNX11" s="35" t="e">
        <f>SUM(#REF!)</f>
        <v>#REF!</v>
      </c>
      <c r="TNY11" s="35" t="e">
        <f>SUM(#REF!)</f>
        <v>#REF!</v>
      </c>
      <c r="TNZ11" s="35" t="e">
        <f>SUM(#REF!)</f>
        <v>#REF!</v>
      </c>
      <c r="TOA11" s="35" t="e">
        <f>SUM(#REF!)</f>
        <v>#REF!</v>
      </c>
      <c r="TOB11" s="35" t="e">
        <f>SUM(#REF!)</f>
        <v>#REF!</v>
      </c>
      <c r="TOC11" s="35" t="e">
        <f>SUM(#REF!)</f>
        <v>#REF!</v>
      </c>
      <c r="TOD11" s="35" t="e">
        <f>SUM(#REF!)</f>
        <v>#REF!</v>
      </c>
      <c r="TOE11" s="35" t="e">
        <f>SUM(#REF!)</f>
        <v>#REF!</v>
      </c>
      <c r="TOF11" s="35" t="e">
        <f>SUM(#REF!)</f>
        <v>#REF!</v>
      </c>
      <c r="TOG11" s="35" t="e">
        <f>SUM(#REF!)</f>
        <v>#REF!</v>
      </c>
      <c r="TOH11" s="35" t="e">
        <f>SUM(#REF!)</f>
        <v>#REF!</v>
      </c>
      <c r="TOI11" s="35" t="e">
        <f>SUM(#REF!)</f>
        <v>#REF!</v>
      </c>
      <c r="TOJ11" s="35" t="e">
        <f>SUM(#REF!)</f>
        <v>#REF!</v>
      </c>
      <c r="TOK11" s="35" t="e">
        <f>SUM(#REF!)</f>
        <v>#REF!</v>
      </c>
      <c r="TOL11" s="35" t="e">
        <f>SUM(#REF!)</f>
        <v>#REF!</v>
      </c>
      <c r="TOM11" s="35" t="e">
        <f>SUM(#REF!)</f>
        <v>#REF!</v>
      </c>
      <c r="TON11" s="35" t="e">
        <f>SUM(#REF!)</f>
        <v>#REF!</v>
      </c>
      <c r="TOO11" s="35" t="e">
        <f>SUM(#REF!)</f>
        <v>#REF!</v>
      </c>
      <c r="TOP11" s="35" t="e">
        <f>SUM(#REF!)</f>
        <v>#REF!</v>
      </c>
      <c r="TOQ11" s="35" t="e">
        <f>SUM(#REF!)</f>
        <v>#REF!</v>
      </c>
      <c r="TOR11" s="35" t="e">
        <f>SUM(#REF!)</f>
        <v>#REF!</v>
      </c>
      <c r="TOS11" s="35" t="e">
        <f>SUM(#REF!)</f>
        <v>#REF!</v>
      </c>
      <c r="TOT11" s="35" t="e">
        <f>SUM(#REF!)</f>
        <v>#REF!</v>
      </c>
      <c r="TOU11" s="35" t="e">
        <f>SUM(#REF!)</f>
        <v>#REF!</v>
      </c>
      <c r="TOV11" s="35" t="e">
        <f>SUM(#REF!)</f>
        <v>#REF!</v>
      </c>
      <c r="TOW11" s="35" t="e">
        <f>SUM(#REF!)</f>
        <v>#REF!</v>
      </c>
      <c r="TOX11" s="35" t="e">
        <f>SUM(#REF!)</f>
        <v>#REF!</v>
      </c>
      <c r="TOY11" s="35" t="e">
        <f>SUM(#REF!)</f>
        <v>#REF!</v>
      </c>
      <c r="TOZ11" s="35" t="e">
        <f>SUM(#REF!)</f>
        <v>#REF!</v>
      </c>
      <c r="TPA11" s="35" t="e">
        <f>SUM(#REF!)</f>
        <v>#REF!</v>
      </c>
      <c r="TPB11" s="35" t="e">
        <f>SUM(#REF!)</f>
        <v>#REF!</v>
      </c>
      <c r="TPC11" s="35" t="e">
        <f>SUM(#REF!)</f>
        <v>#REF!</v>
      </c>
      <c r="TPD11" s="35" t="e">
        <f>SUM(#REF!)</f>
        <v>#REF!</v>
      </c>
      <c r="TPE11" s="35" t="e">
        <f>SUM(#REF!)</f>
        <v>#REF!</v>
      </c>
      <c r="TPF11" s="35" t="e">
        <f>SUM(#REF!)</f>
        <v>#REF!</v>
      </c>
      <c r="TPG11" s="35" t="e">
        <f>SUM(#REF!)</f>
        <v>#REF!</v>
      </c>
      <c r="TPH11" s="35" t="e">
        <f>SUM(#REF!)</f>
        <v>#REF!</v>
      </c>
      <c r="TPI11" s="35" t="e">
        <f>SUM(#REF!)</f>
        <v>#REF!</v>
      </c>
      <c r="TPJ11" s="35" t="e">
        <f>SUM(#REF!)</f>
        <v>#REF!</v>
      </c>
      <c r="TPK11" s="35" t="e">
        <f>SUM(#REF!)</f>
        <v>#REF!</v>
      </c>
      <c r="TPL11" s="35" t="e">
        <f>SUM(#REF!)</f>
        <v>#REF!</v>
      </c>
      <c r="TPM11" s="35" t="e">
        <f>SUM(#REF!)</f>
        <v>#REF!</v>
      </c>
      <c r="TPN11" s="35" t="e">
        <f>SUM(#REF!)</f>
        <v>#REF!</v>
      </c>
      <c r="TPO11" s="35" t="e">
        <f>SUM(#REF!)</f>
        <v>#REF!</v>
      </c>
      <c r="TPP11" s="35" t="e">
        <f>SUM(#REF!)</f>
        <v>#REF!</v>
      </c>
      <c r="TPQ11" s="35" t="e">
        <f>SUM(#REF!)</f>
        <v>#REF!</v>
      </c>
      <c r="TPR11" s="35" t="e">
        <f>SUM(#REF!)</f>
        <v>#REF!</v>
      </c>
      <c r="TPS11" s="35" t="e">
        <f>SUM(#REF!)</f>
        <v>#REF!</v>
      </c>
      <c r="TPT11" s="35" t="e">
        <f>SUM(#REF!)</f>
        <v>#REF!</v>
      </c>
      <c r="TPU11" s="35" t="e">
        <f>SUM(#REF!)</f>
        <v>#REF!</v>
      </c>
      <c r="TPV11" s="35" t="e">
        <f>SUM(#REF!)</f>
        <v>#REF!</v>
      </c>
      <c r="TPW11" s="35" t="e">
        <f>SUM(#REF!)</f>
        <v>#REF!</v>
      </c>
      <c r="TPX11" s="35" t="e">
        <f>SUM(#REF!)</f>
        <v>#REF!</v>
      </c>
      <c r="TPY11" s="35" t="e">
        <f>SUM(#REF!)</f>
        <v>#REF!</v>
      </c>
      <c r="TPZ11" s="35" t="e">
        <f>SUM(#REF!)</f>
        <v>#REF!</v>
      </c>
      <c r="TQA11" s="35" t="e">
        <f>SUM(#REF!)</f>
        <v>#REF!</v>
      </c>
      <c r="TQB11" s="35" t="e">
        <f>SUM(#REF!)</f>
        <v>#REF!</v>
      </c>
      <c r="TQC11" s="35" t="e">
        <f>SUM(#REF!)</f>
        <v>#REF!</v>
      </c>
      <c r="TQD11" s="35" t="e">
        <f>SUM(#REF!)</f>
        <v>#REF!</v>
      </c>
      <c r="TQE11" s="35" t="e">
        <f>SUM(#REF!)</f>
        <v>#REF!</v>
      </c>
      <c r="TQF11" s="35" t="e">
        <f>SUM(#REF!)</f>
        <v>#REF!</v>
      </c>
      <c r="TQG11" s="35" t="e">
        <f>SUM(#REF!)</f>
        <v>#REF!</v>
      </c>
      <c r="TQH11" s="35" t="e">
        <f>SUM(#REF!)</f>
        <v>#REF!</v>
      </c>
      <c r="TQI11" s="35" t="e">
        <f>SUM(#REF!)</f>
        <v>#REF!</v>
      </c>
      <c r="TQJ11" s="35" t="e">
        <f>SUM(#REF!)</f>
        <v>#REF!</v>
      </c>
      <c r="TQK11" s="35" t="e">
        <f>SUM(#REF!)</f>
        <v>#REF!</v>
      </c>
      <c r="TQL11" s="35" t="e">
        <f>SUM(#REF!)</f>
        <v>#REF!</v>
      </c>
      <c r="TQM11" s="35" t="e">
        <f>SUM(#REF!)</f>
        <v>#REF!</v>
      </c>
      <c r="TQN11" s="35" t="e">
        <f>SUM(#REF!)</f>
        <v>#REF!</v>
      </c>
      <c r="TQO11" s="35" t="e">
        <f>SUM(#REF!)</f>
        <v>#REF!</v>
      </c>
      <c r="TQP11" s="35" t="e">
        <f>SUM(#REF!)</f>
        <v>#REF!</v>
      </c>
      <c r="TQQ11" s="35" t="e">
        <f>SUM(#REF!)</f>
        <v>#REF!</v>
      </c>
      <c r="TQR11" s="35" t="e">
        <f>SUM(#REF!)</f>
        <v>#REF!</v>
      </c>
      <c r="TQS11" s="35" t="e">
        <f>SUM(#REF!)</f>
        <v>#REF!</v>
      </c>
      <c r="TQT11" s="35" t="e">
        <f>SUM(#REF!)</f>
        <v>#REF!</v>
      </c>
      <c r="TQU11" s="35" t="e">
        <f>SUM(#REF!)</f>
        <v>#REF!</v>
      </c>
      <c r="TQV11" s="35" t="e">
        <f>SUM(#REF!)</f>
        <v>#REF!</v>
      </c>
      <c r="TQW11" s="35" t="e">
        <f>SUM(#REF!)</f>
        <v>#REF!</v>
      </c>
      <c r="TQX11" s="35" t="e">
        <f>SUM(#REF!)</f>
        <v>#REF!</v>
      </c>
      <c r="TQY11" s="35" t="e">
        <f>SUM(#REF!)</f>
        <v>#REF!</v>
      </c>
      <c r="TQZ11" s="35" t="e">
        <f>SUM(#REF!)</f>
        <v>#REF!</v>
      </c>
      <c r="TRA11" s="35" t="e">
        <f>SUM(#REF!)</f>
        <v>#REF!</v>
      </c>
      <c r="TRB11" s="35" t="e">
        <f>SUM(#REF!)</f>
        <v>#REF!</v>
      </c>
      <c r="TRC11" s="35" t="e">
        <f>SUM(#REF!)</f>
        <v>#REF!</v>
      </c>
      <c r="TRD11" s="35" t="e">
        <f>SUM(#REF!)</f>
        <v>#REF!</v>
      </c>
      <c r="TRE11" s="35" t="e">
        <f>SUM(#REF!)</f>
        <v>#REF!</v>
      </c>
      <c r="TRF11" s="35" t="e">
        <f>SUM(#REF!)</f>
        <v>#REF!</v>
      </c>
      <c r="TRG11" s="35" t="e">
        <f>SUM(#REF!)</f>
        <v>#REF!</v>
      </c>
      <c r="TRH11" s="35" t="e">
        <f>SUM(#REF!)</f>
        <v>#REF!</v>
      </c>
      <c r="TRI11" s="35" t="e">
        <f>SUM(#REF!)</f>
        <v>#REF!</v>
      </c>
      <c r="TRJ11" s="35" t="e">
        <f>SUM(#REF!)</f>
        <v>#REF!</v>
      </c>
      <c r="TRK11" s="35" t="e">
        <f>SUM(#REF!)</f>
        <v>#REF!</v>
      </c>
      <c r="TRL11" s="35" t="e">
        <f>SUM(#REF!)</f>
        <v>#REF!</v>
      </c>
      <c r="TRM11" s="35" t="e">
        <f>SUM(#REF!)</f>
        <v>#REF!</v>
      </c>
      <c r="TRN11" s="35" t="e">
        <f>SUM(#REF!)</f>
        <v>#REF!</v>
      </c>
      <c r="TRO11" s="35" t="e">
        <f>SUM(#REF!)</f>
        <v>#REF!</v>
      </c>
      <c r="TRP11" s="35" t="e">
        <f>SUM(#REF!)</f>
        <v>#REF!</v>
      </c>
      <c r="TRQ11" s="35" t="e">
        <f>SUM(#REF!)</f>
        <v>#REF!</v>
      </c>
      <c r="TRR11" s="35" t="e">
        <f>SUM(#REF!)</f>
        <v>#REF!</v>
      </c>
      <c r="TRS11" s="35" t="e">
        <f>SUM(#REF!)</f>
        <v>#REF!</v>
      </c>
      <c r="TRT11" s="35" t="e">
        <f>SUM(#REF!)</f>
        <v>#REF!</v>
      </c>
      <c r="TRU11" s="35" t="e">
        <f>SUM(#REF!)</f>
        <v>#REF!</v>
      </c>
      <c r="TRV11" s="35" t="e">
        <f>SUM(#REF!)</f>
        <v>#REF!</v>
      </c>
      <c r="TRW11" s="35" t="e">
        <f>SUM(#REF!)</f>
        <v>#REF!</v>
      </c>
      <c r="TRX11" s="35" t="e">
        <f>SUM(#REF!)</f>
        <v>#REF!</v>
      </c>
      <c r="TRY11" s="35" t="e">
        <f>SUM(#REF!)</f>
        <v>#REF!</v>
      </c>
      <c r="TRZ11" s="35" t="e">
        <f>SUM(#REF!)</f>
        <v>#REF!</v>
      </c>
      <c r="TSA11" s="35" t="e">
        <f>SUM(#REF!)</f>
        <v>#REF!</v>
      </c>
      <c r="TSB11" s="35" t="e">
        <f>SUM(#REF!)</f>
        <v>#REF!</v>
      </c>
      <c r="TSC11" s="35" t="e">
        <f>SUM(#REF!)</f>
        <v>#REF!</v>
      </c>
      <c r="TSD11" s="35" t="e">
        <f>SUM(#REF!)</f>
        <v>#REF!</v>
      </c>
      <c r="TSE11" s="35" t="e">
        <f>SUM(#REF!)</f>
        <v>#REF!</v>
      </c>
      <c r="TSF11" s="35" t="e">
        <f>SUM(#REF!)</f>
        <v>#REF!</v>
      </c>
      <c r="TSG11" s="35" t="e">
        <f>SUM(#REF!)</f>
        <v>#REF!</v>
      </c>
      <c r="TSH11" s="35" t="e">
        <f>SUM(#REF!)</f>
        <v>#REF!</v>
      </c>
      <c r="TSI11" s="35" t="e">
        <f>SUM(#REF!)</f>
        <v>#REF!</v>
      </c>
      <c r="TSJ11" s="35" t="e">
        <f>SUM(#REF!)</f>
        <v>#REF!</v>
      </c>
      <c r="TSK11" s="35" t="e">
        <f>SUM(#REF!)</f>
        <v>#REF!</v>
      </c>
      <c r="TSL11" s="35" t="e">
        <f>SUM(#REF!)</f>
        <v>#REF!</v>
      </c>
      <c r="TSM11" s="35" t="e">
        <f>SUM(#REF!)</f>
        <v>#REF!</v>
      </c>
      <c r="TSN11" s="35" t="e">
        <f>SUM(#REF!)</f>
        <v>#REF!</v>
      </c>
      <c r="TSO11" s="35" t="e">
        <f>SUM(#REF!)</f>
        <v>#REF!</v>
      </c>
      <c r="TSP11" s="35" t="e">
        <f>SUM(#REF!)</f>
        <v>#REF!</v>
      </c>
      <c r="TSQ11" s="35" t="e">
        <f>SUM(#REF!)</f>
        <v>#REF!</v>
      </c>
      <c r="TSR11" s="35" t="e">
        <f>SUM(#REF!)</f>
        <v>#REF!</v>
      </c>
      <c r="TSS11" s="35" t="e">
        <f>SUM(#REF!)</f>
        <v>#REF!</v>
      </c>
      <c r="TST11" s="35" t="e">
        <f>SUM(#REF!)</f>
        <v>#REF!</v>
      </c>
      <c r="TSU11" s="35" t="e">
        <f>SUM(#REF!)</f>
        <v>#REF!</v>
      </c>
      <c r="TSV11" s="35" t="e">
        <f>SUM(#REF!)</f>
        <v>#REF!</v>
      </c>
      <c r="TSW11" s="35" t="e">
        <f>SUM(#REF!)</f>
        <v>#REF!</v>
      </c>
      <c r="TSX11" s="35" t="e">
        <f>SUM(#REF!)</f>
        <v>#REF!</v>
      </c>
      <c r="TSY11" s="35" t="e">
        <f>SUM(#REF!)</f>
        <v>#REF!</v>
      </c>
      <c r="TSZ11" s="35" t="e">
        <f>SUM(#REF!)</f>
        <v>#REF!</v>
      </c>
      <c r="TTA11" s="35" t="e">
        <f>SUM(#REF!)</f>
        <v>#REF!</v>
      </c>
      <c r="TTB11" s="35" t="e">
        <f>SUM(#REF!)</f>
        <v>#REF!</v>
      </c>
      <c r="TTC11" s="35" t="e">
        <f>SUM(#REF!)</f>
        <v>#REF!</v>
      </c>
      <c r="TTD11" s="35" t="e">
        <f>SUM(#REF!)</f>
        <v>#REF!</v>
      </c>
      <c r="TTE11" s="35" t="e">
        <f>SUM(#REF!)</f>
        <v>#REF!</v>
      </c>
      <c r="TTF11" s="35" t="e">
        <f>SUM(#REF!)</f>
        <v>#REF!</v>
      </c>
      <c r="TTG11" s="35" t="e">
        <f>SUM(#REF!)</f>
        <v>#REF!</v>
      </c>
      <c r="TTH11" s="35" t="e">
        <f>SUM(#REF!)</f>
        <v>#REF!</v>
      </c>
      <c r="TTI11" s="35" t="e">
        <f>SUM(#REF!)</f>
        <v>#REF!</v>
      </c>
      <c r="TTJ11" s="35" t="e">
        <f>SUM(#REF!)</f>
        <v>#REF!</v>
      </c>
      <c r="TTK11" s="35" t="e">
        <f>SUM(#REF!)</f>
        <v>#REF!</v>
      </c>
      <c r="TTL11" s="35" t="e">
        <f>SUM(#REF!)</f>
        <v>#REF!</v>
      </c>
      <c r="TTM11" s="35" t="e">
        <f>SUM(#REF!)</f>
        <v>#REF!</v>
      </c>
      <c r="TTN11" s="35" t="e">
        <f>SUM(#REF!)</f>
        <v>#REF!</v>
      </c>
      <c r="TTO11" s="35" t="e">
        <f>SUM(#REF!)</f>
        <v>#REF!</v>
      </c>
      <c r="TTP11" s="35" t="e">
        <f>SUM(#REF!)</f>
        <v>#REF!</v>
      </c>
      <c r="TTQ11" s="35" t="e">
        <f>SUM(#REF!)</f>
        <v>#REF!</v>
      </c>
      <c r="TTR11" s="35" t="e">
        <f>SUM(#REF!)</f>
        <v>#REF!</v>
      </c>
      <c r="TTS11" s="35" t="e">
        <f>SUM(#REF!)</f>
        <v>#REF!</v>
      </c>
      <c r="TTT11" s="35" t="e">
        <f>SUM(#REF!)</f>
        <v>#REF!</v>
      </c>
      <c r="TTU11" s="35" t="e">
        <f>SUM(#REF!)</f>
        <v>#REF!</v>
      </c>
      <c r="TTV11" s="35" t="e">
        <f>SUM(#REF!)</f>
        <v>#REF!</v>
      </c>
      <c r="TTW11" s="35" t="e">
        <f>SUM(#REF!)</f>
        <v>#REF!</v>
      </c>
      <c r="TTX11" s="35" t="e">
        <f>SUM(#REF!)</f>
        <v>#REF!</v>
      </c>
      <c r="TTY11" s="35" t="e">
        <f>SUM(#REF!)</f>
        <v>#REF!</v>
      </c>
      <c r="TTZ11" s="35" t="e">
        <f>SUM(#REF!)</f>
        <v>#REF!</v>
      </c>
      <c r="TUA11" s="35" t="e">
        <f>SUM(#REF!)</f>
        <v>#REF!</v>
      </c>
      <c r="TUB11" s="35" t="e">
        <f>SUM(#REF!)</f>
        <v>#REF!</v>
      </c>
      <c r="TUC11" s="35" t="e">
        <f>SUM(#REF!)</f>
        <v>#REF!</v>
      </c>
      <c r="TUD11" s="35" t="e">
        <f>SUM(#REF!)</f>
        <v>#REF!</v>
      </c>
      <c r="TUE11" s="35" t="e">
        <f>SUM(#REF!)</f>
        <v>#REF!</v>
      </c>
      <c r="TUF11" s="35" t="e">
        <f>SUM(#REF!)</f>
        <v>#REF!</v>
      </c>
      <c r="TUG11" s="35" t="e">
        <f>SUM(#REF!)</f>
        <v>#REF!</v>
      </c>
      <c r="TUH11" s="35" t="e">
        <f>SUM(#REF!)</f>
        <v>#REF!</v>
      </c>
      <c r="TUI11" s="35" t="e">
        <f>SUM(#REF!)</f>
        <v>#REF!</v>
      </c>
      <c r="TUJ11" s="35" t="e">
        <f>SUM(#REF!)</f>
        <v>#REF!</v>
      </c>
      <c r="TUK11" s="35" t="e">
        <f>SUM(#REF!)</f>
        <v>#REF!</v>
      </c>
      <c r="TUL11" s="35" t="e">
        <f>SUM(#REF!)</f>
        <v>#REF!</v>
      </c>
      <c r="TUM11" s="35" t="e">
        <f>SUM(#REF!)</f>
        <v>#REF!</v>
      </c>
      <c r="TUN11" s="35" t="e">
        <f>SUM(#REF!)</f>
        <v>#REF!</v>
      </c>
      <c r="TUO11" s="35" t="e">
        <f>SUM(#REF!)</f>
        <v>#REF!</v>
      </c>
      <c r="TUP11" s="35" t="e">
        <f>SUM(#REF!)</f>
        <v>#REF!</v>
      </c>
      <c r="TUQ11" s="35" t="e">
        <f>SUM(#REF!)</f>
        <v>#REF!</v>
      </c>
      <c r="TUR11" s="35" t="e">
        <f>SUM(#REF!)</f>
        <v>#REF!</v>
      </c>
      <c r="TUS11" s="35" t="e">
        <f>SUM(#REF!)</f>
        <v>#REF!</v>
      </c>
      <c r="TUT11" s="35" t="e">
        <f>SUM(#REF!)</f>
        <v>#REF!</v>
      </c>
      <c r="TUU11" s="35" t="e">
        <f>SUM(#REF!)</f>
        <v>#REF!</v>
      </c>
      <c r="TUV11" s="35" t="e">
        <f>SUM(#REF!)</f>
        <v>#REF!</v>
      </c>
      <c r="TUW11" s="35" t="e">
        <f>SUM(#REF!)</f>
        <v>#REF!</v>
      </c>
      <c r="TUX11" s="35" t="e">
        <f>SUM(#REF!)</f>
        <v>#REF!</v>
      </c>
      <c r="TUY11" s="35" t="e">
        <f>SUM(#REF!)</f>
        <v>#REF!</v>
      </c>
      <c r="TUZ11" s="35" t="e">
        <f>SUM(#REF!)</f>
        <v>#REF!</v>
      </c>
      <c r="TVA11" s="35" t="e">
        <f>SUM(#REF!)</f>
        <v>#REF!</v>
      </c>
      <c r="TVB11" s="35" t="e">
        <f>SUM(#REF!)</f>
        <v>#REF!</v>
      </c>
      <c r="TVC11" s="35" t="e">
        <f>SUM(#REF!)</f>
        <v>#REF!</v>
      </c>
      <c r="TVD11" s="35" t="e">
        <f>SUM(#REF!)</f>
        <v>#REF!</v>
      </c>
      <c r="TVE11" s="35" t="e">
        <f>SUM(#REF!)</f>
        <v>#REF!</v>
      </c>
      <c r="TVF11" s="35" t="e">
        <f>SUM(#REF!)</f>
        <v>#REF!</v>
      </c>
      <c r="TVG11" s="35" t="e">
        <f>SUM(#REF!)</f>
        <v>#REF!</v>
      </c>
      <c r="TVH11" s="35" t="e">
        <f>SUM(#REF!)</f>
        <v>#REF!</v>
      </c>
      <c r="TVI11" s="35" t="e">
        <f>SUM(#REF!)</f>
        <v>#REF!</v>
      </c>
      <c r="TVJ11" s="35" t="e">
        <f>SUM(#REF!)</f>
        <v>#REF!</v>
      </c>
      <c r="TVK11" s="35" t="e">
        <f>SUM(#REF!)</f>
        <v>#REF!</v>
      </c>
      <c r="TVL11" s="35" t="e">
        <f>SUM(#REF!)</f>
        <v>#REF!</v>
      </c>
      <c r="TVM11" s="35" t="e">
        <f>SUM(#REF!)</f>
        <v>#REF!</v>
      </c>
      <c r="TVN11" s="35" t="e">
        <f>SUM(#REF!)</f>
        <v>#REF!</v>
      </c>
      <c r="TVO11" s="35" t="e">
        <f>SUM(#REF!)</f>
        <v>#REF!</v>
      </c>
      <c r="TVP11" s="35" t="e">
        <f>SUM(#REF!)</f>
        <v>#REF!</v>
      </c>
      <c r="TVQ11" s="35" t="e">
        <f>SUM(#REF!)</f>
        <v>#REF!</v>
      </c>
      <c r="TVR11" s="35" t="e">
        <f>SUM(#REF!)</f>
        <v>#REF!</v>
      </c>
      <c r="TVS11" s="35" t="e">
        <f>SUM(#REF!)</f>
        <v>#REF!</v>
      </c>
      <c r="TVT11" s="35" t="e">
        <f>SUM(#REF!)</f>
        <v>#REF!</v>
      </c>
      <c r="TVU11" s="35" t="e">
        <f>SUM(#REF!)</f>
        <v>#REF!</v>
      </c>
      <c r="TVV11" s="35" t="e">
        <f>SUM(#REF!)</f>
        <v>#REF!</v>
      </c>
      <c r="TVW11" s="35" t="e">
        <f>SUM(#REF!)</f>
        <v>#REF!</v>
      </c>
      <c r="TVX11" s="35" t="e">
        <f>SUM(#REF!)</f>
        <v>#REF!</v>
      </c>
      <c r="TVY11" s="35" t="e">
        <f>SUM(#REF!)</f>
        <v>#REF!</v>
      </c>
      <c r="TVZ11" s="35" t="e">
        <f>SUM(#REF!)</f>
        <v>#REF!</v>
      </c>
      <c r="TWA11" s="35" t="e">
        <f>SUM(#REF!)</f>
        <v>#REF!</v>
      </c>
      <c r="TWB11" s="35" t="e">
        <f>SUM(#REF!)</f>
        <v>#REF!</v>
      </c>
      <c r="TWC11" s="35" t="e">
        <f>SUM(#REF!)</f>
        <v>#REF!</v>
      </c>
      <c r="TWD11" s="35" t="e">
        <f>SUM(#REF!)</f>
        <v>#REF!</v>
      </c>
      <c r="TWE11" s="35" t="e">
        <f>SUM(#REF!)</f>
        <v>#REF!</v>
      </c>
      <c r="TWF11" s="35" t="e">
        <f>SUM(#REF!)</f>
        <v>#REF!</v>
      </c>
      <c r="TWG11" s="35" t="e">
        <f>SUM(#REF!)</f>
        <v>#REF!</v>
      </c>
      <c r="TWH11" s="35" t="e">
        <f>SUM(#REF!)</f>
        <v>#REF!</v>
      </c>
      <c r="TWI11" s="35" t="e">
        <f>SUM(#REF!)</f>
        <v>#REF!</v>
      </c>
      <c r="TWJ11" s="35" t="e">
        <f>SUM(#REF!)</f>
        <v>#REF!</v>
      </c>
      <c r="TWK11" s="35" t="e">
        <f>SUM(#REF!)</f>
        <v>#REF!</v>
      </c>
      <c r="TWL11" s="35" t="e">
        <f>SUM(#REF!)</f>
        <v>#REF!</v>
      </c>
      <c r="TWM11" s="35" t="e">
        <f>SUM(#REF!)</f>
        <v>#REF!</v>
      </c>
      <c r="TWN11" s="35" t="e">
        <f>SUM(#REF!)</f>
        <v>#REF!</v>
      </c>
      <c r="TWO11" s="35" t="e">
        <f>SUM(#REF!)</f>
        <v>#REF!</v>
      </c>
      <c r="TWP11" s="35" t="e">
        <f>SUM(#REF!)</f>
        <v>#REF!</v>
      </c>
      <c r="TWQ11" s="35" t="e">
        <f>SUM(#REF!)</f>
        <v>#REF!</v>
      </c>
      <c r="TWR11" s="35" t="e">
        <f>SUM(#REF!)</f>
        <v>#REF!</v>
      </c>
      <c r="TWS11" s="35" t="e">
        <f>SUM(#REF!)</f>
        <v>#REF!</v>
      </c>
      <c r="TWT11" s="35" t="e">
        <f>SUM(#REF!)</f>
        <v>#REF!</v>
      </c>
      <c r="TWU11" s="35" t="e">
        <f>SUM(#REF!)</f>
        <v>#REF!</v>
      </c>
      <c r="TWV11" s="35" t="e">
        <f>SUM(#REF!)</f>
        <v>#REF!</v>
      </c>
      <c r="TWW11" s="35" t="e">
        <f>SUM(#REF!)</f>
        <v>#REF!</v>
      </c>
      <c r="TWX11" s="35" t="e">
        <f>SUM(#REF!)</f>
        <v>#REF!</v>
      </c>
      <c r="TWY11" s="35" t="e">
        <f>SUM(#REF!)</f>
        <v>#REF!</v>
      </c>
      <c r="TWZ11" s="35" t="e">
        <f>SUM(#REF!)</f>
        <v>#REF!</v>
      </c>
      <c r="TXA11" s="35" t="e">
        <f>SUM(#REF!)</f>
        <v>#REF!</v>
      </c>
      <c r="TXB11" s="35" t="e">
        <f>SUM(#REF!)</f>
        <v>#REF!</v>
      </c>
      <c r="TXC11" s="35" t="e">
        <f>SUM(#REF!)</f>
        <v>#REF!</v>
      </c>
      <c r="TXD11" s="35" t="e">
        <f>SUM(#REF!)</f>
        <v>#REF!</v>
      </c>
      <c r="TXE11" s="35" t="e">
        <f>SUM(#REF!)</f>
        <v>#REF!</v>
      </c>
      <c r="TXF11" s="35" t="e">
        <f>SUM(#REF!)</f>
        <v>#REF!</v>
      </c>
      <c r="TXG11" s="35" t="e">
        <f>SUM(#REF!)</f>
        <v>#REF!</v>
      </c>
      <c r="TXH11" s="35" t="e">
        <f>SUM(#REF!)</f>
        <v>#REF!</v>
      </c>
      <c r="TXI11" s="35" t="e">
        <f>SUM(#REF!)</f>
        <v>#REF!</v>
      </c>
      <c r="TXJ11" s="35" t="e">
        <f>SUM(#REF!)</f>
        <v>#REF!</v>
      </c>
      <c r="TXK11" s="35" t="e">
        <f>SUM(#REF!)</f>
        <v>#REF!</v>
      </c>
      <c r="TXL11" s="35" t="e">
        <f>SUM(#REF!)</f>
        <v>#REF!</v>
      </c>
      <c r="TXM11" s="35" t="e">
        <f>SUM(#REF!)</f>
        <v>#REF!</v>
      </c>
      <c r="TXN11" s="35" t="e">
        <f>SUM(#REF!)</f>
        <v>#REF!</v>
      </c>
      <c r="TXO11" s="35" t="e">
        <f>SUM(#REF!)</f>
        <v>#REF!</v>
      </c>
      <c r="TXP11" s="35" t="e">
        <f>SUM(#REF!)</f>
        <v>#REF!</v>
      </c>
      <c r="TXQ11" s="35" t="e">
        <f>SUM(#REF!)</f>
        <v>#REF!</v>
      </c>
      <c r="TXR11" s="35" t="e">
        <f>SUM(#REF!)</f>
        <v>#REF!</v>
      </c>
      <c r="TXS11" s="35" t="e">
        <f>SUM(#REF!)</f>
        <v>#REF!</v>
      </c>
      <c r="TXT11" s="35" t="e">
        <f>SUM(#REF!)</f>
        <v>#REF!</v>
      </c>
      <c r="TXU11" s="35" t="e">
        <f>SUM(#REF!)</f>
        <v>#REF!</v>
      </c>
      <c r="TXV11" s="35" t="e">
        <f>SUM(#REF!)</f>
        <v>#REF!</v>
      </c>
      <c r="TXW11" s="35" t="e">
        <f>SUM(#REF!)</f>
        <v>#REF!</v>
      </c>
      <c r="TXX11" s="35" t="e">
        <f>SUM(#REF!)</f>
        <v>#REF!</v>
      </c>
      <c r="TXY11" s="35" t="e">
        <f>SUM(#REF!)</f>
        <v>#REF!</v>
      </c>
      <c r="TXZ11" s="35" t="e">
        <f>SUM(#REF!)</f>
        <v>#REF!</v>
      </c>
      <c r="TYA11" s="35" t="e">
        <f>SUM(#REF!)</f>
        <v>#REF!</v>
      </c>
      <c r="TYB11" s="35" t="e">
        <f>SUM(#REF!)</f>
        <v>#REF!</v>
      </c>
      <c r="TYC11" s="35" t="e">
        <f>SUM(#REF!)</f>
        <v>#REF!</v>
      </c>
      <c r="TYD11" s="35" t="e">
        <f>SUM(#REF!)</f>
        <v>#REF!</v>
      </c>
      <c r="TYE11" s="35" t="e">
        <f>SUM(#REF!)</f>
        <v>#REF!</v>
      </c>
      <c r="TYF11" s="35" t="e">
        <f>SUM(#REF!)</f>
        <v>#REF!</v>
      </c>
      <c r="TYG11" s="35" t="e">
        <f>SUM(#REF!)</f>
        <v>#REF!</v>
      </c>
      <c r="TYH11" s="35" t="e">
        <f>SUM(#REF!)</f>
        <v>#REF!</v>
      </c>
      <c r="TYI11" s="35" t="e">
        <f>SUM(#REF!)</f>
        <v>#REF!</v>
      </c>
      <c r="TYJ11" s="35" t="e">
        <f>SUM(#REF!)</f>
        <v>#REF!</v>
      </c>
      <c r="TYK11" s="35" t="e">
        <f>SUM(#REF!)</f>
        <v>#REF!</v>
      </c>
      <c r="TYL11" s="35" t="e">
        <f>SUM(#REF!)</f>
        <v>#REF!</v>
      </c>
      <c r="TYM11" s="35" t="e">
        <f>SUM(#REF!)</f>
        <v>#REF!</v>
      </c>
      <c r="TYN11" s="35" t="e">
        <f>SUM(#REF!)</f>
        <v>#REF!</v>
      </c>
      <c r="TYO11" s="35" t="e">
        <f>SUM(#REF!)</f>
        <v>#REF!</v>
      </c>
      <c r="TYP11" s="35" t="e">
        <f>SUM(#REF!)</f>
        <v>#REF!</v>
      </c>
      <c r="TYQ11" s="35" t="e">
        <f>SUM(#REF!)</f>
        <v>#REF!</v>
      </c>
      <c r="TYR11" s="35" t="e">
        <f>SUM(#REF!)</f>
        <v>#REF!</v>
      </c>
      <c r="TYS11" s="35" t="e">
        <f>SUM(#REF!)</f>
        <v>#REF!</v>
      </c>
      <c r="TYT11" s="35" t="e">
        <f>SUM(#REF!)</f>
        <v>#REF!</v>
      </c>
      <c r="TYU11" s="35" t="e">
        <f>SUM(#REF!)</f>
        <v>#REF!</v>
      </c>
      <c r="TYV11" s="35" t="e">
        <f>SUM(#REF!)</f>
        <v>#REF!</v>
      </c>
      <c r="TYW11" s="35" t="e">
        <f>SUM(#REF!)</f>
        <v>#REF!</v>
      </c>
      <c r="TYX11" s="35" t="e">
        <f>SUM(#REF!)</f>
        <v>#REF!</v>
      </c>
      <c r="TYY11" s="35" t="e">
        <f>SUM(#REF!)</f>
        <v>#REF!</v>
      </c>
      <c r="TYZ11" s="35" t="e">
        <f>SUM(#REF!)</f>
        <v>#REF!</v>
      </c>
      <c r="TZA11" s="35" t="e">
        <f>SUM(#REF!)</f>
        <v>#REF!</v>
      </c>
      <c r="TZB11" s="35" t="e">
        <f>SUM(#REF!)</f>
        <v>#REF!</v>
      </c>
      <c r="TZC11" s="35" t="e">
        <f>SUM(#REF!)</f>
        <v>#REF!</v>
      </c>
      <c r="TZD11" s="35" t="e">
        <f>SUM(#REF!)</f>
        <v>#REF!</v>
      </c>
      <c r="TZE11" s="35" t="e">
        <f>SUM(#REF!)</f>
        <v>#REF!</v>
      </c>
      <c r="TZF11" s="35" t="e">
        <f>SUM(#REF!)</f>
        <v>#REF!</v>
      </c>
      <c r="TZG11" s="35" t="e">
        <f>SUM(#REF!)</f>
        <v>#REF!</v>
      </c>
      <c r="TZH11" s="35" t="e">
        <f>SUM(#REF!)</f>
        <v>#REF!</v>
      </c>
      <c r="TZI11" s="35" t="e">
        <f>SUM(#REF!)</f>
        <v>#REF!</v>
      </c>
      <c r="TZJ11" s="35" t="e">
        <f>SUM(#REF!)</f>
        <v>#REF!</v>
      </c>
      <c r="TZK11" s="35" t="e">
        <f>SUM(#REF!)</f>
        <v>#REF!</v>
      </c>
      <c r="TZL11" s="35" t="e">
        <f>SUM(#REF!)</f>
        <v>#REF!</v>
      </c>
      <c r="TZM11" s="35" t="e">
        <f>SUM(#REF!)</f>
        <v>#REF!</v>
      </c>
      <c r="TZN11" s="35" t="e">
        <f>SUM(#REF!)</f>
        <v>#REF!</v>
      </c>
      <c r="TZO11" s="35" t="e">
        <f>SUM(#REF!)</f>
        <v>#REF!</v>
      </c>
      <c r="TZP11" s="35" t="e">
        <f>SUM(#REF!)</f>
        <v>#REF!</v>
      </c>
      <c r="TZQ11" s="35" t="e">
        <f>SUM(#REF!)</f>
        <v>#REF!</v>
      </c>
      <c r="TZR11" s="35" t="e">
        <f>SUM(#REF!)</f>
        <v>#REF!</v>
      </c>
      <c r="TZS11" s="35" t="e">
        <f>SUM(#REF!)</f>
        <v>#REF!</v>
      </c>
      <c r="TZT11" s="35" t="e">
        <f>SUM(#REF!)</f>
        <v>#REF!</v>
      </c>
      <c r="TZU11" s="35" t="e">
        <f>SUM(#REF!)</f>
        <v>#REF!</v>
      </c>
      <c r="TZV11" s="35" t="e">
        <f>SUM(#REF!)</f>
        <v>#REF!</v>
      </c>
      <c r="TZW11" s="35" t="e">
        <f>SUM(#REF!)</f>
        <v>#REF!</v>
      </c>
      <c r="TZX11" s="35" t="e">
        <f>SUM(#REF!)</f>
        <v>#REF!</v>
      </c>
      <c r="TZY11" s="35" t="e">
        <f>SUM(#REF!)</f>
        <v>#REF!</v>
      </c>
      <c r="TZZ11" s="35" t="e">
        <f>SUM(#REF!)</f>
        <v>#REF!</v>
      </c>
      <c r="UAA11" s="35" t="e">
        <f>SUM(#REF!)</f>
        <v>#REF!</v>
      </c>
      <c r="UAB11" s="35" t="e">
        <f>SUM(#REF!)</f>
        <v>#REF!</v>
      </c>
      <c r="UAC11" s="35" t="e">
        <f>SUM(#REF!)</f>
        <v>#REF!</v>
      </c>
      <c r="UAD11" s="35" t="e">
        <f>SUM(#REF!)</f>
        <v>#REF!</v>
      </c>
      <c r="UAE11" s="35" t="e">
        <f>SUM(#REF!)</f>
        <v>#REF!</v>
      </c>
      <c r="UAF11" s="35" t="e">
        <f>SUM(#REF!)</f>
        <v>#REF!</v>
      </c>
      <c r="UAG11" s="35" t="e">
        <f>SUM(#REF!)</f>
        <v>#REF!</v>
      </c>
      <c r="UAH11" s="35" t="e">
        <f>SUM(#REF!)</f>
        <v>#REF!</v>
      </c>
      <c r="UAI11" s="35" t="e">
        <f>SUM(#REF!)</f>
        <v>#REF!</v>
      </c>
      <c r="UAJ11" s="35" t="e">
        <f>SUM(#REF!)</f>
        <v>#REF!</v>
      </c>
      <c r="UAK11" s="35" t="e">
        <f>SUM(#REF!)</f>
        <v>#REF!</v>
      </c>
      <c r="UAL11" s="35" t="e">
        <f>SUM(#REF!)</f>
        <v>#REF!</v>
      </c>
      <c r="UAM11" s="35" t="e">
        <f>SUM(#REF!)</f>
        <v>#REF!</v>
      </c>
      <c r="UAN11" s="35" t="e">
        <f>SUM(#REF!)</f>
        <v>#REF!</v>
      </c>
      <c r="UAO11" s="35" t="e">
        <f>SUM(#REF!)</f>
        <v>#REF!</v>
      </c>
      <c r="UAP11" s="35" t="e">
        <f>SUM(#REF!)</f>
        <v>#REF!</v>
      </c>
      <c r="UAQ11" s="35" t="e">
        <f>SUM(#REF!)</f>
        <v>#REF!</v>
      </c>
      <c r="UAR11" s="35" t="e">
        <f>SUM(#REF!)</f>
        <v>#REF!</v>
      </c>
      <c r="UAS11" s="35" t="e">
        <f>SUM(#REF!)</f>
        <v>#REF!</v>
      </c>
      <c r="UAT11" s="35" t="e">
        <f>SUM(#REF!)</f>
        <v>#REF!</v>
      </c>
      <c r="UAU11" s="35" t="e">
        <f>SUM(#REF!)</f>
        <v>#REF!</v>
      </c>
      <c r="UAV11" s="35" t="e">
        <f>SUM(#REF!)</f>
        <v>#REF!</v>
      </c>
      <c r="UAW11" s="35" t="e">
        <f>SUM(#REF!)</f>
        <v>#REF!</v>
      </c>
      <c r="UAX11" s="35" t="e">
        <f>SUM(#REF!)</f>
        <v>#REF!</v>
      </c>
      <c r="UAY11" s="35" t="e">
        <f>SUM(#REF!)</f>
        <v>#REF!</v>
      </c>
      <c r="UAZ11" s="35" t="e">
        <f>SUM(#REF!)</f>
        <v>#REF!</v>
      </c>
      <c r="UBA11" s="35" t="e">
        <f>SUM(#REF!)</f>
        <v>#REF!</v>
      </c>
      <c r="UBB11" s="35" t="e">
        <f>SUM(#REF!)</f>
        <v>#REF!</v>
      </c>
      <c r="UBC11" s="35" t="e">
        <f>SUM(#REF!)</f>
        <v>#REF!</v>
      </c>
      <c r="UBD11" s="35" t="e">
        <f>SUM(#REF!)</f>
        <v>#REF!</v>
      </c>
      <c r="UBE11" s="35" t="e">
        <f>SUM(#REF!)</f>
        <v>#REF!</v>
      </c>
      <c r="UBF11" s="35" t="e">
        <f>SUM(#REF!)</f>
        <v>#REF!</v>
      </c>
      <c r="UBG11" s="35" t="e">
        <f>SUM(#REF!)</f>
        <v>#REF!</v>
      </c>
      <c r="UBH11" s="35" t="e">
        <f>SUM(#REF!)</f>
        <v>#REF!</v>
      </c>
      <c r="UBI11" s="35" t="e">
        <f>SUM(#REF!)</f>
        <v>#REF!</v>
      </c>
      <c r="UBJ11" s="35" t="e">
        <f>SUM(#REF!)</f>
        <v>#REF!</v>
      </c>
      <c r="UBK11" s="35" t="e">
        <f>SUM(#REF!)</f>
        <v>#REF!</v>
      </c>
      <c r="UBL11" s="35" t="e">
        <f>SUM(#REF!)</f>
        <v>#REF!</v>
      </c>
      <c r="UBM11" s="35" t="e">
        <f>SUM(#REF!)</f>
        <v>#REF!</v>
      </c>
      <c r="UBN11" s="35" t="e">
        <f>SUM(#REF!)</f>
        <v>#REF!</v>
      </c>
      <c r="UBO11" s="35" t="e">
        <f>SUM(#REF!)</f>
        <v>#REF!</v>
      </c>
      <c r="UBP11" s="35" t="e">
        <f>SUM(#REF!)</f>
        <v>#REF!</v>
      </c>
      <c r="UBQ11" s="35" t="e">
        <f>SUM(#REF!)</f>
        <v>#REF!</v>
      </c>
      <c r="UBR11" s="35" t="e">
        <f>SUM(#REF!)</f>
        <v>#REF!</v>
      </c>
      <c r="UBS11" s="35" t="e">
        <f>SUM(#REF!)</f>
        <v>#REF!</v>
      </c>
      <c r="UBT11" s="35" t="e">
        <f>SUM(#REF!)</f>
        <v>#REF!</v>
      </c>
      <c r="UBU11" s="35" t="e">
        <f>SUM(#REF!)</f>
        <v>#REF!</v>
      </c>
      <c r="UBV11" s="35" t="e">
        <f>SUM(#REF!)</f>
        <v>#REF!</v>
      </c>
      <c r="UBW11" s="35" t="e">
        <f>SUM(#REF!)</f>
        <v>#REF!</v>
      </c>
      <c r="UBX11" s="35" t="e">
        <f>SUM(#REF!)</f>
        <v>#REF!</v>
      </c>
      <c r="UBY11" s="35" t="e">
        <f>SUM(#REF!)</f>
        <v>#REF!</v>
      </c>
      <c r="UBZ11" s="35" t="e">
        <f>SUM(#REF!)</f>
        <v>#REF!</v>
      </c>
      <c r="UCA11" s="35" t="e">
        <f>SUM(#REF!)</f>
        <v>#REF!</v>
      </c>
      <c r="UCB11" s="35" t="e">
        <f>SUM(#REF!)</f>
        <v>#REF!</v>
      </c>
      <c r="UCC11" s="35" t="e">
        <f>SUM(#REF!)</f>
        <v>#REF!</v>
      </c>
      <c r="UCD11" s="35" t="e">
        <f>SUM(#REF!)</f>
        <v>#REF!</v>
      </c>
      <c r="UCE11" s="35" t="e">
        <f>SUM(#REF!)</f>
        <v>#REF!</v>
      </c>
      <c r="UCF11" s="35" t="e">
        <f>SUM(#REF!)</f>
        <v>#REF!</v>
      </c>
      <c r="UCG11" s="35" t="e">
        <f>SUM(#REF!)</f>
        <v>#REF!</v>
      </c>
      <c r="UCH11" s="35" t="e">
        <f>SUM(#REF!)</f>
        <v>#REF!</v>
      </c>
      <c r="UCI11" s="35" t="e">
        <f>SUM(#REF!)</f>
        <v>#REF!</v>
      </c>
      <c r="UCJ11" s="35" t="e">
        <f>SUM(#REF!)</f>
        <v>#REF!</v>
      </c>
      <c r="UCK11" s="35" t="e">
        <f>SUM(#REF!)</f>
        <v>#REF!</v>
      </c>
      <c r="UCL11" s="35" t="e">
        <f>SUM(#REF!)</f>
        <v>#REF!</v>
      </c>
      <c r="UCM11" s="35" t="e">
        <f>SUM(#REF!)</f>
        <v>#REF!</v>
      </c>
      <c r="UCN11" s="35" t="e">
        <f>SUM(#REF!)</f>
        <v>#REF!</v>
      </c>
      <c r="UCO11" s="35" t="e">
        <f>SUM(#REF!)</f>
        <v>#REF!</v>
      </c>
      <c r="UCP11" s="35" t="e">
        <f>SUM(#REF!)</f>
        <v>#REF!</v>
      </c>
      <c r="UCQ11" s="35" t="e">
        <f>SUM(#REF!)</f>
        <v>#REF!</v>
      </c>
      <c r="UCR11" s="35" t="e">
        <f>SUM(#REF!)</f>
        <v>#REF!</v>
      </c>
      <c r="UCS11" s="35" t="e">
        <f>SUM(#REF!)</f>
        <v>#REF!</v>
      </c>
      <c r="UCT11" s="35" t="e">
        <f>SUM(#REF!)</f>
        <v>#REF!</v>
      </c>
      <c r="UCU11" s="35" t="e">
        <f>SUM(#REF!)</f>
        <v>#REF!</v>
      </c>
      <c r="UCV11" s="35" t="e">
        <f>SUM(#REF!)</f>
        <v>#REF!</v>
      </c>
      <c r="UCW11" s="35" t="e">
        <f>SUM(#REF!)</f>
        <v>#REF!</v>
      </c>
      <c r="UCX11" s="35" t="e">
        <f>SUM(#REF!)</f>
        <v>#REF!</v>
      </c>
      <c r="UCY11" s="35" t="e">
        <f>SUM(#REF!)</f>
        <v>#REF!</v>
      </c>
      <c r="UCZ11" s="35" t="e">
        <f>SUM(#REF!)</f>
        <v>#REF!</v>
      </c>
      <c r="UDA11" s="35" t="e">
        <f>SUM(#REF!)</f>
        <v>#REF!</v>
      </c>
      <c r="UDB11" s="35" t="e">
        <f>SUM(#REF!)</f>
        <v>#REF!</v>
      </c>
      <c r="UDC11" s="35" t="e">
        <f>SUM(#REF!)</f>
        <v>#REF!</v>
      </c>
      <c r="UDD11" s="35" t="e">
        <f>SUM(#REF!)</f>
        <v>#REF!</v>
      </c>
      <c r="UDE11" s="35" t="e">
        <f>SUM(#REF!)</f>
        <v>#REF!</v>
      </c>
      <c r="UDF11" s="35" t="e">
        <f>SUM(#REF!)</f>
        <v>#REF!</v>
      </c>
      <c r="UDG11" s="35" t="e">
        <f>SUM(#REF!)</f>
        <v>#REF!</v>
      </c>
      <c r="UDH11" s="35" t="e">
        <f>SUM(#REF!)</f>
        <v>#REF!</v>
      </c>
      <c r="UDI11" s="35" t="e">
        <f>SUM(#REF!)</f>
        <v>#REF!</v>
      </c>
      <c r="UDJ11" s="35" t="e">
        <f>SUM(#REF!)</f>
        <v>#REF!</v>
      </c>
      <c r="UDK11" s="35" t="e">
        <f>SUM(#REF!)</f>
        <v>#REF!</v>
      </c>
      <c r="UDL11" s="35" t="e">
        <f>SUM(#REF!)</f>
        <v>#REF!</v>
      </c>
      <c r="UDM11" s="35" t="e">
        <f>SUM(#REF!)</f>
        <v>#REF!</v>
      </c>
      <c r="UDN11" s="35" t="e">
        <f>SUM(#REF!)</f>
        <v>#REF!</v>
      </c>
      <c r="UDO11" s="35" t="e">
        <f>SUM(#REF!)</f>
        <v>#REF!</v>
      </c>
      <c r="UDP11" s="35" t="e">
        <f>SUM(#REF!)</f>
        <v>#REF!</v>
      </c>
      <c r="UDQ11" s="35" t="e">
        <f>SUM(#REF!)</f>
        <v>#REF!</v>
      </c>
      <c r="UDR11" s="35" t="e">
        <f>SUM(#REF!)</f>
        <v>#REF!</v>
      </c>
      <c r="UDS11" s="35" t="e">
        <f>SUM(#REF!)</f>
        <v>#REF!</v>
      </c>
      <c r="UDT11" s="35" t="e">
        <f>SUM(#REF!)</f>
        <v>#REF!</v>
      </c>
      <c r="UDU11" s="35" t="e">
        <f>SUM(#REF!)</f>
        <v>#REF!</v>
      </c>
      <c r="UDV11" s="35" t="e">
        <f>SUM(#REF!)</f>
        <v>#REF!</v>
      </c>
      <c r="UDW11" s="35" t="e">
        <f>SUM(#REF!)</f>
        <v>#REF!</v>
      </c>
      <c r="UDX11" s="35" t="e">
        <f>SUM(#REF!)</f>
        <v>#REF!</v>
      </c>
      <c r="UDY11" s="35" t="e">
        <f>SUM(#REF!)</f>
        <v>#REF!</v>
      </c>
      <c r="UDZ11" s="35" t="e">
        <f>SUM(#REF!)</f>
        <v>#REF!</v>
      </c>
      <c r="UEA11" s="35" t="e">
        <f>SUM(#REF!)</f>
        <v>#REF!</v>
      </c>
      <c r="UEB11" s="35" t="e">
        <f>SUM(#REF!)</f>
        <v>#REF!</v>
      </c>
      <c r="UEC11" s="35" t="e">
        <f>SUM(#REF!)</f>
        <v>#REF!</v>
      </c>
      <c r="UED11" s="35" t="e">
        <f>SUM(#REF!)</f>
        <v>#REF!</v>
      </c>
      <c r="UEE11" s="35" t="e">
        <f>SUM(#REF!)</f>
        <v>#REF!</v>
      </c>
      <c r="UEF11" s="35" t="e">
        <f>SUM(#REF!)</f>
        <v>#REF!</v>
      </c>
      <c r="UEG11" s="35" t="e">
        <f>SUM(#REF!)</f>
        <v>#REF!</v>
      </c>
      <c r="UEH11" s="35" t="e">
        <f>SUM(#REF!)</f>
        <v>#REF!</v>
      </c>
      <c r="UEI11" s="35" t="e">
        <f>SUM(#REF!)</f>
        <v>#REF!</v>
      </c>
      <c r="UEJ11" s="35" t="e">
        <f>SUM(#REF!)</f>
        <v>#REF!</v>
      </c>
      <c r="UEK11" s="35" t="e">
        <f>SUM(#REF!)</f>
        <v>#REF!</v>
      </c>
      <c r="UEL11" s="35" t="e">
        <f>SUM(#REF!)</f>
        <v>#REF!</v>
      </c>
      <c r="UEM11" s="35" t="e">
        <f>SUM(#REF!)</f>
        <v>#REF!</v>
      </c>
      <c r="UEN11" s="35" t="e">
        <f>SUM(#REF!)</f>
        <v>#REF!</v>
      </c>
      <c r="UEO11" s="35" t="e">
        <f>SUM(#REF!)</f>
        <v>#REF!</v>
      </c>
      <c r="UEP11" s="35" t="e">
        <f>SUM(#REF!)</f>
        <v>#REF!</v>
      </c>
      <c r="UEQ11" s="35" t="e">
        <f>SUM(#REF!)</f>
        <v>#REF!</v>
      </c>
      <c r="UER11" s="35" t="e">
        <f>SUM(#REF!)</f>
        <v>#REF!</v>
      </c>
      <c r="UES11" s="35" t="e">
        <f>SUM(#REF!)</f>
        <v>#REF!</v>
      </c>
      <c r="UET11" s="35" t="e">
        <f>SUM(#REF!)</f>
        <v>#REF!</v>
      </c>
      <c r="UEU11" s="35" t="e">
        <f>SUM(#REF!)</f>
        <v>#REF!</v>
      </c>
      <c r="UEV11" s="35" t="e">
        <f>SUM(#REF!)</f>
        <v>#REF!</v>
      </c>
      <c r="UEW11" s="35" t="e">
        <f>SUM(#REF!)</f>
        <v>#REF!</v>
      </c>
      <c r="UEX11" s="35" t="e">
        <f>SUM(#REF!)</f>
        <v>#REF!</v>
      </c>
      <c r="UEY11" s="35" t="e">
        <f>SUM(#REF!)</f>
        <v>#REF!</v>
      </c>
      <c r="UEZ11" s="35" t="e">
        <f>SUM(#REF!)</f>
        <v>#REF!</v>
      </c>
      <c r="UFA11" s="35" t="e">
        <f>SUM(#REF!)</f>
        <v>#REF!</v>
      </c>
      <c r="UFB11" s="35" t="e">
        <f>SUM(#REF!)</f>
        <v>#REF!</v>
      </c>
      <c r="UFC11" s="35" t="e">
        <f>SUM(#REF!)</f>
        <v>#REF!</v>
      </c>
      <c r="UFD11" s="35" t="e">
        <f>SUM(#REF!)</f>
        <v>#REF!</v>
      </c>
      <c r="UFE11" s="35" t="e">
        <f>SUM(#REF!)</f>
        <v>#REF!</v>
      </c>
      <c r="UFF11" s="35" t="e">
        <f>SUM(#REF!)</f>
        <v>#REF!</v>
      </c>
      <c r="UFG11" s="35" t="e">
        <f>SUM(#REF!)</f>
        <v>#REF!</v>
      </c>
      <c r="UFH11" s="35" t="e">
        <f>SUM(#REF!)</f>
        <v>#REF!</v>
      </c>
      <c r="UFI11" s="35" t="e">
        <f>SUM(#REF!)</f>
        <v>#REF!</v>
      </c>
      <c r="UFJ11" s="35" t="e">
        <f>SUM(#REF!)</f>
        <v>#REF!</v>
      </c>
      <c r="UFK11" s="35" t="e">
        <f>SUM(#REF!)</f>
        <v>#REF!</v>
      </c>
      <c r="UFL11" s="35" t="e">
        <f>SUM(#REF!)</f>
        <v>#REF!</v>
      </c>
      <c r="UFM11" s="35" t="e">
        <f>SUM(#REF!)</f>
        <v>#REF!</v>
      </c>
      <c r="UFN11" s="35" t="e">
        <f>SUM(#REF!)</f>
        <v>#REF!</v>
      </c>
      <c r="UFO11" s="35" t="e">
        <f>SUM(#REF!)</f>
        <v>#REF!</v>
      </c>
      <c r="UFP11" s="35" t="e">
        <f>SUM(#REF!)</f>
        <v>#REF!</v>
      </c>
      <c r="UFQ11" s="35" t="e">
        <f>SUM(#REF!)</f>
        <v>#REF!</v>
      </c>
      <c r="UFR11" s="35" t="e">
        <f>SUM(#REF!)</f>
        <v>#REF!</v>
      </c>
      <c r="UFS11" s="35" t="e">
        <f>SUM(#REF!)</f>
        <v>#REF!</v>
      </c>
      <c r="UFT11" s="35" t="e">
        <f>SUM(#REF!)</f>
        <v>#REF!</v>
      </c>
      <c r="UFU11" s="35" t="e">
        <f>SUM(#REF!)</f>
        <v>#REF!</v>
      </c>
      <c r="UFV11" s="35" t="e">
        <f>SUM(#REF!)</f>
        <v>#REF!</v>
      </c>
      <c r="UFW11" s="35" t="e">
        <f>SUM(#REF!)</f>
        <v>#REF!</v>
      </c>
      <c r="UFX11" s="35" t="e">
        <f>SUM(#REF!)</f>
        <v>#REF!</v>
      </c>
      <c r="UFY11" s="35" t="e">
        <f>SUM(#REF!)</f>
        <v>#REF!</v>
      </c>
      <c r="UFZ11" s="35" t="e">
        <f>SUM(#REF!)</f>
        <v>#REF!</v>
      </c>
      <c r="UGA11" s="35" t="e">
        <f>SUM(#REF!)</f>
        <v>#REF!</v>
      </c>
      <c r="UGB11" s="35" t="e">
        <f>SUM(#REF!)</f>
        <v>#REF!</v>
      </c>
      <c r="UGC11" s="35" t="e">
        <f>SUM(#REF!)</f>
        <v>#REF!</v>
      </c>
      <c r="UGD11" s="35" t="e">
        <f>SUM(#REF!)</f>
        <v>#REF!</v>
      </c>
      <c r="UGE11" s="35" t="e">
        <f>SUM(#REF!)</f>
        <v>#REF!</v>
      </c>
      <c r="UGF11" s="35" t="e">
        <f>SUM(#REF!)</f>
        <v>#REF!</v>
      </c>
      <c r="UGG11" s="35" t="e">
        <f>SUM(#REF!)</f>
        <v>#REF!</v>
      </c>
      <c r="UGH11" s="35" t="e">
        <f>SUM(#REF!)</f>
        <v>#REF!</v>
      </c>
      <c r="UGI11" s="35" t="e">
        <f>SUM(#REF!)</f>
        <v>#REF!</v>
      </c>
      <c r="UGJ11" s="35" t="e">
        <f>SUM(#REF!)</f>
        <v>#REF!</v>
      </c>
      <c r="UGK11" s="35" t="e">
        <f>SUM(#REF!)</f>
        <v>#REF!</v>
      </c>
      <c r="UGL11" s="35" t="e">
        <f>SUM(#REF!)</f>
        <v>#REF!</v>
      </c>
      <c r="UGM11" s="35" t="e">
        <f>SUM(#REF!)</f>
        <v>#REF!</v>
      </c>
      <c r="UGN11" s="35" t="e">
        <f>SUM(#REF!)</f>
        <v>#REF!</v>
      </c>
      <c r="UGO11" s="35" t="e">
        <f>SUM(#REF!)</f>
        <v>#REF!</v>
      </c>
      <c r="UGP11" s="35" t="e">
        <f>SUM(#REF!)</f>
        <v>#REF!</v>
      </c>
      <c r="UGQ11" s="35" t="e">
        <f>SUM(#REF!)</f>
        <v>#REF!</v>
      </c>
      <c r="UGR11" s="35" t="e">
        <f>SUM(#REF!)</f>
        <v>#REF!</v>
      </c>
      <c r="UGS11" s="35" t="e">
        <f>SUM(#REF!)</f>
        <v>#REF!</v>
      </c>
      <c r="UGT11" s="35" t="e">
        <f>SUM(#REF!)</f>
        <v>#REF!</v>
      </c>
      <c r="UGU11" s="35" t="e">
        <f>SUM(#REF!)</f>
        <v>#REF!</v>
      </c>
      <c r="UGV11" s="35" t="e">
        <f>SUM(#REF!)</f>
        <v>#REF!</v>
      </c>
      <c r="UGW11" s="35" t="e">
        <f>SUM(#REF!)</f>
        <v>#REF!</v>
      </c>
      <c r="UGX11" s="35" t="e">
        <f>SUM(#REF!)</f>
        <v>#REF!</v>
      </c>
      <c r="UGY11" s="35" t="e">
        <f>SUM(#REF!)</f>
        <v>#REF!</v>
      </c>
      <c r="UGZ11" s="35" t="e">
        <f>SUM(#REF!)</f>
        <v>#REF!</v>
      </c>
      <c r="UHA11" s="35" t="e">
        <f>SUM(#REF!)</f>
        <v>#REF!</v>
      </c>
      <c r="UHB11" s="35" t="e">
        <f>SUM(#REF!)</f>
        <v>#REF!</v>
      </c>
      <c r="UHC11" s="35" t="e">
        <f>SUM(#REF!)</f>
        <v>#REF!</v>
      </c>
      <c r="UHD11" s="35" t="e">
        <f>SUM(#REF!)</f>
        <v>#REF!</v>
      </c>
      <c r="UHE11" s="35" t="e">
        <f>SUM(#REF!)</f>
        <v>#REF!</v>
      </c>
      <c r="UHF11" s="35" t="e">
        <f>SUM(#REF!)</f>
        <v>#REF!</v>
      </c>
      <c r="UHG11" s="35" t="e">
        <f>SUM(#REF!)</f>
        <v>#REF!</v>
      </c>
      <c r="UHH11" s="35" t="e">
        <f>SUM(#REF!)</f>
        <v>#REF!</v>
      </c>
      <c r="UHI11" s="35" t="e">
        <f>SUM(#REF!)</f>
        <v>#REF!</v>
      </c>
      <c r="UHJ11" s="35" t="e">
        <f>SUM(#REF!)</f>
        <v>#REF!</v>
      </c>
      <c r="UHK11" s="35" t="e">
        <f>SUM(#REF!)</f>
        <v>#REF!</v>
      </c>
      <c r="UHL11" s="35" t="e">
        <f>SUM(#REF!)</f>
        <v>#REF!</v>
      </c>
      <c r="UHM11" s="35" t="e">
        <f>SUM(#REF!)</f>
        <v>#REF!</v>
      </c>
      <c r="UHN11" s="35" t="e">
        <f>SUM(#REF!)</f>
        <v>#REF!</v>
      </c>
      <c r="UHO11" s="35" t="e">
        <f>SUM(#REF!)</f>
        <v>#REF!</v>
      </c>
      <c r="UHP11" s="35" t="e">
        <f>SUM(#REF!)</f>
        <v>#REF!</v>
      </c>
      <c r="UHQ11" s="35" t="e">
        <f>SUM(#REF!)</f>
        <v>#REF!</v>
      </c>
      <c r="UHR11" s="35" t="e">
        <f>SUM(#REF!)</f>
        <v>#REF!</v>
      </c>
      <c r="UHS11" s="35" t="e">
        <f>SUM(#REF!)</f>
        <v>#REF!</v>
      </c>
      <c r="UHT11" s="35" t="e">
        <f>SUM(#REF!)</f>
        <v>#REF!</v>
      </c>
      <c r="UHU11" s="35" t="e">
        <f>SUM(#REF!)</f>
        <v>#REF!</v>
      </c>
      <c r="UHV11" s="35" t="e">
        <f>SUM(#REF!)</f>
        <v>#REF!</v>
      </c>
      <c r="UHW11" s="35" t="e">
        <f>SUM(#REF!)</f>
        <v>#REF!</v>
      </c>
      <c r="UHX11" s="35" t="e">
        <f>SUM(#REF!)</f>
        <v>#REF!</v>
      </c>
      <c r="UHY11" s="35" t="e">
        <f>SUM(#REF!)</f>
        <v>#REF!</v>
      </c>
      <c r="UHZ11" s="35" t="e">
        <f>SUM(#REF!)</f>
        <v>#REF!</v>
      </c>
      <c r="UIA11" s="35" t="e">
        <f>SUM(#REF!)</f>
        <v>#REF!</v>
      </c>
      <c r="UIB11" s="35" t="e">
        <f>SUM(#REF!)</f>
        <v>#REF!</v>
      </c>
      <c r="UIC11" s="35" t="e">
        <f>SUM(#REF!)</f>
        <v>#REF!</v>
      </c>
      <c r="UID11" s="35" t="e">
        <f>SUM(#REF!)</f>
        <v>#REF!</v>
      </c>
      <c r="UIE11" s="35" t="e">
        <f>SUM(#REF!)</f>
        <v>#REF!</v>
      </c>
      <c r="UIF11" s="35" t="e">
        <f>SUM(#REF!)</f>
        <v>#REF!</v>
      </c>
      <c r="UIG11" s="35" t="e">
        <f>SUM(#REF!)</f>
        <v>#REF!</v>
      </c>
      <c r="UIH11" s="35" t="e">
        <f>SUM(#REF!)</f>
        <v>#REF!</v>
      </c>
      <c r="UII11" s="35" t="e">
        <f>SUM(#REF!)</f>
        <v>#REF!</v>
      </c>
      <c r="UIJ11" s="35" t="e">
        <f>SUM(#REF!)</f>
        <v>#REF!</v>
      </c>
      <c r="UIK11" s="35" t="e">
        <f>SUM(#REF!)</f>
        <v>#REF!</v>
      </c>
      <c r="UIL11" s="35" t="e">
        <f>SUM(#REF!)</f>
        <v>#REF!</v>
      </c>
      <c r="UIM11" s="35" t="e">
        <f>SUM(#REF!)</f>
        <v>#REF!</v>
      </c>
      <c r="UIN11" s="35" t="e">
        <f>SUM(#REF!)</f>
        <v>#REF!</v>
      </c>
      <c r="UIO11" s="35" t="e">
        <f>SUM(#REF!)</f>
        <v>#REF!</v>
      </c>
      <c r="UIP11" s="35" t="e">
        <f>SUM(#REF!)</f>
        <v>#REF!</v>
      </c>
      <c r="UIQ11" s="35" t="e">
        <f>SUM(#REF!)</f>
        <v>#REF!</v>
      </c>
      <c r="UIR11" s="35" t="e">
        <f>SUM(#REF!)</f>
        <v>#REF!</v>
      </c>
      <c r="UIS11" s="35" t="e">
        <f>SUM(#REF!)</f>
        <v>#REF!</v>
      </c>
      <c r="UIT11" s="35" t="e">
        <f>SUM(#REF!)</f>
        <v>#REF!</v>
      </c>
      <c r="UIU11" s="35" t="e">
        <f>SUM(#REF!)</f>
        <v>#REF!</v>
      </c>
      <c r="UIV11" s="35" t="e">
        <f>SUM(#REF!)</f>
        <v>#REF!</v>
      </c>
      <c r="UIW11" s="35" t="e">
        <f>SUM(#REF!)</f>
        <v>#REF!</v>
      </c>
      <c r="UIX11" s="35" t="e">
        <f>SUM(#REF!)</f>
        <v>#REF!</v>
      </c>
      <c r="UIY11" s="35" t="e">
        <f>SUM(#REF!)</f>
        <v>#REF!</v>
      </c>
      <c r="UIZ11" s="35" t="e">
        <f>SUM(#REF!)</f>
        <v>#REF!</v>
      </c>
      <c r="UJA11" s="35" t="e">
        <f>SUM(#REF!)</f>
        <v>#REF!</v>
      </c>
      <c r="UJB11" s="35" t="e">
        <f>SUM(#REF!)</f>
        <v>#REF!</v>
      </c>
      <c r="UJC11" s="35" t="e">
        <f>SUM(#REF!)</f>
        <v>#REF!</v>
      </c>
      <c r="UJD11" s="35" t="e">
        <f>SUM(#REF!)</f>
        <v>#REF!</v>
      </c>
      <c r="UJE11" s="35" t="e">
        <f>SUM(#REF!)</f>
        <v>#REF!</v>
      </c>
      <c r="UJF11" s="35" t="e">
        <f>SUM(#REF!)</f>
        <v>#REF!</v>
      </c>
      <c r="UJG11" s="35" t="e">
        <f>SUM(#REF!)</f>
        <v>#REF!</v>
      </c>
      <c r="UJH11" s="35" t="e">
        <f>SUM(#REF!)</f>
        <v>#REF!</v>
      </c>
      <c r="UJI11" s="35" t="e">
        <f>SUM(#REF!)</f>
        <v>#REF!</v>
      </c>
      <c r="UJJ11" s="35" t="e">
        <f>SUM(#REF!)</f>
        <v>#REF!</v>
      </c>
      <c r="UJK11" s="35" t="e">
        <f>SUM(#REF!)</f>
        <v>#REF!</v>
      </c>
      <c r="UJL11" s="35" t="e">
        <f>SUM(#REF!)</f>
        <v>#REF!</v>
      </c>
      <c r="UJM11" s="35" t="e">
        <f>SUM(#REF!)</f>
        <v>#REF!</v>
      </c>
      <c r="UJN11" s="35" t="e">
        <f>SUM(#REF!)</f>
        <v>#REF!</v>
      </c>
      <c r="UJO11" s="35" t="e">
        <f>SUM(#REF!)</f>
        <v>#REF!</v>
      </c>
      <c r="UJP11" s="35" t="e">
        <f>SUM(#REF!)</f>
        <v>#REF!</v>
      </c>
      <c r="UJQ11" s="35" t="e">
        <f>SUM(#REF!)</f>
        <v>#REF!</v>
      </c>
      <c r="UJR11" s="35" t="e">
        <f>SUM(#REF!)</f>
        <v>#REF!</v>
      </c>
      <c r="UJS11" s="35" t="e">
        <f>SUM(#REF!)</f>
        <v>#REF!</v>
      </c>
      <c r="UJT11" s="35" t="e">
        <f>SUM(#REF!)</f>
        <v>#REF!</v>
      </c>
      <c r="UJU11" s="35" t="e">
        <f>SUM(#REF!)</f>
        <v>#REF!</v>
      </c>
      <c r="UJV11" s="35" t="e">
        <f>SUM(#REF!)</f>
        <v>#REF!</v>
      </c>
      <c r="UJW11" s="35" t="e">
        <f>SUM(#REF!)</f>
        <v>#REF!</v>
      </c>
      <c r="UJX11" s="35" t="e">
        <f>SUM(#REF!)</f>
        <v>#REF!</v>
      </c>
      <c r="UJY11" s="35" t="e">
        <f>SUM(#REF!)</f>
        <v>#REF!</v>
      </c>
      <c r="UJZ11" s="35" t="e">
        <f>SUM(#REF!)</f>
        <v>#REF!</v>
      </c>
      <c r="UKA11" s="35" t="e">
        <f>SUM(#REF!)</f>
        <v>#REF!</v>
      </c>
      <c r="UKB11" s="35" t="e">
        <f>SUM(#REF!)</f>
        <v>#REF!</v>
      </c>
      <c r="UKC11" s="35" t="e">
        <f>SUM(#REF!)</f>
        <v>#REF!</v>
      </c>
      <c r="UKD11" s="35" t="e">
        <f>SUM(#REF!)</f>
        <v>#REF!</v>
      </c>
      <c r="UKE11" s="35" t="e">
        <f>SUM(#REF!)</f>
        <v>#REF!</v>
      </c>
      <c r="UKF11" s="35" t="e">
        <f>SUM(#REF!)</f>
        <v>#REF!</v>
      </c>
      <c r="UKG11" s="35" t="e">
        <f>SUM(#REF!)</f>
        <v>#REF!</v>
      </c>
      <c r="UKH11" s="35" t="e">
        <f>SUM(#REF!)</f>
        <v>#REF!</v>
      </c>
      <c r="UKI11" s="35" t="e">
        <f>SUM(#REF!)</f>
        <v>#REF!</v>
      </c>
      <c r="UKJ11" s="35" t="e">
        <f>SUM(#REF!)</f>
        <v>#REF!</v>
      </c>
      <c r="UKK11" s="35" t="e">
        <f>SUM(#REF!)</f>
        <v>#REF!</v>
      </c>
      <c r="UKL11" s="35" t="e">
        <f>SUM(#REF!)</f>
        <v>#REF!</v>
      </c>
      <c r="UKM11" s="35" t="e">
        <f>SUM(#REF!)</f>
        <v>#REF!</v>
      </c>
      <c r="UKN11" s="35" t="e">
        <f>SUM(#REF!)</f>
        <v>#REF!</v>
      </c>
      <c r="UKO11" s="35" t="e">
        <f>SUM(#REF!)</f>
        <v>#REF!</v>
      </c>
      <c r="UKP11" s="35" t="e">
        <f>SUM(#REF!)</f>
        <v>#REF!</v>
      </c>
      <c r="UKQ11" s="35" t="e">
        <f>SUM(#REF!)</f>
        <v>#REF!</v>
      </c>
      <c r="UKR11" s="35" t="e">
        <f>SUM(#REF!)</f>
        <v>#REF!</v>
      </c>
      <c r="UKS11" s="35" t="e">
        <f>SUM(#REF!)</f>
        <v>#REF!</v>
      </c>
      <c r="UKT11" s="35" t="e">
        <f>SUM(#REF!)</f>
        <v>#REF!</v>
      </c>
      <c r="UKU11" s="35" t="e">
        <f>SUM(#REF!)</f>
        <v>#REF!</v>
      </c>
      <c r="UKV11" s="35" t="e">
        <f>SUM(#REF!)</f>
        <v>#REF!</v>
      </c>
      <c r="UKW11" s="35" t="e">
        <f>SUM(#REF!)</f>
        <v>#REF!</v>
      </c>
      <c r="UKX11" s="35" t="e">
        <f>SUM(#REF!)</f>
        <v>#REF!</v>
      </c>
      <c r="UKY11" s="35" t="e">
        <f>SUM(#REF!)</f>
        <v>#REF!</v>
      </c>
      <c r="UKZ11" s="35" t="e">
        <f>SUM(#REF!)</f>
        <v>#REF!</v>
      </c>
      <c r="ULA11" s="35" t="e">
        <f>SUM(#REF!)</f>
        <v>#REF!</v>
      </c>
      <c r="ULB11" s="35" t="e">
        <f>SUM(#REF!)</f>
        <v>#REF!</v>
      </c>
      <c r="ULC11" s="35" t="e">
        <f>SUM(#REF!)</f>
        <v>#REF!</v>
      </c>
      <c r="ULD11" s="35" t="e">
        <f>SUM(#REF!)</f>
        <v>#REF!</v>
      </c>
      <c r="ULE11" s="35" t="e">
        <f>SUM(#REF!)</f>
        <v>#REF!</v>
      </c>
      <c r="ULF11" s="35" t="e">
        <f>SUM(#REF!)</f>
        <v>#REF!</v>
      </c>
      <c r="ULG11" s="35" t="e">
        <f>SUM(#REF!)</f>
        <v>#REF!</v>
      </c>
      <c r="ULH11" s="35" t="e">
        <f>SUM(#REF!)</f>
        <v>#REF!</v>
      </c>
      <c r="ULI11" s="35" t="e">
        <f>SUM(#REF!)</f>
        <v>#REF!</v>
      </c>
      <c r="ULJ11" s="35" t="e">
        <f>SUM(#REF!)</f>
        <v>#REF!</v>
      </c>
      <c r="ULK11" s="35" t="e">
        <f>SUM(#REF!)</f>
        <v>#REF!</v>
      </c>
      <c r="ULL11" s="35" t="e">
        <f>SUM(#REF!)</f>
        <v>#REF!</v>
      </c>
      <c r="ULM11" s="35" t="e">
        <f>SUM(#REF!)</f>
        <v>#REF!</v>
      </c>
      <c r="ULN11" s="35" t="e">
        <f>SUM(#REF!)</f>
        <v>#REF!</v>
      </c>
      <c r="ULO11" s="35" t="e">
        <f>SUM(#REF!)</f>
        <v>#REF!</v>
      </c>
      <c r="ULP11" s="35" t="e">
        <f>SUM(#REF!)</f>
        <v>#REF!</v>
      </c>
      <c r="ULQ11" s="35" t="e">
        <f>SUM(#REF!)</f>
        <v>#REF!</v>
      </c>
      <c r="ULR11" s="35" t="e">
        <f>SUM(#REF!)</f>
        <v>#REF!</v>
      </c>
      <c r="ULS11" s="35" t="e">
        <f>SUM(#REF!)</f>
        <v>#REF!</v>
      </c>
      <c r="ULT11" s="35" t="e">
        <f>SUM(#REF!)</f>
        <v>#REF!</v>
      </c>
      <c r="ULU11" s="35" t="e">
        <f>SUM(#REF!)</f>
        <v>#REF!</v>
      </c>
      <c r="ULV11" s="35" t="e">
        <f>SUM(#REF!)</f>
        <v>#REF!</v>
      </c>
      <c r="ULW11" s="35" t="e">
        <f>SUM(#REF!)</f>
        <v>#REF!</v>
      </c>
      <c r="ULX11" s="35" t="e">
        <f>SUM(#REF!)</f>
        <v>#REF!</v>
      </c>
      <c r="ULY11" s="35" t="e">
        <f>SUM(#REF!)</f>
        <v>#REF!</v>
      </c>
      <c r="ULZ11" s="35" t="e">
        <f>SUM(#REF!)</f>
        <v>#REF!</v>
      </c>
      <c r="UMA11" s="35" t="e">
        <f>SUM(#REF!)</f>
        <v>#REF!</v>
      </c>
      <c r="UMB11" s="35" t="e">
        <f>SUM(#REF!)</f>
        <v>#REF!</v>
      </c>
      <c r="UMC11" s="35" t="e">
        <f>SUM(#REF!)</f>
        <v>#REF!</v>
      </c>
      <c r="UMD11" s="35" t="e">
        <f>SUM(#REF!)</f>
        <v>#REF!</v>
      </c>
      <c r="UME11" s="35" t="e">
        <f>SUM(#REF!)</f>
        <v>#REF!</v>
      </c>
      <c r="UMF11" s="35" t="e">
        <f>SUM(#REF!)</f>
        <v>#REF!</v>
      </c>
      <c r="UMG11" s="35" t="e">
        <f>SUM(#REF!)</f>
        <v>#REF!</v>
      </c>
      <c r="UMH11" s="35" t="e">
        <f>SUM(#REF!)</f>
        <v>#REF!</v>
      </c>
      <c r="UMI11" s="35" t="e">
        <f>SUM(#REF!)</f>
        <v>#REF!</v>
      </c>
      <c r="UMJ11" s="35" t="e">
        <f>SUM(#REF!)</f>
        <v>#REF!</v>
      </c>
      <c r="UMK11" s="35" t="e">
        <f>SUM(#REF!)</f>
        <v>#REF!</v>
      </c>
      <c r="UML11" s="35" t="e">
        <f>SUM(#REF!)</f>
        <v>#REF!</v>
      </c>
      <c r="UMM11" s="35" t="e">
        <f>SUM(#REF!)</f>
        <v>#REF!</v>
      </c>
      <c r="UMN11" s="35" t="e">
        <f>SUM(#REF!)</f>
        <v>#REF!</v>
      </c>
      <c r="UMO11" s="35" t="e">
        <f>SUM(#REF!)</f>
        <v>#REF!</v>
      </c>
      <c r="UMP11" s="35" t="e">
        <f>SUM(#REF!)</f>
        <v>#REF!</v>
      </c>
      <c r="UMQ11" s="35" t="e">
        <f>SUM(#REF!)</f>
        <v>#REF!</v>
      </c>
      <c r="UMR11" s="35" t="e">
        <f>SUM(#REF!)</f>
        <v>#REF!</v>
      </c>
      <c r="UMS11" s="35" t="e">
        <f>SUM(#REF!)</f>
        <v>#REF!</v>
      </c>
      <c r="UMT11" s="35" t="e">
        <f>SUM(#REF!)</f>
        <v>#REF!</v>
      </c>
      <c r="UMU11" s="35" t="e">
        <f>SUM(#REF!)</f>
        <v>#REF!</v>
      </c>
      <c r="UMV11" s="35" t="e">
        <f>SUM(#REF!)</f>
        <v>#REF!</v>
      </c>
      <c r="UMW11" s="35" t="e">
        <f>SUM(#REF!)</f>
        <v>#REF!</v>
      </c>
      <c r="UMX11" s="35" t="e">
        <f>SUM(#REF!)</f>
        <v>#REF!</v>
      </c>
      <c r="UMY11" s="35" t="e">
        <f>SUM(#REF!)</f>
        <v>#REF!</v>
      </c>
      <c r="UMZ11" s="35" t="e">
        <f>SUM(#REF!)</f>
        <v>#REF!</v>
      </c>
      <c r="UNA11" s="35" t="e">
        <f>SUM(#REF!)</f>
        <v>#REF!</v>
      </c>
      <c r="UNB11" s="35" t="e">
        <f>SUM(#REF!)</f>
        <v>#REF!</v>
      </c>
      <c r="UNC11" s="35" t="e">
        <f>SUM(#REF!)</f>
        <v>#REF!</v>
      </c>
      <c r="UND11" s="35" t="e">
        <f>SUM(#REF!)</f>
        <v>#REF!</v>
      </c>
      <c r="UNE11" s="35" t="e">
        <f>SUM(#REF!)</f>
        <v>#REF!</v>
      </c>
      <c r="UNF11" s="35" t="e">
        <f>SUM(#REF!)</f>
        <v>#REF!</v>
      </c>
      <c r="UNG11" s="35" t="e">
        <f>SUM(#REF!)</f>
        <v>#REF!</v>
      </c>
      <c r="UNH11" s="35" t="e">
        <f>SUM(#REF!)</f>
        <v>#REF!</v>
      </c>
      <c r="UNI11" s="35" t="e">
        <f>SUM(#REF!)</f>
        <v>#REF!</v>
      </c>
      <c r="UNJ11" s="35" t="e">
        <f>SUM(#REF!)</f>
        <v>#REF!</v>
      </c>
      <c r="UNK11" s="35" t="e">
        <f>SUM(#REF!)</f>
        <v>#REF!</v>
      </c>
      <c r="UNL11" s="35" t="e">
        <f>SUM(#REF!)</f>
        <v>#REF!</v>
      </c>
      <c r="UNM11" s="35" t="e">
        <f>SUM(#REF!)</f>
        <v>#REF!</v>
      </c>
      <c r="UNN11" s="35" t="e">
        <f>SUM(#REF!)</f>
        <v>#REF!</v>
      </c>
      <c r="UNO11" s="35" t="e">
        <f>SUM(#REF!)</f>
        <v>#REF!</v>
      </c>
      <c r="UNP11" s="35" t="e">
        <f>SUM(#REF!)</f>
        <v>#REF!</v>
      </c>
      <c r="UNQ11" s="35" t="e">
        <f>SUM(#REF!)</f>
        <v>#REF!</v>
      </c>
      <c r="UNR11" s="35" t="e">
        <f>SUM(#REF!)</f>
        <v>#REF!</v>
      </c>
      <c r="UNS11" s="35" t="e">
        <f>SUM(#REF!)</f>
        <v>#REF!</v>
      </c>
      <c r="UNT11" s="35" t="e">
        <f>SUM(#REF!)</f>
        <v>#REF!</v>
      </c>
      <c r="UNU11" s="35" t="e">
        <f>SUM(#REF!)</f>
        <v>#REF!</v>
      </c>
      <c r="UNV11" s="35" t="e">
        <f>SUM(#REF!)</f>
        <v>#REF!</v>
      </c>
      <c r="UNW11" s="35" t="e">
        <f>SUM(#REF!)</f>
        <v>#REF!</v>
      </c>
      <c r="UNX11" s="35" t="e">
        <f>SUM(#REF!)</f>
        <v>#REF!</v>
      </c>
      <c r="UNY11" s="35" t="e">
        <f>SUM(#REF!)</f>
        <v>#REF!</v>
      </c>
      <c r="UNZ11" s="35" t="e">
        <f>SUM(#REF!)</f>
        <v>#REF!</v>
      </c>
      <c r="UOA11" s="35" t="e">
        <f>SUM(#REF!)</f>
        <v>#REF!</v>
      </c>
      <c r="UOB11" s="35" t="e">
        <f>SUM(#REF!)</f>
        <v>#REF!</v>
      </c>
      <c r="UOC11" s="35" t="e">
        <f>SUM(#REF!)</f>
        <v>#REF!</v>
      </c>
      <c r="UOD11" s="35" t="e">
        <f>SUM(#REF!)</f>
        <v>#REF!</v>
      </c>
      <c r="UOE11" s="35" t="e">
        <f>SUM(#REF!)</f>
        <v>#REF!</v>
      </c>
      <c r="UOF11" s="35" t="e">
        <f>SUM(#REF!)</f>
        <v>#REF!</v>
      </c>
      <c r="UOG11" s="35" t="e">
        <f>SUM(#REF!)</f>
        <v>#REF!</v>
      </c>
      <c r="UOH11" s="35" t="e">
        <f>SUM(#REF!)</f>
        <v>#REF!</v>
      </c>
      <c r="UOI11" s="35" t="e">
        <f>SUM(#REF!)</f>
        <v>#REF!</v>
      </c>
      <c r="UOJ11" s="35" t="e">
        <f>SUM(#REF!)</f>
        <v>#REF!</v>
      </c>
      <c r="UOK11" s="35" t="e">
        <f>SUM(#REF!)</f>
        <v>#REF!</v>
      </c>
      <c r="UOL11" s="35" t="e">
        <f>SUM(#REF!)</f>
        <v>#REF!</v>
      </c>
      <c r="UOM11" s="35" t="e">
        <f>SUM(#REF!)</f>
        <v>#REF!</v>
      </c>
      <c r="UON11" s="35" t="e">
        <f>SUM(#REF!)</f>
        <v>#REF!</v>
      </c>
      <c r="UOO11" s="35" t="e">
        <f>SUM(#REF!)</f>
        <v>#REF!</v>
      </c>
      <c r="UOP11" s="35" t="e">
        <f>SUM(#REF!)</f>
        <v>#REF!</v>
      </c>
      <c r="UOQ11" s="35" t="e">
        <f>SUM(#REF!)</f>
        <v>#REF!</v>
      </c>
      <c r="UOR11" s="35" t="e">
        <f>SUM(#REF!)</f>
        <v>#REF!</v>
      </c>
      <c r="UOS11" s="35" t="e">
        <f>SUM(#REF!)</f>
        <v>#REF!</v>
      </c>
      <c r="UOT11" s="35" t="e">
        <f>SUM(#REF!)</f>
        <v>#REF!</v>
      </c>
      <c r="UOU11" s="35" t="e">
        <f>SUM(#REF!)</f>
        <v>#REF!</v>
      </c>
      <c r="UOV11" s="35" t="e">
        <f>SUM(#REF!)</f>
        <v>#REF!</v>
      </c>
      <c r="UOW11" s="35" t="e">
        <f>SUM(#REF!)</f>
        <v>#REF!</v>
      </c>
      <c r="UOX11" s="35" t="e">
        <f>SUM(#REF!)</f>
        <v>#REF!</v>
      </c>
      <c r="UOY11" s="35" t="e">
        <f>SUM(#REF!)</f>
        <v>#REF!</v>
      </c>
      <c r="UOZ11" s="35" t="e">
        <f>SUM(#REF!)</f>
        <v>#REF!</v>
      </c>
      <c r="UPA11" s="35" t="e">
        <f>SUM(#REF!)</f>
        <v>#REF!</v>
      </c>
      <c r="UPB11" s="35" t="e">
        <f>SUM(#REF!)</f>
        <v>#REF!</v>
      </c>
      <c r="UPC11" s="35" t="e">
        <f>SUM(#REF!)</f>
        <v>#REF!</v>
      </c>
      <c r="UPD11" s="35" t="e">
        <f>SUM(#REF!)</f>
        <v>#REF!</v>
      </c>
      <c r="UPE11" s="35" t="e">
        <f>SUM(#REF!)</f>
        <v>#REF!</v>
      </c>
      <c r="UPF11" s="35" t="e">
        <f>SUM(#REF!)</f>
        <v>#REF!</v>
      </c>
      <c r="UPG11" s="35" t="e">
        <f>SUM(#REF!)</f>
        <v>#REF!</v>
      </c>
      <c r="UPH11" s="35" t="e">
        <f>SUM(#REF!)</f>
        <v>#REF!</v>
      </c>
      <c r="UPI11" s="35" t="e">
        <f>SUM(#REF!)</f>
        <v>#REF!</v>
      </c>
      <c r="UPJ11" s="35" t="e">
        <f>SUM(#REF!)</f>
        <v>#REF!</v>
      </c>
      <c r="UPK11" s="35" t="e">
        <f>SUM(#REF!)</f>
        <v>#REF!</v>
      </c>
      <c r="UPL11" s="35" t="e">
        <f>SUM(#REF!)</f>
        <v>#REF!</v>
      </c>
      <c r="UPM11" s="35" t="e">
        <f>SUM(#REF!)</f>
        <v>#REF!</v>
      </c>
      <c r="UPN11" s="35" t="e">
        <f>SUM(#REF!)</f>
        <v>#REF!</v>
      </c>
      <c r="UPO11" s="35" t="e">
        <f>SUM(#REF!)</f>
        <v>#REF!</v>
      </c>
      <c r="UPP11" s="35" t="e">
        <f>SUM(#REF!)</f>
        <v>#REF!</v>
      </c>
      <c r="UPQ11" s="35" t="e">
        <f>SUM(#REF!)</f>
        <v>#REF!</v>
      </c>
      <c r="UPR11" s="35" t="e">
        <f>SUM(#REF!)</f>
        <v>#REF!</v>
      </c>
      <c r="UPS11" s="35" t="e">
        <f>SUM(#REF!)</f>
        <v>#REF!</v>
      </c>
      <c r="UPT11" s="35" t="e">
        <f>SUM(#REF!)</f>
        <v>#REF!</v>
      </c>
      <c r="UPU11" s="35" t="e">
        <f>SUM(#REF!)</f>
        <v>#REF!</v>
      </c>
      <c r="UPV11" s="35" t="e">
        <f>SUM(#REF!)</f>
        <v>#REF!</v>
      </c>
      <c r="UPW11" s="35" t="e">
        <f>SUM(#REF!)</f>
        <v>#REF!</v>
      </c>
      <c r="UPX11" s="35" t="e">
        <f>SUM(#REF!)</f>
        <v>#REF!</v>
      </c>
      <c r="UPY11" s="35" t="e">
        <f>SUM(#REF!)</f>
        <v>#REF!</v>
      </c>
      <c r="UPZ11" s="35" t="e">
        <f>SUM(#REF!)</f>
        <v>#REF!</v>
      </c>
      <c r="UQA11" s="35" t="e">
        <f>SUM(#REF!)</f>
        <v>#REF!</v>
      </c>
      <c r="UQB11" s="35" t="e">
        <f>SUM(#REF!)</f>
        <v>#REF!</v>
      </c>
      <c r="UQC11" s="35" t="e">
        <f>SUM(#REF!)</f>
        <v>#REF!</v>
      </c>
      <c r="UQD11" s="35" t="e">
        <f>SUM(#REF!)</f>
        <v>#REF!</v>
      </c>
      <c r="UQE11" s="35" t="e">
        <f>SUM(#REF!)</f>
        <v>#REF!</v>
      </c>
      <c r="UQF11" s="35" t="e">
        <f>SUM(#REF!)</f>
        <v>#REF!</v>
      </c>
      <c r="UQG11" s="35" t="e">
        <f>SUM(#REF!)</f>
        <v>#REF!</v>
      </c>
      <c r="UQH11" s="35" t="e">
        <f>SUM(#REF!)</f>
        <v>#REF!</v>
      </c>
      <c r="UQI11" s="35" t="e">
        <f>SUM(#REF!)</f>
        <v>#REF!</v>
      </c>
      <c r="UQJ11" s="35" t="e">
        <f>SUM(#REF!)</f>
        <v>#REF!</v>
      </c>
      <c r="UQK11" s="35" t="e">
        <f>SUM(#REF!)</f>
        <v>#REF!</v>
      </c>
      <c r="UQL11" s="35" t="e">
        <f>SUM(#REF!)</f>
        <v>#REF!</v>
      </c>
      <c r="UQM11" s="35" t="e">
        <f>SUM(#REF!)</f>
        <v>#REF!</v>
      </c>
      <c r="UQN11" s="35" t="e">
        <f>SUM(#REF!)</f>
        <v>#REF!</v>
      </c>
      <c r="UQO11" s="35" t="e">
        <f>SUM(#REF!)</f>
        <v>#REF!</v>
      </c>
      <c r="UQP11" s="35" t="e">
        <f>SUM(#REF!)</f>
        <v>#REF!</v>
      </c>
      <c r="UQQ11" s="35" t="e">
        <f>SUM(#REF!)</f>
        <v>#REF!</v>
      </c>
      <c r="UQR11" s="35" t="e">
        <f>SUM(#REF!)</f>
        <v>#REF!</v>
      </c>
      <c r="UQS11" s="35" t="e">
        <f>SUM(#REF!)</f>
        <v>#REF!</v>
      </c>
      <c r="UQT11" s="35" t="e">
        <f>SUM(#REF!)</f>
        <v>#REF!</v>
      </c>
      <c r="UQU11" s="35" t="e">
        <f>SUM(#REF!)</f>
        <v>#REF!</v>
      </c>
      <c r="UQV11" s="35" t="e">
        <f>SUM(#REF!)</f>
        <v>#REF!</v>
      </c>
      <c r="UQW11" s="35" t="e">
        <f>SUM(#REF!)</f>
        <v>#REF!</v>
      </c>
      <c r="UQX11" s="35" t="e">
        <f>SUM(#REF!)</f>
        <v>#REF!</v>
      </c>
      <c r="UQY11" s="35" t="e">
        <f>SUM(#REF!)</f>
        <v>#REF!</v>
      </c>
      <c r="UQZ11" s="35" t="e">
        <f>SUM(#REF!)</f>
        <v>#REF!</v>
      </c>
      <c r="URA11" s="35" t="e">
        <f>SUM(#REF!)</f>
        <v>#REF!</v>
      </c>
      <c r="URB11" s="35" t="e">
        <f>SUM(#REF!)</f>
        <v>#REF!</v>
      </c>
      <c r="URC11" s="35" t="e">
        <f>SUM(#REF!)</f>
        <v>#REF!</v>
      </c>
      <c r="URD11" s="35" t="e">
        <f>SUM(#REF!)</f>
        <v>#REF!</v>
      </c>
      <c r="URE11" s="35" t="e">
        <f>SUM(#REF!)</f>
        <v>#REF!</v>
      </c>
      <c r="URF11" s="35" t="e">
        <f>SUM(#REF!)</f>
        <v>#REF!</v>
      </c>
      <c r="URG11" s="35" t="e">
        <f>SUM(#REF!)</f>
        <v>#REF!</v>
      </c>
      <c r="URH11" s="35" t="e">
        <f>SUM(#REF!)</f>
        <v>#REF!</v>
      </c>
      <c r="URI11" s="35" t="e">
        <f>SUM(#REF!)</f>
        <v>#REF!</v>
      </c>
      <c r="URJ11" s="35" t="e">
        <f>SUM(#REF!)</f>
        <v>#REF!</v>
      </c>
      <c r="URK11" s="35" t="e">
        <f>SUM(#REF!)</f>
        <v>#REF!</v>
      </c>
      <c r="URL11" s="35" t="e">
        <f>SUM(#REF!)</f>
        <v>#REF!</v>
      </c>
      <c r="URM11" s="35" t="e">
        <f>SUM(#REF!)</f>
        <v>#REF!</v>
      </c>
      <c r="URN11" s="35" t="e">
        <f>SUM(#REF!)</f>
        <v>#REF!</v>
      </c>
      <c r="URO11" s="35" t="e">
        <f>SUM(#REF!)</f>
        <v>#REF!</v>
      </c>
      <c r="URP11" s="35" t="e">
        <f>SUM(#REF!)</f>
        <v>#REF!</v>
      </c>
      <c r="URQ11" s="35" t="e">
        <f>SUM(#REF!)</f>
        <v>#REF!</v>
      </c>
      <c r="URR11" s="35" t="e">
        <f>SUM(#REF!)</f>
        <v>#REF!</v>
      </c>
      <c r="URS11" s="35" t="e">
        <f>SUM(#REF!)</f>
        <v>#REF!</v>
      </c>
      <c r="URT11" s="35" t="e">
        <f>SUM(#REF!)</f>
        <v>#REF!</v>
      </c>
      <c r="URU11" s="35" t="e">
        <f>SUM(#REF!)</f>
        <v>#REF!</v>
      </c>
      <c r="URV11" s="35" t="e">
        <f>SUM(#REF!)</f>
        <v>#REF!</v>
      </c>
      <c r="URW11" s="35" t="e">
        <f>SUM(#REF!)</f>
        <v>#REF!</v>
      </c>
      <c r="URX11" s="35" t="e">
        <f>SUM(#REF!)</f>
        <v>#REF!</v>
      </c>
      <c r="URY11" s="35" t="e">
        <f>SUM(#REF!)</f>
        <v>#REF!</v>
      </c>
      <c r="URZ11" s="35" t="e">
        <f>SUM(#REF!)</f>
        <v>#REF!</v>
      </c>
      <c r="USA11" s="35" t="e">
        <f>SUM(#REF!)</f>
        <v>#REF!</v>
      </c>
      <c r="USB11" s="35" t="e">
        <f>SUM(#REF!)</f>
        <v>#REF!</v>
      </c>
      <c r="USC11" s="35" t="e">
        <f>SUM(#REF!)</f>
        <v>#REF!</v>
      </c>
      <c r="USD11" s="35" t="e">
        <f>SUM(#REF!)</f>
        <v>#REF!</v>
      </c>
      <c r="USE11" s="35" t="e">
        <f>SUM(#REF!)</f>
        <v>#REF!</v>
      </c>
      <c r="USF11" s="35" t="e">
        <f>SUM(#REF!)</f>
        <v>#REF!</v>
      </c>
      <c r="USG11" s="35" t="e">
        <f>SUM(#REF!)</f>
        <v>#REF!</v>
      </c>
      <c r="USH11" s="35" t="e">
        <f>SUM(#REF!)</f>
        <v>#REF!</v>
      </c>
      <c r="USI11" s="35" t="e">
        <f>SUM(#REF!)</f>
        <v>#REF!</v>
      </c>
      <c r="USJ11" s="35" t="e">
        <f>SUM(#REF!)</f>
        <v>#REF!</v>
      </c>
      <c r="USK11" s="35" t="e">
        <f>SUM(#REF!)</f>
        <v>#REF!</v>
      </c>
      <c r="USL11" s="35" t="e">
        <f>SUM(#REF!)</f>
        <v>#REF!</v>
      </c>
      <c r="USM11" s="35" t="e">
        <f>SUM(#REF!)</f>
        <v>#REF!</v>
      </c>
      <c r="USN11" s="35" t="e">
        <f>SUM(#REF!)</f>
        <v>#REF!</v>
      </c>
      <c r="USO11" s="35" t="e">
        <f>SUM(#REF!)</f>
        <v>#REF!</v>
      </c>
      <c r="USP11" s="35" t="e">
        <f>SUM(#REF!)</f>
        <v>#REF!</v>
      </c>
      <c r="USQ11" s="35" t="e">
        <f>SUM(#REF!)</f>
        <v>#REF!</v>
      </c>
      <c r="USR11" s="35" t="e">
        <f>SUM(#REF!)</f>
        <v>#REF!</v>
      </c>
      <c r="USS11" s="35" t="e">
        <f>SUM(#REF!)</f>
        <v>#REF!</v>
      </c>
      <c r="UST11" s="35" t="e">
        <f>SUM(#REF!)</f>
        <v>#REF!</v>
      </c>
      <c r="USU11" s="35" t="e">
        <f>SUM(#REF!)</f>
        <v>#REF!</v>
      </c>
      <c r="USV11" s="35" t="e">
        <f>SUM(#REF!)</f>
        <v>#REF!</v>
      </c>
      <c r="USW11" s="35" t="e">
        <f>SUM(#REF!)</f>
        <v>#REF!</v>
      </c>
      <c r="USX11" s="35" t="e">
        <f>SUM(#REF!)</f>
        <v>#REF!</v>
      </c>
      <c r="USY11" s="35" t="e">
        <f>SUM(#REF!)</f>
        <v>#REF!</v>
      </c>
      <c r="USZ11" s="35" t="e">
        <f>SUM(#REF!)</f>
        <v>#REF!</v>
      </c>
      <c r="UTA11" s="35" t="e">
        <f>SUM(#REF!)</f>
        <v>#REF!</v>
      </c>
      <c r="UTB11" s="35" t="e">
        <f>SUM(#REF!)</f>
        <v>#REF!</v>
      </c>
      <c r="UTC11" s="35" t="e">
        <f>SUM(#REF!)</f>
        <v>#REF!</v>
      </c>
      <c r="UTD11" s="35" t="e">
        <f>SUM(#REF!)</f>
        <v>#REF!</v>
      </c>
      <c r="UTE11" s="35" t="e">
        <f>SUM(#REF!)</f>
        <v>#REF!</v>
      </c>
      <c r="UTF11" s="35" t="e">
        <f>SUM(#REF!)</f>
        <v>#REF!</v>
      </c>
      <c r="UTG11" s="35" t="e">
        <f>SUM(#REF!)</f>
        <v>#REF!</v>
      </c>
      <c r="UTH11" s="35" t="e">
        <f>SUM(#REF!)</f>
        <v>#REF!</v>
      </c>
      <c r="UTI11" s="35" t="e">
        <f>SUM(#REF!)</f>
        <v>#REF!</v>
      </c>
      <c r="UTJ11" s="35" t="e">
        <f>SUM(#REF!)</f>
        <v>#REF!</v>
      </c>
      <c r="UTK11" s="35" t="e">
        <f>SUM(#REF!)</f>
        <v>#REF!</v>
      </c>
      <c r="UTL11" s="35" t="e">
        <f>SUM(#REF!)</f>
        <v>#REF!</v>
      </c>
      <c r="UTM11" s="35" t="e">
        <f>SUM(#REF!)</f>
        <v>#REF!</v>
      </c>
      <c r="UTN11" s="35" t="e">
        <f>SUM(#REF!)</f>
        <v>#REF!</v>
      </c>
      <c r="UTO11" s="35" t="e">
        <f>SUM(#REF!)</f>
        <v>#REF!</v>
      </c>
      <c r="UTP11" s="35" t="e">
        <f>SUM(#REF!)</f>
        <v>#REF!</v>
      </c>
      <c r="UTQ11" s="35" t="e">
        <f>SUM(#REF!)</f>
        <v>#REF!</v>
      </c>
      <c r="UTR11" s="35" t="e">
        <f>SUM(#REF!)</f>
        <v>#REF!</v>
      </c>
      <c r="UTS11" s="35" t="e">
        <f>SUM(#REF!)</f>
        <v>#REF!</v>
      </c>
      <c r="UTT11" s="35" t="e">
        <f>SUM(#REF!)</f>
        <v>#REF!</v>
      </c>
      <c r="UTU11" s="35" t="e">
        <f>SUM(#REF!)</f>
        <v>#REF!</v>
      </c>
      <c r="UTV11" s="35" t="e">
        <f>SUM(#REF!)</f>
        <v>#REF!</v>
      </c>
      <c r="UTW11" s="35" t="e">
        <f>SUM(#REF!)</f>
        <v>#REF!</v>
      </c>
      <c r="UTX11" s="35" t="e">
        <f>SUM(#REF!)</f>
        <v>#REF!</v>
      </c>
      <c r="UTY11" s="35" t="e">
        <f>SUM(#REF!)</f>
        <v>#REF!</v>
      </c>
      <c r="UTZ11" s="35" t="e">
        <f>SUM(#REF!)</f>
        <v>#REF!</v>
      </c>
      <c r="UUA11" s="35" t="e">
        <f>SUM(#REF!)</f>
        <v>#REF!</v>
      </c>
      <c r="UUB11" s="35" t="e">
        <f>SUM(#REF!)</f>
        <v>#REF!</v>
      </c>
      <c r="UUC11" s="35" t="e">
        <f>SUM(#REF!)</f>
        <v>#REF!</v>
      </c>
      <c r="UUD11" s="35" t="e">
        <f>SUM(#REF!)</f>
        <v>#REF!</v>
      </c>
      <c r="UUE11" s="35" t="e">
        <f>SUM(#REF!)</f>
        <v>#REF!</v>
      </c>
      <c r="UUF11" s="35" t="e">
        <f>SUM(#REF!)</f>
        <v>#REF!</v>
      </c>
      <c r="UUG11" s="35" t="e">
        <f>SUM(#REF!)</f>
        <v>#REF!</v>
      </c>
      <c r="UUH11" s="35" t="e">
        <f>SUM(#REF!)</f>
        <v>#REF!</v>
      </c>
      <c r="UUI11" s="35" t="e">
        <f>SUM(#REF!)</f>
        <v>#REF!</v>
      </c>
      <c r="UUJ11" s="35" t="e">
        <f>SUM(#REF!)</f>
        <v>#REF!</v>
      </c>
      <c r="UUK11" s="35" t="e">
        <f>SUM(#REF!)</f>
        <v>#REF!</v>
      </c>
      <c r="UUL11" s="35" t="e">
        <f>SUM(#REF!)</f>
        <v>#REF!</v>
      </c>
      <c r="UUM11" s="35" t="e">
        <f>SUM(#REF!)</f>
        <v>#REF!</v>
      </c>
      <c r="UUN11" s="35" t="e">
        <f>SUM(#REF!)</f>
        <v>#REF!</v>
      </c>
      <c r="UUO11" s="35" t="e">
        <f>SUM(#REF!)</f>
        <v>#REF!</v>
      </c>
      <c r="UUP11" s="35" t="e">
        <f>SUM(#REF!)</f>
        <v>#REF!</v>
      </c>
      <c r="UUQ11" s="35" t="e">
        <f>SUM(#REF!)</f>
        <v>#REF!</v>
      </c>
      <c r="UUR11" s="35" t="e">
        <f>SUM(#REF!)</f>
        <v>#REF!</v>
      </c>
      <c r="UUS11" s="35" t="e">
        <f>SUM(#REF!)</f>
        <v>#REF!</v>
      </c>
      <c r="UUT11" s="35" t="e">
        <f>SUM(#REF!)</f>
        <v>#REF!</v>
      </c>
      <c r="UUU11" s="35" t="e">
        <f>SUM(#REF!)</f>
        <v>#REF!</v>
      </c>
      <c r="UUV11" s="35" t="e">
        <f>SUM(#REF!)</f>
        <v>#REF!</v>
      </c>
      <c r="UUW11" s="35" t="e">
        <f>SUM(#REF!)</f>
        <v>#REF!</v>
      </c>
      <c r="UUX11" s="35" t="e">
        <f>SUM(#REF!)</f>
        <v>#REF!</v>
      </c>
      <c r="UUY11" s="35" t="e">
        <f>SUM(#REF!)</f>
        <v>#REF!</v>
      </c>
      <c r="UUZ11" s="35" t="e">
        <f>SUM(#REF!)</f>
        <v>#REF!</v>
      </c>
      <c r="UVA11" s="35" t="e">
        <f>SUM(#REF!)</f>
        <v>#REF!</v>
      </c>
      <c r="UVB11" s="35" t="e">
        <f>SUM(#REF!)</f>
        <v>#REF!</v>
      </c>
      <c r="UVC11" s="35" t="e">
        <f>SUM(#REF!)</f>
        <v>#REF!</v>
      </c>
      <c r="UVD11" s="35" t="e">
        <f>SUM(#REF!)</f>
        <v>#REF!</v>
      </c>
      <c r="UVE11" s="35" t="e">
        <f>SUM(#REF!)</f>
        <v>#REF!</v>
      </c>
      <c r="UVF11" s="35" t="e">
        <f>SUM(#REF!)</f>
        <v>#REF!</v>
      </c>
      <c r="UVG11" s="35" t="e">
        <f>SUM(#REF!)</f>
        <v>#REF!</v>
      </c>
      <c r="UVH11" s="35" t="e">
        <f>SUM(#REF!)</f>
        <v>#REF!</v>
      </c>
      <c r="UVI11" s="35" t="e">
        <f>SUM(#REF!)</f>
        <v>#REF!</v>
      </c>
      <c r="UVJ11" s="35" t="e">
        <f>SUM(#REF!)</f>
        <v>#REF!</v>
      </c>
      <c r="UVK11" s="35" t="e">
        <f>SUM(#REF!)</f>
        <v>#REF!</v>
      </c>
      <c r="UVL11" s="35" t="e">
        <f>SUM(#REF!)</f>
        <v>#REF!</v>
      </c>
      <c r="UVM11" s="35" t="e">
        <f>SUM(#REF!)</f>
        <v>#REF!</v>
      </c>
      <c r="UVN11" s="35" t="e">
        <f>SUM(#REF!)</f>
        <v>#REF!</v>
      </c>
      <c r="UVO11" s="35" t="e">
        <f>SUM(#REF!)</f>
        <v>#REF!</v>
      </c>
      <c r="UVP11" s="35" t="e">
        <f>SUM(#REF!)</f>
        <v>#REF!</v>
      </c>
      <c r="UVQ11" s="35" t="e">
        <f>SUM(#REF!)</f>
        <v>#REF!</v>
      </c>
      <c r="UVR11" s="35" t="e">
        <f>SUM(#REF!)</f>
        <v>#REF!</v>
      </c>
      <c r="UVS11" s="35" t="e">
        <f>SUM(#REF!)</f>
        <v>#REF!</v>
      </c>
      <c r="UVT11" s="35" t="e">
        <f>SUM(#REF!)</f>
        <v>#REF!</v>
      </c>
      <c r="UVU11" s="35" t="e">
        <f>SUM(#REF!)</f>
        <v>#REF!</v>
      </c>
      <c r="UVV11" s="35" t="e">
        <f>SUM(#REF!)</f>
        <v>#REF!</v>
      </c>
      <c r="UVW11" s="35" t="e">
        <f>SUM(#REF!)</f>
        <v>#REF!</v>
      </c>
      <c r="UVX11" s="35" t="e">
        <f>SUM(#REF!)</f>
        <v>#REF!</v>
      </c>
      <c r="UVY11" s="35" t="e">
        <f>SUM(#REF!)</f>
        <v>#REF!</v>
      </c>
      <c r="UVZ11" s="35" t="e">
        <f>SUM(#REF!)</f>
        <v>#REF!</v>
      </c>
      <c r="UWA11" s="35" t="e">
        <f>SUM(#REF!)</f>
        <v>#REF!</v>
      </c>
      <c r="UWB11" s="35" t="e">
        <f>SUM(#REF!)</f>
        <v>#REF!</v>
      </c>
      <c r="UWC11" s="35" t="e">
        <f>SUM(#REF!)</f>
        <v>#REF!</v>
      </c>
      <c r="UWD11" s="35" t="e">
        <f>SUM(#REF!)</f>
        <v>#REF!</v>
      </c>
      <c r="UWE11" s="35" t="e">
        <f>SUM(#REF!)</f>
        <v>#REF!</v>
      </c>
      <c r="UWF11" s="35" t="e">
        <f>SUM(#REF!)</f>
        <v>#REF!</v>
      </c>
      <c r="UWG11" s="35" t="e">
        <f>SUM(#REF!)</f>
        <v>#REF!</v>
      </c>
      <c r="UWH11" s="35" t="e">
        <f>SUM(#REF!)</f>
        <v>#REF!</v>
      </c>
      <c r="UWI11" s="35" t="e">
        <f>SUM(#REF!)</f>
        <v>#REF!</v>
      </c>
      <c r="UWJ11" s="35" t="e">
        <f>SUM(#REF!)</f>
        <v>#REF!</v>
      </c>
      <c r="UWK11" s="35" t="e">
        <f>SUM(#REF!)</f>
        <v>#REF!</v>
      </c>
      <c r="UWL11" s="35" t="e">
        <f>SUM(#REF!)</f>
        <v>#REF!</v>
      </c>
      <c r="UWM11" s="35" t="e">
        <f>SUM(#REF!)</f>
        <v>#REF!</v>
      </c>
      <c r="UWN11" s="35" t="e">
        <f>SUM(#REF!)</f>
        <v>#REF!</v>
      </c>
      <c r="UWO11" s="35" t="e">
        <f>SUM(#REF!)</f>
        <v>#REF!</v>
      </c>
      <c r="UWP11" s="35" t="e">
        <f>SUM(#REF!)</f>
        <v>#REF!</v>
      </c>
      <c r="UWQ11" s="35" t="e">
        <f>SUM(#REF!)</f>
        <v>#REF!</v>
      </c>
      <c r="UWR11" s="35" t="e">
        <f>SUM(#REF!)</f>
        <v>#REF!</v>
      </c>
      <c r="UWS11" s="35" t="e">
        <f>SUM(#REF!)</f>
        <v>#REF!</v>
      </c>
      <c r="UWT11" s="35" t="e">
        <f>SUM(#REF!)</f>
        <v>#REF!</v>
      </c>
      <c r="UWU11" s="35" t="e">
        <f>SUM(#REF!)</f>
        <v>#REF!</v>
      </c>
      <c r="UWV11" s="35" t="e">
        <f>SUM(#REF!)</f>
        <v>#REF!</v>
      </c>
      <c r="UWW11" s="35" t="e">
        <f>SUM(#REF!)</f>
        <v>#REF!</v>
      </c>
      <c r="UWX11" s="35" t="e">
        <f>SUM(#REF!)</f>
        <v>#REF!</v>
      </c>
      <c r="UWY11" s="35" t="e">
        <f>SUM(#REF!)</f>
        <v>#REF!</v>
      </c>
      <c r="UWZ11" s="35" t="e">
        <f>SUM(#REF!)</f>
        <v>#REF!</v>
      </c>
      <c r="UXA11" s="35" t="e">
        <f>SUM(#REF!)</f>
        <v>#REF!</v>
      </c>
      <c r="UXB11" s="35" t="e">
        <f>SUM(#REF!)</f>
        <v>#REF!</v>
      </c>
      <c r="UXC11" s="35" t="e">
        <f>SUM(#REF!)</f>
        <v>#REF!</v>
      </c>
      <c r="UXD11" s="35" t="e">
        <f>SUM(#REF!)</f>
        <v>#REF!</v>
      </c>
      <c r="UXE11" s="35" t="e">
        <f>SUM(#REF!)</f>
        <v>#REF!</v>
      </c>
      <c r="UXF11" s="35" t="e">
        <f>SUM(#REF!)</f>
        <v>#REF!</v>
      </c>
      <c r="UXG11" s="35" t="e">
        <f>SUM(#REF!)</f>
        <v>#REF!</v>
      </c>
      <c r="UXH11" s="35" t="e">
        <f>SUM(#REF!)</f>
        <v>#REF!</v>
      </c>
      <c r="UXI11" s="35" t="e">
        <f>SUM(#REF!)</f>
        <v>#REF!</v>
      </c>
      <c r="UXJ11" s="35" t="e">
        <f>SUM(#REF!)</f>
        <v>#REF!</v>
      </c>
      <c r="UXK11" s="35" t="e">
        <f>SUM(#REF!)</f>
        <v>#REF!</v>
      </c>
      <c r="UXL11" s="35" t="e">
        <f>SUM(#REF!)</f>
        <v>#REF!</v>
      </c>
      <c r="UXM11" s="35" t="e">
        <f>SUM(#REF!)</f>
        <v>#REF!</v>
      </c>
      <c r="UXN11" s="35" t="e">
        <f>SUM(#REF!)</f>
        <v>#REF!</v>
      </c>
      <c r="UXO11" s="35" t="e">
        <f>SUM(#REF!)</f>
        <v>#REF!</v>
      </c>
      <c r="UXP11" s="35" t="e">
        <f>SUM(#REF!)</f>
        <v>#REF!</v>
      </c>
      <c r="UXQ11" s="35" t="e">
        <f>SUM(#REF!)</f>
        <v>#REF!</v>
      </c>
      <c r="UXR11" s="35" t="e">
        <f>SUM(#REF!)</f>
        <v>#REF!</v>
      </c>
      <c r="UXS11" s="35" t="e">
        <f>SUM(#REF!)</f>
        <v>#REF!</v>
      </c>
      <c r="UXT11" s="35" t="e">
        <f>SUM(#REF!)</f>
        <v>#REF!</v>
      </c>
      <c r="UXU11" s="35" t="e">
        <f>SUM(#REF!)</f>
        <v>#REF!</v>
      </c>
      <c r="UXV11" s="35" t="e">
        <f>SUM(#REF!)</f>
        <v>#REF!</v>
      </c>
      <c r="UXW11" s="35" t="e">
        <f>SUM(#REF!)</f>
        <v>#REF!</v>
      </c>
      <c r="UXX11" s="35" t="e">
        <f>SUM(#REF!)</f>
        <v>#REF!</v>
      </c>
      <c r="UXY11" s="35" t="e">
        <f>SUM(#REF!)</f>
        <v>#REF!</v>
      </c>
      <c r="UXZ11" s="35" t="e">
        <f>SUM(#REF!)</f>
        <v>#REF!</v>
      </c>
      <c r="UYA11" s="35" t="e">
        <f>SUM(#REF!)</f>
        <v>#REF!</v>
      </c>
      <c r="UYB11" s="35" t="e">
        <f>SUM(#REF!)</f>
        <v>#REF!</v>
      </c>
      <c r="UYC11" s="35" t="e">
        <f>SUM(#REF!)</f>
        <v>#REF!</v>
      </c>
      <c r="UYD11" s="35" t="e">
        <f>SUM(#REF!)</f>
        <v>#REF!</v>
      </c>
      <c r="UYE11" s="35" t="e">
        <f>SUM(#REF!)</f>
        <v>#REF!</v>
      </c>
      <c r="UYF11" s="35" t="e">
        <f>SUM(#REF!)</f>
        <v>#REF!</v>
      </c>
      <c r="UYG11" s="35" t="e">
        <f>SUM(#REF!)</f>
        <v>#REF!</v>
      </c>
      <c r="UYH11" s="35" t="e">
        <f>SUM(#REF!)</f>
        <v>#REF!</v>
      </c>
      <c r="UYI11" s="35" t="e">
        <f>SUM(#REF!)</f>
        <v>#REF!</v>
      </c>
      <c r="UYJ11" s="35" t="e">
        <f>SUM(#REF!)</f>
        <v>#REF!</v>
      </c>
      <c r="UYK11" s="35" t="e">
        <f>SUM(#REF!)</f>
        <v>#REF!</v>
      </c>
      <c r="UYL11" s="35" t="e">
        <f>SUM(#REF!)</f>
        <v>#REF!</v>
      </c>
      <c r="UYM11" s="35" t="e">
        <f>SUM(#REF!)</f>
        <v>#REF!</v>
      </c>
      <c r="UYN11" s="35" t="e">
        <f>SUM(#REF!)</f>
        <v>#REF!</v>
      </c>
      <c r="UYO11" s="35" t="e">
        <f>SUM(#REF!)</f>
        <v>#REF!</v>
      </c>
      <c r="UYP11" s="35" t="e">
        <f>SUM(#REF!)</f>
        <v>#REF!</v>
      </c>
      <c r="UYQ11" s="35" t="e">
        <f>SUM(#REF!)</f>
        <v>#REF!</v>
      </c>
      <c r="UYR11" s="35" t="e">
        <f>SUM(#REF!)</f>
        <v>#REF!</v>
      </c>
      <c r="UYS11" s="35" t="e">
        <f>SUM(#REF!)</f>
        <v>#REF!</v>
      </c>
      <c r="UYT11" s="35" t="e">
        <f>SUM(#REF!)</f>
        <v>#REF!</v>
      </c>
      <c r="UYU11" s="35" t="e">
        <f>SUM(#REF!)</f>
        <v>#REF!</v>
      </c>
      <c r="UYV11" s="35" t="e">
        <f>SUM(#REF!)</f>
        <v>#REF!</v>
      </c>
      <c r="UYW11" s="35" t="e">
        <f>SUM(#REF!)</f>
        <v>#REF!</v>
      </c>
      <c r="UYX11" s="35" t="e">
        <f>SUM(#REF!)</f>
        <v>#REF!</v>
      </c>
      <c r="UYY11" s="35" t="e">
        <f>SUM(#REF!)</f>
        <v>#REF!</v>
      </c>
      <c r="UYZ11" s="35" t="e">
        <f>SUM(#REF!)</f>
        <v>#REF!</v>
      </c>
      <c r="UZA11" s="35" t="e">
        <f>SUM(#REF!)</f>
        <v>#REF!</v>
      </c>
      <c r="UZB11" s="35" t="e">
        <f>SUM(#REF!)</f>
        <v>#REF!</v>
      </c>
      <c r="UZC11" s="35" t="e">
        <f>SUM(#REF!)</f>
        <v>#REF!</v>
      </c>
      <c r="UZD11" s="35" t="e">
        <f>SUM(#REF!)</f>
        <v>#REF!</v>
      </c>
      <c r="UZE11" s="35" t="e">
        <f>SUM(#REF!)</f>
        <v>#REF!</v>
      </c>
      <c r="UZF11" s="35" t="e">
        <f>SUM(#REF!)</f>
        <v>#REF!</v>
      </c>
      <c r="UZG11" s="35" t="e">
        <f>SUM(#REF!)</f>
        <v>#REF!</v>
      </c>
      <c r="UZH11" s="35" t="e">
        <f>SUM(#REF!)</f>
        <v>#REF!</v>
      </c>
      <c r="UZI11" s="35" t="e">
        <f>SUM(#REF!)</f>
        <v>#REF!</v>
      </c>
      <c r="UZJ11" s="35" t="e">
        <f>SUM(#REF!)</f>
        <v>#REF!</v>
      </c>
      <c r="UZK11" s="35" t="e">
        <f>SUM(#REF!)</f>
        <v>#REF!</v>
      </c>
      <c r="UZL11" s="35" t="e">
        <f>SUM(#REF!)</f>
        <v>#REF!</v>
      </c>
      <c r="UZM11" s="35" t="e">
        <f>SUM(#REF!)</f>
        <v>#REF!</v>
      </c>
      <c r="UZN11" s="35" t="e">
        <f>SUM(#REF!)</f>
        <v>#REF!</v>
      </c>
      <c r="UZO11" s="35" t="e">
        <f>SUM(#REF!)</f>
        <v>#REF!</v>
      </c>
      <c r="UZP11" s="35" t="e">
        <f>SUM(#REF!)</f>
        <v>#REF!</v>
      </c>
      <c r="UZQ11" s="35" t="e">
        <f>SUM(#REF!)</f>
        <v>#REF!</v>
      </c>
      <c r="UZR11" s="35" t="e">
        <f>SUM(#REF!)</f>
        <v>#REF!</v>
      </c>
      <c r="UZS11" s="35" t="e">
        <f>SUM(#REF!)</f>
        <v>#REF!</v>
      </c>
      <c r="UZT11" s="35" t="e">
        <f>SUM(#REF!)</f>
        <v>#REF!</v>
      </c>
      <c r="UZU11" s="35" t="e">
        <f>SUM(#REF!)</f>
        <v>#REF!</v>
      </c>
      <c r="UZV11" s="35" t="e">
        <f>SUM(#REF!)</f>
        <v>#REF!</v>
      </c>
      <c r="UZW11" s="35" t="e">
        <f>SUM(#REF!)</f>
        <v>#REF!</v>
      </c>
      <c r="UZX11" s="35" t="e">
        <f>SUM(#REF!)</f>
        <v>#REF!</v>
      </c>
      <c r="UZY11" s="35" t="e">
        <f>SUM(#REF!)</f>
        <v>#REF!</v>
      </c>
      <c r="UZZ11" s="35" t="e">
        <f>SUM(#REF!)</f>
        <v>#REF!</v>
      </c>
      <c r="VAA11" s="35" t="e">
        <f>SUM(#REF!)</f>
        <v>#REF!</v>
      </c>
      <c r="VAB11" s="35" t="e">
        <f>SUM(#REF!)</f>
        <v>#REF!</v>
      </c>
      <c r="VAC11" s="35" t="e">
        <f>SUM(#REF!)</f>
        <v>#REF!</v>
      </c>
      <c r="VAD11" s="35" t="e">
        <f>SUM(#REF!)</f>
        <v>#REF!</v>
      </c>
      <c r="VAE11" s="35" t="e">
        <f>SUM(#REF!)</f>
        <v>#REF!</v>
      </c>
      <c r="VAF11" s="35" t="e">
        <f>SUM(#REF!)</f>
        <v>#REF!</v>
      </c>
      <c r="VAG11" s="35" t="e">
        <f>SUM(#REF!)</f>
        <v>#REF!</v>
      </c>
      <c r="VAH11" s="35" t="e">
        <f>SUM(#REF!)</f>
        <v>#REF!</v>
      </c>
      <c r="VAI11" s="35" t="e">
        <f>SUM(#REF!)</f>
        <v>#REF!</v>
      </c>
      <c r="VAJ11" s="35" t="e">
        <f>SUM(#REF!)</f>
        <v>#REF!</v>
      </c>
      <c r="VAK11" s="35" t="e">
        <f>SUM(#REF!)</f>
        <v>#REF!</v>
      </c>
      <c r="VAL11" s="35" t="e">
        <f>SUM(#REF!)</f>
        <v>#REF!</v>
      </c>
      <c r="VAM11" s="35" t="e">
        <f>SUM(#REF!)</f>
        <v>#REF!</v>
      </c>
      <c r="VAN11" s="35" t="e">
        <f>SUM(#REF!)</f>
        <v>#REF!</v>
      </c>
      <c r="VAO11" s="35" t="e">
        <f>SUM(#REF!)</f>
        <v>#REF!</v>
      </c>
      <c r="VAP11" s="35" t="e">
        <f>SUM(#REF!)</f>
        <v>#REF!</v>
      </c>
      <c r="VAQ11" s="35" t="e">
        <f>SUM(#REF!)</f>
        <v>#REF!</v>
      </c>
      <c r="VAR11" s="35" t="e">
        <f>SUM(#REF!)</f>
        <v>#REF!</v>
      </c>
      <c r="VAS11" s="35" t="e">
        <f>SUM(#REF!)</f>
        <v>#REF!</v>
      </c>
      <c r="VAT11" s="35" t="e">
        <f>SUM(#REF!)</f>
        <v>#REF!</v>
      </c>
      <c r="VAU11" s="35" t="e">
        <f>SUM(#REF!)</f>
        <v>#REF!</v>
      </c>
      <c r="VAV11" s="35" t="e">
        <f>SUM(#REF!)</f>
        <v>#REF!</v>
      </c>
      <c r="VAW11" s="35" t="e">
        <f>SUM(#REF!)</f>
        <v>#REF!</v>
      </c>
      <c r="VAX11" s="35" t="e">
        <f>SUM(#REF!)</f>
        <v>#REF!</v>
      </c>
      <c r="VAY11" s="35" t="e">
        <f>SUM(#REF!)</f>
        <v>#REF!</v>
      </c>
      <c r="VAZ11" s="35" t="e">
        <f>SUM(#REF!)</f>
        <v>#REF!</v>
      </c>
      <c r="VBA11" s="35" t="e">
        <f>SUM(#REF!)</f>
        <v>#REF!</v>
      </c>
      <c r="VBB11" s="35" t="e">
        <f>SUM(#REF!)</f>
        <v>#REF!</v>
      </c>
      <c r="VBC11" s="35" t="e">
        <f>SUM(#REF!)</f>
        <v>#REF!</v>
      </c>
      <c r="VBD11" s="35" t="e">
        <f>SUM(#REF!)</f>
        <v>#REF!</v>
      </c>
      <c r="VBE11" s="35" t="e">
        <f>SUM(#REF!)</f>
        <v>#REF!</v>
      </c>
      <c r="VBF11" s="35" t="e">
        <f>SUM(#REF!)</f>
        <v>#REF!</v>
      </c>
      <c r="VBG11" s="35" t="e">
        <f>SUM(#REF!)</f>
        <v>#REF!</v>
      </c>
      <c r="VBH11" s="35" t="e">
        <f>SUM(#REF!)</f>
        <v>#REF!</v>
      </c>
      <c r="VBI11" s="35" t="e">
        <f>SUM(#REF!)</f>
        <v>#REF!</v>
      </c>
      <c r="VBJ11" s="35" t="e">
        <f>SUM(#REF!)</f>
        <v>#REF!</v>
      </c>
      <c r="VBK11" s="35" t="e">
        <f>SUM(#REF!)</f>
        <v>#REF!</v>
      </c>
      <c r="VBL11" s="35" t="e">
        <f>SUM(#REF!)</f>
        <v>#REF!</v>
      </c>
      <c r="VBM11" s="35" t="e">
        <f>SUM(#REF!)</f>
        <v>#REF!</v>
      </c>
      <c r="VBN11" s="35" t="e">
        <f>SUM(#REF!)</f>
        <v>#REF!</v>
      </c>
      <c r="VBO11" s="35" t="e">
        <f>SUM(#REF!)</f>
        <v>#REF!</v>
      </c>
      <c r="VBP11" s="35" t="e">
        <f>SUM(#REF!)</f>
        <v>#REF!</v>
      </c>
      <c r="VBQ11" s="35" t="e">
        <f>SUM(#REF!)</f>
        <v>#REF!</v>
      </c>
      <c r="VBR11" s="35" t="e">
        <f>SUM(#REF!)</f>
        <v>#REF!</v>
      </c>
      <c r="VBS11" s="35" t="e">
        <f>SUM(#REF!)</f>
        <v>#REF!</v>
      </c>
      <c r="VBT11" s="35" t="e">
        <f>SUM(#REF!)</f>
        <v>#REF!</v>
      </c>
      <c r="VBU11" s="35" t="e">
        <f>SUM(#REF!)</f>
        <v>#REF!</v>
      </c>
      <c r="VBV11" s="35" t="e">
        <f>SUM(#REF!)</f>
        <v>#REF!</v>
      </c>
      <c r="VBW11" s="35" t="e">
        <f>SUM(#REF!)</f>
        <v>#REF!</v>
      </c>
      <c r="VBX11" s="35" t="e">
        <f>SUM(#REF!)</f>
        <v>#REF!</v>
      </c>
      <c r="VBY11" s="35" t="e">
        <f>SUM(#REF!)</f>
        <v>#REF!</v>
      </c>
      <c r="VBZ11" s="35" t="e">
        <f>SUM(#REF!)</f>
        <v>#REF!</v>
      </c>
      <c r="VCA11" s="35" t="e">
        <f>SUM(#REF!)</f>
        <v>#REF!</v>
      </c>
      <c r="VCB11" s="35" t="e">
        <f>SUM(#REF!)</f>
        <v>#REF!</v>
      </c>
      <c r="VCC11" s="35" t="e">
        <f>SUM(#REF!)</f>
        <v>#REF!</v>
      </c>
      <c r="VCD11" s="35" t="e">
        <f>SUM(#REF!)</f>
        <v>#REF!</v>
      </c>
      <c r="VCE11" s="35" t="e">
        <f>SUM(#REF!)</f>
        <v>#REF!</v>
      </c>
      <c r="VCF11" s="35" t="e">
        <f>SUM(#REF!)</f>
        <v>#REF!</v>
      </c>
      <c r="VCG11" s="35" t="e">
        <f>SUM(#REF!)</f>
        <v>#REF!</v>
      </c>
      <c r="VCH11" s="35" t="e">
        <f>SUM(#REF!)</f>
        <v>#REF!</v>
      </c>
      <c r="VCI11" s="35" t="e">
        <f>SUM(#REF!)</f>
        <v>#REF!</v>
      </c>
      <c r="VCJ11" s="35" t="e">
        <f>SUM(#REF!)</f>
        <v>#REF!</v>
      </c>
      <c r="VCK11" s="35" t="e">
        <f>SUM(#REF!)</f>
        <v>#REF!</v>
      </c>
      <c r="VCL11" s="35" t="e">
        <f>SUM(#REF!)</f>
        <v>#REF!</v>
      </c>
      <c r="VCM11" s="35" t="e">
        <f>SUM(#REF!)</f>
        <v>#REF!</v>
      </c>
      <c r="VCN11" s="35" t="e">
        <f>SUM(#REF!)</f>
        <v>#REF!</v>
      </c>
      <c r="VCO11" s="35" t="e">
        <f>SUM(#REF!)</f>
        <v>#REF!</v>
      </c>
      <c r="VCP11" s="35" t="e">
        <f>SUM(#REF!)</f>
        <v>#REF!</v>
      </c>
      <c r="VCQ11" s="35" t="e">
        <f>SUM(#REF!)</f>
        <v>#REF!</v>
      </c>
      <c r="VCR11" s="35" t="e">
        <f>SUM(#REF!)</f>
        <v>#REF!</v>
      </c>
      <c r="VCS11" s="35" t="e">
        <f>SUM(#REF!)</f>
        <v>#REF!</v>
      </c>
      <c r="VCT11" s="35" t="e">
        <f>SUM(#REF!)</f>
        <v>#REF!</v>
      </c>
      <c r="VCU11" s="35" t="e">
        <f>SUM(#REF!)</f>
        <v>#REF!</v>
      </c>
      <c r="VCV11" s="35" t="e">
        <f>SUM(#REF!)</f>
        <v>#REF!</v>
      </c>
      <c r="VCW11" s="35" t="e">
        <f>SUM(#REF!)</f>
        <v>#REF!</v>
      </c>
      <c r="VCX11" s="35" t="e">
        <f>SUM(#REF!)</f>
        <v>#REF!</v>
      </c>
      <c r="VCY11" s="35" t="e">
        <f>SUM(#REF!)</f>
        <v>#REF!</v>
      </c>
      <c r="VCZ11" s="35" t="e">
        <f>SUM(#REF!)</f>
        <v>#REF!</v>
      </c>
      <c r="VDA11" s="35" t="e">
        <f>SUM(#REF!)</f>
        <v>#REF!</v>
      </c>
      <c r="VDB11" s="35" t="e">
        <f>SUM(#REF!)</f>
        <v>#REF!</v>
      </c>
      <c r="VDC11" s="35" t="e">
        <f>SUM(#REF!)</f>
        <v>#REF!</v>
      </c>
      <c r="VDD11" s="35" t="e">
        <f>SUM(#REF!)</f>
        <v>#REF!</v>
      </c>
      <c r="VDE11" s="35" t="e">
        <f>SUM(#REF!)</f>
        <v>#REF!</v>
      </c>
      <c r="VDF11" s="35" t="e">
        <f>SUM(#REF!)</f>
        <v>#REF!</v>
      </c>
      <c r="VDG11" s="35" t="e">
        <f>SUM(#REF!)</f>
        <v>#REF!</v>
      </c>
      <c r="VDH11" s="35" t="e">
        <f>SUM(#REF!)</f>
        <v>#REF!</v>
      </c>
      <c r="VDI11" s="35" t="e">
        <f>SUM(#REF!)</f>
        <v>#REF!</v>
      </c>
      <c r="VDJ11" s="35" t="e">
        <f>SUM(#REF!)</f>
        <v>#REF!</v>
      </c>
      <c r="VDK11" s="35" t="e">
        <f>SUM(#REF!)</f>
        <v>#REF!</v>
      </c>
      <c r="VDL11" s="35" t="e">
        <f>SUM(#REF!)</f>
        <v>#REF!</v>
      </c>
      <c r="VDM11" s="35" t="e">
        <f>SUM(#REF!)</f>
        <v>#REF!</v>
      </c>
      <c r="VDN11" s="35" t="e">
        <f>SUM(#REF!)</f>
        <v>#REF!</v>
      </c>
      <c r="VDO11" s="35" t="e">
        <f>SUM(#REF!)</f>
        <v>#REF!</v>
      </c>
      <c r="VDP11" s="35" t="e">
        <f>SUM(#REF!)</f>
        <v>#REF!</v>
      </c>
      <c r="VDQ11" s="35" t="e">
        <f>SUM(#REF!)</f>
        <v>#REF!</v>
      </c>
      <c r="VDR11" s="35" t="e">
        <f>SUM(#REF!)</f>
        <v>#REF!</v>
      </c>
      <c r="VDS11" s="35" t="e">
        <f>SUM(#REF!)</f>
        <v>#REF!</v>
      </c>
      <c r="VDT11" s="35" t="e">
        <f>SUM(#REF!)</f>
        <v>#REF!</v>
      </c>
      <c r="VDU11" s="35" t="e">
        <f>SUM(#REF!)</f>
        <v>#REF!</v>
      </c>
      <c r="VDV11" s="35" t="e">
        <f>SUM(#REF!)</f>
        <v>#REF!</v>
      </c>
      <c r="VDW11" s="35" t="e">
        <f>SUM(#REF!)</f>
        <v>#REF!</v>
      </c>
      <c r="VDX11" s="35" t="e">
        <f>SUM(#REF!)</f>
        <v>#REF!</v>
      </c>
      <c r="VDY11" s="35" t="e">
        <f>SUM(#REF!)</f>
        <v>#REF!</v>
      </c>
      <c r="VDZ11" s="35" t="e">
        <f>SUM(#REF!)</f>
        <v>#REF!</v>
      </c>
      <c r="VEA11" s="35" t="e">
        <f>SUM(#REF!)</f>
        <v>#REF!</v>
      </c>
      <c r="VEB11" s="35" t="e">
        <f>SUM(#REF!)</f>
        <v>#REF!</v>
      </c>
      <c r="VEC11" s="35" t="e">
        <f>SUM(#REF!)</f>
        <v>#REF!</v>
      </c>
      <c r="VED11" s="35" t="e">
        <f>SUM(#REF!)</f>
        <v>#REF!</v>
      </c>
      <c r="VEE11" s="35" t="e">
        <f>SUM(#REF!)</f>
        <v>#REF!</v>
      </c>
      <c r="VEF11" s="35" t="e">
        <f>SUM(#REF!)</f>
        <v>#REF!</v>
      </c>
      <c r="VEG11" s="35" t="e">
        <f>SUM(#REF!)</f>
        <v>#REF!</v>
      </c>
      <c r="VEH11" s="35" t="e">
        <f>SUM(#REF!)</f>
        <v>#REF!</v>
      </c>
      <c r="VEI11" s="35" t="e">
        <f>SUM(#REF!)</f>
        <v>#REF!</v>
      </c>
      <c r="VEJ11" s="35" t="e">
        <f>SUM(#REF!)</f>
        <v>#REF!</v>
      </c>
      <c r="VEK11" s="35" t="e">
        <f>SUM(#REF!)</f>
        <v>#REF!</v>
      </c>
      <c r="VEL11" s="35" t="e">
        <f>SUM(#REF!)</f>
        <v>#REF!</v>
      </c>
      <c r="VEM11" s="35" t="e">
        <f>SUM(#REF!)</f>
        <v>#REF!</v>
      </c>
      <c r="VEN11" s="35" t="e">
        <f>SUM(#REF!)</f>
        <v>#REF!</v>
      </c>
      <c r="VEO11" s="35" t="e">
        <f>SUM(#REF!)</f>
        <v>#REF!</v>
      </c>
      <c r="VEP11" s="35" t="e">
        <f>SUM(#REF!)</f>
        <v>#REF!</v>
      </c>
      <c r="VEQ11" s="35" t="e">
        <f>SUM(#REF!)</f>
        <v>#REF!</v>
      </c>
      <c r="VER11" s="35" t="e">
        <f>SUM(#REF!)</f>
        <v>#REF!</v>
      </c>
      <c r="VES11" s="35" t="e">
        <f>SUM(#REF!)</f>
        <v>#REF!</v>
      </c>
      <c r="VET11" s="35" t="e">
        <f>SUM(#REF!)</f>
        <v>#REF!</v>
      </c>
      <c r="VEU11" s="35" t="e">
        <f>SUM(#REF!)</f>
        <v>#REF!</v>
      </c>
      <c r="VEV11" s="35" t="e">
        <f>SUM(#REF!)</f>
        <v>#REF!</v>
      </c>
      <c r="VEW11" s="35" t="e">
        <f>SUM(#REF!)</f>
        <v>#REF!</v>
      </c>
      <c r="VEX11" s="35" t="e">
        <f>SUM(#REF!)</f>
        <v>#REF!</v>
      </c>
      <c r="VEY11" s="35" t="e">
        <f>SUM(#REF!)</f>
        <v>#REF!</v>
      </c>
      <c r="VEZ11" s="35" t="e">
        <f>SUM(#REF!)</f>
        <v>#REF!</v>
      </c>
      <c r="VFA11" s="35" t="e">
        <f>SUM(#REF!)</f>
        <v>#REF!</v>
      </c>
      <c r="VFB11" s="35" t="e">
        <f>SUM(#REF!)</f>
        <v>#REF!</v>
      </c>
      <c r="VFC11" s="35" t="e">
        <f>SUM(#REF!)</f>
        <v>#REF!</v>
      </c>
      <c r="VFD11" s="35" t="e">
        <f>SUM(#REF!)</f>
        <v>#REF!</v>
      </c>
      <c r="VFE11" s="35" t="e">
        <f>SUM(#REF!)</f>
        <v>#REF!</v>
      </c>
      <c r="VFF11" s="35" t="e">
        <f>SUM(#REF!)</f>
        <v>#REF!</v>
      </c>
      <c r="VFG11" s="35" t="e">
        <f>SUM(#REF!)</f>
        <v>#REF!</v>
      </c>
      <c r="VFH11" s="35" t="e">
        <f>SUM(#REF!)</f>
        <v>#REF!</v>
      </c>
      <c r="VFI11" s="35" t="e">
        <f>SUM(#REF!)</f>
        <v>#REF!</v>
      </c>
      <c r="VFJ11" s="35" t="e">
        <f>SUM(#REF!)</f>
        <v>#REF!</v>
      </c>
      <c r="VFK11" s="35" t="e">
        <f>SUM(#REF!)</f>
        <v>#REF!</v>
      </c>
      <c r="VFL11" s="35" t="e">
        <f>SUM(#REF!)</f>
        <v>#REF!</v>
      </c>
      <c r="VFM11" s="35" t="e">
        <f>SUM(#REF!)</f>
        <v>#REF!</v>
      </c>
      <c r="VFN11" s="35" t="e">
        <f>SUM(#REF!)</f>
        <v>#REF!</v>
      </c>
      <c r="VFO11" s="35" t="e">
        <f>SUM(#REF!)</f>
        <v>#REF!</v>
      </c>
      <c r="VFP11" s="35" t="e">
        <f>SUM(#REF!)</f>
        <v>#REF!</v>
      </c>
      <c r="VFQ11" s="35" t="e">
        <f>SUM(#REF!)</f>
        <v>#REF!</v>
      </c>
      <c r="VFR11" s="35" t="e">
        <f>SUM(#REF!)</f>
        <v>#REF!</v>
      </c>
      <c r="VFS11" s="35" t="e">
        <f>SUM(#REF!)</f>
        <v>#REF!</v>
      </c>
      <c r="VFT11" s="35" t="e">
        <f>SUM(#REF!)</f>
        <v>#REF!</v>
      </c>
      <c r="VFU11" s="35" t="e">
        <f>SUM(#REF!)</f>
        <v>#REF!</v>
      </c>
      <c r="VFV11" s="35" t="e">
        <f>SUM(#REF!)</f>
        <v>#REF!</v>
      </c>
      <c r="VFW11" s="35" t="e">
        <f>SUM(#REF!)</f>
        <v>#REF!</v>
      </c>
      <c r="VFX11" s="35" t="e">
        <f>SUM(#REF!)</f>
        <v>#REF!</v>
      </c>
      <c r="VFY11" s="35" t="e">
        <f>SUM(#REF!)</f>
        <v>#REF!</v>
      </c>
      <c r="VFZ11" s="35" t="e">
        <f>SUM(#REF!)</f>
        <v>#REF!</v>
      </c>
      <c r="VGA11" s="35" t="e">
        <f>SUM(#REF!)</f>
        <v>#REF!</v>
      </c>
      <c r="VGB11" s="35" t="e">
        <f>SUM(#REF!)</f>
        <v>#REF!</v>
      </c>
      <c r="VGC11" s="35" t="e">
        <f>SUM(#REF!)</f>
        <v>#REF!</v>
      </c>
      <c r="VGD11" s="35" t="e">
        <f>SUM(#REF!)</f>
        <v>#REF!</v>
      </c>
      <c r="VGE11" s="35" t="e">
        <f>SUM(#REF!)</f>
        <v>#REF!</v>
      </c>
      <c r="VGF11" s="35" t="e">
        <f>SUM(#REF!)</f>
        <v>#REF!</v>
      </c>
      <c r="VGG11" s="35" t="e">
        <f>SUM(#REF!)</f>
        <v>#REF!</v>
      </c>
      <c r="VGH11" s="35" t="e">
        <f>SUM(#REF!)</f>
        <v>#REF!</v>
      </c>
      <c r="VGI11" s="35" t="e">
        <f>SUM(#REF!)</f>
        <v>#REF!</v>
      </c>
      <c r="VGJ11" s="35" t="e">
        <f>SUM(#REF!)</f>
        <v>#REF!</v>
      </c>
      <c r="VGK11" s="35" t="e">
        <f>SUM(#REF!)</f>
        <v>#REF!</v>
      </c>
      <c r="VGL11" s="35" t="e">
        <f>SUM(#REF!)</f>
        <v>#REF!</v>
      </c>
      <c r="VGM11" s="35" t="e">
        <f>SUM(#REF!)</f>
        <v>#REF!</v>
      </c>
      <c r="VGN11" s="35" t="e">
        <f>SUM(#REF!)</f>
        <v>#REF!</v>
      </c>
      <c r="VGO11" s="35" t="e">
        <f>SUM(#REF!)</f>
        <v>#REF!</v>
      </c>
      <c r="VGP11" s="35" t="e">
        <f>SUM(#REF!)</f>
        <v>#REF!</v>
      </c>
      <c r="VGQ11" s="35" t="e">
        <f>SUM(#REF!)</f>
        <v>#REF!</v>
      </c>
      <c r="VGR11" s="35" t="e">
        <f>SUM(#REF!)</f>
        <v>#REF!</v>
      </c>
      <c r="VGS11" s="35" t="e">
        <f>SUM(#REF!)</f>
        <v>#REF!</v>
      </c>
      <c r="VGT11" s="35" t="e">
        <f>SUM(#REF!)</f>
        <v>#REF!</v>
      </c>
      <c r="VGU11" s="35" t="e">
        <f>SUM(#REF!)</f>
        <v>#REF!</v>
      </c>
      <c r="VGV11" s="35" t="e">
        <f>SUM(#REF!)</f>
        <v>#REF!</v>
      </c>
      <c r="VGW11" s="35" t="e">
        <f>SUM(#REF!)</f>
        <v>#REF!</v>
      </c>
      <c r="VGX11" s="35" t="e">
        <f>SUM(#REF!)</f>
        <v>#REF!</v>
      </c>
      <c r="VGY11" s="35" t="e">
        <f>SUM(#REF!)</f>
        <v>#REF!</v>
      </c>
      <c r="VGZ11" s="35" t="e">
        <f>SUM(#REF!)</f>
        <v>#REF!</v>
      </c>
      <c r="VHA11" s="35" t="e">
        <f>SUM(#REF!)</f>
        <v>#REF!</v>
      </c>
      <c r="VHB11" s="35" t="e">
        <f>SUM(#REF!)</f>
        <v>#REF!</v>
      </c>
      <c r="VHC11" s="35" t="e">
        <f>SUM(#REF!)</f>
        <v>#REF!</v>
      </c>
      <c r="VHD11" s="35" t="e">
        <f>SUM(#REF!)</f>
        <v>#REF!</v>
      </c>
      <c r="VHE11" s="35" t="e">
        <f>SUM(#REF!)</f>
        <v>#REF!</v>
      </c>
      <c r="VHF11" s="35" t="e">
        <f>SUM(#REF!)</f>
        <v>#REF!</v>
      </c>
      <c r="VHG11" s="35" t="e">
        <f>SUM(#REF!)</f>
        <v>#REF!</v>
      </c>
      <c r="VHH11" s="35" t="e">
        <f>SUM(#REF!)</f>
        <v>#REF!</v>
      </c>
      <c r="VHI11" s="35" t="e">
        <f>SUM(#REF!)</f>
        <v>#REF!</v>
      </c>
      <c r="VHJ11" s="35" t="e">
        <f>SUM(#REF!)</f>
        <v>#REF!</v>
      </c>
      <c r="VHK11" s="35" t="e">
        <f>SUM(#REF!)</f>
        <v>#REF!</v>
      </c>
      <c r="VHL11" s="35" t="e">
        <f>SUM(#REF!)</f>
        <v>#REF!</v>
      </c>
      <c r="VHM11" s="35" t="e">
        <f>SUM(#REF!)</f>
        <v>#REF!</v>
      </c>
      <c r="VHN11" s="35" t="e">
        <f>SUM(#REF!)</f>
        <v>#REF!</v>
      </c>
      <c r="VHO11" s="35" t="e">
        <f>SUM(#REF!)</f>
        <v>#REF!</v>
      </c>
      <c r="VHP11" s="35" t="e">
        <f>SUM(#REF!)</f>
        <v>#REF!</v>
      </c>
      <c r="VHQ11" s="35" t="e">
        <f>SUM(#REF!)</f>
        <v>#REF!</v>
      </c>
      <c r="VHR11" s="35" t="e">
        <f>SUM(#REF!)</f>
        <v>#REF!</v>
      </c>
      <c r="VHS11" s="35" t="e">
        <f>SUM(#REF!)</f>
        <v>#REF!</v>
      </c>
      <c r="VHT11" s="35" t="e">
        <f>SUM(#REF!)</f>
        <v>#REF!</v>
      </c>
      <c r="VHU11" s="35" t="e">
        <f>SUM(#REF!)</f>
        <v>#REF!</v>
      </c>
      <c r="VHV11" s="35" t="e">
        <f>SUM(#REF!)</f>
        <v>#REF!</v>
      </c>
      <c r="VHW11" s="35" t="e">
        <f>SUM(#REF!)</f>
        <v>#REF!</v>
      </c>
      <c r="VHX11" s="35" t="e">
        <f>SUM(#REF!)</f>
        <v>#REF!</v>
      </c>
      <c r="VHY11" s="35" t="e">
        <f>SUM(#REF!)</f>
        <v>#REF!</v>
      </c>
      <c r="VHZ11" s="35" t="e">
        <f>SUM(#REF!)</f>
        <v>#REF!</v>
      </c>
      <c r="VIA11" s="35" t="e">
        <f>SUM(#REF!)</f>
        <v>#REF!</v>
      </c>
      <c r="VIB11" s="35" t="e">
        <f>SUM(#REF!)</f>
        <v>#REF!</v>
      </c>
      <c r="VIC11" s="35" t="e">
        <f>SUM(#REF!)</f>
        <v>#REF!</v>
      </c>
      <c r="VID11" s="35" t="e">
        <f>SUM(#REF!)</f>
        <v>#REF!</v>
      </c>
      <c r="VIE11" s="35" t="e">
        <f>SUM(#REF!)</f>
        <v>#REF!</v>
      </c>
      <c r="VIF11" s="35" t="e">
        <f>SUM(#REF!)</f>
        <v>#REF!</v>
      </c>
      <c r="VIG11" s="35" t="e">
        <f>SUM(#REF!)</f>
        <v>#REF!</v>
      </c>
      <c r="VIH11" s="35" t="e">
        <f>SUM(#REF!)</f>
        <v>#REF!</v>
      </c>
      <c r="VII11" s="35" t="e">
        <f>SUM(#REF!)</f>
        <v>#REF!</v>
      </c>
      <c r="VIJ11" s="35" t="e">
        <f>SUM(#REF!)</f>
        <v>#REF!</v>
      </c>
      <c r="VIK11" s="35" t="e">
        <f>SUM(#REF!)</f>
        <v>#REF!</v>
      </c>
      <c r="VIL11" s="35" t="e">
        <f>SUM(#REF!)</f>
        <v>#REF!</v>
      </c>
      <c r="VIM11" s="35" t="e">
        <f>SUM(#REF!)</f>
        <v>#REF!</v>
      </c>
      <c r="VIN11" s="35" t="e">
        <f>SUM(#REF!)</f>
        <v>#REF!</v>
      </c>
      <c r="VIO11" s="35" t="e">
        <f>SUM(#REF!)</f>
        <v>#REF!</v>
      </c>
      <c r="VIP11" s="35" t="e">
        <f>SUM(#REF!)</f>
        <v>#REF!</v>
      </c>
      <c r="VIQ11" s="35" t="e">
        <f>SUM(#REF!)</f>
        <v>#REF!</v>
      </c>
      <c r="VIR11" s="35" t="e">
        <f>SUM(#REF!)</f>
        <v>#REF!</v>
      </c>
      <c r="VIS11" s="35" t="e">
        <f>SUM(#REF!)</f>
        <v>#REF!</v>
      </c>
      <c r="VIT11" s="35" t="e">
        <f>SUM(#REF!)</f>
        <v>#REF!</v>
      </c>
      <c r="VIU11" s="35" t="e">
        <f>SUM(#REF!)</f>
        <v>#REF!</v>
      </c>
      <c r="VIV11" s="35" t="e">
        <f>SUM(#REF!)</f>
        <v>#REF!</v>
      </c>
      <c r="VIW11" s="35" t="e">
        <f>SUM(#REF!)</f>
        <v>#REF!</v>
      </c>
      <c r="VIX11" s="35" t="e">
        <f>SUM(#REF!)</f>
        <v>#REF!</v>
      </c>
      <c r="VIY11" s="35" t="e">
        <f>SUM(#REF!)</f>
        <v>#REF!</v>
      </c>
      <c r="VIZ11" s="35" t="e">
        <f>SUM(#REF!)</f>
        <v>#REF!</v>
      </c>
      <c r="VJA11" s="35" t="e">
        <f>SUM(#REF!)</f>
        <v>#REF!</v>
      </c>
      <c r="VJB11" s="35" t="e">
        <f>SUM(#REF!)</f>
        <v>#REF!</v>
      </c>
      <c r="VJC11" s="35" t="e">
        <f>SUM(#REF!)</f>
        <v>#REF!</v>
      </c>
      <c r="VJD11" s="35" t="e">
        <f>SUM(#REF!)</f>
        <v>#REF!</v>
      </c>
      <c r="VJE11" s="35" t="e">
        <f>SUM(#REF!)</f>
        <v>#REF!</v>
      </c>
      <c r="VJF11" s="35" t="e">
        <f>SUM(#REF!)</f>
        <v>#REF!</v>
      </c>
      <c r="VJG11" s="35" t="e">
        <f>SUM(#REF!)</f>
        <v>#REF!</v>
      </c>
      <c r="VJH11" s="35" t="e">
        <f>SUM(#REF!)</f>
        <v>#REF!</v>
      </c>
      <c r="VJI11" s="35" t="e">
        <f>SUM(#REF!)</f>
        <v>#REF!</v>
      </c>
      <c r="VJJ11" s="35" t="e">
        <f>SUM(#REF!)</f>
        <v>#REF!</v>
      </c>
      <c r="VJK11" s="35" t="e">
        <f>SUM(#REF!)</f>
        <v>#REF!</v>
      </c>
      <c r="VJL11" s="35" t="e">
        <f>SUM(#REF!)</f>
        <v>#REF!</v>
      </c>
      <c r="VJM11" s="35" t="e">
        <f>SUM(#REF!)</f>
        <v>#REF!</v>
      </c>
      <c r="VJN11" s="35" t="e">
        <f>SUM(#REF!)</f>
        <v>#REF!</v>
      </c>
      <c r="VJO11" s="35" t="e">
        <f>SUM(#REF!)</f>
        <v>#REF!</v>
      </c>
      <c r="VJP11" s="35" t="e">
        <f>SUM(#REF!)</f>
        <v>#REF!</v>
      </c>
      <c r="VJQ11" s="35" t="e">
        <f>SUM(#REF!)</f>
        <v>#REF!</v>
      </c>
      <c r="VJR11" s="35" t="e">
        <f>SUM(#REF!)</f>
        <v>#REF!</v>
      </c>
      <c r="VJS11" s="35" t="e">
        <f>SUM(#REF!)</f>
        <v>#REF!</v>
      </c>
      <c r="VJT11" s="35" t="e">
        <f>SUM(#REF!)</f>
        <v>#REF!</v>
      </c>
      <c r="VJU11" s="35" t="e">
        <f>SUM(#REF!)</f>
        <v>#REF!</v>
      </c>
      <c r="VJV11" s="35" t="e">
        <f>SUM(#REF!)</f>
        <v>#REF!</v>
      </c>
      <c r="VJW11" s="35" t="e">
        <f>SUM(#REF!)</f>
        <v>#REF!</v>
      </c>
      <c r="VJX11" s="35" t="e">
        <f>SUM(#REF!)</f>
        <v>#REF!</v>
      </c>
      <c r="VJY11" s="35" t="e">
        <f>SUM(#REF!)</f>
        <v>#REF!</v>
      </c>
      <c r="VJZ11" s="35" t="e">
        <f>SUM(#REF!)</f>
        <v>#REF!</v>
      </c>
      <c r="VKA11" s="35" t="e">
        <f>SUM(#REF!)</f>
        <v>#REF!</v>
      </c>
      <c r="VKB11" s="35" t="e">
        <f>SUM(#REF!)</f>
        <v>#REF!</v>
      </c>
      <c r="VKC11" s="35" t="e">
        <f>SUM(#REF!)</f>
        <v>#REF!</v>
      </c>
      <c r="VKD11" s="35" t="e">
        <f>SUM(#REF!)</f>
        <v>#REF!</v>
      </c>
      <c r="VKE11" s="35" t="e">
        <f>SUM(#REF!)</f>
        <v>#REF!</v>
      </c>
      <c r="VKF11" s="35" t="e">
        <f>SUM(#REF!)</f>
        <v>#REF!</v>
      </c>
      <c r="VKG11" s="35" t="e">
        <f>SUM(#REF!)</f>
        <v>#REF!</v>
      </c>
      <c r="VKH11" s="35" t="e">
        <f>SUM(#REF!)</f>
        <v>#REF!</v>
      </c>
      <c r="VKI11" s="35" t="e">
        <f>SUM(#REF!)</f>
        <v>#REF!</v>
      </c>
      <c r="VKJ11" s="35" t="e">
        <f>SUM(#REF!)</f>
        <v>#REF!</v>
      </c>
      <c r="VKK11" s="35" t="e">
        <f>SUM(#REF!)</f>
        <v>#REF!</v>
      </c>
      <c r="VKL11" s="35" t="e">
        <f>SUM(#REF!)</f>
        <v>#REF!</v>
      </c>
      <c r="VKM11" s="35" t="e">
        <f>SUM(#REF!)</f>
        <v>#REF!</v>
      </c>
      <c r="VKN11" s="35" t="e">
        <f>SUM(#REF!)</f>
        <v>#REF!</v>
      </c>
      <c r="VKO11" s="35" t="e">
        <f>SUM(#REF!)</f>
        <v>#REF!</v>
      </c>
      <c r="VKP11" s="35" t="e">
        <f>SUM(#REF!)</f>
        <v>#REF!</v>
      </c>
      <c r="VKQ11" s="35" t="e">
        <f>SUM(#REF!)</f>
        <v>#REF!</v>
      </c>
      <c r="VKR11" s="35" t="e">
        <f>SUM(#REF!)</f>
        <v>#REF!</v>
      </c>
      <c r="VKS11" s="35" t="e">
        <f>SUM(#REF!)</f>
        <v>#REF!</v>
      </c>
      <c r="VKT11" s="35" t="e">
        <f>SUM(#REF!)</f>
        <v>#REF!</v>
      </c>
      <c r="VKU11" s="35" t="e">
        <f>SUM(#REF!)</f>
        <v>#REF!</v>
      </c>
      <c r="VKV11" s="35" t="e">
        <f>SUM(#REF!)</f>
        <v>#REF!</v>
      </c>
      <c r="VKW11" s="35" t="e">
        <f>SUM(#REF!)</f>
        <v>#REF!</v>
      </c>
      <c r="VKX11" s="35" t="e">
        <f>SUM(#REF!)</f>
        <v>#REF!</v>
      </c>
      <c r="VKY11" s="35" t="e">
        <f>SUM(#REF!)</f>
        <v>#REF!</v>
      </c>
      <c r="VKZ11" s="35" t="e">
        <f>SUM(#REF!)</f>
        <v>#REF!</v>
      </c>
      <c r="VLA11" s="35" t="e">
        <f>SUM(#REF!)</f>
        <v>#REF!</v>
      </c>
      <c r="VLB11" s="35" t="e">
        <f>SUM(#REF!)</f>
        <v>#REF!</v>
      </c>
      <c r="VLC11" s="35" t="e">
        <f>SUM(#REF!)</f>
        <v>#REF!</v>
      </c>
      <c r="VLD11" s="35" t="e">
        <f>SUM(#REF!)</f>
        <v>#REF!</v>
      </c>
      <c r="VLE11" s="35" t="e">
        <f>SUM(#REF!)</f>
        <v>#REF!</v>
      </c>
      <c r="VLF11" s="35" t="e">
        <f>SUM(#REF!)</f>
        <v>#REF!</v>
      </c>
      <c r="VLG11" s="35" t="e">
        <f>SUM(#REF!)</f>
        <v>#REF!</v>
      </c>
      <c r="VLH11" s="35" t="e">
        <f>SUM(#REF!)</f>
        <v>#REF!</v>
      </c>
      <c r="VLI11" s="35" t="e">
        <f>SUM(#REF!)</f>
        <v>#REF!</v>
      </c>
      <c r="VLJ11" s="35" t="e">
        <f>SUM(#REF!)</f>
        <v>#REF!</v>
      </c>
      <c r="VLK11" s="35" t="e">
        <f>SUM(#REF!)</f>
        <v>#REF!</v>
      </c>
      <c r="VLL11" s="35" t="e">
        <f>SUM(#REF!)</f>
        <v>#REF!</v>
      </c>
      <c r="VLM11" s="35" t="e">
        <f>SUM(#REF!)</f>
        <v>#REF!</v>
      </c>
      <c r="VLN11" s="35" t="e">
        <f>SUM(#REF!)</f>
        <v>#REF!</v>
      </c>
      <c r="VLO11" s="35" t="e">
        <f>SUM(#REF!)</f>
        <v>#REF!</v>
      </c>
      <c r="VLP11" s="35" t="e">
        <f>SUM(#REF!)</f>
        <v>#REF!</v>
      </c>
      <c r="VLQ11" s="35" t="e">
        <f>SUM(#REF!)</f>
        <v>#REF!</v>
      </c>
      <c r="VLR11" s="35" t="e">
        <f>SUM(#REF!)</f>
        <v>#REF!</v>
      </c>
      <c r="VLS11" s="35" t="e">
        <f>SUM(#REF!)</f>
        <v>#REF!</v>
      </c>
      <c r="VLT11" s="35" t="e">
        <f>SUM(#REF!)</f>
        <v>#REF!</v>
      </c>
      <c r="VLU11" s="35" t="e">
        <f>SUM(#REF!)</f>
        <v>#REF!</v>
      </c>
      <c r="VLV11" s="35" t="e">
        <f>SUM(#REF!)</f>
        <v>#REF!</v>
      </c>
      <c r="VLW11" s="35" t="e">
        <f>SUM(#REF!)</f>
        <v>#REF!</v>
      </c>
      <c r="VLX11" s="35" t="e">
        <f>SUM(#REF!)</f>
        <v>#REF!</v>
      </c>
      <c r="VLY11" s="35" t="e">
        <f>SUM(#REF!)</f>
        <v>#REF!</v>
      </c>
      <c r="VLZ11" s="35" t="e">
        <f>SUM(#REF!)</f>
        <v>#REF!</v>
      </c>
      <c r="VMA11" s="35" t="e">
        <f>SUM(#REF!)</f>
        <v>#REF!</v>
      </c>
      <c r="VMB11" s="35" t="e">
        <f>SUM(#REF!)</f>
        <v>#REF!</v>
      </c>
      <c r="VMC11" s="35" t="e">
        <f>SUM(#REF!)</f>
        <v>#REF!</v>
      </c>
      <c r="VMD11" s="35" t="e">
        <f>SUM(#REF!)</f>
        <v>#REF!</v>
      </c>
      <c r="VME11" s="35" t="e">
        <f>SUM(#REF!)</f>
        <v>#REF!</v>
      </c>
      <c r="VMF11" s="35" t="e">
        <f>SUM(#REF!)</f>
        <v>#REF!</v>
      </c>
      <c r="VMG11" s="35" t="e">
        <f>SUM(#REF!)</f>
        <v>#REF!</v>
      </c>
      <c r="VMH11" s="35" t="e">
        <f>SUM(#REF!)</f>
        <v>#REF!</v>
      </c>
      <c r="VMI11" s="35" t="e">
        <f>SUM(#REF!)</f>
        <v>#REF!</v>
      </c>
      <c r="VMJ11" s="35" t="e">
        <f>SUM(#REF!)</f>
        <v>#REF!</v>
      </c>
      <c r="VMK11" s="35" t="e">
        <f>SUM(#REF!)</f>
        <v>#REF!</v>
      </c>
      <c r="VML11" s="35" t="e">
        <f>SUM(#REF!)</f>
        <v>#REF!</v>
      </c>
      <c r="VMM11" s="35" t="e">
        <f>SUM(#REF!)</f>
        <v>#REF!</v>
      </c>
      <c r="VMN11" s="35" t="e">
        <f>SUM(#REF!)</f>
        <v>#REF!</v>
      </c>
      <c r="VMO11" s="35" t="e">
        <f>SUM(#REF!)</f>
        <v>#REF!</v>
      </c>
      <c r="VMP11" s="35" t="e">
        <f>SUM(#REF!)</f>
        <v>#REF!</v>
      </c>
      <c r="VMQ11" s="35" t="e">
        <f>SUM(#REF!)</f>
        <v>#REF!</v>
      </c>
      <c r="VMR11" s="35" t="e">
        <f>SUM(#REF!)</f>
        <v>#REF!</v>
      </c>
      <c r="VMS11" s="35" t="e">
        <f>SUM(#REF!)</f>
        <v>#REF!</v>
      </c>
      <c r="VMT11" s="35" t="e">
        <f>SUM(#REF!)</f>
        <v>#REF!</v>
      </c>
      <c r="VMU11" s="35" t="e">
        <f>SUM(#REF!)</f>
        <v>#REF!</v>
      </c>
      <c r="VMV11" s="35" t="e">
        <f>SUM(#REF!)</f>
        <v>#REF!</v>
      </c>
      <c r="VMW11" s="35" t="e">
        <f>SUM(#REF!)</f>
        <v>#REF!</v>
      </c>
      <c r="VMX11" s="35" t="e">
        <f>SUM(#REF!)</f>
        <v>#REF!</v>
      </c>
      <c r="VMY11" s="35" t="e">
        <f>SUM(#REF!)</f>
        <v>#REF!</v>
      </c>
      <c r="VMZ11" s="35" t="e">
        <f>SUM(#REF!)</f>
        <v>#REF!</v>
      </c>
      <c r="VNA11" s="35" t="e">
        <f>SUM(#REF!)</f>
        <v>#REF!</v>
      </c>
      <c r="VNB11" s="35" t="e">
        <f>SUM(#REF!)</f>
        <v>#REF!</v>
      </c>
      <c r="VNC11" s="35" t="e">
        <f>SUM(#REF!)</f>
        <v>#REF!</v>
      </c>
      <c r="VND11" s="35" t="e">
        <f>SUM(#REF!)</f>
        <v>#REF!</v>
      </c>
      <c r="VNE11" s="35" t="e">
        <f>SUM(#REF!)</f>
        <v>#REF!</v>
      </c>
      <c r="VNF11" s="35" t="e">
        <f>SUM(#REF!)</f>
        <v>#REF!</v>
      </c>
      <c r="VNG11" s="35" t="e">
        <f>SUM(#REF!)</f>
        <v>#REF!</v>
      </c>
      <c r="VNH11" s="35" t="e">
        <f>SUM(#REF!)</f>
        <v>#REF!</v>
      </c>
      <c r="VNI11" s="35" t="e">
        <f>SUM(#REF!)</f>
        <v>#REF!</v>
      </c>
      <c r="VNJ11" s="35" t="e">
        <f>SUM(#REF!)</f>
        <v>#REF!</v>
      </c>
      <c r="VNK11" s="35" t="e">
        <f>SUM(#REF!)</f>
        <v>#REF!</v>
      </c>
      <c r="VNL11" s="35" t="e">
        <f>SUM(#REF!)</f>
        <v>#REF!</v>
      </c>
      <c r="VNM11" s="35" t="e">
        <f>SUM(#REF!)</f>
        <v>#REF!</v>
      </c>
      <c r="VNN11" s="35" t="e">
        <f>SUM(#REF!)</f>
        <v>#REF!</v>
      </c>
      <c r="VNO11" s="35" t="e">
        <f>SUM(#REF!)</f>
        <v>#REF!</v>
      </c>
      <c r="VNP11" s="35" t="e">
        <f>SUM(#REF!)</f>
        <v>#REF!</v>
      </c>
      <c r="VNQ11" s="35" t="e">
        <f>SUM(#REF!)</f>
        <v>#REF!</v>
      </c>
      <c r="VNR11" s="35" t="e">
        <f>SUM(#REF!)</f>
        <v>#REF!</v>
      </c>
      <c r="VNS11" s="35" t="e">
        <f>SUM(#REF!)</f>
        <v>#REF!</v>
      </c>
      <c r="VNT11" s="35" t="e">
        <f>SUM(#REF!)</f>
        <v>#REF!</v>
      </c>
      <c r="VNU11" s="35" t="e">
        <f>SUM(#REF!)</f>
        <v>#REF!</v>
      </c>
      <c r="VNV11" s="35" t="e">
        <f>SUM(#REF!)</f>
        <v>#REF!</v>
      </c>
      <c r="VNW11" s="35" t="e">
        <f>SUM(#REF!)</f>
        <v>#REF!</v>
      </c>
      <c r="VNX11" s="35" t="e">
        <f>SUM(#REF!)</f>
        <v>#REF!</v>
      </c>
      <c r="VNY11" s="35" t="e">
        <f>SUM(#REF!)</f>
        <v>#REF!</v>
      </c>
      <c r="VNZ11" s="35" t="e">
        <f>SUM(#REF!)</f>
        <v>#REF!</v>
      </c>
      <c r="VOA11" s="35" t="e">
        <f>SUM(#REF!)</f>
        <v>#REF!</v>
      </c>
      <c r="VOB11" s="35" t="e">
        <f>SUM(#REF!)</f>
        <v>#REF!</v>
      </c>
      <c r="VOC11" s="35" t="e">
        <f>SUM(#REF!)</f>
        <v>#REF!</v>
      </c>
      <c r="VOD11" s="35" t="e">
        <f>SUM(#REF!)</f>
        <v>#REF!</v>
      </c>
      <c r="VOE11" s="35" t="e">
        <f>SUM(#REF!)</f>
        <v>#REF!</v>
      </c>
      <c r="VOF11" s="35" t="e">
        <f>SUM(#REF!)</f>
        <v>#REF!</v>
      </c>
      <c r="VOG11" s="35" t="e">
        <f>SUM(#REF!)</f>
        <v>#REF!</v>
      </c>
      <c r="VOH11" s="35" t="e">
        <f>SUM(#REF!)</f>
        <v>#REF!</v>
      </c>
      <c r="VOI11" s="35" t="e">
        <f>SUM(#REF!)</f>
        <v>#REF!</v>
      </c>
      <c r="VOJ11" s="35" t="e">
        <f>SUM(#REF!)</f>
        <v>#REF!</v>
      </c>
      <c r="VOK11" s="35" t="e">
        <f>SUM(#REF!)</f>
        <v>#REF!</v>
      </c>
      <c r="VOL11" s="35" t="e">
        <f>SUM(#REF!)</f>
        <v>#REF!</v>
      </c>
      <c r="VOM11" s="35" t="e">
        <f>SUM(#REF!)</f>
        <v>#REF!</v>
      </c>
      <c r="VON11" s="35" t="e">
        <f>SUM(#REF!)</f>
        <v>#REF!</v>
      </c>
      <c r="VOO11" s="35" t="e">
        <f>SUM(#REF!)</f>
        <v>#REF!</v>
      </c>
      <c r="VOP11" s="35" t="e">
        <f>SUM(#REF!)</f>
        <v>#REF!</v>
      </c>
      <c r="VOQ11" s="35" t="e">
        <f>SUM(#REF!)</f>
        <v>#REF!</v>
      </c>
      <c r="VOR11" s="35" t="e">
        <f>SUM(#REF!)</f>
        <v>#REF!</v>
      </c>
      <c r="VOS11" s="35" t="e">
        <f>SUM(#REF!)</f>
        <v>#REF!</v>
      </c>
      <c r="VOT11" s="35" t="e">
        <f>SUM(#REF!)</f>
        <v>#REF!</v>
      </c>
      <c r="VOU11" s="35" t="e">
        <f>SUM(#REF!)</f>
        <v>#REF!</v>
      </c>
      <c r="VOV11" s="35" t="e">
        <f>SUM(#REF!)</f>
        <v>#REF!</v>
      </c>
      <c r="VOW11" s="35" t="e">
        <f>SUM(#REF!)</f>
        <v>#REF!</v>
      </c>
      <c r="VOX11" s="35" t="e">
        <f>SUM(#REF!)</f>
        <v>#REF!</v>
      </c>
      <c r="VOY11" s="35" t="e">
        <f>SUM(#REF!)</f>
        <v>#REF!</v>
      </c>
      <c r="VOZ11" s="35" t="e">
        <f>SUM(#REF!)</f>
        <v>#REF!</v>
      </c>
      <c r="VPA11" s="35" t="e">
        <f>SUM(#REF!)</f>
        <v>#REF!</v>
      </c>
      <c r="VPB11" s="35" t="e">
        <f>SUM(#REF!)</f>
        <v>#REF!</v>
      </c>
      <c r="VPC11" s="35" t="e">
        <f>SUM(#REF!)</f>
        <v>#REF!</v>
      </c>
      <c r="VPD11" s="35" t="e">
        <f>SUM(#REF!)</f>
        <v>#REF!</v>
      </c>
      <c r="VPE11" s="35" t="e">
        <f>SUM(#REF!)</f>
        <v>#REF!</v>
      </c>
      <c r="VPF11" s="35" t="e">
        <f>SUM(#REF!)</f>
        <v>#REF!</v>
      </c>
      <c r="VPG11" s="35" t="e">
        <f>SUM(#REF!)</f>
        <v>#REF!</v>
      </c>
      <c r="VPH11" s="35" t="e">
        <f>SUM(#REF!)</f>
        <v>#REF!</v>
      </c>
      <c r="VPI11" s="35" t="e">
        <f>SUM(#REF!)</f>
        <v>#REF!</v>
      </c>
      <c r="VPJ11" s="35" t="e">
        <f>SUM(#REF!)</f>
        <v>#REF!</v>
      </c>
      <c r="VPK11" s="35" t="e">
        <f>SUM(#REF!)</f>
        <v>#REF!</v>
      </c>
      <c r="VPL11" s="35" t="e">
        <f>SUM(#REF!)</f>
        <v>#REF!</v>
      </c>
      <c r="VPM11" s="35" t="e">
        <f>SUM(#REF!)</f>
        <v>#REF!</v>
      </c>
      <c r="VPN11" s="35" t="e">
        <f>SUM(#REF!)</f>
        <v>#REF!</v>
      </c>
      <c r="VPO11" s="35" t="e">
        <f>SUM(#REF!)</f>
        <v>#REF!</v>
      </c>
      <c r="VPP11" s="35" t="e">
        <f>SUM(#REF!)</f>
        <v>#REF!</v>
      </c>
      <c r="VPQ11" s="35" t="e">
        <f>SUM(#REF!)</f>
        <v>#REF!</v>
      </c>
      <c r="VPR11" s="35" t="e">
        <f>SUM(#REF!)</f>
        <v>#REF!</v>
      </c>
      <c r="VPS11" s="35" t="e">
        <f>SUM(#REF!)</f>
        <v>#REF!</v>
      </c>
      <c r="VPT11" s="35" t="e">
        <f>SUM(#REF!)</f>
        <v>#REF!</v>
      </c>
      <c r="VPU11" s="35" t="e">
        <f>SUM(#REF!)</f>
        <v>#REF!</v>
      </c>
      <c r="VPV11" s="35" t="e">
        <f>SUM(#REF!)</f>
        <v>#REF!</v>
      </c>
      <c r="VPW11" s="35" t="e">
        <f>SUM(#REF!)</f>
        <v>#REF!</v>
      </c>
      <c r="VPX11" s="35" t="e">
        <f>SUM(#REF!)</f>
        <v>#REF!</v>
      </c>
      <c r="VPY11" s="35" t="e">
        <f>SUM(#REF!)</f>
        <v>#REF!</v>
      </c>
      <c r="VPZ11" s="35" t="e">
        <f>SUM(#REF!)</f>
        <v>#REF!</v>
      </c>
      <c r="VQA11" s="35" t="e">
        <f>SUM(#REF!)</f>
        <v>#REF!</v>
      </c>
      <c r="VQB11" s="35" t="e">
        <f>SUM(#REF!)</f>
        <v>#REF!</v>
      </c>
      <c r="VQC11" s="35" t="e">
        <f>SUM(#REF!)</f>
        <v>#REF!</v>
      </c>
      <c r="VQD11" s="35" t="e">
        <f>SUM(#REF!)</f>
        <v>#REF!</v>
      </c>
      <c r="VQE11" s="35" t="e">
        <f>SUM(#REF!)</f>
        <v>#REF!</v>
      </c>
      <c r="VQF11" s="35" t="e">
        <f>SUM(#REF!)</f>
        <v>#REF!</v>
      </c>
      <c r="VQG11" s="35" t="e">
        <f>SUM(#REF!)</f>
        <v>#REF!</v>
      </c>
      <c r="VQH11" s="35" t="e">
        <f>SUM(#REF!)</f>
        <v>#REF!</v>
      </c>
      <c r="VQI11" s="35" t="e">
        <f>SUM(#REF!)</f>
        <v>#REF!</v>
      </c>
      <c r="VQJ11" s="35" t="e">
        <f>SUM(#REF!)</f>
        <v>#REF!</v>
      </c>
      <c r="VQK11" s="35" t="e">
        <f>SUM(#REF!)</f>
        <v>#REF!</v>
      </c>
      <c r="VQL11" s="35" t="e">
        <f>SUM(#REF!)</f>
        <v>#REF!</v>
      </c>
      <c r="VQM11" s="35" t="e">
        <f>SUM(#REF!)</f>
        <v>#REF!</v>
      </c>
      <c r="VQN11" s="35" t="e">
        <f>SUM(#REF!)</f>
        <v>#REF!</v>
      </c>
      <c r="VQO11" s="35" t="e">
        <f>SUM(#REF!)</f>
        <v>#REF!</v>
      </c>
      <c r="VQP11" s="35" t="e">
        <f>SUM(#REF!)</f>
        <v>#REF!</v>
      </c>
      <c r="VQQ11" s="35" t="e">
        <f>SUM(#REF!)</f>
        <v>#REF!</v>
      </c>
      <c r="VQR11" s="35" t="e">
        <f>SUM(#REF!)</f>
        <v>#REF!</v>
      </c>
      <c r="VQS11" s="35" t="e">
        <f>SUM(#REF!)</f>
        <v>#REF!</v>
      </c>
      <c r="VQT11" s="35" t="e">
        <f>SUM(#REF!)</f>
        <v>#REF!</v>
      </c>
      <c r="VQU11" s="35" t="e">
        <f>SUM(#REF!)</f>
        <v>#REF!</v>
      </c>
      <c r="VQV11" s="35" t="e">
        <f>SUM(#REF!)</f>
        <v>#REF!</v>
      </c>
      <c r="VQW11" s="35" t="e">
        <f>SUM(#REF!)</f>
        <v>#REF!</v>
      </c>
      <c r="VQX11" s="35" t="e">
        <f>SUM(#REF!)</f>
        <v>#REF!</v>
      </c>
      <c r="VQY11" s="35" t="e">
        <f>SUM(#REF!)</f>
        <v>#REF!</v>
      </c>
      <c r="VQZ11" s="35" t="e">
        <f>SUM(#REF!)</f>
        <v>#REF!</v>
      </c>
      <c r="VRA11" s="35" t="e">
        <f>SUM(#REF!)</f>
        <v>#REF!</v>
      </c>
      <c r="VRB11" s="35" t="e">
        <f>SUM(#REF!)</f>
        <v>#REF!</v>
      </c>
      <c r="VRC11" s="35" t="e">
        <f>SUM(#REF!)</f>
        <v>#REF!</v>
      </c>
      <c r="VRD11" s="35" t="e">
        <f>SUM(#REF!)</f>
        <v>#REF!</v>
      </c>
      <c r="VRE11" s="35" t="e">
        <f>SUM(#REF!)</f>
        <v>#REF!</v>
      </c>
      <c r="VRF11" s="35" t="e">
        <f>SUM(#REF!)</f>
        <v>#REF!</v>
      </c>
      <c r="VRG11" s="35" t="e">
        <f>SUM(#REF!)</f>
        <v>#REF!</v>
      </c>
      <c r="VRH11" s="35" t="e">
        <f>SUM(#REF!)</f>
        <v>#REF!</v>
      </c>
      <c r="VRI11" s="35" t="e">
        <f>SUM(#REF!)</f>
        <v>#REF!</v>
      </c>
      <c r="VRJ11" s="35" t="e">
        <f>SUM(#REF!)</f>
        <v>#REF!</v>
      </c>
      <c r="VRK11" s="35" t="e">
        <f>SUM(#REF!)</f>
        <v>#REF!</v>
      </c>
      <c r="VRL11" s="35" t="e">
        <f>SUM(#REF!)</f>
        <v>#REF!</v>
      </c>
      <c r="VRM11" s="35" t="e">
        <f>SUM(#REF!)</f>
        <v>#REF!</v>
      </c>
      <c r="VRN11" s="35" t="e">
        <f>SUM(#REF!)</f>
        <v>#REF!</v>
      </c>
      <c r="VRO11" s="35" t="e">
        <f>SUM(#REF!)</f>
        <v>#REF!</v>
      </c>
      <c r="VRP11" s="35" t="e">
        <f>SUM(#REF!)</f>
        <v>#REF!</v>
      </c>
      <c r="VRQ11" s="35" t="e">
        <f>SUM(#REF!)</f>
        <v>#REF!</v>
      </c>
      <c r="VRR11" s="35" t="e">
        <f>SUM(#REF!)</f>
        <v>#REF!</v>
      </c>
      <c r="VRS11" s="35" t="e">
        <f>SUM(#REF!)</f>
        <v>#REF!</v>
      </c>
      <c r="VRT11" s="35" t="e">
        <f>SUM(#REF!)</f>
        <v>#REF!</v>
      </c>
      <c r="VRU11" s="35" t="e">
        <f>SUM(#REF!)</f>
        <v>#REF!</v>
      </c>
      <c r="VRV11" s="35" t="e">
        <f>SUM(#REF!)</f>
        <v>#REF!</v>
      </c>
      <c r="VRW11" s="35" t="e">
        <f>SUM(#REF!)</f>
        <v>#REF!</v>
      </c>
      <c r="VRX11" s="35" t="e">
        <f>SUM(#REF!)</f>
        <v>#REF!</v>
      </c>
      <c r="VRY11" s="35" t="e">
        <f>SUM(#REF!)</f>
        <v>#REF!</v>
      </c>
      <c r="VRZ11" s="35" t="e">
        <f>SUM(#REF!)</f>
        <v>#REF!</v>
      </c>
      <c r="VSA11" s="35" t="e">
        <f>SUM(#REF!)</f>
        <v>#REF!</v>
      </c>
      <c r="VSB11" s="35" t="e">
        <f>SUM(#REF!)</f>
        <v>#REF!</v>
      </c>
      <c r="VSC11" s="35" t="e">
        <f>SUM(#REF!)</f>
        <v>#REF!</v>
      </c>
      <c r="VSD11" s="35" t="e">
        <f>SUM(#REF!)</f>
        <v>#REF!</v>
      </c>
      <c r="VSE11" s="35" t="e">
        <f>SUM(#REF!)</f>
        <v>#REF!</v>
      </c>
      <c r="VSF11" s="35" t="e">
        <f>SUM(#REF!)</f>
        <v>#REF!</v>
      </c>
      <c r="VSG11" s="35" t="e">
        <f>SUM(#REF!)</f>
        <v>#REF!</v>
      </c>
      <c r="VSH11" s="35" t="e">
        <f>SUM(#REF!)</f>
        <v>#REF!</v>
      </c>
      <c r="VSI11" s="35" t="e">
        <f>SUM(#REF!)</f>
        <v>#REF!</v>
      </c>
      <c r="VSJ11" s="35" t="e">
        <f>SUM(#REF!)</f>
        <v>#REF!</v>
      </c>
      <c r="VSK11" s="35" t="e">
        <f>SUM(#REF!)</f>
        <v>#REF!</v>
      </c>
      <c r="VSL11" s="35" t="e">
        <f>SUM(#REF!)</f>
        <v>#REF!</v>
      </c>
      <c r="VSM11" s="35" t="e">
        <f>SUM(#REF!)</f>
        <v>#REF!</v>
      </c>
      <c r="VSN11" s="35" t="e">
        <f>SUM(#REF!)</f>
        <v>#REF!</v>
      </c>
      <c r="VSO11" s="35" t="e">
        <f>SUM(#REF!)</f>
        <v>#REF!</v>
      </c>
      <c r="VSP11" s="35" t="e">
        <f>SUM(#REF!)</f>
        <v>#REF!</v>
      </c>
      <c r="VSQ11" s="35" t="e">
        <f>SUM(#REF!)</f>
        <v>#REF!</v>
      </c>
      <c r="VSR11" s="35" t="e">
        <f>SUM(#REF!)</f>
        <v>#REF!</v>
      </c>
      <c r="VSS11" s="35" t="e">
        <f>SUM(#REF!)</f>
        <v>#REF!</v>
      </c>
      <c r="VST11" s="35" t="e">
        <f>SUM(#REF!)</f>
        <v>#REF!</v>
      </c>
      <c r="VSU11" s="35" t="e">
        <f>SUM(#REF!)</f>
        <v>#REF!</v>
      </c>
      <c r="VSV11" s="35" t="e">
        <f>SUM(#REF!)</f>
        <v>#REF!</v>
      </c>
      <c r="VSW11" s="35" t="e">
        <f>SUM(#REF!)</f>
        <v>#REF!</v>
      </c>
      <c r="VSX11" s="35" t="e">
        <f>SUM(#REF!)</f>
        <v>#REF!</v>
      </c>
      <c r="VSY11" s="35" t="e">
        <f>SUM(#REF!)</f>
        <v>#REF!</v>
      </c>
      <c r="VSZ11" s="35" t="e">
        <f>SUM(#REF!)</f>
        <v>#REF!</v>
      </c>
      <c r="VTA11" s="35" t="e">
        <f>SUM(#REF!)</f>
        <v>#REF!</v>
      </c>
      <c r="VTB11" s="35" t="e">
        <f>SUM(#REF!)</f>
        <v>#REF!</v>
      </c>
      <c r="VTC11" s="35" t="e">
        <f>SUM(#REF!)</f>
        <v>#REF!</v>
      </c>
      <c r="VTD11" s="35" t="e">
        <f>SUM(#REF!)</f>
        <v>#REF!</v>
      </c>
      <c r="VTE11" s="35" t="e">
        <f>SUM(#REF!)</f>
        <v>#REF!</v>
      </c>
      <c r="VTF11" s="35" t="e">
        <f>SUM(#REF!)</f>
        <v>#REF!</v>
      </c>
      <c r="VTG11" s="35" t="e">
        <f>SUM(#REF!)</f>
        <v>#REF!</v>
      </c>
      <c r="VTH11" s="35" t="e">
        <f>SUM(#REF!)</f>
        <v>#REF!</v>
      </c>
      <c r="VTI11" s="35" t="e">
        <f>SUM(#REF!)</f>
        <v>#REF!</v>
      </c>
      <c r="VTJ11" s="35" t="e">
        <f>SUM(#REF!)</f>
        <v>#REF!</v>
      </c>
      <c r="VTK11" s="35" t="e">
        <f>SUM(#REF!)</f>
        <v>#REF!</v>
      </c>
      <c r="VTL11" s="35" t="e">
        <f>SUM(#REF!)</f>
        <v>#REF!</v>
      </c>
      <c r="VTM11" s="35" t="e">
        <f>SUM(#REF!)</f>
        <v>#REF!</v>
      </c>
      <c r="VTN11" s="35" t="e">
        <f>SUM(#REF!)</f>
        <v>#REF!</v>
      </c>
      <c r="VTO11" s="35" t="e">
        <f>SUM(#REF!)</f>
        <v>#REF!</v>
      </c>
      <c r="VTP11" s="35" t="e">
        <f>SUM(#REF!)</f>
        <v>#REF!</v>
      </c>
      <c r="VTQ11" s="35" t="e">
        <f>SUM(#REF!)</f>
        <v>#REF!</v>
      </c>
      <c r="VTR11" s="35" t="e">
        <f>SUM(#REF!)</f>
        <v>#REF!</v>
      </c>
      <c r="VTS11" s="35" t="e">
        <f>SUM(#REF!)</f>
        <v>#REF!</v>
      </c>
      <c r="VTT11" s="35" t="e">
        <f>SUM(#REF!)</f>
        <v>#REF!</v>
      </c>
      <c r="VTU11" s="35" t="e">
        <f>SUM(#REF!)</f>
        <v>#REF!</v>
      </c>
      <c r="VTV11" s="35" t="e">
        <f>SUM(#REF!)</f>
        <v>#REF!</v>
      </c>
      <c r="VTW11" s="35" t="e">
        <f>SUM(#REF!)</f>
        <v>#REF!</v>
      </c>
      <c r="VTX11" s="35" t="e">
        <f>SUM(#REF!)</f>
        <v>#REF!</v>
      </c>
      <c r="VTY11" s="35" t="e">
        <f>SUM(#REF!)</f>
        <v>#REF!</v>
      </c>
      <c r="VTZ11" s="35" t="e">
        <f>SUM(#REF!)</f>
        <v>#REF!</v>
      </c>
      <c r="VUA11" s="35" t="e">
        <f>SUM(#REF!)</f>
        <v>#REF!</v>
      </c>
      <c r="VUB11" s="35" t="e">
        <f>SUM(#REF!)</f>
        <v>#REF!</v>
      </c>
      <c r="VUC11" s="35" t="e">
        <f>SUM(#REF!)</f>
        <v>#REF!</v>
      </c>
      <c r="VUD11" s="35" t="e">
        <f>SUM(#REF!)</f>
        <v>#REF!</v>
      </c>
      <c r="VUE11" s="35" t="e">
        <f>SUM(#REF!)</f>
        <v>#REF!</v>
      </c>
      <c r="VUF11" s="35" t="e">
        <f>SUM(#REF!)</f>
        <v>#REF!</v>
      </c>
      <c r="VUG11" s="35" t="e">
        <f>SUM(#REF!)</f>
        <v>#REF!</v>
      </c>
      <c r="VUH11" s="35" t="e">
        <f>SUM(#REF!)</f>
        <v>#REF!</v>
      </c>
      <c r="VUI11" s="35" t="e">
        <f>SUM(#REF!)</f>
        <v>#REF!</v>
      </c>
      <c r="VUJ11" s="35" t="e">
        <f>SUM(#REF!)</f>
        <v>#REF!</v>
      </c>
      <c r="VUK11" s="35" t="e">
        <f>SUM(#REF!)</f>
        <v>#REF!</v>
      </c>
      <c r="VUL11" s="35" t="e">
        <f>SUM(#REF!)</f>
        <v>#REF!</v>
      </c>
      <c r="VUM11" s="35" t="e">
        <f>SUM(#REF!)</f>
        <v>#REF!</v>
      </c>
      <c r="VUN11" s="35" t="e">
        <f>SUM(#REF!)</f>
        <v>#REF!</v>
      </c>
      <c r="VUO11" s="35" t="e">
        <f>SUM(#REF!)</f>
        <v>#REF!</v>
      </c>
      <c r="VUP11" s="35" t="e">
        <f>SUM(#REF!)</f>
        <v>#REF!</v>
      </c>
      <c r="VUQ11" s="35" t="e">
        <f>SUM(#REF!)</f>
        <v>#REF!</v>
      </c>
      <c r="VUR11" s="35" t="e">
        <f>SUM(#REF!)</f>
        <v>#REF!</v>
      </c>
      <c r="VUS11" s="35" t="e">
        <f>SUM(#REF!)</f>
        <v>#REF!</v>
      </c>
      <c r="VUT11" s="35" t="e">
        <f>SUM(#REF!)</f>
        <v>#REF!</v>
      </c>
      <c r="VUU11" s="35" t="e">
        <f>SUM(#REF!)</f>
        <v>#REF!</v>
      </c>
      <c r="VUV11" s="35" t="e">
        <f>SUM(#REF!)</f>
        <v>#REF!</v>
      </c>
      <c r="VUW11" s="35" t="e">
        <f>SUM(#REF!)</f>
        <v>#REF!</v>
      </c>
      <c r="VUX11" s="35" t="e">
        <f>SUM(#REF!)</f>
        <v>#REF!</v>
      </c>
      <c r="VUY11" s="35" t="e">
        <f>SUM(#REF!)</f>
        <v>#REF!</v>
      </c>
      <c r="VUZ11" s="35" t="e">
        <f>SUM(#REF!)</f>
        <v>#REF!</v>
      </c>
      <c r="VVA11" s="35" t="e">
        <f>SUM(#REF!)</f>
        <v>#REF!</v>
      </c>
      <c r="VVB11" s="35" t="e">
        <f>SUM(#REF!)</f>
        <v>#REF!</v>
      </c>
      <c r="VVC11" s="35" t="e">
        <f>SUM(#REF!)</f>
        <v>#REF!</v>
      </c>
      <c r="VVD11" s="35" t="e">
        <f>SUM(#REF!)</f>
        <v>#REF!</v>
      </c>
      <c r="VVE11" s="35" t="e">
        <f>SUM(#REF!)</f>
        <v>#REF!</v>
      </c>
      <c r="VVF11" s="35" t="e">
        <f>SUM(#REF!)</f>
        <v>#REF!</v>
      </c>
      <c r="VVG11" s="35" t="e">
        <f>SUM(#REF!)</f>
        <v>#REF!</v>
      </c>
      <c r="VVH11" s="35" t="e">
        <f>SUM(#REF!)</f>
        <v>#REF!</v>
      </c>
      <c r="VVI11" s="35" t="e">
        <f>SUM(#REF!)</f>
        <v>#REF!</v>
      </c>
      <c r="VVJ11" s="35" t="e">
        <f>SUM(#REF!)</f>
        <v>#REF!</v>
      </c>
      <c r="VVK11" s="35" t="e">
        <f>SUM(#REF!)</f>
        <v>#REF!</v>
      </c>
      <c r="VVL11" s="35" t="e">
        <f>SUM(#REF!)</f>
        <v>#REF!</v>
      </c>
      <c r="VVM11" s="35" t="e">
        <f>SUM(#REF!)</f>
        <v>#REF!</v>
      </c>
      <c r="VVN11" s="35" t="e">
        <f>SUM(#REF!)</f>
        <v>#REF!</v>
      </c>
      <c r="VVO11" s="35" t="e">
        <f>SUM(#REF!)</f>
        <v>#REF!</v>
      </c>
      <c r="VVP11" s="35" t="e">
        <f>SUM(#REF!)</f>
        <v>#REF!</v>
      </c>
      <c r="VVQ11" s="35" t="e">
        <f>SUM(#REF!)</f>
        <v>#REF!</v>
      </c>
      <c r="VVR11" s="35" t="e">
        <f>SUM(#REF!)</f>
        <v>#REF!</v>
      </c>
      <c r="VVS11" s="35" t="e">
        <f>SUM(#REF!)</f>
        <v>#REF!</v>
      </c>
      <c r="VVT11" s="35" t="e">
        <f>SUM(#REF!)</f>
        <v>#REF!</v>
      </c>
      <c r="VVU11" s="35" t="e">
        <f>SUM(#REF!)</f>
        <v>#REF!</v>
      </c>
      <c r="VVV11" s="35" t="e">
        <f>SUM(#REF!)</f>
        <v>#REF!</v>
      </c>
      <c r="VVW11" s="35" t="e">
        <f>SUM(#REF!)</f>
        <v>#REF!</v>
      </c>
      <c r="VVX11" s="35" t="e">
        <f>SUM(#REF!)</f>
        <v>#REF!</v>
      </c>
      <c r="VVY11" s="35" t="e">
        <f>SUM(#REF!)</f>
        <v>#REF!</v>
      </c>
      <c r="VVZ11" s="35" t="e">
        <f>SUM(#REF!)</f>
        <v>#REF!</v>
      </c>
      <c r="VWA11" s="35" t="e">
        <f>SUM(#REF!)</f>
        <v>#REF!</v>
      </c>
      <c r="VWB11" s="35" t="e">
        <f>SUM(#REF!)</f>
        <v>#REF!</v>
      </c>
      <c r="VWC11" s="35" t="e">
        <f>SUM(#REF!)</f>
        <v>#REF!</v>
      </c>
      <c r="VWD11" s="35" t="e">
        <f>SUM(#REF!)</f>
        <v>#REF!</v>
      </c>
      <c r="VWE11" s="35" t="e">
        <f>SUM(#REF!)</f>
        <v>#REF!</v>
      </c>
      <c r="VWF11" s="35" t="e">
        <f>SUM(#REF!)</f>
        <v>#REF!</v>
      </c>
      <c r="VWG11" s="35" t="e">
        <f>SUM(#REF!)</f>
        <v>#REF!</v>
      </c>
      <c r="VWH11" s="35" t="e">
        <f>SUM(#REF!)</f>
        <v>#REF!</v>
      </c>
      <c r="VWI11" s="35" t="e">
        <f>SUM(#REF!)</f>
        <v>#REF!</v>
      </c>
      <c r="VWJ11" s="35" t="e">
        <f>SUM(#REF!)</f>
        <v>#REF!</v>
      </c>
      <c r="VWK11" s="35" t="e">
        <f>SUM(#REF!)</f>
        <v>#REF!</v>
      </c>
      <c r="VWL11" s="35" t="e">
        <f>SUM(#REF!)</f>
        <v>#REF!</v>
      </c>
      <c r="VWM11" s="35" t="e">
        <f>SUM(#REF!)</f>
        <v>#REF!</v>
      </c>
      <c r="VWN11" s="35" t="e">
        <f>SUM(#REF!)</f>
        <v>#REF!</v>
      </c>
      <c r="VWO11" s="35" t="e">
        <f>SUM(#REF!)</f>
        <v>#REF!</v>
      </c>
      <c r="VWP11" s="35" t="e">
        <f>SUM(#REF!)</f>
        <v>#REF!</v>
      </c>
      <c r="VWQ11" s="35" t="e">
        <f>SUM(#REF!)</f>
        <v>#REF!</v>
      </c>
      <c r="VWR11" s="35" t="e">
        <f>SUM(#REF!)</f>
        <v>#REF!</v>
      </c>
      <c r="VWS11" s="35" t="e">
        <f>SUM(#REF!)</f>
        <v>#REF!</v>
      </c>
      <c r="VWT11" s="35" t="e">
        <f>SUM(#REF!)</f>
        <v>#REF!</v>
      </c>
      <c r="VWU11" s="35" t="e">
        <f>SUM(#REF!)</f>
        <v>#REF!</v>
      </c>
      <c r="VWV11" s="35" t="e">
        <f>SUM(#REF!)</f>
        <v>#REF!</v>
      </c>
      <c r="VWW11" s="35" t="e">
        <f>SUM(#REF!)</f>
        <v>#REF!</v>
      </c>
      <c r="VWX11" s="35" t="e">
        <f>SUM(#REF!)</f>
        <v>#REF!</v>
      </c>
      <c r="VWY11" s="35" t="e">
        <f>SUM(#REF!)</f>
        <v>#REF!</v>
      </c>
      <c r="VWZ11" s="35" t="e">
        <f>SUM(#REF!)</f>
        <v>#REF!</v>
      </c>
      <c r="VXA11" s="35" t="e">
        <f>SUM(#REF!)</f>
        <v>#REF!</v>
      </c>
      <c r="VXB11" s="35" t="e">
        <f>SUM(#REF!)</f>
        <v>#REF!</v>
      </c>
      <c r="VXC11" s="35" t="e">
        <f>SUM(#REF!)</f>
        <v>#REF!</v>
      </c>
      <c r="VXD11" s="35" t="e">
        <f>SUM(#REF!)</f>
        <v>#REF!</v>
      </c>
      <c r="VXE11" s="35" t="e">
        <f>SUM(#REF!)</f>
        <v>#REF!</v>
      </c>
      <c r="VXF11" s="35" t="e">
        <f>SUM(#REF!)</f>
        <v>#REF!</v>
      </c>
      <c r="VXG11" s="35" t="e">
        <f>SUM(#REF!)</f>
        <v>#REF!</v>
      </c>
      <c r="VXH11" s="35" t="e">
        <f>SUM(#REF!)</f>
        <v>#REF!</v>
      </c>
      <c r="VXI11" s="35" t="e">
        <f>SUM(#REF!)</f>
        <v>#REF!</v>
      </c>
      <c r="VXJ11" s="35" t="e">
        <f>SUM(#REF!)</f>
        <v>#REF!</v>
      </c>
      <c r="VXK11" s="35" t="e">
        <f>SUM(#REF!)</f>
        <v>#REF!</v>
      </c>
      <c r="VXL11" s="35" t="e">
        <f>SUM(#REF!)</f>
        <v>#REF!</v>
      </c>
      <c r="VXM11" s="35" t="e">
        <f>SUM(#REF!)</f>
        <v>#REF!</v>
      </c>
      <c r="VXN11" s="35" t="e">
        <f>SUM(#REF!)</f>
        <v>#REF!</v>
      </c>
      <c r="VXO11" s="35" t="e">
        <f>SUM(#REF!)</f>
        <v>#REF!</v>
      </c>
      <c r="VXP11" s="35" t="e">
        <f>SUM(#REF!)</f>
        <v>#REF!</v>
      </c>
      <c r="VXQ11" s="35" t="e">
        <f>SUM(#REF!)</f>
        <v>#REF!</v>
      </c>
      <c r="VXR11" s="35" t="e">
        <f>SUM(#REF!)</f>
        <v>#REF!</v>
      </c>
      <c r="VXS11" s="35" t="e">
        <f>SUM(#REF!)</f>
        <v>#REF!</v>
      </c>
      <c r="VXT11" s="35" t="e">
        <f>SUM(#REF!)</f>
        <v>#REF!</v>
      </c>
      <c r="VXU11" s="35" t="e">
        <f>SUM(#REF!)</f>
        <v>#REF!</v>
      </c>
      <c r="VXV11" s="35" t="e">
        <f>SUM(#REF!)</f>
        <v>#REF!</v>
      </c>
      <c r="VXW11" s="35" t="e">
        <f>SUM(#REF!)</f>
        <v>#REF!</v>
      </c>
      <c r="VXX11" s="35" t="e">
        <f>SUM(#REF!)</f>
        <v>#REF!</v>
      </c>
      <c r="VXY11" s="35" t="e">
        <f>SUM(#REF!)</f>
        <v>#REF!</v>
      </c>
      <c r="VXZ11" s="35" t="e">
        <f>SUM(#REF!)</f>
        <v>#REF!</v>
      </c>
      <c r="VYA11" s="35" t="e">
        <f>SUM(#REF!)</f>
        <v>#REF!</v>
      </c>
      <c r="VYB11" s="35" t="e">
        <f>SUM(#REF!)</f>
        <v>#REF!</v>
      </c>
      <c r="VYC11" s="35" t="e">
        <f>SUM(#REF!)</f>
        <v>#REF!</v>
      </c>
      <c r="VYD11" s="35" t="e">
        <f>SUM(#REF!)</f>
        <v>#REF!</v>
      </c>
      <c r="VYE11" s="35" t="e">
        <f>SUM(#REF!)</f>
        <v>#REF!</v>
      </c>
      <c r="VYF11" s="35" t="e">
        <f>SUM(#REF!)</f>
        <v>#REF!</v>
      </c>
      <c r="VYG11" s="35" t="e">
        <f>SUM(#REF!)</f>
        <v>#REF!</v>
      </c>
      <c r="VYH11" s="35" t="e">
        <f>SUM(#REF!)</f>
        <v>#REF!</v>
      </c>
      <c r="VYI11" s="35" t="e">
        <f>SUM(#REF!)</f>
        <v>#REF!</v>
      </c>
      <c r="VYJ11" s="35" t="e">
        <f>SUM(#REF!)</f>
        <v>#REF!</v>
      </c>
      <c r="VYK11" s="35" t="e">
        <f>SUM(#REF!)</f>
        <v>#REF!</v>
      </c>
      <c r="VYL11" s="35" t="e">
        <f>SUM(#REF!)</f>
        <v>#REF!</v>
      </c>
      <c r="VYM11" s="35" t="e">
        <f>SUM(#REF!)</f>
        <v>#REF!</v>
      </c>
      <c r="VYN11" s="35" t="e">
        <f>SUM(#REF!)</f>
        <v>#REF!</v>
      </c>
      <c r="VYO11" s="35" t="e">
        <f>SUM(#REF!)</f>
        <v>#REF!</v>
      </c>
      <c r="VYP11" s="35" t="e">
        <f>SUM(#REF!)</f>
        <v>#REF!</v>
      </c>
      <c r="VYQ11" s="35" t="e">
        <f>SUM(#REF!)</f>
        <v>#REF!</v>
      </c>
      <c r="VYR11" s="35" t="e">
        <f>SUM(#REF!)</f>
        <v>#REF!</v>
      </c>
      <c r="VYS11" s="35" t="e">
        <f>SUM(#REF!)</f>
        <v>#REF!</v>
      </c>
      <c r="VYT11" s="35" t="e">
        <f>SUM(#REF!)</f>
        <v>#REF!</v>
      </c>
      <c r="VYU11" s="35" t="e">
        <f>SUM(#REF!)</f>
        <v>#REF!</v>
      </c>
      <c r="VYV11" s="35" t="e">
        <f>SUM(#REF!)</f>
        <v>#REF!</v>
      </c>
      <c r="VYW11" s="35" t="e">
        <f>SUM(#REF!)</f>
        <v>#REF!</v>
      </c>
      <c r="VYX11" s="35" t="e">
        <f>SUM(#REF!)</f>
        <v>#REF!</v>
      </c>
      <c r="VYY11" s="35" t="e">
        <f>SUM(#REF!)</f>
        <v>#REF!</v>
      </c>
      <c r="VYZ11" s="35" t="e">
        <f>SUM(#REF!)</f>
        <v>#REF!</v>
      </c>
      <c r="VZA11" s="35" t="e">
        <f>SUM(#REF!)</f>
        <v>#REF!</v>
      </c>
      <c r="VZB11" s="35" t="e">
        <f>SUM(#REF!)</f>
        <v>#REF!</v>
      </c>
      <c r="VZC11" s="35" t="e">
        <f>SUM(#REF!)</f>
        <v>#REF!</v>
      </c>
      <c r="VZD11" s="35" t="e">
        <f>SUM(#REF!)</f>
        <v>#REF!</v>
      </c>
      <c r="VZE11" s="35" t="e">
        <f>SUM(#REF!)</f>
        <v>#REF!</v>
      </c>
      <c r="VZF11" s="35" t="e">
        <f>SUM(#REF!)</f>
        <v>#REF!</v>
      </c>
      <c r="VZG11" s="35" t="e">
        <f>SUM(#REF!)</f>
        <v>#REF!</v>
      </c>
      <c r="VZH11" s="35" t="e">
        <f>SUM(#REF!)</f>
        <v>#REF!</v>
      </c>
      <c r="VZI11" s="35" t="e">
        <f>SUM(#REF!)</f>
        <v>#REF!</v>
      </c>
      <c r="VZJ11" s="35" t="e">
        <f>SUM(#REF!)</f>
        <v>#REF!</v>
      </c>
      <c r="VZK11" s="35" t="e">
        <f>SUM(#REF!)</f>
        <v>#REF!</v>
      </c>
      <c r="VZL11" s="35" t="e">
        <f>SUM(#REF!)</f>
        <v>#REF!</v>
      </c>
      <c r="VZM11" s="35" t="e">
        <f>SUM(#REF!)</f>
        <v>#REF!</v>
      </c>
      <c r="VZN11" s="35" t="e">
        <f>SUM(#REF!)</f>
        <v>#REF!</v>
      </c>
      <c r="VZO11" s="35" t="e">
        <f>SUM(#REF!)</f>
        <v>#REF!</v>
      </c>
      <c r="VZP11" s="35" t="e">
        <f>SUM(#REF!)</f>
        <v>#REF!</v>
      </c>
      <c r="VZQ11" s="35" t="e">
        <f>SUM(#REF!)</f>
        <v>#REF!</v>
      </c>
      <c r="VZR11" s="35" t="e">
        <f>SUM(#REF!)</f>
        <v>#REF!</v>
      </c>
      <c r="VZS11" s="35" t="e">
        <f>SUM(#REF!)</f>
        <v>#REF!</v>
      </c>
      <c r="VZT11" s="35" t="e">
        <f>SUM(#REF!)</f>
        <v>#REF!</v>
      </c>
      <c r="VZU11" s="35" t="e">
        <f>SUM(#REF!)</f>
        <v>#REF!</v>
      </c>
      <c r="VZV11" s="35" t="e">
        <f>SUM(#REF!)</f>
        <v>#REF!</v>
      </c>
      <c r="VZW11" s="35" t="e">
        <f>SUM(#REF!)</f>
        <v>#REF!</v>
      </c>
      <c r="VZX11" s="35" t="e">
        <f>SUM(#REF!)</f>
        <v>#REF!</v>
      </c>
      <c r="VZY11" s="35" t="e">
        <f>SUM(#REF!)</f>
        <v>#REF!</v>
      </c>
      <c r="VZZ11" s="35" t="e">
        <f>SUM(#REF!)</f>
        <v>#REF!</v>
      </c>
      <c r="WAA11" s="35" t="e">
        <f>SUM(#REF!)</f>
        <v>#REF!</v>
      </c>
      <c r="WAB11" s="35" t="e">
        <f>SUM(#REF!)</f>
        <v>#REF!</v>
      </c>
      <c r="WAC11" s="35" t="e">
        <f>SUM(#REF!)</f>
        <v>#REF!</v>
      </c>
      <c r="WAD11" s="35" t="e">
        <f>SUM(#REF!)</f>
        <v>#REF!</v>
      </c>
      <c r="WAE11" s="35" t="e">
        <f>SUM(#REF!)</f>
        <v>#REF!</v>
      </c>
      <c r="WAF11" s="35" t="e">
        <f>SUM(#REF!)</f>
        <v>#REF!</v>
      </c>
      <c r="WAG11" s="35" t="e">
        <f>SUM(#REF!)</f>
        <v>#REF!</v>
      </c>
      <c r="WAH11" s="35" t="e">
        <f>SUM(#REF!)</f>
        <v>#REF!</v>
      </c>
      <c r="WAI11" s="35" t="e">
        <f>SUM(#REF!)</f>
        <v>#REF!</v>
      </c>
      <c r="WAJ11" s="35" t="e">
        <f>SUM(#REF!)</f>
        <v>#REF!</v>
      </c>
      <c r="WAK11" s="35" t="e">
        <f>SUM(#REF!)</f>
        <v>#REF!</v>
      </c>
      <c r="WAL11" s="35" t="e">
        <f>SUM(#REF!)</f>
        <v>#REF!</v>
      </c>
      <c r="WAM11" s="35" t="e">
        <f>SUM(#REF!)</f>
        <v>#REF!</v>
      </c>
      <c r="WAN11" s="35" t="e">
        <f>SUM(#REF!)</f>
        <v>#REF!</v>
      </c>
      <c r="WAO11" s="35" t="e">
        <f>SUM(#REF!)</f>
        <v>#REF!</v>
      </c>
      <c r="WAP11" s="35" t="e">
        <f>SUM(#REF!)</f>
        <v>#REF!</v>
      </c>
      <c r="WAQ11" s="35" t="e">
        <f>SUM(#REF!)</f>
        <v>#REF!</v>
      </c>
      <c r="WAR11" s="35" t="e">
        <f>SUM(#REF!)</f>
        <v>#REF!</v>
      </c>
      <c r="WAS11" s="35" t="e">
        <f>SUM(#REF!)</f>
        <v>#REF!</v>
      </c>
      <c r="WAT11" s="35" t="e">
        <f>SUM(#REF!)</f>
        <v>#REF!</v>
      </c>
      <c r="WAU11" s="35" t="e">
        <f>SUM(#REF!)</f>
        <v>#REF!</v>
      </c>
      <c r="WAV11" s="35" t="e">
        <f>SUM(#REF!)</f>
        <v>#REF!</v>
      </c>
      <c r="WAW11" s="35" t="e">
        <f>SUM(#REF!)</f>
        <v>#REF!</v>
      </c>
      <c r="WAX11" s="35" t="e">
        <f>SUM(#REF!)</f>
        <v>#REF!</v>
      </c>
      <c r="WAY11" s="35" t="e">
        <f>SUM(#REF!)</f>
        <v>#REF!</v>
      </c>
      <c r="WAZ11" s="35" t="e">
        <f>SUM(#REF!)</f>
        <v>#REF!</v>
      </c>
      <c r="WBA11" s="35" t="e">
        <f>SUM(#REF!)</f>
        <v>#REF!</v>
      </c>
      <c r="WBB11" s="35" t="e">
        <f>SUM(#REF!)</f>
        <v>#REF!</v>
      </c>
      <c r="WBC11" s="35" t="e">
        <f>SUM(#REF!)</f>
        <v>#REF!</v>
      </c>
      <c r="WBD11" s="35" t="e">
        <f>SUM(#REF!)</f>
        <v>#REF!</v>
      </c>
      <c r="WBE11" s="35" t="e">
        <f>SUM(#REF!)</f>
        <v>#REF!</v>
      </c>
      <c r="WBF11" s="35" t="e">
        <f>SUM(#REF!)</f>
        <v>#REF!</v>
      </c>
      <c r="WBG11" s="35" t="e">
        <f>SUM(#REF!)</f>
        <v>#REF!</v>
      </c>
      <c r="WBH11" s="35" t="e">
        <f>SUM(#REF!)</f>
        <v>#REF!</v>
      </c>
      <c r="WBI11" s="35" t="e">
        <f>SUM(#REF!)</f>
        <v>#REF!</v>
      </c>
      <c r="WBJ11" s="35" t="e">
        <f>SUM(#REF!)</f>
        <v>#REF!</v>
      </c>
      <c r="WBK11" s="35" t="e">
        <f>SUM(#REF!)</f>
        <v>#REF!</v>
      </c>
      <c r="WBL11" s="35" t="e">
        <f>SUM(#REF!)</f>
        <v>#REF!</v>
      </c>
      <c r="WBM11" s="35" t="e">
        <f>SUM(#REF!)</f>
        <v>#REF!</v>
      </c>
      <c r="WBN11" s="35" t="e">
        <f>SUM(#REF!)</f>
        <v>#REF!</v>
      </c>
      <c r="WBO11" s="35" t="e">
        <f>SUM(#REF!)</f>
        <v>#REF!</v>
      </c>
      <c r="WBP11" s="35" t="e">
        <f>SUM(#REF!)</f>
        <v>#REF!</v>
      </c>
      <c r="WBQ11" s="35" t="e">
        <f>SUM(#REF!)</f>
        <v>#REF!</v>
      </c>
      <c r="WBR11" s="35" t="e">
        <f>SUM(#REF!)</f>
        <v>#REF!</v>
      </c>
      <c r="WBS11" s="35" t="e">
        <f>SUM(#REF!)</f>
        <v>#REF!</v>
      </c>
      <c r="WBT11" s="35" t="e">
        <f>SUM(#REF!)</f>
        <v>#REF!</v>
      </c>
      <c r="WBU11" s="35" t="e">
        <f>SUM(#REF!)</f>
        <v>#REF!</v>
      </c>
      <c r="WBV11" s="35" t="e">
        <f>SUM(#REF!)</f>
        <v>#REF!</v>
      </c>
      <c r="WBW11" s="35" t="e">
        <f>SUM(#REF!)</f>
        <v>#REF!</v>
      </c>
      <c r="WBX11" s="35" t="e">
        <f>SUM(#REF!)</f>
        <v>#REF!</v>
      </c>
      <c r="WBY11" s="35" t="e">
        <f>SUM(#REF!)</f>
        <v>#REF!</v>
      </c>
      <c r="WBZ11" s="35" t="e">
        <f>SUM(#REF!)</f>
        <v>#REF!</v>
      </c>
      <c r="WCA11" s="35" t="e">
        <f>SUM(#REF!)</f>
        <v>#REF!</v>
      </c>
      <c r="WCB11" s="35" t="e">
        <f>SUM(#REF!)</f>
        <v>#REF!</v>
      </c>
      <c r="WCC11" s="35" t="e">
        <f>SUM(#REF!)</f>
        <v>#REF!</v>
      </c>
      <c r="WCD11" s="35" t="e">
        <f>SUM(#REF!)</f>
        <v>#REF!</v>
      </c>
      <c r="WCE11" s="35" t="e">
        <f>SUM(#REF!)</f>
        <v>#REF!</v>
      </c>
      <c r="WCF11" s="35" t="e">
        <f>SUM(#REF!)</f>
        <v>#REF!</v>
      </c>
      <c r="WCG11" s="35" t="e">
        <f>SUM(#REF!)</f>
        <v>#REF!</v>
      </c>
      <c r="WCH11" s="35" t="e">
        <f>SUM(#REF!)</f>
        <v>#REF!</v>
      </c>
      <c r="WCI11" s="35" t="e">
        <f>SUM(#REF!)</f>
        <v>#REF!</v>
      </c>
      <c r="WCJ11" s="35" t="e">
        <f>SUM(#REF!)</f>
        <v>#REF!</v>
      </c>
      <c r="WCK11" s="35" t="e">
        <f>SUM(#REF!)</f>
        <v>#REF!</v>
      </c>
      <c r="WCL11" s="35" t="e">
        <f>SUM(#REF!)</f>
        <v>#REF!</v>
      </c>
      <c r="WCM11" s="35" t="e">
        <f>SUM(#REF!)</f>
        <v>#REF!</v>
      </c>
      <c r="WCN11" s="35" t="e">
        <f>SUM(#REF!)</f>
        <v>#REF!</v>
      </c>
      <c r="WCO11" s="35" t="e">
        <f>SUM(#REF!)</f>
        <v>#REF!</v>
      </c>
      <c r="WCP11" s="35" t="e">
        <f>SUM(#REF!)</f>
        <v>#REF!</v>
      </c>
      <c r="WCQ11" s="35" t="e">
        <f>SUM(#REF!)</f>
        <v>#REF!</v>
      </c>
      <c r="WCR11" s="35" t="e">
        <f>SUM(#REF!)</f>
        <v>#REF!</v>
      </c>
      <c r="WCS11" s="35" t="e">
        <f>SUM(#REF!)</f>
        <v>#REF!</v>
      </c>
      <c r="WCT11" s="35" t="e">
        <f>SUM(#REF!)</f>
        <v>#REF!</v>
      </c>
      <c r="WCU11" s="35" t="e">
        <f>SUM(#REF!)</f>
        <v>#REF!</v>
      </c>
      <c r="WCV11" s="35" t="e">
        <f>SUM(#REF!)</f>
        <v>#REF!</v>
      </c>
      <c r="WCW11" s="35" t="e">
        <f>SUM(#REF!)</f>
        <v>#REF!</v>
      </c>
      <c r="WCX11" s="35" t="e">
        <f>SUM(#REF!)</f>
        <v>#REF!</v>
      </c>
      <c r="WCY11" s="35" t="e">
        <f>SUM(#REF!)</f>
        <v>#REF!</v>
      </c>
      <c r="WCZ11" s="35" t="e">
        <f>SUM(#REF!)</f>
        <v>#REF!</v>
      </c>
      <c r="WDA11" s="35" t="e">
        <f>SUM(#REF!)</f>
        <v>#REF!</v>
      </c>
      <c r="WDB11" s="35" t="e">
        <f>SUM(#REF!)</f>
        <v>#REF!</v>
      </c>
      <c r="WDC11" s="35" t="e">
        <f>SUM(#REF!)</f>
        <v>#REF!</v>
      </c>
      <c r="WDD11" s="35" t="e">
        <f>SUM(#REF!)</f>
        <v>#REF!</v>
      </c>
      <c r="WDE11" s="35" t="e">
        <f>SUM(#REF!)</f>
        <v>#REF!</v>
      </c>
      <c r="WDF11" s="35" t="e">
        <f>SUM(#REF!)</f>
        <v>#REF!</v>
      </c>
      <c r="WDG11" s="35" t="e">
        <f>SUM(#REF!)</f>
        <v>#REF!</v>
      </c>
      <c r="WDH11" s="35" t="e">
        <f>SUM(#REF!)</f>
        <v>#REF!</v>
      </c>
      <c r="WDI11" s="35" t="e">
        <f>SUM(#REF!)</f>
        <v>#REF!</v>
      </c>
      <c r="WDJ11" s="35" t="e">
        <f>SUM(#REF!)</f>
        <v>#REF!</v>
      </c>
      <c r="WDK11" s="35" t="e">
        <f>SUM(#REF!)</f>
        <v>#REF!</v>
      </c>
      <c r="WDL11" s="35" t="e">
        <f>SUM(#REF!)</f>
        <v>#REF!</v>
      </c>
      <c r="WDM11" s="35" t="e">
        <f>SUM(#REF!)</f>
        <v>#REF!</v>
      </c>
      <c r="WDN11" s="35" t="e">
        <f>SUM(#REF!)</f>
        <v>#REF!</v>
      </c>
      <c r="WDO11" s="35" t="e">
        <f>SUM(#REF!)</f>
        <v>#REF!</v>
      </c>
      <c r="WDP11" s="35" t="e">
        <f>SUM(#REF!)</f>
        <v>#REF!</v>
      </c>
      <c r="WDQ11" s="35" t="e">
        <f>SUM(#REF!)</f>
        <v>#REF!</v>
      </c>
      <c r="WDR11" s="35" t="e">
        <f>SUM(#REF!)</f>
        <v>#REF!</v>
      </c>
      <c r="WDS11" s="35" t="e">
        <f>SUM(#REF!)</f>
        <v>#REF!</v>
      </c>
      <c r="WDT11" s="35" t="e">
        <f>SUM(#REF!)</f>
        <v>#REF!</v>
      </c>
      <c r="WDU11" s="35" t="e">
        <f>SUM(#REF!)</f>
        <v>#REF!</v>
      </c>
      <c r="WDV11" s="35" t="e">
        <f>SUM(#REF!)</f>
        <v>#REF!</v>
      </c>
      <c r="WDW11" s="35" t="e">
        <f>SUM(#REF!)</f>
        <v>#REF!</v>
      </c>
      <c r="WDX11" s="35" t="e">
        <f>SUM(#REF!)</f>
        <v>#REF!</v>
      </c>
      <c r="WDY11" s="35" t="e">
        <f>SUM(#REF!)</f>
        <v>#REF!</v>
      </c>
      <c r="WDZ11" s="35" t="e">
        <f>SUM(#REF!)</f>
        <v>#REF!</v>
      </c>
      <c r="WEA11" s="35" t="e">
        <f>SUM(#REF!)</f>
        <v>#REF!</v>
      </c>
      <c r="WEB11" s="35" t="e">
        <f>SUM(#REF!)</f>
        <v>#REF!</v>
      </c>
      <c r="WEC11" s="35" t="e">
        <f>SUM(#REF!)</f>
        <v>#REF!</v>
      </c>
      <c r="WED11" s="35" t="e">
        <f>SUM(#REF!)</f>
        <v>#REF!</v>
      </c>
      <c r="WEE11" s="35" t="e">
        <f>SUM(#REF!)</f>
        <v>#REF!</v>
      </c>
      <c r="WEF11" s="35" t="e">
        <f>SUM(#REF!)</f>
        <v>#REF!</v>
      </c>
      <c r="WEG11" s="35" t="e">
        <f>SUM(#REF!)</f>
        <v>#REF!</v>
      </c>
      <c r="WEH11" s="35" t="e">
        <f>SUM(#REF!)</f>
        <v>#REF!</v>
      </c>
      <c r="WEI11" s="35" t="e">
        <f>SUM(#REF!)</f>
        <v>#REF!</v>
      </c>
      <c r="WEJ11" s="35" t="e">
        <f>SUM(#REF!)</f>
        <v>#REF!</v>
      </c>
      <c r="WEK11" s="35" t="e">
        <f>SUM(#REF!)</f>
        <v>#REF!</v>
      </c>
      <c r="WEL11" s="35" t="e">
        <f>SUM(#REF!)</f>
        <v>#REF!</v>
      </c>
      <c r="WEM11" s="35" t="e">
        <f>SUM(#REF!)</f>
        <v>#REF!</v>
      </c>
      <c r="WEN11" s="35" t="e">
        <f>SUM(#REF!)</f>
        <v>#REF!</v>
      </c>
      <c r="WEO11" s="35" t="e">
        <f>SUM(#REF!)</f>
        <v>#REF!</v>
      </c>
      <c r="WEP11" s="35" t="e">
        <f>SUM(#REF!)</f>
        <v>#REF!</v>
      </c>
      <c r="WEQ11" s="35" t="e">
        <f>SUM(#REF!)</f>
        <v>#REF!</v>
      </c>
      <c r="WER11" s="35" t="e">
        <f>SUM(#REF!)</f>
        <v>#REF!</v>
      </c>
      <c r="WES11" s="35" t="e">
        <f>SUM(#REF!)</f>
        <v>#REF!</v>
      </c>
      <c r="WET11" s="35" t="e">
        <f>SUM(#REF!)</f>
        <v>#REF!</v>
      </c>
      <c r="WEU11" s="35" t="e">
        <f>SUM(#REF!)</f>
        <v>#REF!</v>
      </c>
      <c r="WEV11" s="35" t="e">
        <f>SUM(#REF!)</f>
        <v>#REF!</v>
      </c>
      <c r="WEW11" s="35" t="e">
        <f>SUM(#REF!)</f>
        <v>#REF!</v>
      </c>
      <c r="WEX11" s="35" t="e">
        <f>SUM(#REF!)</f>
        <v>#REF!</v>
      </c>
      <c r="WEY11" s="35" t="e">
        <f>SUM(#REF!)</f>
        <v>#REF!</v>
      </c>
      <c r="WEZ11" s="35" t="e">
        <f>SUM(#REF!)</f>
        <v>#REF!</v>
      </c>
      <c r="WFA11" s="35" t="e">
        <f>SUM(#REF!)</f>
        <v>#REF!</v>
      </c>
      <c r="WFB11" s="35" t="e">
        <f>SUM(#REF!)</f>
        <v>#REF!</v>
      </c>
      <c r="WFC11" s="35" t="e">
        <f>SUM(#REF!)</f>
        <v>#REF!</v>
      </c>
      <c r="WFD11" s="35" t="e">
        <f>SUM(#REF!)</f>
        <v>#REF!</v>
      </c>
      <c r="WFE11" s="35" t="e">
        <f>SUM(#REF!)</f>
        <v>#REF!</v>
      </c>
      <c r="WFF11" s="35" t="e">
        <f>SUM(#REF!)</f>
        <v>#REF!</v>
      </c>
      <c r="WFG11" s="35" t="e">
        <f>SUM(#REF!)</f>
        <v>#REF!</v>
      </c>
      <c r="WFH11" s="35" t="e">
        <f>SUM(#REF!)</f>
        <v>#REF!</v>
      </c>
      <c r="WFI11" s="35" t="e">
        <f>SUM(#REF!)</f>
        <v>#REF!</v>
      </c>
      <c r="WFJ11" s="35" t="e">
        <f>SUM(#REF!)</f>
        <v>#REF!</v>
      </c>
      <c r="WFK11" s="35" t="e">
        <f>SUM(#REF!)</f>
        <v>#REF!</v>
      </c>
      <c r="WFL11" s="35" t="e">
        <f>SUM(#REF!)</f>
        <v>#REF!</v>
      </c>
      <c r="WFM11" s="35" t="e">
        <f>SUM(#REF!)</f>
        <v>#REF!</v>
      </c>
      <c r="WFN11" s="35" t="e">
        <f>SUM(#REF!)</f>
        <v>#REF!</v>
      </c>
      <c r="WFO11" s="35" t="e">
        <f>SUM(#REF!)</f>
        <v>#REF!</v>
      </c>
      <c r="WFP11" s="35" t="e">
        <f>SUM(#REF!)</f>
        <v>#REF!</v>
      </c>
      <c r="WFQ11" s="35" t="e">
        <f>SUM(#REF!)</f>
        <v>#REF!</v>
      </c>
      <c r="WFR11" s="35" t="e">
        <f>SUM(#REF!)</f>
        <v>#REF!</v>
      </c>
      <c r="WFS11" s="35" t="e">
        <f>SUM(#REF!)</f>
        <v>#REF!</v>
      </c>
      <c r="WFT11" s="35" t="e">
        <f>SUM(#REF!)</f>
        <v>#REF!</v>
      </c>
      <c r="WFU11" s="35" t="e">
        <f>SUM(#REF!)</f>
        <v>#REF!</v>
      </c>
      <c r="WFV11" s="35" t="e">
        <f>SUM(#REF!)</f>
        <v>#REF!</v>
      </c>
      <c r="WFW11" s="35" t="e">
        <f>SUM(#REF!)</f>
        <v>#REF!</v>
      </c>
      <c r="WFX11" s="35" t="e">
        <f>SUM(#REF!)</f>
        <v>#REF!</v>
      </c>
      <c r="WFY11" s="35" t="e">
        <f>SUM(#REF!)</f>
        <v>#REF!</v>
      </c>
      <c r="WFZ11" s="35" t="e">
        <f>SUM(#REF!)</f>
        <v>#REF!</v>
      </c>
      <c r="WGA11" s="35" t="e">
        <f>SUM(#REF!)</f>
        <v>#REF!</v>
      </c>
      <c r="WGB11" s="35" t="e">
        <f>SUM(#REF!)</f>
        <v>#REF!</v>
      </c>
      <c r="WGC11" s="35" t="e">
        <f>SUM(#REF!)</f>
        <v>#REF!</v>
      </c>
      <c r="WGD11" s="35" t="e">
        <f>SUM(#REF!)</f>
        <v>#REF!</v>
      </c>
      <c r="WGE11" s="35" t="e">
        <f>SUM(#REF!)</f>
        <v>#REF!</v>
      </c>
      <c r="WGF11" s="35" t="e">
        <f>SUM(#REF!)</f>
        <v>#REF!</v>
      </c>
      <c r="WGG11" s="35" t="e">
        <f>SUM(#REF!)</f>
        <v>#REF!</v>
      </c>
      <c r="WGH11" s="35" t="e">
        <f>SUM(#REF!)</f>
        <v>#REF!</v>
      </c>
      <c r="WGI11" s="35" t="e">
        <f>SUM(#REF!)</f>
        <v>#REF!</v>
      </c>
      <c r="WGJ11" s="35" t="e">
        <f>SUM(#REF!)</f>
        <v>#REF!</v>
      </c>
      <c r="WGK11" s="35" t="e">
        <f>SUM(#REF!)</f>
        <v>#REF!</v>
      </c>
      <c r="WGL11" s="35" t="e">
        <f>SUM(#REF!)</f>
        <v>#REF!</v>
      </c>
      <c r="WGM11" s="35" t="e">
        <f>SUM(#REF!)</f>
        <v>#REF!</v>
      </c>
      <c r="WGN11" s="35" t="e">
        <f>SUM(#REF!)</f>
        <v>#REF!</v>
      </c>
      <c r="WGO11" s="35" t="e">
        <f>SUM(#REF!)</f>
        <v>#REF!</v>
      </c>
      <c r="WGP11" s="35" t="e">
        <f>SUM(#REF!)</f>
        <v>#REF!</v>
      </c>
      <c r="WGQ11" s="35" t="e">
        <f>SUM(#REF!)</f>
        <v>#REF!</v>
      </c>
      <c r="WGR11" s="35" t="e">
        <f>SUM(#REF!)</f>
        <v>#REF!</v>
      </c>
      <c r="WGS11" s="35" t="e">
        <f>SUM(#REF!)</f>
        <v>#REF!</v>
      </c>
      <c r="WGT11" s="35" t="e">
        <f>SUM(#REF!)</f>
        <v>#REF!</v>
      </c>
      <c r="WGU11" s="35" t="e">
        <f>SUM(#REF!)</f>
        <v>#REF!</v>
      </c>
      <c r="WGV11" s="35" t="e">
        <f>SUM(#REF!)</f>
        <v>#REF!</v>
      </c>
      <c r="WGW11" s="35" t="e">
        <f>SUM(#REF!)</f>
        <v>#REF!</v>
      </c>
      <c r="WGX11" s="35" t="e">
        <f>SUM(#REF!)</f>
        <v>#REF!</v>
      </c>
      <c r="WGY11" s="35" t="e">
        <f>SUM(#REF!)</f>
        <v>#REF!</v>
      </c>
      <c r="WGZ11" s="35" t="e">
        <f>SUM(#REF!)</f>
        <v>#REF!</v>
      </c>
      <c r="WHA11" s="35" t="e">
        <f>SUM(#REF!)</f>
        <v>#REF!</v>
      </c>
      <c r="WHB11" s="35" t="e">
        <f>SUM(#REF!)</f>
        <v>#REF!</v>
      </c>
      <c r="WHC11" s="35" t="e">
        <f>SUM(#REF!)</f>
        <v>#REF!</v>
      </c>
      <c r="WHD11" s="35" t="e">
        <f>SUM(#REF!)</f>
        <v>#REF!</v>
      </c>
      <c r="WHE11" s="35" t="e">
        <f>SUM(#REF!)</f>
        <v>#REF!</v>
      </c>
      <c r="WHF11" s="35" t="e">
        <f>SUM(#REF!)</f>
        <v>#REF!</v>
      </c>
      <c r="WHG11" s="35" t="e">
        <f>SUM(#REF!)</f>
        <v>#REF!</v>
      </c>
      <c r="WHH11" s="35" t="e">
        <f>SUM(#REF!)</f>
        <v>#REF!</v>
      </c>
      <c r="WHI11" s="35" t="e">
        <f>SUM(#REF!)</f>
        <v>#REF!</v>
      </c>
      <c r="WHJ11" s="35" t="e">
        <f>SUM(#REF!)</f>
        <v>#REF!</v>
      </c>
      <c r="WHK11" s="35" t="e">
        <f>SUM(#REF!)</f>
        <v>#REF!</v>
      </c>
      <c r="WHL11" s="35" t="e">
        <f>SUM(#REF!)</f>
        <v>#REF!</v>
      </c>
      <c r="WHM11" s="35" t="e">
        <f>SUM(#REF!)</f>
        <v>#REF!</v>
      </c>
      <c r="WHN11" s="35" t="e">
        <f>SUM(#REF!)</f>
        <v>#REF!</v>
      </c>
      <c r="WHO11" s="35" t="e">
        <f>SUM(#REF!)</f>
        <v>#REF!</v>
      </c>
      <c r="WHP11" s="35" t="e">
        <f>SUM(#REF!)</f>
        <v>#REF!</v>
      </c>
      <c r="WHQ11" s="35" t="e">
        <f>SUM(#REF!)</f>
        <v>#REF!</v>
      </c>
      <c r="WHR11" s="35" t="e">
        <f>SUM(#REF!)</f>
        <v>#REF!</v>
      </c>
      <c r="WHS11" s="35" t="e">
        <f>SUM(#REF!)</f>
        <v>#REF!</v>
      </c>
      <c r="WHT11" s="35" t="e">
        <f>SUM(#REF!)</f>
        <v>#REF!</v>
      </c>
      <c r="WHU11" s="35" t="e">
        <f>SUM(#REF!)</f>
        <v>#REF!</v>
      </c>
      <c r="WHV11" s="35" t="e">
        <f>SUM(#REF!)</f>
        <v>#REF!</v>
      </c>
      <c r="WHW11" s="35" t="e">
        <f>SUM(#REF!)</f>
        <v>#REF!</v>
      </c>
      <c r="WHX11" s="35" t="e">
        <f>SUM(#REF!)</f>
        <v>#REF!</v>
      </c>
      <c r="WHY11" s="35" t="e">
        <f>SUM(#REF!)</f>
        <v>#REF!</v>
      </c>
      <c r="WHZ11" s="35" t="e">
        <f>SUM(#REF!)</f>
        <v>#REF!</v>
      </c>
      <c r="WIA11" s="35" t="e">
        <f>SUM(#REF!)</f>
        <v>#REF!</v>
      </c>
      <c r="WIB11" s="35" t="e">
        <f>SUM(#REF!)</f>
        <v>#REF!</v>
      </c>
      <c r="WIC11" s="35" t="e">
        <f>SUM(#REF!)</f>
        <v>#REF!</v>
      </c>
      <c r="WID11" s="35" t="e">
        <f>SUM(#REF!)</f>
        <v>#REF!</v>
      </c>
      <c r="WIE11" s="35" t="e">
        <f>SUM(#REF!)</f>
        <v>#REF!</v>
      </c>
      <c r="WIF11" s="35" t="e">
        <f>SUM(#REF!)</f>
        <v>#REF!</v>
      </c>
      <c r="WIG11" s="35" t="e">
        <f>SUM(#REF!)</f>
        <v>#REF!</v>
      </c>
      <c r="WIH11" s="35" t="e">
        <f>SUM(#REF!)</f>
        <v>#REF!</v>
      </c>
      <c r="WII11" s="35" t="e">
        <f>SUM(#REF!)</f>
        <v>#REF!</v>
      </c>
      <c r="WIJ11" s="35" t="e">
        <f>SUM(#REF!)</f>
        <v>#REF!</v>
      </c>
      <c r="WIK11" s="35" t="e">
        <f>SUM(#REF!)</f>
        <v>#REF!</v>
      </c>
      <c r="WIL11" s="35" t="e">
        <f>SUM(#REF!)</f>
        <v>#REF!</v>
      </c>
      <c r="WIM11" s="35" t="e">
        <f>SUM(#REF!)</f>
        <v>#REF!</v>
      </c>
      <c r="WIN11" s="35" t="e">
        <f>SUM(#REF!)</f>
        <v>#REF!</v>
      </c>
      <c r="WIO11" s="35" t="e">
        <f>SUM(#REF!)</f>
        <v>#REF!</v>
      </c>
      <c r="WIP11" s="35" t="e">
        <f>SUM(#REF!)</f>
        <v>#REF!</v>
      </c>
      <c r="WIQ11" s="35" t="e">
        <f>SUM(#REF!)</f>
        <v>#REF!</v>
      </c>
      <c r="WIR11" s="35" t="e">
        <f>SUM(#REF!)</f>
        <v>#REF!</v>
      </c>
      <c r="WIS11" s="35" t="e">
        <f>SUM(#REF!)</f>
        <v>#REF!</v>
      </c>
      <c r="WIT11" s="35" t="e">
        <f>SUM(#REF!)</f>
        <v>#REF!</v>
      </c>
      <c r="WIU11" s="35" t="e">
        <f>SUM(#REF!)</f>
        <v>#REF!</v>
      </c>
      <c r="WIV11" s="35" t="e">
        <f>SUM(#REF!)</f>
        <v>#REF!</v>
      </c>
      <c r="WIW11" s="35" t="e">
        <f>SUM(#REF!)</f>
        <v>#REF!</v>
      </c>
      <c r="WIX11" s="35" t="e">
        <f>SUM(#REF!)</f>
        <v>#REF!</v>
      </c>
      <c r="WIY11" s="35" t="e">
        <f>SUM(#REF!)</f>
        <v>#REF!</v>
      </c>
      <c r="WIZ11" s="35" t="e">
        <f>SUM(#REF!)</f>
        <v>#REF!</v>
      </c>
      <c r="WJA11" s="35" t="e">
        <f>SUM(#REF!)</f>
        <v>#REF!</v>
      </c>
      <c r="WJB11" s="35" t="e">
        <f>SUM(#REF!)</f>
        <v>#REF!</v>
      </c>
      <c r="WJC11" s="35" t="e">
        <f>SUM(#REF!)</f>
        <v>#REF!</v>
      </c>
      <c r="WJD11" s="35" t="e">
        <f>SUM(#REF!)</f>
        <v>#REF!</v>
      </c>
      <c r="WJE11" s="35" t="e">
        <f>SUM(#REF!)</f>
        <v>#REF!</v>
      </c>
      <c r="WJF11" s="35" t="e">
        <f>SUM(#REF!)</f>
        <v>#REF!</v>
      </c>
      <c r="WJG11" s="35" t="e">
        <f>SUM(#REF!)</f>
        <v>#REF!</v>
      </c>
      <c r="WJH11" s="35" t="e">
        <f>SUM(#REF!)</f>
        <v>#REF!</v>
      </c>
      <c r="WJI11" s="35" t="e">
        <f>SUM(#REF!)</f>
        <v>#REF!</v>
      </c>
      <c r="WJJ11" s="35" t="e">
        <f>SUM(#REF!)</f>
        <v>#REF!</v>
      </c>
      <c r="WJK11" s="35" t="e">
        <f>SUM(#REF!)</f>
        <v>#REF!</v>
      </c>
      <c r="WJL11" s="35" t="e">
        <f>SUM(#REF!)</f>
        <v>#REF!</v>
      </c>
      <c r="WJM11" s="35" t="e">
        <f>SUM(#REF!)</f>
        <v>#REF!</v>
      </c>
      <c r="WJN11" s="35" t="e">
        <f>SUM(#REF!)</f>
        <v>#REF!</v>
      </c>
      <c r="WJO11" s="35" t="e">
        <f>SUM(#REF!)</f>
        <v>#REF!</v>
      </c>
      <c r="WJP11" s="35" t="e">
        <f>SUM(#REF!)</f>
        <v>#REF!</v>
      </c>
      <c r="WJQ11" s="35" t="e">
        <f>SUM(#REF!)</f>
        <v>#REF!</v>
      </c>
      <c r="WJR11" s="35" t="e">
        <f>SUM(#REF!)</f>
        <v>#REF!</v>
      </c>
      <c r="WJS11" s="35" t="e">
        <f>SUM(#REF!)</f>
        <v>#REF!</v>
      </c>
      <c r="WJT11" s="35" t="e">
        <f>SUM(#REF!)</f>
        <v>#REF!</v>
      </c>
      <c r="WJU11" s="35" t="e">
        <f>SUM(#REF!)</f>
        <v>#REF!</v>
      </c>
      <c r="WJV11" s="35" t="e">
        <f>SUM(#REF!)</f>
        <v>#REF!</v>
      </c>
      <c r="WJW11" s="35" t="e">
        <f>SUM(#REF!)</f>
        <v>#REF!</v>
      </c>
      <c r="WJX11" s="35" t="e">
        <f>SUM(#REF!)</f>
        <v>#REF!</v>
      </c>
      <c r="WJY11" s="35" t="e">
        <f>SUM(#REF!)</f>
        <v>#REF!</v>
      </c>
      <c r="WJZ11" s="35" t="e">
        <f>SUM(#REF!)</f>
        <v>#REF!</v>
      </c>
      <c r="WKA11" s="35" t="e">
        <f>SUM(#REF!)</f>
        <v>#REF!</v>
      </c>
      <c r="WKB11" s="35" t="e">
        <f>SUM(#REF!)</f>
        <v>#REF!</v>
      </c>
      <c r="WKC11" s="35" t="e">
        <f>SUM(#REF!)</f>
        <v>#REF!</v>
      </c>
      <c r="WKD11" s="35" t="e">
        <f>SUM(#REF!)</f>
        <v>#REF!</v>
      </c>
      <c r="WKE11" s="35" t="e">
        <f>SUM(#REF!)</f>
        <v>#REF!</v>
      </c>
      <c r="WKF11" s="35" t="e">
        <f>SUM(#REF!)</f>
        <v>#REF!</v>
      </c>
      <c r="WKG11" s="35" t="e">
        <f>SUM(#REF!)</f>
        <v>#REF!</v>
      </c>
      <c r="WKH11" s="35" t="e">
        <f>SUM(#REF!)</f>
        <v>#REF!</v>
      </c>
      <c r="WKI11" s="35" t="e">
        <f>SUM(#REF!)</f>
        <v>#REF!</v>
      </c>
      <c r="WKJ11" s="35" t="e">
        <f>SUM(#REF!)</f>
        <v>#REF!</v>
      </c>
      <c r="WKK11" s="35" t="e">
        <f>SUM(#REF!)</f>
        <v>#REF!</v>
      </c>
      <c r="WKL11" s="35" t="e">
        <f>SUM(#REF!)</f>
        <v>#REF!</v>
      </c>
      <c r="WKM11" s="35" t="e">
        <f>SUM(#REF!)</f>
        <v>#REF!</v>
      </c>
      <c r="WKN11" s="35" t="e">
        <f>SUM(#REF!)</f>
        <v>#REF!</v>
      </c>
      <c r="WKO11" s="35" t="e">
        <f>SUM(#REF!)</f>
        <v>#REF!</v>
      </c>
      <c r="WKP11" s="35" t="e">
        <f>SUM(#REF!)</f>
        <v>#REF!</v>
      </c>
      <c r="WKQ11" s="35" t="e">
        <f>SUM(#REF!)</f>
        <v>#REF!</v>
      </c>
      <c r="WKR11" s="35" t="e">
        <f>SUM(#REF!)</f>
        <v>#REF!</v>
      </c>
      <c r="WKS11" s="35" t="e">
        <f>SUM(#REF!)</f>
        <v>#REF!</v>
      </c>
      <c r="WKT11" s="35" t="e">
        <f>SUM(#REF!)</f>
        <v>#REF!</v>
      </c>
      <c r="WKU11" s="35" t="e">
        <f>SUM(#REF!)</f>
        <v>#REF!</v>
      </c>
      <c r="WKV11" s="35" t="e">
        <f>SUM(#REF!)</f>
        <v>#REF!</v>
      </c>
      <c r="WKW11" s="35" t="e">
        <f>SUM(#REF!)</f>
        <v>#REF!</v>
      </c>
      <c r="WKX11" s="35" t="e">
        <f>SUM(#REF!)</f>
        <v>#REF!</v>
      </c>
      <c r="WKY11" s="35" t="e">
        <f>SUM(#REF!)</f>
        <v>#REF!</v>
      </c>
      <c r="WKZ11" s="35" t="e">
        <f>SUM(#REF!)</f>
        <v>#REF!</v>
      </c>
      <c r="WLA11" s="35" t="e">
        <f>SUM(#REF!)</f>
        <v>#REF!</v>
      </c>
      <c r="WLB11" s="35" t="e">
        <f>SUM(#REF!)</f>
        <v>#REF!</v>
      </c>
      <c r="WLC11" s="35" t="e">
        <f>SUM(#REF!)</f>
        <v>#REF!</v>
      </c>
      <c r="WLD11" s="35" t="e">
        <f>SUM(#REF!)</f>
        <v>#REF!</v>
      </c>
      <c r="WLE11" s="35" t="e">
        <f>SUM(#REF!)</f>
        <v>#REF!</v>
      </c>
      <c r="WLF11" s="35" t="e">
        <f>SUM(#REF!)</f>
        <v>#REF!</v>
      </c>
      <c r="WLG11" s="35" t="e">
        <f>SUM(#REF!)</f>
        <v>#REF!</v>
      </c>
      <c r="WLH11" s="35" t="e">
        <f>SUM(#REF!)</f>
        <v>#REF!</v>
      </c>
      <c r="WLI11" s="35" t="e">
        <f>SUM(#REF!)</f>
        <v>#REF!</v>
      </c>
      <c r="WLJ11" s="35" t="e">
        <f>SUM(#REF!)</f>
        <v>#REF!</v>
      </c>
      <c r="WLK11" s="35" t="e">
        <f>SUM(#REF!)</f>
        <v>#REF!</v>
      </c>
      <c r="WLL11" s="35" t="e">
        <f>SUM(#REF!)</f>
        <v>#REF!</v>
      </c>
      <c r="WLM11" s="35" t="e">
        <f>SUM(#REF!)</f>
        <v>#REF!</v>
      </c>
      <c r="WLN11" s="35" t="e">
        <f>SUM(#REF!)</f>
        <v>#REF!</v>
      </c>
      <c r="WLO11" s="35" t="e">
        <f>SUM(#REF!)</f>
        <v>#REF!</v>
      </c>
      <c r="WLP11" s="35" t="e">
        <f>SUM(#REF!)</f>
        <v>#REF!</v>
      </c>
      <c r="WLQ11" s="35" t="e">
        <f>SUM(#REF!)</f>
        <v>#REF!</v>
      </c>
      <c r="WLR11" s="35" t="e">
        <f>SUM(#REF!)</f>
        <v>#REF!</v>
      </c>
      <c r="WLS11" s="35" t="e">
        <f>SUM(#REF!)</f>
        <v>#REF!</v>
      </c>
      <c r="WLT11" s="35" t="e">
        <f>SUM(#REF!)</f>
        <v>#REF!</v>
      </c>
      <c r="WLU11" s="35" t="e">
        <f>SUM(#REF!)</f>
        <v>#REF!</v>
      </c>
      <c r="WLV11" s="35" t="e">
        <f>SUM(#REF!)</f>
        <v>#REF!</v>
      </c>
      <c r="WLW11" s="35" t="e">
        <f>SUM(#REF!)</f>
        <v>#REF!</v>
      </c>
      <c r="WLX11" s="35" t="e">
        <f>SUM(#REF!)</f>
        <v>#REF!</v>
      </c>
      <c r="WLY11" s="35" t="e">
        <f>SUM(#REF!)</f>
        <v>#REF!</v>
      </c>
      <c r="WLZ11" s="35" t="e">
        <f>SUM(#REF!)</f>
        <v>#REF!</v>
      </c>
      <c r="WMA11" s="35" t="e">
        <f>SUM(#REF!)</f>
        <v>#REF!</v>
      </c>
      <c r="WMB11" s="35" t="e">
        <f>SUM(#REF!)</f>
        <v>#REF!</v>
      </c>
      <c r="WMC11" s="35" t="e">
        <f>SUM(#REF!)</f>
        <v>#REF!</v>
      </c>
      <c r="WMD11" s="35" t="e">
        <f>SUM(#REF!)</f>
        <v>#REF!</v>
      </c>
      <c r="WME11" s="35" t="e">
        <f>SUM(#REF!)</f>
        <v>#REF!</v>
      </c>
      <c r="WMF11" s="35" t="e">
        <f>SUM(#REF!)</f>
        <v>#REF!</v>
      </c>
      <c r="WMG11" s="35" t="e">
        <f>SUM(#REF!)</f>
        <v>#REF!</v>
      </c>
      <c r="WMH11" s="35" t="e">
        <f>SUM(#REF!)</f>
        <v>#REF!</v>
      </c>
      <c r="WMI11" s="35" t="e">
        <f>SUM(#REF!)</f>
        <v>#REF!</v>
      </c>
      <c r="WMJ11" s="35" t="e">
        <f>SUM(#REF!)</f>
        <v>#REF!</v>
      </c>
      <c r="WMK11" s="35" t="e">
        <f>SUM(#REF!)</f>
        <v>#REF!</v>
      </c>
      <c r="WML11" s="35" t="e">
        <f>SUM(#REF!)</f>
        <v>#REF!</v>
      </c>
      <c r="WMM11" s="35" t="e">
        <f>SUM(#REF!)</f>
        <v>#REF!</v>
      </c>
      <c r="WMN11" s="35" t="e">
        <f>SUM(#REF!)</f>
        <v>#REF!</v>
      </c>
      <c r="WMO11" s="35" t="e">
        <f>SUM(#REF!)</f>
        <v>#REF!</v>
      </c>
      <c r="WMP11" s="35" t="e">
        <f>SUM(#REF!)</f>
        <v>#REF!</v>
      </c>
      <c r="WMQ11" s="35" t="e">
        <f>SUM(#REF!)</f>
        <v>#REF!</v>
      </c>
      <c r="WMR11" s="35" t="e">
        <f>SUM(#REF!)</f>
        <v>#REF!</v>
      </c>
      <c r="WMS11" s="35" t="e">
        <f>SUM(#REF!)</f>
        <v>#REF!</v>
      </c>
      <c r="WMT11" s="35" t="e">
        <f>SUM(#REF!)</f>
        <v>#REF!</v>
      </c>
      <c r="WMU11" s="35" t="e">
        <f>SUM(#REF!)</f>
        <v>#REF!</v>
      </c>
      <c r="WMV11" s="35" t="e">
        <f>SUM(#REF!)</f>
        <v>#REF!</v>
      </c>
      <c r="WMW11" s="35" t="e">
        <f>SUM(#REF!)</f>
        <v>#REF!</v>
      </c>
      <c r="WMX11" s="35" t="e">
        <f>SUM(#REF!)</f>
        <v>#REF!</v>
      </c>
      <c r="WMY11" s="35" t="e">
        <f>SUM(#REF!)</f>
        <v>#REF!</v>
      </c>
      <c r="WMZ11" s="35" t="e">
        <f>SUM(#REF!)</f>
        <v>#REF!</v>
      </c>
      <c r="WNA11" s="35" t="e">
        <f>SUM(#REF!)</f>
        <v>#REF!</v>
      </c>
      <c r="WNB11" s="35" t="e">
        <f>SUM(#REF!)</f>
        <v>#REF!</v>
      </c>
      <c r="WNC11" s="35" t="e">
        <f>SUM(#REF!)</f>
        <v>#REF!</v>
      </c>
      <c r="WND11" s="35" t="e">
        <f>SUM(#REF!)</f>
        <v>#REF!</v>
      </c>
      <c r="WNE11" s="35" t="e">
        <f>SUM(#REF!)</f>
        <v>#REF!</v>
      </c>
      <c r="WNF11" s="35" t="e">
        <f>SUM(#REF!)</f>
        <v>#REF!</v>
      </c>
      <c r="WNG11" s="35" t="e">
        <f>SUM(#REF!)</f>
        <v>#REF!</v>
      </c>
      <c r="WNH11" s="35" t="e">
        <f>SUM(#REF!)</f>
        <v>#REF!</v>
      </c>
      <c r="WNI11" s="35" t="e">
        <f>SUM(#REF!)</f>
        <v>#REF!</v>
      </c>
      <c r="WNJ11" s="35" t="e">
        <f>SUM(#REF!)</f>
        <v>#REF!</v>
      </c>
      <c r="WNK11" s="35" t="e">
        <f>SUM(#REF!)</f>
        <v>#REF!</v>
      </c>
      <c r="WNL11" s="35" t="e">
        <f>SUM(#REF!)</f>
        <v>#REF!</v>
      </c>
      <c r="WNM11" s="35" t="e">
        <f>SUM(#REF!)</f>
        <v>#REF!</v>
      </c>
      <c r="WNN11" s="35" t="e">
        <f>SUM(#REF!)</f>
        <v>#REF!</v>
      </c>
      <c r="WNO11" s="35" t="e">
        <f>SUM(#REF!)</f>
        <v>#REF!</v>
      </c>
      <c r="WNP11" s="35" t="e">
        <f>SUM(#REF!)</f>
        <v>#REF!</v>
      </c>
      <c r="WNQ11" s="35" t="e">
        <f>SUM(#REF!)</f>
        <v>#REF!</v>
      </c>
      <c r="WNR11" s="35" t="e">
        <f>SUM(#REF!)</f>
        <v>#REF!</v>
      </c>
      <c r="WNS11" s="35" t="e">
        <f>SUM(#REF!)</f>
        <v>#REF!</v>
      </c>
      <c r="WNT11" s="35" t="e">
        <f>SUM(#REF!)</f>
        <v>#REF!</v>
      </c>
      <c r="WNU11" s="35" t="e">
        <f>SUM(#REF!)</f>
        <v>#REF!</v>
      </c>
      <c r="WNV11" s="35" t="e">
        <f>SUM(#REF!)</f>
        <v>#REF!</v>
      </c>
      <c r="WNW11" s="35" t="e">
        <f>SUM(#REF!)</f>
        <v>#REF!</v>
      </c>
      <c r="WNX11" s="35" t="e">
        <f>SUM(#REF!)</f>
        <v>#REF!</v>
      </c>
      <c r="WNY11" s="35" t="e">
        <f>SUM(#REF!)</f>
        <v>#REF!</v>
      </c>
      <c r="WNZ11" s="35" t="e">
        <f>SUM(#REF!)</f>
        <v>#REF!</v>
      </c>
      <c r="WOA11" s="35" t="e">
        <f>SUM(#REF!)</f>
        <v>#REF!</v>
      </c>
      <c r="WOB11" s="35" t="e">
        <f>SUM(#REF!)</f>
        <v>#REF!</v>
      </c>
      <c r="WOC11" s="35" t="e">
        <f>SUM(#REF!)</f>
        <v>#REF!</v>
      </c>
      <c r="WOD11" s="35" t="e">
        <f>SUM(#REF!)</f>
        <v>#REF!</v>
      </c>
      <c r="WOE11" s="35" t="e">
        <f>SUM(#REF!)</f>
        <v>#REF!</v>
      </c>
      <c r="WOF11" s="35" t="e">
        <f>SUM(#REF!)</f>
        <v>#REF!</v>
      </c>
      <c r="WOG11" s="35" t="e">
        <f>SUM(#REF!)</f>
        <v>#REF!</v>
      </c>
      <c r="WOH11" s="35" t="e">
        <f>SUM(#REF!)</f>
        <v>#REF!</v>
      </c>
      <c r="WOI11" s="35" t="e">
        <f>SUM(#REF!)</f>
        <v>#REF!</v>
      </c>
      <c r="WOJ11" s="35" t="e">
        <f>SUM(#REF!)</f>
        <v>#REF!</v>
      </c>
      <c r="WOK11" s="35" t="e">
        <f>SUM(#REF!)</f>
        <v>#REF!</v>
      </c>
      <c r="WOL11" s="35" t="e">
        <f>SUM(#REF!)</f>
        <v>#REF!</v>
      </c>
      <c r="WOM11" s="35" t="e">
        <f>SUM(#REF!)</f>
        <v>#REF!</v>
      </c>
      <c r="WON11" s="35" t="e">
        <f>SUM(#REF!)</f>
        <v>#REF!</v>
      </c>
      <c r="WOO11" s="35" t="e">
        <f>SUM(#REF!)</f>
        <v>#REF!</v>
      </c>
      <c r="WOP11" s="35" t="e">
        <f>SUM(#REF!)</f>
        <v>#REF!</v>
      </c>
      <c r="WOQ11" s="35" t="e">
        <f>SUM(#REF!)</f>
        <v>#REF!</v>
      </c>
      <c r="WOR11" s="35" t="e">
        <f>SUM(#REF!)</f>
        <v>#REF!</v>
      </c>
      <c r="WOS11" s="35" t="e">
        <f>SUM(#REF!)</f>
        <v>#REF!</v>
      </c>
      <c r="WOT11" s="35" t="e">
        <f>SUM(#REF!)</f>
        <v>#REF!</v>
      </c>
      <c r="WOU11" s="35" t="e">
        <f>SUM(#REF!)</f>
        <v>#REF!</v>
      </c>
      <c r="WOV11" s="35" t="e">
        <f>SUM(#REF!)</f>
        <v>#REF!</v>
      </c>
      <c r="WOW11" s="35" t="e">
        <f>SUM(#REF!)</f>
        <v>#REF!</v>
      </c>
      <c r="WOX11" s="35" t="e">
        <f>SUM(#REF!)</f>
        <v>#REF!</v>
      </c>
      <c r="WOY11" s="35" t="e">
        <f>SUM(#REF!)</f>
        <v>#REF!</v>
      </c>
      <c r="WOZ11" s="35" t="e">
        <f>SUM(#REF!)</f>
        <v>#REF!</v>
      </c>
      <c r="WPA11" s="35" t="e">
        <f>SUM(#REF!)</f>
        <v>#REF!</v>
      </c>
      <c r="WPB11" s="35" t="e">
        <f>SUM(#REF!)</f>
        <v>#REF!</v>
      </c>
      <c r="WPC11" s="35" t="e">
        <f>SUM(#REF!)</f>
        <v>#REF!</v>
      </c>
      <c r="WPD11" s="35" t="e">
        <f>SUM(#REF!)</f>
        <v>#REF!</v>
      </c>
      <c r="WPE11" s="35" t="e">
        <f>SUM(#REF!)</f>
        <v>#REF!</v>
      </c>
      <c r="WPF11" s="35" t="e">
        <f>SUM(#REF!)</f>
        <v>#REF!</v>
      </c>
      <c r="WPG11" s="35" t="e">
        <f>SUM(#REF!)</f>
        <v>#REF!</v>
      </c>
      <c r="WPH11" s="35" t="e">
        <f>SUM(#REF!)</f>
        <v>#REF!</v>
      </c>
      <c r="WPI11" s="35" t="e">
        <f>SUM(#REF!)</f>
        <v>#REF!</v>
      </c>
      <c r="WPJ11" s="35" t="e">
        <f>SUM(#REF!)</f>
        <v>#REF!</v>
      </c>
      <c r="WPK11" s="35" t="e">
        <f>SUM(#REF!)</f>
        <v>#REF!</v>
      </c>
      <c r="WPL11" s="35" t="e">
        <f>SUM(#REF!)</f>
        <v>#REF!</v>
      </c>
      <c r="WPM11" s="35" t="e">
        <f>SUM(#REF!)</f>
        <v>#REF!</v>
      </c>
      <c r="WPN11" s="35" t="e">
        <f>SUM(#REF!)</f>
        <v>#REF!</v>
      </c>
      <c r="WPO11" s="35" t="e">
        <f>SUM(#REF!)</f>
        <v>#REF!</v>
      </c>
      <c r="WPP11" s="35" t="e">
        <f>SUM(#REF!)</f>
        <v>#REF!</v>
      </c>
      <c r="WPQ11" s="35" t="e">
        <f>SUM(#REF!)</f>
        <v>#REF!</v>
      </c>
      <c r="WPR11" s="35" t="e">
        <f>SUM(#REF!)</f>
        <v>#REF!</v>
      </c>
      <c r="WPS11" s="35" t="e">
        <f>SUM(#REF!)</f>
        <v>#REF!</v>
      </c>
      <c r="WPT11" s="35" t="e">
        <f>SUM(#REF!)</f>
        <v>#REF!</v>
      </c>
      <c r="WPU11" s="35" t="e">
        <f>SUM(#REF!)</f>
        <v>#REF!</v>
      </c>
      <c r="WPV11" s="35" t="e">
        <f>SUM(#REF!)</f>
        <v>#REF!</v>
      </c>
      <c r="WPW11" s="35" t="e">
        <f>SUM(#REF!)</f>
        <v>#REF!</v>
      </c>
      <c r="WPX11" s="35" t="e">
        <f>SUM(#REF!)</f>
        <v>#REF!</v>
      </c>
      <c r="WPY11" s="35" t="e">
        <f>SUM(#REF!)</f>
        <v>#REF!</v>
      </c>
      <c r="WPZ11" s="35" t="e">
        <f>SUM(#REF!)</f>
        <v>#REF!</v>
      </c>
      <c r="WQA11" s="35" t="e">
        <f>SUM(#REF!)</f>
        <v>#REF!</v>
      </c>
      <c r="WQB11" s="35" t="e">
        <f>SUM(#REF!)</f>
        <v>#REF!</v>
      </c>
      <c r="WQC11" s="35" t="e">
        <f>SUM(#REF!)</f>
        <v>#REF!</v>
      </c>
      <c r="WQD11" s="35" t="e">
        <f>SUM(#REF!)</f>
        <v>#REF!</v>
      </c>
      <c r="WQE11" s="35" t="e">
        <f>SUM(#REF!)</f>
        <v>#REF!</v>
      </c>
      <c r="WQF11" s="35" t="e">
        <f>SUM(#REF!)</f>
        <v>#REF!</v>
      </c>
      <c r="WQG11" s="35" t="e">
        <f>SUM(#REF!)</f>
        <v>#REF!</v>
      </c>
      <c r="WQH11" s="35" t="e">
        <f>SUM(#REF!)</f>
        <v>#REF!</v>
      </c>
      <c r="WQI11" s="35" t="e">
        <f>SUM(#REF!)</f>
        <v>#REF!</v>
      </c>
      <c r="WQJ11" s="35" t="e">
        <f>SUM(#REF!)</f>
        <v>#REF!</v>
      </c>
      <c r="WQK11" s="35" t="e">
        <f>SUM(#REF!)</f>
        <v>#REF!</v>
      </c>
      <c r="WQL11" s="35" t="e">
        <f>SUM(#REF!)</f>
        <v>#REF!</v>
      </c>
      <c r="WQM11" s="35" t="e">
        <f>SUM(#REF!)</f>
        <v>#REF!</v>
      </c>
      <c r="WQN11" s="35" t="e">
        <f>SUM(#REF!)</f>
        <v>#REF!</v>
      </c>
      <c r="WQO11" s="35" t="e">
        <f>SUM(#REF!)</f>
        <v>#REF!</v>
      </c>
      <c r="WQP11" s="35" t="e">
        <f>SUM(#REF!)</f>
        <v>#REF!</v>
      </c>
      <c r="WQQ11" s="35" t="e">
        <f>SUM(#REF!)</f>
        <v>#REF!</v>
      </c>
      <c r="WQR11" s="35" t="e">
        <f>SUM(#REF!)</f>
        <v>#REF!</v>
      </c>
      <c r="WQS11" s="35" t="e">
        <f>SUM(#REF!)</f>
        <v>#REF!</v>
      </c>
      <c r="WQT11" s="35" t="e">
        <f>SUM(#REF!)</f>
        <v>#REF!</v>
      </c>
      <c r="WQU11" s="35" t="e">
        <f>SUM(#REF!)</f>
        <v>#REF!</v>
      </c>
      <c r="WQV11" s="35" t="e">
        <f>SUM(#REF!)</f>
        <v>#REF!</v>
      </c>
      <c r="WQW11" s="35" t="e">
        <f>SUM(#REF!)</f>
        <v>#REF!</v>
      </c>
      <c r="WQX11" s="35" t="e">
        <f>SUM(#REF!)</f>
        <v>#REF!</v>
      </c>
      <c r="WQY11" s="35" t="e">
        <f>SUM(#REF!)</f>
        <v>#REF!</v>
      </c>
      <c r="WQZ11" s="35" t="e">
        <f>SUM(#REF!)</f>
        <v>#REF!</v>
      </c>
      <c r="WRA11" s="35" t="e">
        <f>SUM(#REF!)</f>
        <v>#REF!</v>
      </c>
      <c r="WRB11" s="35" t="e">
        <f>SUM(#REF!)</f>
        <v>#REF!</v>
      </c>
      <c r="WRC11" s="35" t="e">
        <f>SUM(#REF!)</f>
        <v>#REF!</v>
      </c>
      <c r="WRD11" s="35" t="e">
        <f>SUM(#REF!)</f>
        <v>#REF!</v>
      </c>
      <c r="WRE11" s="35" t="e">
        <f>SUM(#REF!)</f>
        <v>#REF!</v>
      </c>
      <c r="WRF11" s="35" t="e">
        <f>SUM(#REF!)</f>
        <v>#REF!</v>
      </c>
      <c r="WRG11" s="35" t="e">
        <f>SUM(#REF!)</f>
        <v>#REF!</v>
      </c>
      <c r="WRH11" s="35" t="e">
        <f>SUM(#REF!)</f>
        <v>#REF!</v>
      </c>
      <c r="WRI11" s="35" t="e">
        <f>SUM(#REF!)</f>
        <v>#REF!</v>
      </c>
      <c r="WRJ11" s="35" t="e">
        <f>SUM(#REF!)</f>
        <v>#REF!</v>
      </c>
      <c r="WRK11" s="35" t="e">
        <f>SUM(#REF!)</f>
        <v>#REF!</v>
      </c>
      <c r="WRL11" s="35" t="e">
        <f>SUM(#REF!)</f>
        <v>#REF!</v>
      </c>
      <c r="WRM11" s="35" t="e">
        <f>SUM(#REF!)</f>
        <v>#REF!</v>
      </c>
      <c r="WRN11" s="35" t="e">
        <f>SUM(#REF!)</f>
        <v>#REF!</v>
      </c>
      <c r="WRO11" s="35" t="e">
        <f>SUM(#REF!)</f>
        <v>#REF!</v>
      </c>
      <c r="WRP11" s="35" t="e">
        <f>SUM(#REF!)</f>
        <v>#REF!</v>
      </c>
      <c r="WRQ11" s="35" t="e">
        <f>SUM(#REF!)</f>
        <v>#REF!</v>
      </c>
      <c r="WRR11" s="35" t="e">
        <f>SUM(#REF!)</f>
        <v>#REF!</v>
      </c>
      <c r="WRS11" s="35" t="e">
        <f>SUM(#REF!)</f>
        <v>#REF!</v>
      </c>
      <c r="WRT11" s="35" t="e">
        <f>SUM(#REF!)</f>
        <v>#REF!</v>
      </c>
      <c r="WRU11" s="35" t="e">
        <f>SUM(#REF!)</f>
        <v>#REF!</v>
      </c>
      <c r="WRV11" s="35" t="e">
        <f>SUM(#REF!)</f>
        <v>#REF!</v>
      </c>
      <c r="WRW11" s="35" t="e">
        <f>SUM(#REF!)</f>
        <v>#REF!</v>
      </c>
      <c r="WRX11" s="35" t="e">
        <f>SUM(#REF!)</f>
        <v>#REF!</v>
      </c>
      <c r="WRY11" s="35" t="e">
        <f>SUM(#REF!)</f>
        <v>#REF!</v>
      </c>
      <c r="WRZ11" s="35" t="e">
        <f>SUM(#REF!)</f>
        <v>#REF!</v>
      </c>
      <c r="WSA11" s="35" t="e">
        <f>SUM(#REF!)</f>
        <v>#REF!</v>
      </c>
      <c r="WSB11" s="35" t="e">
        <f>SUM(#REF!)</f>
        <v>#REF!</v>
      </c>
      <c r="WSC11" s="35" t="e">
        <f>SUM(#REF!)</f>
        <v>#REF!</v>
      </c>
      <c r="WSD11" s="35" t="e">
        <f>SUM(#REF!)</f>
        <v>#REF!</v>
      </c>
      <c r="WSE11" s="35" t="e">
        <f>SUM(#REF!)</f>
        <v>#REF!</v>
      </c>
      <c r="WSF11" s="35" t="e">
        <f>SUM(#REF!)</f>
        <v>#REF!</v>
      </c>
      <c r="WSG11" s="35" t="e">
        <f>SUM(#REF!)</f>
        <v>#REF!</v>
      </c>
      <c r="WSH11" s="35" t="e">
        <f>SUM(#REF!)</f>
        <v>#REF!</v>
      </c>
      <c r="WSI11" s="35" t="e">
        <f>SUM(#REF!)</f>
        <v>#REF!</v>
      </c>
      <c r="WSJ11" s="35" t="e">
        <f>SUM(#REF!)</f>
        <v>#REF!</v>
      </c>
      <c r="WSK11" s="35" t="e">
        <f>SUM(#REF!)</f>
        <v>#REF!</v>
      </c>
      <c r="WSL11" s="35" t="e">
        <f>SUM(#REF!)</f>
        <v>#REF!</v>
      </c>
      <c r="WSM11" s="35" t="e">
        <f>SUM(#REF!)</f>
        <v>#REF!</v>
      </c>
      <c r="WSN11" s="35" t="e">
        <f>SUM(#REF!)</f>
        <v>#REF!</v>
      </c>
      <c r="WSO11" s="35" t="e">
        <f>SUM(#REF!)</f>
        <v>#REF!</v>
      </c>
      <c r="WSP11" s="35" t="e">
        <f>SUM(#REF!)</f>
        <v>#REF!</v>
      </c>
      <c r="WSQ11" s="35" t="e">
        <f>SUM(#REF!)</f>
        <v>#REF!</v>
      </c>
      <c r="WSR11" s="35" t="e">
        <f>SUM(#REF!)</f>
        <v>#REF!</v>
      </c>
      <c r="WSS11" s="35" t="e">
        <f>SUM(#REF!)</f>
        <v>#REF!</v>
      </c>
      <c r="WST11" s="35" t="e">
        <f>SUM(#REF!)</f>
        <v>#REF!</v>
      </c>
      <c r="WSU11" s="35" t="e">
        <f>SUM(#REF!)</f>
        <v>#REF!</v>
      </c>
      <c r="WSV11" s="35" t="e">
        <f>SUM(#REF!)</f>
        <v>#REF!</v>
      </c>
      <c r="WSW11" s="35" t="e">
        <f>SUM(#REF!)</f>
        <v>#REF!</v>
      </c>
      <c r="WSX11" s="35" t="e">
        <f>SUM(#REF!)</f>
        <v>#REF!</v>
      </c>
      <c r="WSY11" s="35" t="e">
        <f>SUM(#REF!)</f>
        <v>#REF!</v>
      </c>
      <c r="WSZ11" s="35" t="e">
        <f>SUM(#REF!)</f>
        <v>#REF!</v>
      </c>
      <c r="WTA11" s="35" t="e">
        <f>SUM(#REF!)</f>
        <v>#REF!</v>
      </c>
      <c r="WTB11" s="35" t="e">
        <f>SUM(#REF!)</f>
        <v>#REF!</v>
      </c>
      <c r="WTC11" s="35" t="e">
        <f>SUM(#REF!)</f>
        <v>#REF!</v>
      </c>
      <c r="WTD11" s="35" t="e">
        <f>SUM(#REF!)</f>
        <v>#REF!</v>
      </c>
      <c r="WTE11" s="35" t="e">
        <f>SUM(#REF!)</f>
        <v>#REF!</v>
      </c>
      <c r="WTF11" s="35" t="e">
        <f>SUM(#REF!)</f>
        <v>#REF!</v>
      </c>
      <c r="WTG11" s="35" t="e">
        <f>SUM(#REF!)</f>
        <v>#REF!</v>
      </c>
      <c r="WTH11" s="35" t="e">
        <f>SUM(#REF!)</f>
        <v>#REF!</v>
      </c>
      <c r="WTI11" s="35" t="e">
        <f>SUM(#REF!)</f>
        <v>#REF!</v>
      </c>
      <c r="WTJ11" s="35" t="e">
        <f>SUM(#REF!)</f>
        <v>#REF!</v>
      </c>
      <c r="WTK11" s="35" t="e">
        <f>SUM(#REF!)</f>
        <v>#REF!</v>
      </c>
      <c r="WTL11" s="35" t="e">
        <f>SUM(#REF!)</f>
        <v>#REF!</v>
      </c>
      <c r="WTM11" s="35" t="e">
        <f>SUM(#REF!)</f>
        <v>#REF!</v>
      </c>
      <c r="WTN11" s="35" t="e">
        <f>SUM(#REF!)</f>
        <v>#REF!</v>
      </c>
      <c r="WTO11" s="35" t="e">
        <f>SUM(#REF!)</f>
        <v>#REF!</v>
      </c>
      <c r="WTP11" s="35" t="e">
        <f>SUM(#REF!)</f>
        <v>#REF!</v>
      </c>
      <c r="WTQ11" s="35" t="e">
        <f>SUM(#REF!)</f>
        <v>#REF!</v>
      </c>
      <c r="WTR11" s="35" t="e">
        <f>SUM(#REF!)</f>
        <v>#REF!</v>
      </c>
      <c r="WTS11" s="35" t="e">
        <f>SUM(#REF!)</f>
        <v>#REF!</v>
      </c>
      <c r="WTT11" s="35" t="e">
        <f>SUM(#REF!)</f>
        <v>#REF!</v>
      </c>
      <c r="WTU11" s="35" t="e">
        <f>SUM(#REF!)</f>
        <v>#REF!</v>
      </c>
      <c r="WTV11" s="35" t="e">
        <f>SUM(#REF!)</f>
        <v>#REF!</v>
      </c>
      <c r="WTW11" s="35" t="e">
        <f>SUM(#REF!)</f>
        <v>#REF!</v>
      </c>
      <c r="WTX11" s="35" t="e">
        <f>SUM(#REF!)</f>
        <v>#REF!</v>
      </c>
      <c r="WTY11" s="35" t="e">
        <f>SUM(#REF!)</f>
        <v>#REF!</v>
      </c>
      <c r="WTZ11" s="35" t="e">
        <f>SUM(#REF!)</f>
        <v>#REF!</v>
      </c>
      <c r="WUA11" s="35" t="e">
        <f>SUM(#REF!)</f>
        <v>#REF!</v>
      </c>
      <c r="WUB11" s="35" t="e">
        <f>SUM(#REF!)</f>
        <v>#REF!</v>
      </c>
      <c r="WUC11" s="35" t="e">
        <f>SUM(#REF!)</f>
        <v>#REF!</v>
      </c>
      <c r="WUD11" s="35" t="e">
        <f>SUM(#REF!)</f>
        <v>#REF!</v>
      </c>
      <c r="WUE11" s="35" t="e">
        <f>SUM(#REF!)</f>
        <v>#REF!</v>
      </c>
      <c r="WUF11" s="35" t="e">
        <f>SUM(#REF!)</f>
        <v>#REF!</v>
      </c>
      <c r="WUG11" s="35" t="e">
        <f>SUM(#REF!)</f>
        <v>#REF!</v>
      </c>
      <c r="WUH11" s="35" t="e">
        <f>SUM(#REF!)</f>
        <v>#REF!</v>
      </c>
      <c r="WUI11" s="35" t="e">
        <f>SUM(#REF!)</f>
        <v>#REF!</v>
      </c>
      <c r="WUJ11" s="35" t="e">
        <f>SUM(#REF!)</f>
        <v>#REF!</v>
      </c>
      <c r="WUK11" s="35" t="e">
        <f>SUM(#REF!)</f>
        <v>#REF!</v>
      </c>
      <c r="WUL11" s="35" t="e">
        <f>SUM(#REF!)</f>
        <v>#REF!</v>
      </c>
      <c r="WUM11" s="35" t="e">
        <f>SUM(#REF!)</f>
        <v>#REF!</v>
      </c>
      <c r="WUN11" s="35" t="e">
        <f>SUM(#REF!)</f>
        <v>#REF!</v>
      </c>
      <c r="WUO11" s="35" t="e">
        <f>SUM(#REF!)</f>
        <v>#REF!</v>
      </c>
      <c r="WUP11" s="35" t="e">
        <f>SUM(#REF!)</f>
        <v>#REF!</v>
      </c>
      <c r="WUQ11" s="35" t="e">
        <f>SUM(#REF!)</f>
        <v>#REF!</v>
      </c>
      <c r="WUR11" s="35" t="e">
        <f>SUM(#REF!)</f>
        <v>#REF!</v>
      </c>
      <c r="WUS11" s="35" t="e">
        <f>SUM(#REF!)</f>
        <v>#REF!</v>
      </c>
      <c r="WUT11" s="35" t="e">
        <f>SUM(#REF!)</f>
        <v>#REF!</v>
      </c>
      <c r="WUU11" s="35" t="e">
        <f>SUM(#REF!)</f>
        <v>#REF!</v>
      </c>
      <c r="WUV11" s="35" t="e">
        <f>SUM(#REF!)</f>
        <v>#REF!</v>
      </c>
      <c r="WUW11" s="35" t="e">
        <f>SUM(#REF!)</f>
        <v>#REF!</v>
      </c>
      <c r="WUX11" s="35" t="e">
        <f>SUM(#REF!)</f>
        <v>#REF!</v>
      </c>
      <c r="WUY11" s="35" t="e">
        <f>SUM(#REF!)</f>
        <v>#REF!</v>
      </c>
      <c r="WUZ11" s="35" t="e">
        <f>SUM(#REF!)</f>
        <v>#REF!</v>
      </c>
      <c r="WVA11" s="35" t="e">
        <f>SUM(#REF!)</f>
        <v>#REF!</v>
      </c>
      <c r="WVB11" s="35" t="e">
        <f>SUM(#REF!)</f>
        <v>#REF!</v>
      </c>
      <c r="WVC11" s="35" t="e">
        <f>SUM(#REF!)</f>
        <v>#REF!</v>
      </c>
      <c r="WVD11" s="35" t="e">
        <f>SUM(#REF!)</f>
        <v>#REF!</v>
      </c>
      <c r="WVE11" s="35" t="e">
        <f>SUM(#REF!)</f>
        <v>#REF!</v>
      </c>
      <c r="WVF11" s="35" t="e">
        <f>SUM(#REF!)</f>
        <v>#REF!</v>
      </c>
      <c r="WVG11" s="35" t="e">
        <f>SUM(#REF!)</f>
        <v>#REF!</v>
      </c>
      <c r="WVH11" s="35" t="e">
        <f>SUM(#REF!)</f>
        <v>#REF!</v>
      </c>
      <c r="WVI11" s="35" t="e">
        <f>SUM(#REF!)</f>
        <v>#REF!</v>
      </c>
      <c r="WVJ11" s="35" t="e">
        <f>SUM(#REF!)</f>
        <v>#REF!</v>
      </c>
      <c r="WVK11" s="35" t="e">
        <f>SUM(#REF!)</f>
        <v>#REF!</v>
      </c>
      <c r="WVL11" s="35" t="e">
        <f>SUM(#REF!)</f>
        <v>#REF!</v>
      </c>
      <c r="WVM11" s="35" t="e">
        <f>SUM(#REF!)</f>
        <v>#REF!</v>
      </c>
      <c r="WVN11" s="35" t="e">
        <f>SUM(#REF!)</f>
        <v>#REF!</v>
      </c>
      <c r="WVO11" s="35" t="e">
        <f>SUM(#REF!)</f>
        <v>#REF!</v>
      </c>
      <c r="WVP11" s="35" t="e">
        <f>SUM(#REF!)</f>
        <v>#REF!</v>
      </c>
      <c r="WVQ11" s="35" t="e">
        <f>SUM(#REF!)</f>
        <v>#REF!</v>
      </c>
      <c r="WVR11" s="35" t="e">
        <f>SUM(#REF!)</f>
        <v>#REF!</v>
      </c>
      <c r="WVS11" s="35" t="e">
        <f>SUM(#REF!)</f>
        <v>#REF!</v>
      </c>
      <c r="WVT11" s="35" t="e">
        <f>SUM(#REF!)</f>
        <v>#REF!</v>
      </c>
      <c r="WVU11" s="35" t="e">
        <f>SUM(#REF!)</f>
        <v>#REF!</v>
      </c>
      <c r="WVV11" s="35" t="e">
        <f>SUM(#REF!)</f>
        <v>#REF!</v>
      </c>
      <c r="WVW11" s="35" t="e">
        <f>SUM(#REF!)</f>
        <v>#REF!</v>
      </c>
      <c r="WVX11" s="35" t="e">
        <f>SUM(#REF!)</f>
        <v>#REF!</v>
      </c>
      <c r="WVY11" s="35" t="e">
        <f>SUM(#REF!)</f>
        <v>#REF!</v>
      </c>
      <c r="WVZ11" s="35" t="e">
        <f>SUM(#REF!)</f>
        <v>#REF!</v>
      </c>
      <c r="WWA11" s="35" t="e">
        <f>SUM(#REF!)</f>
        <v>#REF!</v>
      </c>
      <c r="WWB11" s="35" t="e">
        <f>SUM(#REF!)</f>
        <v>#REF!</v>
      </c>
      <c r="WWC11" s="35" t="e">
        <f>SUM(#REF!)</f>
        <v>#REF!</v>
      </c>
      <c r="WWD11" s="35" t="e">
        <f>SUM(#REF!)</f>
        <v>#REF!</v>
      </c>
      <c r="WWE11" s="35" t="e">
        <f>SUM(#REF!)</f>
        <v>#REF!</v>
      </c>
      <c r="WWF11" s="35" t="e">
        <f>SUM(#REF!)</f>
        <v>#REF!</v>
      </c>
      <c r="WWG11" s="35" t="e">
        <f>SUM(#REF!)</f>
        <v>#REF!</v>
      </c>
      <c r="WWH11" s="35" t="e">
        <f>SUM(#REF!)</f>
        <v>#REF!</v>
      </c>
      <c r="WWI11" s="35" t="e">
        <f>SUM(#REF!)</f>
        <v>#REF!</v>
      </c>
      <c r="WWJ11" s="35" t="e">
        <f>SUM(#REF!)</f>
        <v>#REF!</v>
      </c>
      <c r="WWK11" s="35" t="e">
        <f>SUM(#REF!)</f>
        <v>#REF!</v>
      </c>
      <c r="WWL11" s="35" t="e">
        <f>SUM(#REF!)</f>
        <v>#REF!</v>
      </c>
      <c r="WWM11" s="35" t="e">
        <f>SUM(#REF!)</f>
        <v>#REF!</v>
      </c>
      <c r="WWN11" s="35" t="e">
        <f>SUM(#REF!)</f>
        <v>#REF!</v>
      </c>
      <c r="WWO11" s="35" t="e">
        <f>SUM(#REF!)</f>
        <v>#REF!</v>
      </c>
      <c r="WWP11" s="35" t="e">
        <f>SUM(#REF!)</f>
        <v>#REF!</v>
      </c>
      <c r="WWQ11" s="35" t="e">
        <f>SUM(#REF!)</f>
        <v>#REF!</v>
      </c>
      <c r="WWR11" s="35" t="e">
        <f>SUM(#REF!)</f>
        <v>#REF!</v>
      </c>
      <c r="WWS11" s="35" t="e">
        <f>SUM(#REF!)</f>
        <v>#REF!</v>
      </c>
      <c r="WWT11" s="35" t="e">
        <f>SUM(#REF!)</f>
        <v>#REF!</v>
      </c>
      <c r="WWU11" s="35" t="e">
        <f>SUM(#REF!)</f>
        <v>#REF!</v>
      </c>
      <c r="WWV11" s="35" t="e">
        <f>SUM(#REF!)</f>
        <v>#REF!</v>
      </c>
      <c r="WWW11" s="35" t="e">
        <f>SUM(#REF!)</f>
        <v>#REF!</v>
      </c>
      <c r="WWX11" s="35" t="e">
        <f>SUM(#REF!)</f>
        <v>#REF!</v>
      </c>
      <c r="WWY11" s="35" t="e">
        <f>SUM(#REF!)</f>
        <v>#REF!</v>
      </c>
      <c r="WWZ11" s="35" t="e">
        <f>SUM(#REF!)</f>
        <v>#REF!</v>
      </c>
      <c r="WXA11" s="35" t="e">
        <f>SUM(#REF!)</f>
        <v>#REF!</v>
      </c>
      <c r="WXB11" s="35" t="e">
        <f>SUM(#REF!)</f>
        <v>#REF!</v>
      </c>
      <c r="WXC11" s="35" t="e">
        <f>SUM(#REF!)</f>
        <v>#REF!</v>
      </c>
      <c r="WXD11" s="35" t="e">
        <f>SUM(#REF!)</f>
        <v>#REF!</v>
      </c>
      <c r="WXE11" s="35" t="e">
        <f>SUM(#REF!)</f>
        <v>#REF!</v>
      </c>
      <c r="WXF11" s="35" t="e">
        <f>SUM(#REF!)</f>
        <v>#REF!</v>
      </c>
      <c r="WXG11" s="35" t="e">
        <f>SUM(#REF!)</f>
        <v>#REF!</v>
      </c>
      <c r="WXH11" s="35" t="e">
        <f>SUM(#REF!)</f>
        <v>#REF!</v>
      </c>
      <c r="WXI11" s="35" t="e">
        <f>SUM(#REF!)</f>
        <v>#REF!</v>
      </c>
      <c r="WXJ11" s="35" t="e">
        <f>SUM(#REF!)</f>
        <v>#REF!</v>
      </c>
      <c r="WXK11" s="35" t="e">
        <f>SUM(#REF!)</f>
        <v>#REF!</v>
      </c>
      <c r="WXL11" s="35" t="e">
        <f>SUM(#REF!)</f>
        <v>#REF!</v>
      </c>
      <c r="WXM11" s="35" t="e">
        <f>SUM(#REF!)</f>
        <v>#REF!</v>
      </c>
      <c r="WXN11" s="35" t="e">
        <f>SUM(#REF!)</f>
        <v>#REF!</v>
      </c>
      <c r="WXO11" s="35" t="e">
        <f>SUM(#REF!)</f>
        <v>#REF!</v>
      </c>
      <c r="WXP11" s="35" t="e">
        <f>SUM(#REF!)</f>
        <v>#REF!</v>
      </c>
      <c r="WXQ11" s="35" t="e">
        <f>SUM(#REF!)</f>
        <v>#REF!</v>
      </c>
      <c r="WXR11" s="35" t="e">
        <f>SUM(#REF!)</f>
        <v>#REF!</v>
      </c>
      <c r="WXS11" s="35" t="e">
        <f>SUM(#REF!)</f>
        <v>#REF!</v>
      </c>
      <c r="WXT11" s="35" t="e">
        <f>SUM(#REF!)</f>
        <v>#REF!</v>
      </c>
      <c r="WXU11" s="35" t="e">
        <f>SUM(#REF!)</f>
        <v>#REF!</v>
      </c>
      <c r="WXV11" s="35" t="e">
        <f>SUM(#REF!)</f>
        <v>#REF!</v>
      </c>
      <c r="WXW11" s="35" t="e">
        <f>SUM(#REF!)</f>
        <v>#REF!</v>
      </c>
      <c r="WXX11" s="35" t="e">
        <f>SUM(#REF!)</f>
        <v>#REF!</v>
      </c>
      <c r="WXY11" s="35" t="e">
        <f>SUM(#REF!)</f>
        <v>#REF!</v>
      </c>
      <c r="WXZ11" s="35" t="e">
        <f>SUM(#REF!)</f>
        <v>#REF!</v>
      </c>
      <c r="WYA11" s="35" t="e">
        <f>SUM(#REF!)</f>
        <v>#REF!</v>
      </c>
      <c r="WYB11" s="35" t="e">
        <f>SUM(#REF!)</f>
        <v>#REF!</v>
      </c>
      <c r="WYC11" s="35" t="e">
        <f>SUM(#REF!)</f>
        <v>#REF!</v>
      </c>
      <c r="WYD11" s="35" t="e">
        <f>SUM(#REF!)</f>
        <v>#REF!</v>
      </c>
      <c r="WYE11" s="35" t="e">
        <f>SUM(#REF!)</f>
        <v>#REF!</v>
      </c>
      <c r="WYF11" s="35" t="e">
        <f>SUM(#REF!)</f>
        <v>#REF!</v>
      </c>
      <c r="WYG11" s="35" t="e">
        <f>SUM(#REF!)</f>
        <v>#REF!</v>
      </c>
      <c r="WYH11" s="35" t="e">
        <f>SUM(#REF!)</f>
        <v>#REF!</v>
      </c>
      <c r="WYI11" s="35" t="e">
        <f>SUM(#REF!)</f>
        <v>#REF!</v>
      </c>
      <c r="WYJ11" s="35" t="e">
        <f>SUM(#REF!)</f>
        <v>#REF!</v>
      </c>
      <c r="WYK11" s="35" t="e">
        <f>SUM(#REF!)</f>
        <v>#REF!</v>
      </c>
      <c r="WYL11" s="35" t="e">
        <f>SUM(#REF!)</f>
        <v>#REF!</v>
      </c>
      <c r="WYM11" s="35" t="e">
        <f>SUM(#REF!)</f>
        <v>#REF!</v>
      </c>
      <c r="WYN11" s="35" t="e">
        <f>SUM(#REF!)</f>
        <v>#REF!</v>
      </c>
      <c r="WYO11" s="35" t="e">
        <f>SUM(#REF!)</f>
        <v>#REF!</v>
      </c>
      <c r="WYP11" s="35" t="e">
        <f>SUM(#REF!)</f>
        <v>#REF!</v>
      </c>
      <c r="WYQ11" s="35" t="e">
        <f>SUM(#REF!)</f>
        <v>#REF!</v>
      </c>
      <c r="WYR11" s="35" t="e">
        <f>SUM(#REF!)</f>
        <v>#REF!</v>
      </c>
      <c r="WYS11" s="35" t="e">
        <f>SUM(#REF!)</f>
        <v>#REF!</v>
      </c>
      <c r="WYT11" s="35" t="e">
        <f>SUM(#REF!)</f>
        <v>#REF!</v>
      </c>
      <c r="WYU11" s="35" t="e">
        <f>SUM(#REF!)</f>
        <v>#REF!</v>
      </c>
      <c r="WYV11" s="35" t="e">
        <f>SUM(#REF!)</f>
        <v>#REF!</v>
      </c>
      <c r="WYW11" s="35" t="e">
        <f>SUM(#REF!)</f>
        <v>#REF!</v>
      </c>
      <c r="WYX11" s="35" t="e">
        <f>SUM(#REF!)</f>
        <v>#REF!</v>
      </c>
      <c r="WYY11" s="35" t="e">
        <f>SUM(#REF!)</f>
        <v>#REF!</v>
      </c>
      <c r="WYZ11" s="35" t="e">
        <f>SUM(#REF!)</f>
        <v>#REF!</v>
      </c>
      <c r="WZA11" s="35" t="e">
        <f>SUM(#REF!)</f>
        <v>#REF!</v>
      </c>
      <c r="WZB11" s="35" t="e">
        <f>SUM(#REF!)</f>
        <v>#REF!</v>
      </c>
      <c r="WZC11" s="35" t="e">
        <f>SUM(#REF!)</f>
        <v>#REF!</v>
      </c>
      <c r="WZD11" s="35" t="e">
        <f>SUM(#REF!)</f>
        <v>#REF!</v>
      </c>
      <c r="WZE11" s="35" t="e">
        <f>SUM(#REF!)</f>
        <v>#REF!</v>
      </c>
      <c r="WZF11" s="35" t="e">
        <f>SUM(#REF!)</f>
        <v>#REF!</v>
      </c>
      <c r="WZG11" s="35" t="e">
        <f>SUM(#REF!)</f>
        <v>#REF!</v>
      </c>
      <c r="WZH11" s="35" t="e">
        <f>SUM(#REF!)</f>
        <v>#REF!</v>
      </c>
      <c r="WZI11" s="35" t="e">
        <f>SUM(#REF!)</f>
        <v>#REF!</v>
      </c>
      <c r="WZJ11" s="35" t="e">
        <f>SUM(#REF!)</f>
        <v>#REF!</v>
      </c>
      <c r="WZK11" s="35" t="e">
        <f>SUM(#REF!)</f>
        <v>#REF!</v>
      </c>
      <c r="WZL11" s="35" t="e">
        <f>SUM(#REF!)</f>
        <v>#REF!</v>
      </c>
      <c r="WZM11" s="35" t="e">
        <f>SUM(#REF!)</f>
        <v>#REF!</v>
      </c>
      <c r="WZN11" s="35" t="e">
        <f>SUM(#REF!)</f>
        <v>#REF!</v>
      </c>
      <c r="WZO11" s="35" t="e">
        <f>SUM(#REF!)</f>
        <v>#REF!</v>
      </c>
      <c r="WZP11" s="35" t="e">
        <f>SUM(#REF!)</f>
        <v>#REF!</v>
      </c>
      <c r="WZQ11" s="35" t="e">
        <f>SUM(#REF!)</f>
        <v>#REF!</v>
      </c>
      <c r="WZR11" s="35" t="e">
        <f>SUM(#REF!)</f>
        <v>#REF!</v>
      </c>
      <c r="WZS11" s="35" t="e">
        <f>SUM(#REF!)</f>
        <v>#REF!</v>
      </c>
      <c r="WZT11" s="35" t="e">
        <f>SUM(#REF!)</f>
        <v>#REF!</v>
      </c>
      <c r="WZU11" s="35" t="e">
        <f>SUM(#REF!)</f>
        <v>#REF!</v>
      </c>
      <c r="WZV11" s="35" t="e">
        <f>SUM(#REF!)</f>
        <v>#REF!</v>
      </c>
      <c r="WZW11" s="35" t="e">
        <f>SUM(#REF!)</f>
        <v>#REF!</v>
      </c>
      <c r="WZX11" s="35" t="e">
        <f>SUM(#REF!)</f>
        <v>#REF!</v>
      </c>
      <c r="WZY11" s="35" t="e">
        <f>SUM(#REF!)</f>
        <v>#REF!</v>
      </c>
      <c r="WZZ11" s="35" t="e">
        <f>SUM(#REF!)</f>
        <v>#REF!</v>
      </c>
      <c r="XAA11" s="35" t="e">
        <f>SUM(#REF!)</f>
        <v>#REF!</v>
      </c>
      <c r="XAB11" s="35" t="e">
        <f>SUM(#REF!)</f>
        <v>#REF!</v>
      </c>
      <c r="XAC11" s="35" t="e">
        <f>SUM(#REF!)</f>
        <v>#REF!</v>
      </c>
      <c r="XAD11" s="35" t="e">
        <f>SUM(#REF!)</f>
        <v>#REF!</v>
      </c>
      <c r="XAE11" s="35" t="e">
        <f>SUM(#REF!)</f>
        <v>#REF!</v>
      </c>
      <c r="XAF11" s="35" t="e">
        <f>SUM(#REF!)</f>
        <v>#REF!</v>
      </c>
      <c r="XAG11" s="35" t="e">
        <f>SUM(#REF!)</f>
        <v>#REF!</v>
      </c>
      <c r="XAH11" s="35" t="e">
        <f>SUM(#REF!)</f>
        <v>#REF!</v>
      </c>
      <c r="XAI11" s="35" t="e">
        <f>SUM(#REF!)</f>
        <v>#REF!</v>
      </c>
      <c r="XAJ11" s="35" t="e">
        <f>SUM(#REF!)</f>
        <v>#REF!</v>
      </c>
      <c r="XAK11" s="35" t="e">
        <f>SUM(#REF!)</f>
        <v>#REF!</v>
      </c>
      <c r="XAL11" s="35" t="e">
        <f>SUM(#REF!)</f>
        <v>#REF!</v>
      </c>
      <c r="XAM11" s="35" t="e">
        <f>SUM(#REF!)</f>
        <v>#REF!</v>
      </c>
      <c r="XAN11" s="35" t="e">
        <f>SUM(#REF!)</f>
        <v>#REF!</v>
      </c>
      <c r="XAO11" s="35" t="e">
        <f>SUM(#REF!)</f>
        <v>#REF!</v>
      </c>
      <c r="XAP11" s="35" t="e">
        <f>SUM(#REF!)</f>
        <v>#REF!</v>
      </c>
      <c r="XAQ11" s="35" t="e">
        <f>SUM(#REF!)</f>
        <v>#REF!</v>
      </c>
      <c r="XAR11" s="35" t="e">
        <f>SUM(#REF!)</f>
        <v>#REF!</v>
      </c>
      <c r="XAS11" s="35" t="e">
        <f>SUM(#REF!)</f>
        <v>#REF!</v>
      </c>
      <c r="XAT11" s="35" t="e">
        <f>SUM(#REF!)</f>
        <v>#REF!</v>
      </c>
      <c r="XAU11" s="35" t="e">
        <f>SUM(#REF!)</f>
        <v>#REF!</v>
      </c>
      <c r="XAV11" s="35" t="e">
        <f>SUM(#REF!)</f>
        <v>#REF!</v>
      </c>
      <c r="XAW11" s="35" t="e">
        <f>SUM(#REF!)</f>
        <v>#REF!</v>
      </c>
      <c r="XAX11" s="35" t="e">
        <f>SUM(#REF!)</f>
        <v>#REF!</v>
      </c>
      <c r="XAY11" s="35" t="e">
        <f>SUM(#REF!)</f>
        <v>#REF!</v>
      </c>
      <c r="XAZ11" s="35" t="e">
        <f>SUM(#REF!)</f>
        <v>#REF!</v>
      </c>
      <c r="XBA11" s="35" t="e">
        <f>SUM(#REF!)</f>
        <v>#REF!</v>
      </c>
      <c r="XBB11" s="35" t="e">
        <f>SUM(#REF!)</f>
        <v>#REF!</v>
      </c>
      <c r="XBC11" s="35" t="e">
        <f>SUM(#REF!)</f>
        <v>#REF!</v>
      </c>
      <c r="XBD11" s="35" t="e">
        <f>SUM(#REF!)</f>
        <v>#REF!</v>
      </c>
      <c r="XBE11" s="35" t="e">
        <f>SUM(#REF!)</f>
        <v>#REF!</v>
      </c>
      <c r="XBF11" s="35" t="e">
        <f>SUM(#REF!)</f>
        <v>#REF!</v>
      </c>
      <c r="XBG11" s="35" t="e">
        <f>SUM(#REF!)</f>
        <v>#REF!</v>
      </c>
      <c r="XBH11" s="35" t="e">
        <f>SUM(#REF!)</f>
        <v>#REF!</v>
      </c>
      <c r="XBI11" s="35" t="e">
        <f>SUM(#REF!)</f>
        <v>#REF!</v>
      </c>
      <c r="XBJ11" s="35" t="e">
        <f>SUM(#REF!)</f>
        <v>#REF!</v>
      </c>
      <c r="XBK11" s="35" t="e">
        <f>SUM(#REF!)</f>
        <v>#REF!</v>
      </c>
      <c r="XBL11" s="35" t="e">
        <f>SUM(#REF!)</f>
        <v>#REF!</v>
      </c>
      <c r="XBM11" s="35" t="e">
        <f>SUM(#REF!)</f>
        <v>#REF!</v>
      </c>
      <c r="XBN11" s="35" t="e">
        <f>SUM(#REF!)</f>
        <v>#REF!</v>
      </c>
      <c r="XBO11" s="35" t="e">
        <f>SUM(#REF!)</f>
        <v>#REF!</v>
      </c>
      <c r="XBP11" s="35" t="e">
        <f>SUM(#REF!)</f>
        <v>#REF!</v>
      </c>
      <c r="XBQ11" s="35" t="e">
        <f>SUM(#REF!)</f>
        <v>#REF!</v>
      </c>
      <c r="XBR11" s="35" t="e">
        <f>SUM(#REF!)</f>
        <v>#REF!</v>
      </c>
      <c r="XBS11" s="35" t="e">
        <f>SUM(#REF!)</f>
        <v>#REF!</v>
      </c>
      <c r="XBT11" s="35" t="e">
        <f>SUM(#REF!)</f>
        <v>#REF!</v>
      </c>
      <c r="XBU11" s="35" t="e">
        <f>SUM(#REF!)</f>
        <v>#REF!</v>
      </c>
      <c r="XBV11" s="35" t="e">
        <f>SUM(#REF!)</f>
        <v>#REF!</v>
      </c>
      <c r="XBW11" s="35" t="e">
        <f>SUM(#REF!)</f>
        <v>#REF!</v>
      </c>
      <c r="XBX11" s="35" t="e">
        <f>SUM(#REF!)</f>
        <v>#REF!</v>
      </c>
      <c r="XBY11" s="35" t="e">
        <f>SUM(#REF!)</f>
        <v>#REF!</v>
      </c>
      <c r="XBZ11" s="35" t="e">
        <f>SUM(#REF!)</f>
        <v>#REF!</v>
      </c>
      <c r="XCA11" s="35" t="e">
        <f>SUM(#REF!)</f>
        <v>#REF!</v>
      </c>
      <c r="XCB11" s="35" t="e">
        <f>SUM(#REF!)</f>
        <v>#REF!</v>
      </c>
      <c r="XCC11" s="35" t="e">
        <f>SUM(#REF!)</f>
        <v>#REF!</v>
      </c>
      <c r="XCD11" s="35" t="e">
        <f>SUM(#REF!)</f>
        <v>#REF!</v>
      </c>
      <c r="XCE11" s="35" t="e">
        <f>SUM(#REF!)</f>
        <v>#REF!</v>
      </c>
      <c r="XCF11" s="35" t="e">
        <f>SUM(#REF!)</f>
        <v>#REF!</v>
      </c>
      <c r="XCG11" s="35" t="e">
        <f>SUM(#REF!)</f>
        <v>#REF!</v>
      </c>
      <c r="XCH11" s="35" t="e">
        <f>SUM(#REF!)</f>
        <v>#REF!</v>
      </c>
      <c r="XCI11" s="35" t="e">
        <f>SUM(#REF!)</f>
        <v>#REF!</v>
      </c>
      <c r="XCJ11" s="35" t="e">
        <f>SUM(#REF!)</f>
        <v>#REF!</v>
      </c>
      <c r="XCK11" s="35" t="e">
        <f>SUM(#REF!)</f>
        <v>#REF!</v>
      </c>
      <c r="XCL11" s="35" t="e">
        <f>SUM(#REF!)</f>
        <v>#REF!</v>
      </c>
      <c r="XCM11" s="35" t="e">
        <f>SUM(#REF!)</f>
        <v>#REF!</v>
      </c>
      <c r="XCN11" s="35" t="e">
        <f>SUM(#REF!)</f>
        <v>#REF!</v>
      </c>
      <c r="XCO11" s="35" t="e">
        <f>SUM(#REF!)</f>
        <v>#REF!</v>
      </c>
      <c r="XCP11" s="35" t="e">
        <f>SUM(#REF!)</f>
        <v>#REF!</v>
      </c>
      <c r="XCQ11" s="35" t="e">
        <f>SUM(#REF!)</f>
        <v>#REF!</v>
      </c>
      <c r="XCR11" s="35" t="e">
        <f>SUM(#REF!)</f>
        <v>#REF!</v>
      </c>
      <c r="XCS11" s="35" t="e">
        <f>SUM(#REF!)</f>
        <v>#REF!</v>
      </c>
      <c r="XCT11" s="35" t="e">
        <f>SUM(#REF!)</f>
        <v>#REF!</v>
      </c>
      <c r="XCU11" s="35" t="e">
        <f>SUM(#REF!)</f>
        <v>#REF!</v>
      </c>
      <c r="XCV11" s="35" t="e">
        <f>SUM(#REF!)</f>
        <v>#REF!</v>
      </c>
      <c r="XCW11" s="35" t="e">
        <f>SUM(#REF!)</f>
        <v>#REF!</v>
      </c>
      <c r="XCX11" s="35" t="e">
        <f>SUM(#REF!)</f>
        <v>#REF!</v>
      </c>
      <c r="XCY11" s="35" t="e">
        <f>SUM(#REF!)</f>
        <v>#REF!</v>
      </c>
      <c r="XCZ11" s="35" t="e">
        <f>SUM(#REF!)</f>
        <v>#REF!</v>
      </c>
      <c r="XDA11" s="35" t="e">
        <f>SUM(#REF!)</f>
        <v>#REF!</v>
      </c>
      <c r="XDB11" s="35" t="e">
        <f>SUM(#REF!)</f>
        <v>#REF!</v>
      </c>
      <c r="XDC11" s="35" t="e">
        <f>SUM(#REF!)</f>
        <v>#REF!</v>
      </c>
      <c r="XDD11" s="35" t="e">
        <f>SUM(#REF!)</f>
        <v>#REF!</v>
      </c>
      <c r="XDE11" s="35" t="e">
        <f>SUM(#REF!)</f>
        <v>#REF!</v>
      </c>
      <c r="XDF11" s="35" t="e">
        <f>SUM(#REF!)</f>
        <v>#REF!</v>
      </c>
      <c r="XDG11" s="35" t="e">
        <f>SUM(#REF!)</f>
        <v>#REF!</v>
      </c>
      <c r="XDH11" s="35" t="e">
        <f>SUM(#REF!)</f>
        <v>#REF!</v>
      </c>
      <c r="XDI11" s="35" t="e">
        <f>SUM(#REF!)</f>
        <v>#REF!</v>
      </c>
      <c r="XDJ11" s="35" t="e">
        <f>SUM(#REF!)</f>
        <v>#REF!</v>
      </c>
      <c r="XDK11" s="35" t="e">
        <f>SUM(#REF!)</f>
        <v>#REF!</v>
      </c>
      <c r="XDL11" s="35" t="e">
        <f>SUM(#REF!)</f>
        <v>#REF!</v>
      </c>
      <c r="XDM11" s="35" t="e">
        <f>SUM(#REF!)</f>
        <v>#REF!</v>
      </c>
      <c r="XDN11" s="35" t="e">
        <f>SUM(#REF!)</f>
        <v>#REF!</v>
      </c>
      <c r="XDO11" s="35" t="e">
        <f>SUM(#REF!)</f>
        <v>#REF!</v>
      </c>
      <c r="XDP11" s="35" t="e">
        <f>SUM(#REF!)</f>
        <v>#REF!</v>
      </c>
      <c r="XDQ11" s="35" t="e">
        <f>SUM(#REF!)</f>
        <v>#REF!</v>
      </c>
      <c r="XDR11" s="35" t="e">
        <f>SUM(#REF!)</f>
        <v>#REF!</v>
      </c>
      <c r="XDS11" s="35" t="e">
        <f>SUM(#REF!)</f>
        <v>#REF!</v>
      </c>
      <c r="XDT11" s="35" t="e">
        <f>SUM(#REF!)</f>
        <v>#REF!</v>
      </c>
      <c r="XDU11" s="35" t="e">
        <f>SUM(#REF!)</f>
        <v>#REF!</v>
      </c>
      <c r="XDV11" s="35" t="e">
        <f>SUM(#REF!)</f>
        <v>#REF!</v>
      </c>
      <c r="XDW11" s="35" t="e">
        <f>SUM(#REF!)</f>
        <v>#REF!</v>
      </c>
      <c r="XDX11" s="35" t="e">
        <f>SUM(#REF!)</f>
        <v>#REF!</v>
      </c>
      <c r="XDY11" s="35" t="e">
        <f>SUM(#REF!)</f>
        <v>#REF!</v>
      </c>
      <c r="XDZ11" s="35" t="e">
        <f>SUM(#REF!)</f>
        <v>#REF!</v>
      </c>
      <c r="XEA11" s="35" t="e">
        <f>SUM(#REF!)</f>
        <v>#REF!</v>
      </c>
      <c r="XEB11" s="35" t="e">
        <f>SUM(#REF!)</f>
        <v>#REF!</v>
      </c>
      <c r="XEC11" s="35" t="e">
        <f>SUM(#REF!)</f>
        <v>#REF!</v>
      </c>
      <c r="XED11" s="35" t="e">
        <f>SUM(#REF!)</f>
        <v>#REF!</v>
      </c>
      <c r="XEE11" s="35" t="e">
        <f>SUM(#REF!)</f>
        <v>#REF!</v>
      </c>
      <c r="XEF11" s="35" t="e">
        <f>SUM(#REF!)</f>
        <v>#REF!</v>
      </c>
      <c r="XEG11" s="35" t="e">
        <f>SUM(#REF!)</f>
        <v>#REF!</v>
      </c>
      <c r="XEH11" s="35" t="e">
        <f>SUM(#REF!)</f>
        <v>#REF!</v>
      </c>
      <c r="XEI11" s="35" t="e">
        <f>SUM(#REF!)</f>
        <v>#REF!</v>
      </c>
      <c r="XEJ11" s="35" t="e">
        <f>SUM(#REF!)</f>
        <v>#REF!</v>
      </c>
      <c r="XEK11" s="35" t="e">
        <f>SUM(#REF!)</f>
        <v>#REF!</v>
      </c>
      <c r="XEL11" s="35" t="e">
        <f>SUM(#REF!)</f>
        <v>#REF!</v>
      </c>
      <c r="XEM11" s="35" t="e">
        <f>SUM(#REF!)</f>
        <v>#REF!</v>
      </c>
      <c r="XEN11" s="35" t="e">
        <f>SUM(#REF!)</f>
        <v>#REF!</v>
      </c>
      <c r="XEO11" s="35" t="e">
        <f>SUM(#REF!)</f>
        <v>#REF!</v>
      </c>
      <c r="XEP11" s="35" t="e">
        <f>SUM(#REF!)</f>
        <v>#REF!</v>
      </c>
      <c r="XEQ11" s="35" t="e">
        <f>SUM(#REF!)</f>
        <v>#REF!</v>
      </c>
      <c r="XER11" s="35" t="e">
        <f>SUM(#REF!)</f>
        <v>#REF!</v>
      </c>
      <c r="XES11" s="35" t="e">
        <f>SUM(#REF!)</f>
        <v>#REF!</v>
      </c>
      <c r="XET11" s="35" t="e">
        <f>SUM(#REF!)</f>
        <v>#REF!</v>
      </c>
      <c r="XEU11" s="35" t="e">
        <f>SUM(#REF!)</f>
        <v>#REF!</v>
      </c>
      <c r="XEV11" s="35" t="e">
        <f>SUM(#REF!)</f>
        <v>#REF!</v>
      </c>
      <c r="XEW11" s="35" t="e">
        <f>SUM(#REF!)</f>
        <v>#REF!</v>
      </c>
      <c r="XEX11" s="35" t="e">
        <f>SUM(#REF!)</f>
        <v>#REF!</v>
      </c>
      <c r="XEY11" s="35" t="e">
        <f>SUM(#REF!)</f>
        <v>#REF!</v>
      </c>
      <c r="XEZ11" s="35" t="e">
        <f>SUM(#REF!)</f>
        <v>#REF!</v>
      </c>
      <c r="XFA11" s="35" t="e">
        <f>SUM(#REF!)</f>
        <v>#REF!</v>
      </c>
      <c r="XFB11" s="35" t="e">
        <f>SUM(#REF!)</f>
        <v>#REF!</v>
      </c>
      <c r="XFC11" s="35" t="e">
        <f>SUM(#REF!)</f>
        <v>#REF!</v>
      </c>
      <c r="XFD11" s="35" t="e">
        <f>SUM(#REF!)</f>
        <v>#REF!</v>
      </c>
    </row>
    <row r="12" spans="1:16384" s="35" customFormat="1" x14ac:dyDescent="0.25">
      <c r="A12" s="236">
        <v>834041</v>
      </c>
      <c r="B12" s="237">
        <v>39.950684931506849</v>
      </c>
      <c r="C12" s="229" t="s">
        <v>242</v>
      </c>
      <c r="D12" s="107" t="s">
        <v>264</v>
      </c>
      <c r="E12" s="108" t="s">
        <v>263</v>
      </c>
      <c r="F12" s="125" t="s">
        <v>370</v>
      </c>
      <c r="G12" s="231">
        <v>19</v>
      </c>
      <c r="H12" s="231">
        <v>19</v>
      </c>
      <c r="I12" s="194">
        <v>30892.063539792529</v>
      </c>
      <c r="J12" s="194">
        <v>30892.063539792529</v>
      </c>
      <c r="K12" s="153">
        <f>I12+J12</f>
        <v>61784.127079585058</v>
      </c>
      <c r="L12" s="33">
        <f>'XURTEP ABORDO'!AE13+'XURTEP DESCANSO'!AE13+'XURTEP ABORDO'!AF13+'XURTEP DESCANSO'!AF13</f>
        <v>0</v>
      </c>
      <c r="M12" s="33">
        <f>'XURTEP ABORDO'!AI13+'XURTEP DESCANSO'!AI13</f>
        <v>0</v>
      </c>
      <c r="N12" s="33">
        <v>0</v>
      </c>
      <c r="O12" s="33">
        <f>'XURTEP ABORDO'!AH13+'XURTEP DESCANSO'!AH13</f>
        <v>0</v>
      </c>
      <c r="P12" s="33"/>
      <c r="Q12" s="33">
        <f t="shared" si="0"/>
        <v>61784.127079585058</v>
      </c>
      <c r="R12" s="130"/>
      <c r="S12" s="212">
        <f>'XURTEP ABORDO'!AK13+'XURTEP DESCANSO'!AK13</f>
        <v>22902.915844341405</v>
      </c>
      <c r="T12" s="118">
        <f t="shared" ref="T12:T24" si="3">Q12-S12</f>
        <v>38881.211235243652</v>
      </c>
      <c r="U12" s="118">
        <f>'XURTEP ABORDO'!AB13+'XURTEP ABORDO'!AC13+'XURTEP ABORDO'!AD13+'XURTEP ABORDO'!AE13+'XURTEP ABORDO'!AF13+'XURTEP ABORDO'!AG13+'XURTEP ABORDO'!AH13+'XURTEP ABORDO'!AI13+'XURTEP DESCANSO'!AB13+'XURTEP DESCANSO'!AC13+'XURTEP DESCANSO'!AD13+'XURTEP DESCANSO'!AE13+'XURTEP DESCANSO'!AF13+'XURTEP DESCANSO'!AG13+'XURTEP DESCANSO'!AH13+'XURTEP DESCANSO'!AI13</f>
        <v>3958.5241559197475</v>
      </c>
      <c r="V12" s="7"/>
      <c r="W12" s="119">
        <v>0.02</v>
      </c>
      <c r="X12" s="33">
        <f t="shared" ref="X12:X24" si="4">+((S12+U12)*W12)</f>
        <v>537.22880000522298</v>
      </c>
      <c r="Y12" s="33">
        <f t="shared" ref="Y12:Y24" si="5">T12*W12</f>
        <v>777.62422470487309</v>
      </c>
      <c r="Z12" s="7"/>
      <c r="AA12" s="33">
        <f>IF(D12="EVENTUAL",AF12/AG12*G12,AF12)</f>
        <v>3703.6953333333331</v>
      </c>
      <c r="AB12" s="33">
        <f>P12+S12+T12+U12+X12+AA12+Y12</f>
        <v>70761.199593548241</v>
      </c>
      <c r="AC12" s="33">
        <f t="shared" ref="AC12" si="6">+AB12*0.16</f>
        <v>11321.791934967719</v>
      </c>
      <c r="AD12" s="120">
        <f t="shared" ref="AD12" si="7">+AB12+AC12</f>
        <v>82082.991528515966</v>
      </c>
      <c r="AF12" s="138">
        <v>5847.94</v>
      </c>
      <c r="AG12" s="108">
        <v>30</v>
      </c>
      <c r="AH12" s="25">
        <v>3703.695333333334</v>
      </c>
      <c r="AI12" s="25">
        <v>3703.6953333333331</v>
      </c>
      <c r="AJ12" s="36">
        <f t="shared" ref="AJ12:AJ24" si="8">AH12-AI12</f>
        <v>0</v>
      </c>
    </row>
    <row r="13" spans="1:16384" s="35" customFormat="1" x14ac:dyDescent="0.25">
      <c r="A13" s="236">
        <v>834028</v>
      </c>
      <c r="B13" s="237">
        <v>38.328767123287669</v>
      </c>
      <c r="C13" s="229" t="s">
        <v>243</v>
      </c>
      <c r="D13" s="107" t="s">
        <v>264</v>
      </c>
      <c r="E13" s="108" t="s">
        <v>263</v>
      </c>
      <c r="F13" s="125" t="s">
        <v>392</v>
      </c>
      <c r="G13" s="231">
        <v>12</v>
      </c>
      <c r="H13" s="231">
        <v>12</v>
      </c>
      <c r="I13" s="194">
        <v>19510.776972500542</v>
      </c>
      <c r="J13" s="194">
        <v>19510.776972500542</v>
      </c>
      <c r="K13" s="153">
        <f t="shared" ref="K13:K24" si="9">I13+J13</f>
        <v>39021.553945001084</v>
      </c>
      <c r="L13" s="33">
        <f>'XURTEP ABORDO'!AE14+'XURTEP DESCANSO'!AE14+'XURTEP ABORDO'!AF14+'XURTEP DESCANSO'!AF14</f>
        <v>0</v>
      </c>
      <c r="M13" s="33">
        <f>'XURTEP ABORDO'!AI14+'XURTEP DESCANSO'!AI14</f>
        <v>0</v>
      </c>
      <c r="N13" s="33">
        <v>0</v>
      </c>
      <c r="O13" s="33">
        <f>'XURTEP ABORDO'!AH14+'XURTEP DESCANSO'!AH14</f>
        <v>0</v>
      </c>
      <c r="P13" s="33"/>
      <c r="Q13" s="33">
        <f t="shared" si="0"/>
        <v>39021.553945001084</v>
      </c>
      <c r="R13" s="130"/>
      <c r="S13" s="212">
        <f>'XURTEP ABORDO'!AK14+'XURTEP DESCANSO'!AK14</f>
        <v>14464.999480636679</v>
      </c>
      <c r="T13" s="118">
        <f t="shared" si="3"/>
        <v>24556.554464364403</v>
      </c>
      <c r="U13" s="118">
        <f>'XURTEP ABORDO'!AB14+'XURTEP ABORDO'!AC14+'XURTEP ABORDO'!AD14+'XURTEP ABORDO'!AE14+'XURTEP ABORDO'!AF14+'XURTEP ABORDO'!AG14+'XURTEP ABORDO'!AH14+'XURTEP ABORDO'!AI14+'XURTEP DESCANSO'!AB14+'XURTEP DESCANSO'!AC14+'XURTEP DESCANSO'!AD14+'XURTEP DESCANSO'!AE14+'XURTEP DESCANSO'!AF14+'XURTEP DESCANSO'!AG14+'XURTEP DESCANSO'!AH14+'XURTEP DESCANSO'!AI14</f>
        <v>2500.1205195282614</v>
      </c>
      <c r="V13" s="7"/>
      <c r="W13" s="119">
        <v>0.02</v>
      </c>
      <c r="X13" s="33">
        <f t="shared" si="4"/>
        <v>339.30240000329883</v>
      </c>
      <c r="Y13" s="33">
        <f t="shared" si="5"/>
        <v>491.13108928728803</v>
      </c>
      <c r="Z13" s="7"/>
      <c r="AA13" s="33">
        <f t="shared" ref="AA13:AA20" si="10">IF(D13="EVENTUAL",AF13/AG13*G13,AF13)</f>
        <v>2339.1759999999999</v>
      </c>
      <c r="AB13" s="33">
        <f>P13+S13+T13+U13+X13+AA13+Y13</f>
        <v>44691.283953819926</v>
      </c>
      <c r="AC13" s="33">
        <f t="shared" ref="AC13" si="11">+AB13*0.16</f>
        <v>7150.605432611188</v>
      </c>
      <c r="AD13" s="120">
        <f t="shared" ref="AD13" si="12">+AB13+AC13</f>
        <v>51841.88938643111</v>
      </c>
      <c r="AF13" s="138">
        <v>5847.94</v>
      </c>
      <c r="AG13" s="108">
        <v>30</v>
      </c>
      <c r="AH13" s="25">
        <v>2339.1760000000004</v>
      </c>
      <c r="AI13" s="25">
        <v>2339.1759999999999</v>
      </c>
      <c r="AJ13" s="36">
        <f t="shared" si="8"/>
        <v>0</v>
      </c>
    </row>
    <row r="14" spans="1:16384" s="35" customFormat="1" x14ac:dyDescent="0.25">
      <c r="A14" s="236">
        <v>834031</v>
      </c>
      <c r="B14" s="237">
        <v>40.397260273972606</v>
      </c>
      <c r="C14" s="229" t="s">
        <v>247</v>
      </c>
      <c r="D14" s="107" t="s">
        <v>264</v>
      </c>
      <c r="E14" s="108" t="s">
        <v>263</v>
      </c>
      <c r="F14" s="125" t="s">
        <v>332</v>
      </c>
      <c r="G14" s="231">
        <v>26</v>
      </c>
      <c r="H14" s="231">
        <v>26</v>
      </c>
      <c r="I14" s="195">
        <v>22819.013323435109</v>
      </c>
      <c r="J14" s="195">
        <v>22819.013323435109</v>
      </c>
      <c r="K14" s="153">
        <f t="shared" si="9"/>
        <v>45638.026646870218</v>
      </c>
      <c r="L14" s="33">
        <f>'XURTEP ABORDO'!AE15+'XURTEP DESCANSO'!AE15+'XURTEP ABORDO'!AF15+'XURTEP DESCANSO'!AF15</f>
        <v>880.1145600000001</v>
      </c>
      <c r="M14" s="33">
        <f>'XURTEP ABORDO'!AI15+'XURTEP DESCANSO'!AI15</f>
        <v>0</v>
      </c>
      <c r="N14" s="33">
        <v>0</v>
      </c>
      <c r="O14" s="33">
        <f>'XURTEP ABORDO'!AH15+'XURTEP DESCANSO'!AH15</f>
        <v>10000</v>
      </c>
      <c r="P14" s="33"/>
      <c r="Q14" s="33">
        <f t="shared" si="0"/>
        <v>34757.912086870216</v>
      </c>
      <c r="R14" s="130"/>
      <c r="S14" s="212">
        <f>'XURTEP ABORDO'!AK15+'XURTEP DESCANSO'!AK15</f>
        <v>13213.983161367936</v>
      </c>
      <c r="T14" s="118">
        <f t="shared" si="3"/>
        <v>21543.928925502281</v>
      </c>
      <c r="U14" s="118">
        <f>'XURTEP ABORDO'!AB15+'XURTEP ABORDO'!AC15+'XURTEP ABORDO'!AD15+'XURTEP ABORDO'!AE15+'XURTEP ABORDO'!AF15+'XURTEP ABORDO'!AG15+'XURTEP ABORDO'!AH15+'XURTEP ABORDO'!AI15+'XURTEP DESCANSO'!AB15+'XURTEP DESCANSO'!AC15+'XURTEP DESCANSO'!AD15+'XURTEP DESCANSO'!AE15+'XURTEP DESCANSO'!AF15+'XURTEP DESCANSO'!AG15+'XURTEP DESCANSO'!AH15+'XURTEP DESCANSO'!AI15</f>
        <v>14354.33683890009</v>
      </c>
      <c r="V14" s="7"/>
      <c r="W14" s="119">
        <v>0.02</v>
      </c>
      <c r="X14" s="33">
        <f t="shared" si="4"/>
        <v>551.36640000536045</v>
      </c>
      <c r="Y14" s="33">
        <f t="shared" si="5"/>
        <v>430.87857851004566</v>
      </c>
      <c r="Z14" s="7"/>
      <c r="AA14" s="33">
        <f t="shared" si="10"/>
        <v>3884.4612996222222</v>
      </c>
      <c r="AB14" s="33">
        <f t="shared" ref="AB14:AB20" si="13">P14+S14+T14+U14+X14+AA14+Y14</f>
        <v>53978.955203907935</v>
      </c>
      <c r="AC14" s="33">
        <f t="shared" ref="AC14:AC20" si="14">+AB14*0.16</f>
        <v>8636.6328326252697</v>
      </c>
      <c r="AD14" s="120">
        <f t="shared" ref="AD14:AD20" si="15">+AB14+AC14</f>
        <v>62615.588036533205</v>
      </c>
      <c r="AF14" s="138">
        <v>4482.0707303333338</v>
      </c>
      <c r="AG14" s="108">
        <v>30</v>
      </c>
      <c r="AH14" s="25">
        <v>3884.4606666666664</v>
      </c>
      <c r="AI14" s="25">
        <v>3884.4612996222222</v>
      </c>
      <c r="AJ14" s="36">
        <f t="shared" si="8"/>
        <v>-6.3295555582953966E-4</v>
      </c>
    </row>
    <row r="15" spans="1:16384" s="108" customFormat="1" x14ac:dyDescent="0.25">
      <c r="A15" s="236">
        <v>834034</v>
      </c>
      <c r="B15" s="237">
        <v>33.797260273972604</v>
      </c>
      <c r="C15" s="229" t="s">
        <v>245</v>
      </c>
      <c r="D15" s="107" t="s">
        <v>264</v>
      </c>
      <c r="E15" s="108" t="s">
        <v>263</v>
      </c>
      <c r="F15" s="125" t="s">
        <v>332</v>
      </c>
      <c r="G15" s="231">
        <v>5</v>
      </c>
      <c r="H15" s="231">
        <v>5</v>
      </c>
      <c r="I15" s="195">
        <v>4388.2717929682904</v>
      </c>
      <c r="J15" s="195">
        <v>4388.2717929682904</v>
      </c>
      <c r="K15" s="153">
        <f t="shared" si="9"/>
        <v>8776.5435859365807</v>
      </c>
      <c r="L15" s="33">
        <f>'XURTEP ABORDO'!AE16+'XURTEP DESCANSO'!AE16+'XURTEP ABORDO'!AF16+'XURTEP DESCANSO'!AF16</f>
        <v>0</v>
      </c>
      <c r="M15" s="33">
        <f>'XURTEP ABORDO'!AI16+'XURTEP DESCANSO'!AI16</f>
        <v>0</v>
      </c>
      <c r="N15" s="33">
        <v>0</v>
      </c>
      <c r="O15" s="33">
        <f>'XURTEP ABORDO'!AH16+'XURTEP DESCANSO'!AH16</f>
        <v>0</v>
      </c>
      <c r="P15" s="33"/>
      <c r="Q15" s="33">
        <f t="shared" si="0"/>
        <v>8776.5435859365807</v>
      </c>
      <c r="R15" s="130"/>
      <c r="S15" s="212">
        <f>'XURTEP ABORDO'!AK16+'XURTEP DESCANSO'!AK16</f>
        <v>4633.4803310322941</v>
      </c>
      <c r="T15" s="118">
        <f t="shared" si="3"/>
        <v>4143.0632549042866</v>
      </c>
      <c r="U15" s="118">
        <f>'XURTEP ABORDO'!AB16+'XURTEP ABORDO'!AC16+'XURTEP ABORDO'!AD16+'XURTEP ABORDO'!AE16+'XURTEP ABORDO'!AF16+'XURTEP ABORDO'!AG16+'XURTEP ABORDO'!AH16+'XURTEP ABORDO'!AI16+'XURTEP DESCANSO'!AB16+'XURTEP DESCANSO'!AC16+'XURTEP DESCANSO'!AD16+'XURTEP DESCANSO'!AE16+'XURTEP DESCANSO'!AF16+'XURTEP DESCANSO'!AG16+'XURTEP DESCANSO'!AH16+'XURTEP DESCANSO'!AI16</f>
        <v>668.11966901924836</v>
      </c>
      <c r="W15" s="119">
        <v>0.02</v>
      </c>
      <c r="X15" s="33">
        <f t="shared" si="4"/>
        <v>106.03200000103085</v>
      </c>
      <c r="Y15" s="33">
        <f t="shared" si="5"/>
        <v>82.861265098085738</v>
      </c>
      <c r="AA15" s="33">
        <f t="shared" si="10"/>
        <v>747.01178838888893</v>
      </c>
      <c r="AB15" s="33">
        <f t="shared" si="13"/>
        <v>10380.568308443833</v>
      </c>
      <c r="AC15" s="33">
        <f t="shared" si="14"/>
        <v>1660.8909293510133</v>
      </c>
      <c r="AD15" s="120">
        <f t="shared" si="15"/>
        <v>12041.459237794847</v>
      </c>
      <c r="AF15" s="138">
        <v>4482.0707303333338</v>
      </c>
      <c r="AG15" s="108">
        <v>30</v>
      </c>
      <c r="AH15" s="25">
        <v>747.01166666666666</v>
      </c>
      <c r="AI15" s="138">
        <v>747.01178838888893</v>
      </c>
      <c r="AJ15" s="36">
        <f t="shared" si="8"/>
        <v>-1.2172222227491147E-4</v>
      </c>
    </row>
    <row r="16" spans="1:16384" s="108" customFormat="1" x14ac:dyDescent="0.25">
      <c r="A16" s="236">
        <v>834065</v>
      </c>
      <c r="B16" s="237">
        <v>29.556164383561644</v>
      </c>
      <c r="C16" s="229" t="s">
        <v>259</v>
      </c>
      <c r="D16" s="107" t="s">
        <v>264</v>
      </c>
      <c r="E16" s="108" t="s">
        <v>263</v>
      </c>
      <c r="F16" s="125" t="s">
        <v>334</v>
      </c>
      <c r="G16" s="231">
        <v>5</v>
      </c>
      <c r="H16" s="231">
        <v>5</v>
      </c>
      <c r="I16" s="195">
        <v>2932.0855764313114</v>
      </c>
      <c r="J16" s="195">
        <v>2932.0855764313114</v>
      </c>
      <c r="K16" s="153">
        <f t="shared" si="9"/>
        <v>5864.1711528626229</v>
      </c>
      <c r="L16" s="33">
        <f>'XURTEP ABORDO'!AE17+'XURTEP DESCANSO'!AE17+'XURTEP ABORDO'!AF17+'XURTEP DESCANSO'!AF17</f>
        <v>0</v>
      </c>
      <c r="M16" s="33">
        <f>'XURTEP ABORDO'!AI17+'XURTEP DESCANSO'!AI17</f>
        <v>0</v>
      </c>
      <c r="N16" s="33">
        <v>0</v>
      </c>
      <c r="O16" s="33">
        <f>'XURTEP ABORDO'!AH17+'XURTEP DESCANSO'!AH17</f>
        <v>0</v>
      </c>
      <c r="P16" s="33"/>
      <c r="Q16" s="33">
        <f t="shared" si="0"/>
        <v>5864.1711528626229</v>
      </c>
      <c r="R16" s="130"/>
      <c r="S16" s="212">
        <f>'XURTEP ABORDO'!AK17+'XURTEP DESCANSO'!AK17</f>
        <v>3218.2499349065129</v>
      </c>
      <c r="T16" s="118">
        <f t="shared" si="3"/>
        <v>2645.92121795611</v>
      </c>
      <c r="U16" s="118">
        <f>'XURTEP ABORDO'!AB17+'XURTEP ABORDO'!AC17+'XURTEP ABORDO'!AD17+'XURTEP ABORDO'!AE17+'XURTEP ABORDO'!AF17+'XURTEP ABORDO'!AG17+'XURTEP ABORDO'!AH17+'XURTEP ABORDO'!AI17+'XURTEP DESCANSO'!AB17+'XURTEP DESCANSO'!AC17+'XURTEP DESCANSO'!AD17+'XURTEP DESCANSO'!AE17+'XURTEP DESCANSO'!AF17+'XURTEP DESCANSO'!AG17+'XURTEP DESCANSO'!AH17+'XURTEP DESCANSO'!AI17</f>
        <v>316.1500651278501</v>
      </c>
      <c r="W16" s="119">
        <v>0.02</v>
      </c>
      <c r="X16" s="33">
        <f t="shared" si="4"/>
        <v>70.688000000687268</v>
      </c>
      <c r="Y16" s="33">
        <f t="shared" si="5"/>
        <v>52.918424359122199</v>
      </c>
      <c r="AA16" s="33">
        <f t="shared" si="10"/>
        <v>519.36666666666656</v>
      </c>
      <c r="AB16" s="33">
        <f t="shared" si="13"/>
        <v>6823.2943090169501</v>
      </c>
      <c r="AC16" s="33">
        <f t="shared" si="14"/>
        <v>1091.727089442712</v>
      </c>
      <c r="AD16" s="120">
        <f t="shared" si="15"/>
        <v>7915.0213984596621</v>
      </c>
      <c r="AF16" s="138">
        <v>3116.2</v>
      </c>
      <c r="AG16" s="108">
        <v>30</v>
      </c>
      <c r="AH16" s="25">
        <v>519.36666666666679</v>
      </c>
      <c r="AI16" s="138">
        <v>519.36666666666656</v>
      </c>
      <c r="AJ16" s="36">
        <f t="shared" si="8"/>
        <v>0</v>
      </c>
    </row>
    <row r="17" spans="1:37" s="34" customFormat="1" x14ac:dyDescent="0.25">
      <c r="A17" s="236">
        <v>834074</v>
      </c>
      <c r="B17" s="237">
        <v>45.301369863013697</v>
      </c>
      <c r="C17" s="230" t="s">
        <v>387</v>
      </c>
      <c r="D17" s="107" t="s">
        <v>264</v>
      </c>
      <c r="E17" s="108" t="s">
        <v>263</v>
      </c>
      <c r="F17" s="125" t="s">
        <v>334</v>
      </c>
      <c r="G17" s="231">
        <v>26</v>
      </c>
      <c r="H17" s="231">
        <v>26</v>
      </c>
      <c r="I17" s="195">
        <v>15246.844997442819</v>
      </c>
      <c r="J17" s="195">
        <v>15246.844997442819</v>
      </c>
      <c r="K17" s="153">
        <f t="shared" si="9"/>
        <v>30493.689994885637</v>
      </c>
      <c r="L17" s="33">
        <f>'XURTEP ABORDO'!AE18+'XURTEP DESCANSO'!AE18+'XURTEP ABORDO'!AF18+'XURTEP DESCANSO'!AF18</f>
        <v>0</v>
      </c>
      <c r="M17" s="33">
        <f>'XURTEP ABORDO'!AI18+'XURTEP DESCANSO'!AI18</f>
        <v>0</v>
      </c>
      <c r="N17" s="33">
        <v>0</v>
      </c>
      <c r="O17" s="33">
        <f>'XURTEP ABORDO'!AH18+'XURTEP DESCANSO'!AH18</f>
        <v>0</v>
      </c>
      <c r="P17" s="33"/>
      <c r="Q17" s="33">
        <f t="shared" si="0"/>
        <v>30493.689994885637</v>
      </c>
      <c r="R17" s="130"/>
      <c r="S17" s="212">
        <f>'XURTEP ABORDO'!AK18+'XURTEP DESCANSO'!AK18</f>
        <v>16734.877749412732</v>
      </c>
      <c r="T17" s="118">
        <f t="shared" si="3"/>
        <v>13758.812245472905</v>
      </c>
      <c r="U17" s="118">
        <f>'XURTEP ABORDO'!AB18+'XURTEP ABORDO'!AC18+'XURTEP ABORDO'!AD18+'XURTEP ABORDO'!AE18+'XURTEP ABORDO'!AF18+'XURTEP ABORDO'!AG18+'XURTEP ABORDO'!AH18+'XURTEP ABORDO'!AI18+'XURTEP DESCANSO'!AB18+'XURTEP DESCANSO'!AC18+'XURTEP DESCANSO'!AD18+'XURTEP DESCANSO'!AE18+'XURTEP DESCANSO'!AF18+'XURTEP DESCANSO'!AG18+'XURTEP DESCANSO'!AH18+'XURTEP DESCANSO'!AI18</f>
        <v>1644.0022507659519</v>
      </c>
      <c r="V17" s="39"/>
      <c r="W17" s="119">
        <v>0.02</v>
      </c>
      <c r="X17" s="33">
        <f t="shared" si="4"/>
        <v>367.57760000357371</v>
      </c>
      <c r="Y17" s="33">
        <f t="shared" si="5"/>
        <v>275.17624490945809</v>
      </c>
      <c r="Z17" s="32"/>
      <c r="AA17" s="33">
        <f t="shared" si="10"/>
        <v>2700.7066666666665</v>
      </c>
      <c r="AB17" s="33">
        <f t="shared" si="13"/>
        <v>35481.152757231292</v>
      </c>
      <c r="AC17" s="33">
        <f t="shared" si="14"/>
        <v>5676.9844411570066</v>
      </c>
      <c r="AD17" s="120">
        <f t="shared" si="15"/>
        <v>41158.1371983883</v>
      </c>
      <c r="AF17" s="138">
        <v>3116.2</v>
      </c>
      <c r="AG17" s="108">
        <v>30</v>
      </c>
      <c r="AH17" s="25">
        <v>2700.7066666666669</v>
      </c>
      <c r="AI17" s="117">
        <v>2700.7066666666665</v>
      </c>
      <c r="AJ17" s="36">
        <f t="shared" si="8"/>
        <v>0</v>
      </c>
    </row>
    <row r="18" spans="1:37" s="34" customFormat="1" x14ac:dyDescent="0.25">
      <c r="A18" s="236" t="s">
        <v>449</v>
      </c>
      <c r="B18" s="237">
        <v>38.586301369863016</v>
      </c>
      <c r="C18" s="229" t="s">
        <v>252</v>
      </c>
      <c r="D18" s="107" t="s">
        <v>264</v>
      </c>
      <c r="E18" s="108" t="s">
        <v>263</v>
      </c>
      <c r="F18" s="125" t="s">
        <v>334</v>
      </c>
      <c r="G18" s="231">
        <v>12</v>
      </c>
      <c r="H18" s="231">
        <v>12</v>
      </c>
      <c r="I18" s="195">
        <v>7037.0053834351475</v>
      </c>
      <c r="J18" s="195">
        <v>7037.0053834351475</v>
      </c>
      <c r="K18" s="153">
        <f t="shared" si="9"/>
        <v>14074.010766870295</v>
      </c>
      <c r="L18" s="33">
        <f>'XURTEP ABORDO'!AE19+'XURTEP DESCANSO'!AE19+'XURTEP ABORDO'!AF19+'XURTEP DESCANSO'!AF19</f>
        <v>0</v>
      </c>
      <c r="M18" s="33">
        <f>'XURTEP ABORDO'!AI19+'XURTEP DESCANSO'!AI19</f>
        <v>0</v>
      </c>
      <c r="N18" s="33">
        <v>0</v>
      </c>
      <c r="O18" s="33">
        <f>'XURTEP ABORDO'!AH19+'XURTEP DESCANSO'!AH19</f>
        <v>0</v>
      </c>
      <c r="P18" s="33"/>
      <c r="Q18" s="33">
        <f t="shared" si="0"/>
        <v>14074.010766870295</v>
      </c>
      <c r="R18" s="130"/>
      <c r="S18" s="212">
        <f>'XURTEP ABORDO'!AK19+'XURTEP DESCANSO'!AK19</f>
        <v>7723.7998437756305</v>
      </c>
      <c r="T18" s="118">
        <f t="shared" si="3"/>
        <v>6350.2109230946644</v>
      </c>
      <c r="U18" s="118">
        <f>'XURTEP ABORDO'!AB19+'XURTEP ABORDO'!AC19+'XURTEP ABORDO'!AD19+'XURTEP ABORDO'!AE19+'XURTEP ABORDO'!AF19+'XURTEP ABORDO'!AG19+'XURTEP ABORDO'!AH19+'XURTEP ABORDO'!AI19+'XURTEP DESCANSO'!AB19+'XURTEP DESCANSO'!AC19+'XURTEP DESCANSO'!AD19+'XURTEP DESCANSO'!AE19+'XURTEP DESCANSO'!AF19+'XURTEP DESCANSO'!AG19+'XURTEP DESCANSO'!AH19+'XURTEP DESCANSO'!AI19</f>
        <v>758.76015630684026</v>
      </c>
      <c r="V18" s="39"/>
      <c r="W18" s="119">
        <v>0.02</v>
      </c>
      <c r="X18" s="33">
        <f t="shared" si="4"/>
        <v>169.65120000164941</v>
      </c>
      <c r="Y18" s="33">
        <f t="shared" si="5"/>
        <v>127.00421846189329</v>
      </c>
      <c r="Z18" s="32"/>
      <c r="AA18" s="33">
        <f t="shared" si="10"/>
        <v>1246.4799999999998</v>
      </c>
      <c r="AB18" s="33">
        <f t="shared" si="13"/>
        <v>16375.906341640679</v>
      </c>
      <c r="AC18" s="33">
        <f t="shared" si="14"/>
        <v>2620.1450146625089</v>
      </c>
      <c r="AD18" s="120">
        <f t="shared" si="15"/>
        <v>18996.051356303189</v>
      </c>
      <c r="AF18" s="138">
        <v>3116.2</v>
      </c>
      <c r="AG18" s="108">
        <v>30</v>
      </c>
      <c r="AH18" s="25">
        <v>1246.48</v>
      </c>
      <c r="AI18" s="117">
        <v>1246.4799999999998</v>
      </c>
      <c r="AJ18" s="36">
        <f t="shared" si="8"/>
        <v>0</v>
      </c>
    </row>
    <row r="19" spans="1:37" s="34" customFormat="1" x14ac:dyDescent="0.25">
      <c r="A19" s="236">
        <v>834042</v>
      </c>
      <c r="B19" s="237">
        <v>33.895890410958906</v>
      </c>
      <c r="C19" s="229" t="s">
        <v>258</v>
      </c>
      <c r="D19" s="107" t="s">
        <v>264</v>
      </c>
      <c r="E19" s="108" t="s">
        <v>263</v>
      </c>
      <c r="F19" s="125" t="s">
        <v>334</v>
      </c>
      <c r="G19" s="231">
        <v>19</v>
      </c>
      <c r="H19" s="231">
        <v>19</v>
      </c>
      <c r="I19" s="195">
        <v>11141.925190438984</v>
      </c>
      <c r="J19" s="195">
        <v>11141.925190438984</v>
      </c>
      <c r="K19" s="153">
        <f t="shared" si="9"/>
        <v>22283.850380877968</v>
      </c>
      <c r="L19" s="33">
        <f>'XURTEP ABORDO'!AE20+'XURTEP DESCANSO'!AE20+'XURTEP ABORDO'!AF20+'XURTEP DESCANSO'!AF20</f>
        <v>0</v>
      </c>
      <c r="M19" s="33">
        <f>'XURTEP ABORDO'!AI20+'XURTEP DESCANSO'!AI20</f>
        <v>0</v>
      </c>
      <c r="N19" s="33">
        <v>0</v>
      </c>
      <c r="O19" s="33">
        <f>'XURTEP ABORDO'!AH20+'XURTEP DESCANSO'!AH20</f>
        <v>0</v>
      </c>
      <c r="P19" s="33"/>
      <c r="Q19" s="33">
        <f t="shared" si="0"/>
        <v>22283.850380877968</v>
      </c>
      <c r="R19" s="130"/>
      <c r="S19" s="212">
        <f>'XURTEP ABORDO'!AK20+'XURTEP DESCANSO'!AK20</f>
        <v>12229.333739955458</v>
      </c>
      <c r="T19" s="118">
        <f t="shared" si="3"/>
        <v>10054.516640922509</v>
      </c>
      <c r="U19" s="118">
        <f>'XURTEP ABORDO'!AB20+'XURTEP ABORDO'!AC20+'XURTEP ABORDO'!AD20+'XURTEP ABORDO'!AE20+'XURTEP ABORDO'!AF20+'XURTEP ABORDO'!AG20+'XURTEP ABORDO'!AH20+'XURTEP ABORDO'!AI20+'XURTEP DESCANSO'!AB20+'XURTEP DESCANSO'!AC20+'XURTEP DESCANSO'!AD20+'XURTEP DESCANSO'!AE20+'XURTEP DESCANSO'!AF20+'XURTEP DESCANSO'!AG20+'XURTEP DESCANSO'!AH20+'XURTEP DESCANSO'!AI20</f>
        <v>1201.3862601751187</v>
      </c>
      <c r="V19" s="39"/>
      <c r="W19" s="119">
        <v>0.02</v>
      </c>
      <c r="X19" s="33">
        <f t="shared" si="4"/>
        <v>268.61440000261155</v>
      </c>
      <c r="Y19" s="33">
        <f t="shared" si="5"/>
        <v>201.09033281845018</v>
      </c>
      <c r="Z19" s="32"/>
      <c r="AA19" s="33">
        <f t="shared" si="10"/>
        <v>1973.593333333333</v>
      </c>
      <c r="AB19" s="33">
        <f t="shared" si="13"/>
        <v>25928.53470720748</v>
      </c>
      <c r="AC19" s="33">
        <f t="shared" si="14"/>
        <v>4148.5655531531966</v>
      </c>
      <c r="AD19" s="120">
        <f t="shared" si="15"/>
        <v>30077.100260360676</v>
      </c>
      <c r="AF19" s="138">
        <v>3116.2</v>
      </c>
      <c r="AG19" s="108">
        <v>30</v>
      </c>
      <c r="AH19" s="25">
        <v>1973.5933333333332</v>
      </c>
      <c r="AI19" s="117">
        <v>1973.593333333333</v>
      </c>
      <c r="AJ19" s="36">
        <f t="shared" si="8"/>
        <v>0</v>
      </c>
    </row>
    <row r="20" spans="1:37" s="34" customFormat="1" x14ac:dyDescent="0.25">
      <c r="A20" s="236">
        <v>834057</v>
      </c>
      <c r="B20" s="237">
        <v>34.345205479452055</v>
      </c>
      <c r="C20" s="229" t="s">
        <v>256</v>
      </c>
      <c r="D20" s="107" t="s">
        <v>264</v>
      </c>
      <c r="E20" s="108" t="s">
        <v>263</v>
      </c>
      <c r="F20" s="125" t="s">
        <v>336</v>
      </c>
      <c r="G20" s="231">
        <v>19</v>
      </c>
      <c r="H20" s="231">
        <v>19</v>
      </c>
      <c r="I20" s="195">
        <v>6292.9339087494045</v>
      </c>
      <c r="J20" s="195">
        <v>6292.9339087494045</v>
      </c>
      <c r="K20" s="153">
        <f t="shared" si="9"/>
        <v>12585.867817498809</v>
      </c>
      <c r="L20" s="33">
        <f>'XURTEP ABORDO'!AE21+'XURTEP DESCANSO'!AE21+'XURTEP ABORDO'!AF21+'XURTEP DESCANSO'!AF21</f>
        <v>0</v>
      </c>
      <c r="M20" s="33">
        <f>'XURTEP ABORDO'!AI21+'XURTEP DESCANSO'!AI21</f>
        <v>0</v>
      </c>
      <c r="N20" s="33">
        <v>0</v>
      </c>
      <c r="O20" s="33">
        <f>'XURTEP ABORDO'!AH21+'XURTEP DESCANSO'!AH21</f>
        <v>0</v>
      </c>
      <c r="P20" s="33"/>
      <c r="Q20" s="33">
        <f t="shared" si="0"/>
        <v>12585.867817498809</v>
      </c>
      <c r="R20" s="130"/>
      <c r="S20" s="212">
        <f>'XURTEP ABORDO'!AK21+'XURTEP DESCANSO'!AK21</f>
        <v>8158.2380244353981</v>
      </c>
      <c r="T20" s="118">
        <f t="shared" si="3"/>
        <v>4427.6297930634109</v>
      </c>
      <c r="U20" s="118">
        <f>'XURTEP ABORDO'!AB21+'XURTEP ABORDO'!AC21+'XURTEP ABORDO'!AD21+'XURTEP ABORDO'!AE21+'XURTEP ABORDO'!AF21+'XURTEP ABORDO'!AG21+'XURTEP ABORDO'!AH21+'XURTEP ABORDO'!AI21+'XURTEP DESCANSO'!AB21+'XURTEP DESCANSO'!AC21+'XURTEP DESCANSO'!AD21+'XURTEP DESCANSO'!AE21+'XURTEP DESCANSO'!AF21+'XURTEP DESCANSO'!AG21+'XURTEP DESCANSO'!AH21+'XURTEP DESCANSO'!AI21</f>
        <v>235.96197564621318</v>
      </c>
      <c r="V20" s="39"/>
      <c r="W20" s="119">
        <v>0.02</v>
      </c>
      <c r="X20" s="33">
        <f t="shared" si="4"/>
        <v>167.88400000163224</v>
      </c>
      <c r="Y20" s="33">
        <f t="shared" si="5"/>
        <v>88.552595861268216</v>
      </c>
      <c r="Z20" s="32"/>
      <c r="AA20" s="33">
        <f t="shared" si="10"/>
        <v>1330.7599999999998</v>
      </c>
      <c r="AB20" s="33">
        <f t="shared" si="13"/>
        <v>14409.026389007922</v>
      </c>
      <c r="AC20" s="33">
        <f t="shared" si="14"/>
        <v>2305.4442222412677</v>
      </c>
      <c r="AD20" s="120">
        <f t="shared" si="15"/>
        <v>16714.470611249191</v>
      </c>
      <c r="AF20" s="138">
        <v>2101.1999999999998</v>
      </c>
      <c r="AG20" s="108">
        <v>30</v>
      </c>
      <c r="AH20" s="25">
        <v>1330.7599999999998</v>
      </c>
      <c r="AI20" s="117">
        <v>1330.7599999999998</v>
      </c>
      <c r="AJ20" s="36">
        <f t="shared" si="8"/>
        <v>0</v>
      </c>
      <c r="AK20" s="187"/>
    </row>
    <row r="21" spans="1:37" x14ac:dyDescent="0.25">
      <c r="A21" s="236">
        <v>834093</v>
      </c>
      <c r="B21" s="237">
        <v>31.019178082191782</v>
      </c>
      <c r="C21" s="229" t="s">
        <v>450</v>
      </c>
      <c r="D21" s="107" t="s">
        <v>264</v>
      </c>
      <c r="E21" s="108" t="s">
        <v>263</v>
      </c>
      <c r="F21" s="125" t="s">
        <v>336</v>
      </c>
      <c r="G21" s="231">
        <v>15</v>
      </c>
      <c r="H21" s="231">
        <v>15</v>
      </c>
      <c r="I21" s="195">
        <v>4968.1057174337402</v>
      </c>
      <c r="J21" s="195">
        <v>4968.1057174337402</v>
      </c>
      <c r="K21" s="153">
        <f t="shared" si="9"/>
        <v>9936.2114348674804</v>
      </c>
      <c r="L21" s="33">
        <f>'XURTEP ABORDO'!AE22+'XURTEP DESCANSO'!AE22+'XURTEP ABORDO'!AF22+'XURTEP DESCANSO'!AF22</f>
        <v>0</v>
      </c>
      <c r="M21" s="33">
        <f>'XURTEP ABORDO'!AI22+'XURTEP DESCANSO'!AI22</f>
        <v>0</v>
      </c>
      <c r="N21" s="33">
        <v>0</v>
      </c>
      <c r="O21" s="33">
        <f>'XURTEP ABORDO'!AH22+'XURTEP DESCANSO'!AH22</f>
        <v>0</v>
      </c>
      <c r="P21" s="33"/>
      <c r="Q21" s="33">
        <f t="shared" si="0"/>
        <v>9936.2114348674804</v>
      </c>
      <c r="S21" s="212">
        <f>'XURTEP ABORDO'!AK22+'XURTEP DESCANSO'!AK22</f>
        <v>6440.7142298174194</v>
      </c>
      <c r="T21" s="118">
        <f t="shared" si="3"/>
        <v>3495.497205050061</v>
      </c>
      <c r="U21" s="118">
        <f>'XURTEP ABORDO'!AB22+'XURTEP ABORDO'!AC22+'XURTEP ABORDO'!AD22+'XURTEP ABORDO'!AE22+'XURTEP ABORDO'!AF22+'XURTEP ABORDO'!AG22+'XURTEP ABORDO'!AH22+'XURTEP ABORDO'!AI22+'XURTEP DESCANSO'!AB22+'XURTEP DESCANSO'!AC22+'XURTEP DESCANSO'!AD22+'XURTEP DESCANSO'!AE22+'XURTEP DESCANSO'!AF22+'XURTEP DESCANSO'!AG22+'XURTEP DESCANSO'!AH22+'XURTEP DESCANSO'!AI22</f>
        <v>186.28577024701039</v>
      </c>
      <c r="V21" s="39"/>
      <c r="W21" s="119">
        <v>0.02</v>
      </c>
      <c r="X21" s="33">
        <f t="shared" si="4"/>
        <v>132.5400000012886</v>
      </c>
      <c r="Y21" s="33">
        <f t="shared" si="5"/>
        <v>69.909944101001216</v>
      </c>
      <c r="Z21" s="32"/>
      <c r="AA21" s="33">
        <f t="shared" ref="AA21:AA24" si="16">IF(D21="EVENTUAL",AF21/AG21*G21,AF21)</f>
        <v>1050.5999999999999</v>
      </c>
      <c r="AB21" s="33">
        <f t="shared" ref="AB21:AB24" si="17">P21+S21+T21+U21+X21+AA21+Y21</f>
        <v>11375.547149216782</v>
      </c>
      <c r="AC21" s="33">
        <f t="shared" ref="AC21:AC24" si="18">+AB21*0.16</f>
        <v>1820.087543874685</v>
      </c>
      <c r="AD21" s="120">
        <f t="shared" ref="AD21:AD24" si="19">+AB21+AC21</f>
        <v>13195.634693091466</v>
      </c>
      <c r="AF21" s="138">
        <v>2101.1999999999998</v>
      </c>
      <c r="AG21" s="108">
        <v>30</v>
      </c>
      <c r="AH21" s="25">
        <v>1050.5999999999999</v>
      </c>
      <c r="AI21" s="25">
        <v>1050.5999999999999</v>
      </c>
      <c r="AJ21" s="36">
        <f t="shared" si="8"/>
        <v>0</v>
      </c>
    </row>
    <row r="22" spans="1:37" s="123" customFormat="1" x14ac:dyDescent="0.25">
      <c r="A22" s="236">
        <v>834100</v>
      </c>
      <c r="B22" s="237">
        <v>38.230136986301368</v>
      </c>
      <c r="C22" s="229" t="s">
        <v>471</v>
      </c>
      <c r="D22" s="107" t="s">
        <v>264</v>
      </c>
      <c r="E22" s="108" t="s">
        <v>263</v>
      </c>
      <c r="F22" s="125" t="s">
        <v>336</v>
      </c>
      <c r="G22" s="231">
        <v>12</v>
      </c>
      <c r="H22" s="231">
        <v>12</v>
      </c>
      <c r="I22" s="195">
        <v>3974.484573946992</v>
      </c>
      <c r="J22" s="195">
        <v>3974.484573946992</v>
      </c>
      <c r="K22" s="153">
        <f t="shared" si="9"/>
        <v>7948.969147893984</v>
      </c>
      <c r="L22" s="33">
        <f>'XURTEP ABORDO'!AE23+'XURTEP DESCANSO'!AE23+'XURTEP ABORDO'!AF23+'XURTEP DESCANSO'!AF23</f>
        <v>0</v>
      </c>
      <c r="M22" s="33">
        <f>'XURTEP ABORDO'!AI23+'XURTEP DESCANSO'!AI23</f>
        <v>0</v>
      </c>
      <c r="N22" s="33">
        <v>0</v>
      </c>
      <c r="O22" s="33">
        <f>'XURTEP ABORDO'!AH23+'XURTEP DESCANSO'!AH23</f>
        <v>0</v>
      </c>
      <c r="P22" s="33"/>
      <c r="Q22" s="33">
        <f t="shared" si="0"/>
        <v>7948.969147893984</v>
      </c>
      <c r="S22" s="212">
        <f>'XURTEP ABORDO'!AK23+'XURTEP DESCANSO'!AK23</f>
        <v>5152.5713838539359</v>
      </c>
      <c r="T22" s="118">
        <f t="shared" si="3"/>
        <v>2796.3977640400481</v>
      </c>
      <c r="U22" s="118">
        <f>'XURTEP ABORDO'!AB23+'XURTEP ABORDO'!AC23+'XURTEP ABORDO'!AD23+'XURTEP ABORDO'!AE23+'XURTEP ABORDO'!AF23+'XURTEP ABORDO'!AG23+'XURTEP ABORDO'!AH23+'XURTEP ABORDO'!AI23+'XURTEP DESCANSO'!AB23+'XURTEP DESCANSO'!AC23+'XURTEP DESCANSO'!AD23+'XURTEP DESCANSO'!AE23+'XURTEP DESCANSO'!AF23+'XURTEP DESCANSO'!AG23+'XURTEP DESCANSO'!AH23+'XURTEP DESCANSO'!AI23</f>
        <v>149.0286161976083</v>
      </c>
      <c r="V22" s="39"/>
      <c r="W22" s="119">
        <v>0.02</v>
      </c>
      <c r="X22" s="33">
        <f t="shared" si="4"/>
        <v>106.03200000103088</v>
      </c>
      <c r="Y22" s="33">
        <f t="shared" si="5"/>
        <v>55.927955280800965</v>
      </c>
      <c r="Z22" s="32"/>
      <c r="AA22" s="33">
        <f t="shared" si="16"/>
        <v>840.4799999999999</v>
      </c>
      <c r="AB22" s="33">
        <f t="shared" si="17"/>
        <v>9100.4377193734235</v>
      </c>
      <c r="AC22" s="33">
        <f t="shared" si="18"/>
        <v>1456.0700350997479</v>
      </c>
      <c r="AD22" s="120">
        <f t="shared" si="19"/>
        <v>10556.507754473172</v>
      </c>
      <c r="AF22" s="138">
        <v>2101.1999999999998</v>
      </c>
      <c r="AG22" s="108">
        <v>30</v>
      </c>
      <c r="AH22" s="25">
        <v>840.4799999999999</v>
      </c>
      <c r="AI22" s="25">
        <v>840.4799999999999</v>
      </c>
      <c r="AJ22" s="36">
        <f t="shared" si="8"/>
        <v>0</v>
      </c>
    </row>
    <row r="23" spans="1:37" s="123" customFormat="1" x14ac:dyDescent="0.25">
      <c r="A23" s="236">
        <v>834056</v>
      </c>
      <c r="B23" s="237">
        <v>27.183561643835617</v>
      </c>
      <c r="C23" s="229" t="s">
        <v>261</v>
      </c>
      <c r="D23" s="107" t="s">
        <v>264</v>
      </c>
      <c r="E23" s="108" t="s">
        <v>263</v>
      </c>
      <c r="F23" s="125" t="s">
        <v>336</v>
      </c>
      <c r="G23" s="231">
        <v>5</v>
      </c>
      <c r="H23" s="231">
        <v>5</v>
      </c>
      <c r="I23" s="195">
        <v>1656.0352391445801</v>
      </c>
      <c r="J23" s="195">
        <v>1656.0352391445801</v>
      </c>
      <c r="K23" s="153">
        <f t="shared" si="9"/>
        <v>3312.0704782891603</v>
      </c>
      <c r="L23" s="33">
        <f>'XURTEP ABORDO'!AE24+'XURTEP DESCANSO'!AE24+'XURTEP ABORDO'!AF24+'XURTEP DESCANSO'!AF24</f>
        <v>0</v>
      </c>
      <c r="M23" s="33">
        <f>'XURTEP ABORDO'!AI24+'XURTEP DESCANSO'!AI24</f>
        <v>0</v>
      </c>
      <c r="N23" s="33">
        <v>0</v>
      </c>
      <c r="O23" s="33">
        <f>'XURTEP ABORDO'!AH24+'XURTEP DESCANSO'!AH24</f>
        <v>0</v>
      </c>
      <c r="P23" s="33"/>
      <c r="Q23" s="33">
        <f t="shared" si="0"/>
        <v>3312.0704782891603</v>
      </c>
      <c r="S23" s="212">
        <f>'XURTEP ABORDO'!AK24+'XURTEP DESCANSO'!AK24</f>
        <v>2146.9047432724728</v>
      </c>
      <c r="T23" s="118">
        <f t="shared" si="3"/>
        <v>1165.1657350166874</v>
      </c>
      <c r="U23" s="118">
        <f>'XURTEP ABORDO'!AB24+'XURTEP ABORDO'!AC24+'XURTEP ABORDO'!AD24+'XURTEP ABORDO'!AE24+'XURTEP ABORDO'!AF24+'XURTEP ABORDO'!AG24+'XURTEP ABORDO'!AH24+'XURTEP ABORDO'!AI24+'XURTEP DESCANSO'!AB24+'XURTEP DESCANSO'!AC24+'XURTEP DESCANSO'!AD24+'XURTEP DESCANSO'!AE24+'XURTEP DESCANSO'!AF24+'XURTEP DESCANSO'!AG24+'XURTEP DESCANSO'!AH24+'XURTEP DESCANSO'!AI24</f>
        <v>62.095256749003468</v>
      </c>
      <c r="V23" s="39"/>
      <c r="W23" s="119">
        <v>0.02</v>
      </c>
      <c r="X23" s="33">
        <f t="shared" si="4"/>
        <v>44.18000000042953</v>
      </c>
      <c r="Y23" s="33">
        <f t="shared" si="5"/>
        <v>23.30331470033375</v>
      </c>
      <c r="Z23" s="32"/>
      <c r="AA23" s="33">
        <f t="shared" si="16"/>
        <v>350.19999999999993</v>
      </c>
      <c r="AB23" s="33">
        <f t="shared" si="17"/>
        <v>3791.8490497389271</v>
      </c>
      <c r="AC23" s="33">
        <f t="shared" si="18"/>
        <v>606.69584795822834</v>
      </c>
      <c r="AD23" s="120">
        <f t="shared" si="19"/>
        <v>4398.5448976971556</v>
      </c>
      <c r="AF23" s="138">
        <v>2101.1999999999998</v>
      </c>
      <c r="AG23" s="108">
        <v>30</v>
      </c>
      <c r="AH23" s="25">
        <v>350.20000000000005</v>
      </c>
      <c r="AI23" s="25">
        <v>350.19999999999993</v>
      </c>
      <c r="AJ23" s="36">
        <f t="shared" si="8"/>
        <v>0</v>
      </c>
    </row>
    <row r="24" spans="1:37" s="123" customFormat="1" x14ac:dyDescent="0.25">
      <c r="A24" s="236">
        <v>834056</v>
      </c>
      <c r="B24" s="237">
        <v>27.183561643835617</v>
      </c>
      <c r="C24" s="229" t="s">
        <v>261</v>
      </c>
      <c r="D24" s="107" t="s">
        <v>264</v>
      </c>
      <c r="E24" s="108" t="s">
        <v>263</v>
      </c>
      <c r="F24" s="125" t="s">
        <v>336</v>
      </c>
      <c r="G24" s="231">
        <v>12</v>
      </c>
      <c r="H24" s="231">
        <v>12</v>
      </c>
      <c r="I24" s="195">
        <v>3974.484573946992</v>
      </c>
      <c r="J24" s="195">
        <v>3974.484573946992</v>
      </c>
      <c r="K24" s="153">
        <f t="shared" si="9"/>
        <v>7948.969147893984</v>
      </c>
      <c r="L24" s="33">
        <f>'XURTEP ABORDO'!AE25+'XURTEP DESCANSO'!AE25+'XURTEP ABORDO'!AF25+'XURTEP DESCANSO'!AF25</f>
        <v>0</v>
      </c>
      <c r="M24" s="33">
        <f>'XURTEP ABORDO'!AI25+'XURTEP DESCANSO'!AI25</f>
        <v>0</v>
      </c>
      <c r="N24" s="33">
        <v>0</v>
      </c>
      <c r="O24" s="33">
        <f>'XURTEP ABORDO'!AH25+'XURTEP DESCANSO'!AH25</f>
        <v>0</v>
      </c>
      <c r="P24" s="33"/>
      <c r="Q24" s="33">
        <f t="shared" si="0"/>
        <v>7948.969147893984</v>
      </c>
      <c r="S24" s="212">
        <f>'XURTEP ABORDO'!AK25+'XURTEP DESCANSO'!AK25</f>
        <v>5152.5713838539359</v>
      </c>
      <c r="T24" s="118">
        <f t="shared" si="3"/>
        <v>2796.3977640400481</v>
      </c>
      <c r="U24" s="118">
        <f>'XURTEP ABORDO'!AB25+'XURTEP ABORDO'!AC25+'XURTEP ABORDO'!AD25+'XURTEP ABORDO'!AE25+'XURTEP ABORDO'!AF25+'XURTEP ABORDO'!AG25+'XURTEP ABORDO'!AH25+'XURTEP ABORDO'!AI25+'XURTEP DESCANSO'!AB25+'XURTEP DESCANSO'!AC25+'XURTEP DESCANSO'!AD25+'XURTEP DESCANSO'!AE25+'XURTEP DESCANSO'!AF25+'XURTEP DESCANSO'!AG25+'XURTEP DESCANSO'!AH25+'XURTEP DESCANSO'!AI25</f>
        <v>149.0286161976083</v>
      </c>
      <c r="V24" s="39"/>
      <c r="W24" s="119">
        <v>0.02</v>
      </c>
      <c r="X24" s="33">
        <f t="shared" si="4"/>
        <v>106.03200000103088</v>
      </c>
      <c r="Y24" s="33">
        <f t="shared" si="5"/>
        <v>55.927955280800965</v>
      </c>
      <c r="Z24" s="32"/>
      <c r="AA24" s="33">
        <f t="shared" si="16"/>
        <v>840.4799999999999</v>
      </c>
      <c r="AB24" s="33">
        <f t="shared" si="17"/>
        <v>9100.4377193734235</v>
      </c>
      <c r="AC24" s="33">
        <f t="shared" si="18"/>
        <v>1456.0700350997479</v>
      </c>
      <c r="AD24" s="120">
        <f t="shared" si="19"/>
        <v>10556.507754473172</v>
      </c>
      <c r="AF24" s="138">
        <v>2101.1999999999998</v>
      </c>
      <c r="AG24" s="108">
        <v>30</v>
      </c>
      <c r="AH24" s="25">
        <v>840.4799999999999</v>
      </c>
      <c r="AI24" s="25">
        <v>840.4799999999999</v>
      </c>
      <c r="AJ24" s="36">
        <f t="shared" si="8"/>
        <v>0</v>
      </c>
    </row>
    <row r="25" spans="1:37" s="123" customFormat="1" x14ac:dyDescent="0.25">
      <c r="K25" s="125"/>
      <c r="T25" s="118"/>
      <c r="U25" s="118"/>
      <c r="V25" s="39"/>
      <c r="W25" s="119"/>
      <c r="X25" s="33"/>
      <c r="Y25" s="33"/>
      <c r="Z25" s="32"/>
      <c r="AA25" s="33"/>
      <c r="AB25" s="33"/>
      <c r="AC25" s="33"/>
      <c r="AD25" s="120"/>
      <c r="AH25" s="25"/>
      <c r="AI25" s="25"/>
    </row>
    <row r="26" spans="1:37" ht="15.75" thickBot="1" x14ac:dyDescent="0.3">
      <c r="C26" s="26" t="s">
        <v>348</v>
      </c>
      <c r="I26" s="154">
        <f t="shared" ref="I26" si="20">SUM(I11:I24)</f>
        <v>186912.45242446655</v>
      </c>
      <c r="J26" s="154">
        <f t="shared" ref="J26:Q26" si="21">SUM(J11:J24)</f>
        <v>186912.45242446655</v>
      </c>
      <c r="K26" s="154">
        <f>SUM(K11:K24)</f>
        <v>373824.9048489331</v>
      </c>
      <c r="L26" s="154">
        <f t="shared" si="21"/>
        <v>880.1145600000001</v>
      </c>
      <c r="M26" s="154">
        <f t="shared" si="21"/>
        <v>0</v>
      </c>
      <c r="N26" s="154">
        <f t="shared" si="21"/>
        <v>0</v>
      </c>
      <c r="O26" s="154">
        <f t="shared" si="21"/>
        <v>10000</v>
      </c>
      <c r="P26" s="154">
        <f t="shared" si="21"/>
        <v>0</v>
      </c>
      <c r="Q26" s="154">
        <f t="shared" si="21"/>
        <v>362944.79028893315</v>
      </c>
      <c r="R26" s="154"/>
      <c r="S26" s="154">
        <f>SUM(S11:S24)</f>
        <v>154447.33676209435</v>
      </c>
      <c r="T26" s="154">
        <f>SUM(T11:T24)</f>
        <v>208497.45352683874</v>
      </c>
      <c r="U26" s="154">
        <f>SUM(U11:U24)</f>
        <v>32080.623239719134</v>
      </c>
      <c r="V26" s="154">
        <f t="shared" ref="V26:W26" si="22">SUM(V11:V24)</f>
        <v>0</v>
      </c>
      <c r="W26" s="154">
        <f t="shared" si="22"/>
        <v>0.27999999999999997</v>
      </c>
      <c r="X26" s="154">
        <f t="shared" ref="X26:AD26" si="23">SUM(X11:X24)</f>
        <v>3730.5592000362703</v>
      </c>
      <c r="Y26" s="154">
        <f t="shared" si="23"/>
        <v>4169.9490705367753</v>
      </c>
      <c r="Z26" s="154">
        <f t="shared" si="23"/>
        <v>0</v>
      </c>
      <c r="AA26" s="154">
        <f t="shared" si="23"/>
        <v>26751.711025344441</v>
      </c>
      <c r="AB26" s="154">
        <f t="shared" si="23"/>
        <v>429677.63282456971</v>
      </c>
      <c r="AC26" s="154">
        <f t="shared" si="23"/>
        <v>68748.42125193117</v>
      </c>
      <c r="AD26" s="154">
        <f t="shared" si="23"/>
        <v>498426.05407650099</v>
      </c>
      <c r="AF26" s="124"/>
    </row>
    <row r="27" spans="1:37" ht="15.75" thickTop="1" x14ac:dyDescent="0.25">
      <c r="K27" s="232" t="e">
        <f>SUBTOTAL(109,[2]!Table1719[TOTAL NETO A PAGAR])</f>
        <v>#REF!</v>
      </c>
      <c r="Q27" s="8"/>
      <c r="S27" s="8"/>
      <c r="AA27" s="9"/>
    </row>
    <row r="28" spans="1:37" ht="15.75" thickBot="1" x14ac:dyDescent="0.3">
      <c r="S28" s="132">
        <v>77039.068381047167</v>
      </c>
      <c r="T28" s="124"/>
      <c r="Y28" s="8"/>
      <c r="AB28" s="124"/>
    </row>
    <row r="29" spans="1:37" s="15" customFormat="1" ht="15.75" thickTop="1" x14ac:dyDescent="0.25">
      <c r="H29" s="123"/>
      <c r="I29" s="123"/>
      <c r="J29" s="123"/>
      <c r="M29" s="123"/>
      <c r="O29" s="123"/>
      <c r="P29" s="123"/>
      <c r="S29" s="8">
        <f>S28*2</f>
        <v>154078.13676209433</v>
      </c>
      <c r="T29" s="8"/>
      <c r="Y29" s="8"/>
      <c r="AD29" s="124"/>
      <c r="AH29" s="25"/>
      <c r="AI29" s="25"/>
    </row>
    <row r="30" spans="1:37" s="15" customFormat="1" x14ac:dyDescent="0.25">
      <c r="C30" s="26" t="s">
        <v>337</v>
      </c>
      <c r="F30" s="26"/>
      <c r="H30" s="123"/>
      <c r="I30" s="123"/>
      <c r="J30" s="123"/>
      <c r="L30" s="126"/>
      <c r="M30" s="126"/>
      <c r="O30" s="123"/>
      <c r="P30" s="123"/>
      <c r="S30" s="26"/>
      <c r="T30" s="26"/>
      <c r="AH30" s="25"/>
      <c r="AI30" s="25"/>
    </row>
    <row r="31" spans="1:37" s="15" customFormat="1" x14ac:dyDescent="0.25">
      <c r="F31" s="185"/>
      <c r="I31" s="123"/>
      <c r="J31" s="123"/>
      <c r="M31" s="123"/>
      <c r="O31" s="123"/>
      <c r="P31" s="123"/>
      <c r="AH31" s="25"/>
      <c r="AI31" s="25"/>
    </row>
    <row r="32" spans="1:37" x14ac:dyDescent="0.25">
      <c r="C32" t="s">
        <v>344</v>
      </c>
      <c r="D32" s="25">
        <f>S26+U26+X26+AA26</f>
        <v>217010.2302271942</v>
      </c>
      <c r="F32" s="138"/>
      <c r="I32" s="127"/>
      <c r="J32" s="127"/>
      <c r="K32" s="127"/>
      <c r="L32" s="138"/>
      <c r="M32" s="138"/>
      <c r="N32" s="127"/>
      <c r="O32" s="127"/>
      <c r="P32" s="127"/>
      <c r="Q32" s="127"/>
      <c r="R32" s="125"/>
      <c r="S32" s="138"/>
      <c r="T32" s="138"/>
      <c r="U32" s="125"/>
      <c r="V32" s="138"/>
      <c r="W32" s="127"/>
      <c r="X32" s="125"/>
      <c r="AB32" s="15"/>
    </row>
    <row r="33" spans="3:28" x14ac:dyDescent="0.25">
      <c r="C33" t="s">
        <v>108</v>
      </c>
      <c r="D33" s="25">
        <f>D32*16%</f>
        <v>34721.63683635107</v>
      </c>
      <c r="F33" s="138"/>
      <c r="I33" s="127"/>
      <c r="J33" s="127"/>
      <c r="K33" s="127"/>
      <c r="L33" s="138"/>
      <c r="M33" s="138"/>
      <c r="N33" s="127"/>
      <c r="O33" s="127"/>
      <c r="P33" s="127"/>
      <c r="Q33" s="127"/>
      <c r="R33" s="125"/>
      <c r="S33" s="138"/>
      <c r="T33" s="138"/>
      <c r="U33" s="125"/>
      <c r="V33" s="138"/>
      <c r="W33" s="127"/>
      <c r="X33" s="125"/>
      <c r="AB33" s="25"/>
    </row>
    <row r="34" spans="3:28" ht="15.75" x14ac:dyDescent="0.25">
      <c r="C34" s="155" t="s">
        <v>345</v>
      </c>
      <c r="D34" s="156">
        <f>D32+D33</f>
        <v>251731.86706354527</v>
      </c>
      <c r="F34" s="186"/>
      <c r="G34" s="125"/>
      <c r="H34" s="125"/>
      <c r="I34" s="40"/>
      <c r="J34" s="40"/>
      <c r="K34" s="40"/>
      <c r="L34" s="117"/>
      <c r="M34" s="117"/>
      <c r="N34" s="40"/>
      <c r="O34" s="40"/>
      <c r="P34" s="40"/>
      <c r="Q34" s="40"/>
      <c r="R34" s="125"/>
      <c r="S34" s="117"/>
      <c r="T34" s="117"/>
      <c r="U34" s="125"/>
      <c r="V34" s="40"/>
      <c r="W34" s="40"/>
      <c r="X34" s="125"/>
      <c r="Y34" s="8"/>
      <c r="AB34" s="25"/>
    </row>
    <row r="35" spans="3:28" x14ac:dyDescent="0.25">
      <c r="F35" s="138"/>
      <c r="G35" s="127"/>
      <c r="H35" s="127"/>
      <c r="I35" s="127"/>
      <c r="J35" s="127"/>
      <c r="K35" s="125"/>
      <c r="L35" s="138"/>
      <c r="M35" s="138"/>
      <c r="N35" s="127"/>
      <c r="O35" s="127"/>
      <c r="P35" s="127"/>
      <c r="Q35" s="125"/>
      <c r="R35" s="125"/>
      <c r="S35" s="138"/>
      <c r="T35" s="138"/>
      <c r="U35" s="125"/>
      <c r="V35" s="138"/>
      <c r="W35" s="125"/>
      <c r="X35" s="125"/>
      <c r="AB35" s="15"/>
    </row>
    <row r="36" spans="3:28" x14ac:dyDescent="0.25">
      <c r="C36" t="s">
        <v>346</v>
      </c>
      <c r="D36" s="25">
        <f>P26 +T26+Y26</f>
        <v>212667.40259737551</v>
      </c>
      <c r="F36" s="138"/>
      <c r="G36" s="127"/>
      <c r="H36" s="127"/>
      <c r="I36" s="127"/>
      <c r="J36" s="127"/>
      <c r="K36" s="127"/>
      <c r="L36" s="138"/>
      <c r="M36" s="138"/>
      <c r="N36" s="127"/>
      <c r="O36" s="127"/>
      <c r="P36" s="127"/>
      <c r="Q36" s="127"/>
      <c r="R36" s="125"/>
      <c r="S36" s="138"/>
      <c r="T36" s="138"/>
      <c r="U36" s="125"/>
      <c r="V36" s="138"/>
      <c r="W36" s="127"/>
      <c r="X36" s="125"/>
      <c r="AB36" s="15"/>
    </row>
    <row r="37" spans="3:28" x14ac:dyDescent="0.25">
      <c r="C37" t="s">
        <v>108</v>
      </c>
      <c r="D37" s="25">
        <f>D36*16%</f>
        <v>34026.784415580085</v>
      </c>
      <c r="F37" s="138"/>
      <c r="G37" s="127"/>
      <c r="H37" s="127"/>
      <c r="I37" s="127"/>
      <c r="J37" s="127"/>
      <c r="K37" s="127"/>
      <c r="L37" s="138"/>
      <c r="M37" s="138"/>
      <c r="N37" s="127"/>
      <c r="O37" s="127"/>
      <c r="P37" s="127"/>
      <c r="Q37" s="127"/>
      <c r="R37" s="125"/>
      <c r="S37" s="138"/>
      <c r="T37" s="138"/>
      <c r="U37" s="125"/>
      <c r="V37" s="138"/>
      <c r="W37" s="127"/>
      <c r="X37" s="125"/>
      <c r="AB37" s="15"/>
    </row>
    <row r="38" spans="3:28" x14ac:dyDescent="0.25">
      <c r="C38" s="155" t="s">
        <v>347</v>
      </c>
      <c r="D38" s="156">
        <f>D36+D37</f>
        <v>246694.1870129556</v>
      </c>
      <c r="F38" s="117"/>
      <c r="G38" s="40"/>
      <c r="H38" s="40"/>
      <c r="I38" s="40"/>
      <c r="J38" s="40"/>
      <c r="K38" s="40"/>
      <c r="L38" s="117"/>
      <c r="M38" s="117"/>
      <c r="N38" s="40"/>
      <c r="O38" s="40"/>
      <c r="P38" s="40"/>
      <c r="Q38" s="40"/>
      <c r="R38" s="125"/>
      <c r="S38" s="117"/>
      <c r="T38" s="117"/>
      <c r="U38" s="125"/>
      <c r="V38" s="40"/>
      <c r="W38" s="40"/>
      <c r="X38" s="125"/>
      <c r="Y38" s="124"/>
      <c r="AB38" s="15"/>
    </row>
    <row r="39" spans="3:28" x14ac:dyDescent="0.25">
      <c r="F39" s="138"/>
      <c r="G39" s="127"/>
      <c r="H39" s="127"/>
      <c r="I39" s="127"/>
      <c r="J39" s="127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</row>
    <row r="40" spans="3:28" x14ac:dyDescent="0.25">
      <c r="D40" s="127"/>
      <c r="F40" s="138"/>
      <c r="G40" s="127"/>
      <c r="H40" s="127"/>
      <c r="I40" s="127"/>
      <c r="J40" s="127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</row>
    <row r="41" spans="3:28" x14ac:dyDescent="0.25">
      <c r="D41" s="8"/>
      <c r="F41" s="125"/>
      <c r="G41" s="125"/>
      <c r="H41" s="125"/>
      <c r="I41" s="125"/>
      <c r="J41" s="125"/>
      <c r="K41" s="125"/>
      <c r="L41" s="136"/>
      <c r="M41" s="136"/>
      <c r="N41" s="136"/>
      <c r="O41" s="136"/>
      <c r="P41" s="136"/>
      <c r="Q41" s="137"/>
      <c r="R41" s="125"/>
      <c r="S41" s="125"/>
      <c r="T41" s="125"/>
      <c r="U41" s="125"/>
      <c r="V41" s="125"/>
      <c r="W41" s="125"/>
      <c r="X41" s="125"/>
    </row>
    <row r="43" spans="3:28" x14ac:dyDescent="0.25">
      <c r="F43" s="8">
        <f>D34+D38</f>
        <v>498426.05407650088</v>
      </c>
      <c r="Q43" s="25"/>
    </row>
    <row r="44" spans="3:28" x14ac:dyDescent="0.25">
      <c r="F44" s="8">
        <f>F43-AD26</f>
        <v>0</v>
      </c>
      <c r="Q44" s="25"/>
    </row>
    <row r="45" spans="3:28" x14ac:dyDescent="0.25">
      <c r="Q45" s="25"/>
    </row>
    <row r="46" spans="3:28" x14ac:dyDescent="0.25">
      <c r="Q46" s="25"/>
    </row>
    <row r="47" spans="3:28" x14ac:dyDescent="0.25">
      <c r="F47" s="25"/>
      <c r="Q47" s="25"/>
    </row>
    <row r="48" spans="3:28" x14ac:dyDescent="0.25">
      <c r="F48" s="8"/>
      <c r="Q48" s="25"/>
    </row>
    <row r="49" spans="3:17" hidden="1" x14ac:dyDescent="0.25">
      <c r="C49" t="s">
        <v>132</v>
      </c>
      <c r="D49" s="25">
        <f>D34+K34+W34</f>
        <v>251731.86706354527</v>
      </c>
    </row>
    <row r="50" spans="3:17" hidden="1" x14ac:dyDescent="0.25">
      <c r="C50" s="15" t="s">
        <v>133</v>
      </c>
      <c r="D50" s="8">
        <f>D38+K38+W38</f>
        <v>246694.1870129556</v>
      </c>
    </row>
    <row r="51" spans="3:17" hidden="1" x14ac:dyDescent="0.25">
      <c r="C51" t="s">
        <v>134</v>
      </c>
      <c r="D51" s="8">
        <f>D34</f>
        <v>251731.86706354527</v>
      </c>
    </row>
    <row r="52" spans="3:17" hidden="1" x14ac:dyDescent="0.25">
      <c r="C52" s="15" t="s">
        <v>134</v>
      </c>
      <c r="D52" s="8">
        <f>K34</f>
        <v>0</v>
      </c>
    </row>
    <row r="53" spans="3:17" hidden="1" x14ac:dyDescent="0.25">
      <c r="C53" s="15" t="s">
        <v>134</v>
      </c>
      <c r="D53" s="8">
        <f>W34</f>
        <v>0</v>
      </c>
    </row>
    <row r="54" spans="3:17" hidden="1" x14ac:dyDescent="0.25">
      <c r="C54" t="s">
        <v>135</v>
      </c>
      <c r="D54" s="8">
        <f>D38</f>
        <v>246694.1870129556</v>
      </c>
    </row>
    <row r="55" spans="3:17" hidden="1" x14ac:dyDescent="0.25">
      <c r="C55" s="15" t="s">
        <v>135</v>
      </c>
      <c r="D55" s="8">
        <f>K38</f>
        <v>0</v>
      </c>
    </row>
    <row r="56" spans="3:17" hidden="1" x14ac:dyDescent="0.25">
      <c r="C56" s="15" t="s">
        <v>135</v>
      </c>
      <c r="D56" s="8">
        <f>W38</f>
        <v>0</v>
      </c>
    </row>
    <row r="57" spans="3:17" hidden="1" x14ac:dyDescent="0.25"/>
    <row r="58" spans="3:17" x14ac:dyDescent="0.25">
      <c r="Q58" s="124"/>
    </row>
    <row r="60" spans="3:17" x14ac:dyDescent="0.25">
      <c r="N60" s="128"/>
      <c r="O60" s="128"/>
      <c r="P60" s="128"/>
      <c r="Q60" s="135"/>
    </row>
    <row r="61" spans="3:17" x14ac:dyDescent="0.25">
      <c r="N61" s="125"/>
      <c r="O61" s="125"/>
      <c r="P61" s="125"/>
      <c r="Q61" s="125"/>
    </row>
  </sheetData>
  <sortState ref="A12:AF24">
    <sortCondition ref="C12:C24"/>
  </sortState>
  <mergeCells count="28">
    <mergeCell ref="AG9:AG10"/>
    <mergeCell ref="A9:A10"/>
    <mergeCell ref="C9:C10"/>
    <mergeCell ref="D9:D10"/>
    <mergeCell ref="E9:E10"/>
    <mergeCell ref="Q9:Q10"/>
    <mergeCell ref="L9:L10"/>
    <mergeCell ref="G9:G10"/>
    <mergeCell ref="K9:K10"/>
    <mergeCell ref="N9:N10"/>
    <mergeCell ref="I9:I10"/>
    <mergeCell ref="J9:J10"/>
    <mergeCell ref="H9:H10"/>
    <mergeCell ref="O9:O10"/>
    <mergeCell ref="M9:M10"/>
    <mergeCell ref="P9:P10"/>
    <mergeCell ref="AF9:AF10"/>
    <mergeCell ref="F9:F10"/>
    <mergeCell ref="S9:S10"/>
    <mergeCell ref="B9:B10"/>
    <mergeCell ref="AD9:AD10"/>
    <mergeCell ref="T9:T10"/>
    <mergeCell ref="AA9:AA10"/>
    <mergeCell ref="X9:X10"/>
    <mergeCell ref="W9:W10"/>
    <mergeCell ref="U9:U10"/>
    <mergeCell ref="V9:V10"/>
    <mergeCell ref="Y9:Y10"/>
  </mergeCells>
  <dataValidations disablePrompts="1" count="1">
    <dataValidation type="list" allowBlank="1" showInputMessage="1" showErrorMessage="1" sqref="F23:F24 F11:F20">
      <formula1>lista_puesto</formula1>
    </dataValidation>
  </dataValidations>
  <pageMargins left="0.7" right="0.7" top="0.75" bottom="0.75" header="0.3" footer="0.3"/>
  <pageSetup paperSize="9" scale="32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[3]puestos!#REF!</xm:f>
          </x14:formula1>
          <xm:sqref>F21:F22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JQ61"/>
  <sheetViews>
    <sheetView zoomScale="90" zoomScaleNormal="90" zoomScalePageLayoutView="90" workbookViewId="0">
      <pane xSplit="4" ySplit="10" topLeftCell="R14" activePane="bottomRight" state="frozen"/>
      <selection pane="topRight" activeCell="E1" sqref="E1"/>
      <selection pane="bottomLeft" activeCell="A11" sqref="A11"/>
      <selection pane="bottomRight" activeCell="S26" sqref="S26"/>
    </sheetView>
  </sheetViews>
  <sheetFormatPr baseColWidth="10" defaultColWidth="11.42578125" defaultRowHeight="15" x14ac:dyDescent="0.25"/>
  <cols>
    <col min="1" max="1" width="13.140625" style="123" customWidth="1"/>
    <col min="2" max="2" width="9.7109375" style="123" customWidth="1"/>
    <col min="3" max="3" width="32" style="123" customWidth="1"/>
    <col min="4" max="4" width="14" style="123" customWidth="1"/>
    <col min="5" max="5" width="11" style="123" customWidth="1"/>
    <col min="6" max="6" width="32.85546875" style="123" customWidth="1"/>
    <col min="7" max="7" width="13.7109375" style="123" customWidth="1"/>
    <col min="8" max="8" width="12.42578125" style="123" customWidth="1"/>
    <col min="9" max="10" width="13.7109375" style="123" customWidth="1"/>
    <col min="11" max="11" width="14.42578125" style="123" customWidth="1"/>
    <col min="12" max="12" width="17" style="123" customWidth="1"/>
    <col min="13" max="13" width="14.42578125" style="123" customWidth="1"/>
    <col min="14" max="16" width="15.140625" style="123" customWidth="1"/>
    <col min="17" max="17" width="15.28515625" style="123" customWidth="1"/>
    <col min="18" max="18" width="5.28515625" style="123" customWidth="1"/>
    <col min="19" max="19" width="13.85546875" style="123" customWidth="1"/>
    <col min="20" max="21" width="15.42578125" style="123" customWidth="1"/>
    <col min="22" max="22" width="5.42578125" style="123" customWidth="1"/>
    <col min="23" max="23" width="13.140625" style="123" customWidth="1"/>
    <col min="24" max="24" width="13.42578125" style="123" customWidth="1"/>
    <col min="25" max="28" width="15.42578125" style="123" customWidth="1"/>
    <col min="29" max="29" width="9.7109375" style="123" customWidth="1"/>
    <col min="30" max="30" width="12.85546875" style="123" customWidth="1"/>
    <col min="31" max="31" width="13.140625" style="123" customWidth="1"/>
    <col min="32" max="32" width="13.85546875" style="123" customWidth="1"/>
    <col min="33" max="33" width="12.28515625" style="123" customWidth="1"/>
    <col min="34" max="34" width="14.140625" style="123" customWidth="1"/>
    <col min="35" max="37" width="11.42578125" style="123"/>
    <col min="38" max="38" width="11.42578125" style="25"/>
    <col min="39" max="39" width="16" style="25" customWidth="1"/>
    <col min="40" max="16384" width="11.42578125" style="123"/>
  </cols>
  <sheetData>
    <row r="1" spans="1:15149" x14ac:dyDescent="0.25">
      <c r="A1" s="3" t="s">
        <v>42</v>
      </c>
      <c r="B1" s="3"/>
      <c r="C1" s="4"/>
      <c r="D1" s="5"/>
      <c r="E1" s="4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15149" x14ac:dyDescent="0.25">
      <c r="A2" s="1"/>
      <c r="B2" s="1"/>
      <c r="C2" s="1"/>
      <c r="D2" s="2"/>
      <c r="E2" s="1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15149" x14ac:dyDescent="0.25">
      <c r="A3" s="1"/>
      <c r="B3" s="1"/>
      <c r="C3" s="1"/>
      <c r="D3" s="2"/>
      <c r="E3" s="1"/>
      <c r="F3" s="2"/>
      <c r="G3" s="2"/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15149" x14ac:dyDescent="0.25">
      <c r="A4" s="1"/>
      <c r="B4" s="1"/>
      <c r="C4" s="1"/>
      <c r="D4" s="2"/>
      <c r="E4" s="1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15149" x14ac:dyDescent="0.25">
      <c r="A5" s="1"/>
      <c r="B5" s="1"/>
      <c r="C5" s="1"/>
      <c r="D5" s="2"/>
      <c r="E5" s="1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15149" x14ac:dyDescent="0.25">
      <c r="A6" s="1"/>
      <c r="B6" s="1"/>
      <c r="C6" s="1"/>
      <c r="D6" s="2"/>
      <c r="E6" s="1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15149" x14ac:dyDescent="0.25">
      <c r="A7" s="1"/>
      <c r="B7" s="1"/>
      <c r="C7" s="1"/>
      <c r="D7" s="2"/>
      <c r="E7" s="1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7"/>
      <c r="AF7" s="1"/>
      <c r="AG7" s="1"/>
      <c r="AH7" s="1"/>
    </row>
    <row r="8" spans="1:15149" ht="16.5" thickBot="1" x14ac:dyDescent="0.3">
      <c r="A8" s="160" t="s">
        <v>494</v>
      </c>
      <c r="B8" s="6"/>
      <c r="C8" s="1"/>
      <c r="D8" s="2"/>
      <c r="E8" s="1"/>
      <c r="F8" s="2"/>
      <c r="G8" s="2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15149" ht="36" customHeight="1" x14ac:dyDescent="0.25">
      <c r="A9" s="215" t="s">
        <v>19</v>
      </c>
      <c r="B9" s="215" t="s">
        <v>39</v>
      </c>
      <c r="C9" s="215" t="s">
        <v>0</v>
      </c>
      <c r="D9" s="215" t="s">
        <v>503</v>
      </c>
      <c r="E9" s="215" t="s">
        <v>20</v>
      </c>
      <c r="F9" s="215" t="s">
        <v>21</v>
      </c>
      <c r="G9" s="215" t="s">
        <v>381</v>
      </c>
      <c r="H9" s="215" t="s">
        <v>382</v>
      </c>
      <c r="I9" s="215" t="s">
        <v>342</v>
      </c>
      <c r="J9" s="215" t="s">
        <v>343</v>
      </c>
      <c r="K9" s="216" t="s">
        <v>338</v>
      </c>
      <c r="L9" s="215" t="s">
        <v>502</v>
      </c>
      <c r="M9" s="215" t="s">
        <v>420</v>
      </c>
      <c r="N9" s="215" t="s">
        <v>223</v>
      </c>
      <c r="O9" s="215" t="s">
        <v>433</v>
      </c>
      <c r="P9" s="215" t="s">
        <v>434</v>
      </c>
      <c r="Q9" s="216" t="s">
        <v>111</v>
      </c>
      <c r="R9" s="216"/>
      <c r="S9" s="215" t="s">
        <v>239</v>
      </c>
      <c r="T9" s="215" t="s">
        <v>339</v>
      </c>
      <c r="U9" s="215" t="s">
        <v>340</v>
      </c>
      <c r="V9" s="215"/>
      <c r="W9" s="215" t="s">
        <v>109</v>
      </c>
      <c r="X9" s="215" t="s">
        <v>341</v>
      </c>
      <c r="Y9" s="215" t="s">
        <v>113</v>
      </c>
      <c r="Z9" s="258" t="s">
        <v>63</v>
      </c>
      <c r="AA9" s="254" t="s">
        <v>378</v>
      </c>
      <c r="AB9" s="254" t="s">
        <v>131</v>
      </c>
      <c r="AC9" s="260" t="s">
        <v>379</v>
      </c>
      <c r="AD9" s="256" t="s">
        <v>504</v>
      </c>
      <c r="AE9" s="215" t="s">
        <v>1</v>
      </c>
      <c r="AF9" s="152"/>
      <c r="AG9" s="152"/>
      <c r="AH9" s="215" t="s">
        <v>23</v>
      </c>
      <c r="AJ9" s="217" t="s">
        <v>432</v>
      </c>
      <c r="AK9" s="214" t="s">
        <v>439</v>
      </c>
    </row>
    <row r="10" spans="1:15149" ht="18.75" customHeight="1" thickBot="1" x14ac:dyDescent="0.3">
      <c r="A10" s="215"/>
      <c r="B10" s="215"/>
      <c r="C10" s="215"/>
      <c r="D10" s="215"/>
      <c r="E10" s="215"/>
      <c r="F10" s="215"/>
      <c r="G10" s="215"/>
      <c r="H10" s="215"/>
      <c r="I10" s="215"/>
      <c r="J10" s="215"/>
      <c r="K10" s="216"/>
      <c r="L10" s="215"/>
      <c r="M10" s="215"/>
      <c r="N10" s="215"/>
      <c r="O10" s="215"/>
      <c r="P10" s="215"/>
      <c r="Q10" s="216"/>
      <c r="R10" s="216"/>
      <c r="S10" s="215"/>
      <c r="T10" s="215"/>
      <c r="U10" s="215"/>
      <c r="V10" s="215"/>
      <c r="W10" s="215"/>
      <c r="X10" s="215"/>
      <c r="Y10" s="215"/>
      <c r="Z10" s="259"/>
      <c r="AA10" s="255"/>
      <c r="AB10" s="255"/>
      <c r="AC10" s="261"/>
      <c r="AD10" s="257"/>
      <c r="AE10" s="215"/>
      <c r="AF10" s="215" t="s">
        <v>2</v>
      </c>
      <c r="AG10" s="215" t="s">
        <v>22</v>
      </c>
      <c r="AH10" s="215"/>
      <c r="AJ10" s="217"/>
      <c r="AK10" s="214"/>
    </row>
    <row r="11" spans="1:15149" s="35" customFormat="1" x14ac:dyDescent="0.25">
      <c r="A11" s="236">
        <v>834025</v>
      </c>
      <c r="B11" s="237">
        <v>48.010958904109586</v>
      </c>
      <c r="C11" s="229" t="s">
        <v>241</v>
      </c>
      <c r="D11" s="107" t="s">
        <v>264</v>
      </c>
      <c r="E11" s="108" t="s">
        <v>263</v>
      </c>
      <c r="F11" s="125" t="s">
        <v>369</v>
      </c>
      <c r="G11" s="231">
        <v>24</v>
      </c>
      <c r="H11" s="231">
        <v>24</v>
      </c>
      <c r="I11" s="208">
        <v>52078.421634800106</v>
      </c>
      <c r="J11" s="194">
        <v>52078.421634800106</v>
      </c>
      <c r="K11" s="153">
        <f>I11+J11</f>
        <v>104156.84326960021</v>
      </c>
      <c r="L11" s="33">
        <f>'XURTEP ABORDO'!AE12+'XURTEP DESCANSO'!AE12+'XURTEP ABORDO'!AF12+'XURTEP DESCANSO'!AF12</f>
        <v>0</v>
      </c>
      <c r="M11" s="33">
        <f>'XURTEP ABORDO'!AI12+'XURTEP DESCANSO'!AI12</f>
        <v>0</v>
      </c>
      <c r="N11" s="33">
        <v>0</v>
      </c>
      <c r="O11" s="33">
        <f>'XURTEP ABORDO'!AH12+'XURTEP DESCANSO'!AH12</f>
        <v>0</v>
      </c>
      <c r="P11" s="33"/>
      <c r="Q11" s="33">
        <f t="shared" ref="Q11:Q24" si="0">K11-L11-M11-N11-O11-P11</f>
        <v>104156.84326960021</v>
      </c>
      <c r="R11" s="130" t="e">
        <f>SUM(#REF!)</f>
        <v>#REF!</v>
      </c>
      <c r="S11" s="242">
        <f>'XURTEP ABORDO'!AK12+'XURTEP DESCANSO'!AK12</f>
        <v>32274.69691143254</v>
      </c>
      <c r="T11" s="118">
        <f>Q11-S11</f>
        <v>71882.146358167665</v>
      </c>
      <c r="U11" s="118">
        <f>'XURTEP ABORDO'!AB12+'XURTEP ABORDO'!AC12+'XURTEP ABORDO'!AD12+'XURTEP ABORDO'!AE12+'XURTEP ABORDO'!AF12+'XURTEP ABORDO'!AG12+'XURTEP ABORDO'!AH12+'XURTEP ABORDO'!AI12+'XURTEP DESCANSO'!AB12+'XURTEP DESCANSO'!AC12+'XURTEP DESCANSO'!AD12+'XURTEP DESCANSO'!AE12+'XURTEP DESCANSO'!AF12+'XURTEP DESCANSO'!AG12+'XURTEP DESCANSO'!AH12+'XURTEP DESCANSO'!AI12</f>
        <v>5896.8230889385877</v>
      </c>
      <c r="V11" s="7"/>
      <c r="W11" s="119">
        <v>0.02</v>
      </c>
      <c r="X11" s="33">
        <f>+((S11+U11)*W11)</f>
        <v>763.43040000742258</v>
      </c>
      <c r="Y11" s="33">
        <f>T11*W11</f>
        <v>1437.6429271633533</v>
      </c>
      <c r="Z11" s="238">
        <v>2579.3919999999998</v>
      </c>
      <c r="AA11" s="238">
        <v>1197.6320000000001</v>
      </c>
      <c r="AB11" s="238">
        <v>954.28799999999978</v>
      </c>
      <c r="AC11" s="239">
        <v>493.38400000000001</v>
      </c>
      <c r="AD11" s="7">
        <f>Z11+AA11+AB11+AC11</f>
        <v>5224.6959999999999</v>
      </c>
      <c r="AE11" s="33">
        <f>IF(D11="EVENTUAL",AJ11/AK11*G11,AJ11)</f>
        <v>5224.6999373333347</v>
      </c>
      <c r="AF11" s="33">
        <f>P11+S11+T11+U11+X11+AE11+Y11</f>
        <v>117479.43962304291</v>
      </c>
      <c r="AG11" s="33">
        <f t="shared" ref="AG11:AG24" si="1">+AF11*0.16</f>
        <v>18796.710339686866</v>
      </c>
      <c r="AH11" s="120">
        <f t="shared" ref="AH11:AH24" si="2">+AF11+AG11</f>
        <v>136276.14996272977</v>
      </c>
      <c r="AJ11" s="138">
        <v>6530.8749216666683</v>
      </c>
      <c r="AK11" s="108">
        <v>30</v>
      </c>
      <c r="AL11" s="25">
        <v>5224.6959999999999</v>
      </c>
      <c r="AM11" s="25">
        <v>5224.6999373333347</v>
      </c>
      <c r="BC11" s="35" t="e">
        <f>SUM(#REF!)</f>
        <v>#REF!</v>
      </c>
      <c r="BD11" s="35" t="e">
        <f>SUM(#REF!)</f>
        <v>#REF!</v>
      </c>
      <c r="BE11" s="35" t="e">
        <f>SUM(#REF!)</f>
        <v>#REF!</v>
      </c>
      <c r="BF11" s="35" t="e">
        <f>SUM(#REF!)</f>
        <v>#REF!</v>
      </c>
      <c r="BG11" s="35" t="e">
        <f>SUM(#REF!)</f>
        <v>#REF!</v>
      </c>
      <c r="BH11" s="35" t="e">
        <f>SUM(#REF!)</f>
        <v>#REF!</v>
      </c>
      <c r="BI11" s="35" t="e">
        <f>SUM(#REF!)</f>
        <v>#REF!</v>
      </c>
      <c r="BJ11" s="35" t="e">
        <f>SUM(#REF!)</f>
        <v>#REF!</v>
      </c>
      <c r="BK11" s="35" t="e">
        <f>SUM(#REF!)</f>
        <v>#REF!</v>
      </c>
      <c r="BL11" s="35" t="e">
        <f>SUM(#REF!)</f>
        <v>#REF!</v>
      </c>
      <c r="BM11" s="35" t="e">
        <f>SUM(#REF!)</f>
        <v>#REF!</v>
      </c>
      <c r="BN11" s="35" t="e">
        <f>SUM(#REF!)</f>
        <v>#REF!</v>
      </c>
      <c r="BO11" s="35" t="e">
        <f>SUM(#REF!)</f>
        <v>#REF!</v>
      </c>
      <c r="CI11" s="35" t="e">
        <f>SUM(#REF!)</f>
        <v>#REF!</v>
      </c>
      <c r="CJ11" s="35" t="e">
        <f>SUM(#REF!)</f>
        <v>#REF!</v>
      </c>
      <c r="CK11" s="35" t="e">
        <f>SUM(#REF!)</f>
        <v>#REF!</v>
      </c>
      <c r="CL11" s="35" t="e">
        <f>SUM(#REF!)</f>
        <v>#REF!</v>
      </c>
      <c r="CM11" s="35" t="e">
        <f>SUM(#REF!)</f>
        <v>#REF!</v>
      </c>
      <c r="CN11" s="35" t="e">
        <f>SUM(#REF!)</f>
        <v>#REF!</v>
      </c>
      <c r="CO11" s="35" t="e">
        <f>SUM(#REF!)</f>
        <v>#REF!</v>
      </c>
      <c r="CP11" s="35" t="e">
        <f>SUM(#REF!)</f>
        <v>#REF!</v>
      </c>
      <c r="CQ11" s="35" t="e">
        <f>SUM(#REF!)</f>
        <v>#REF!</v>
      </c>
      <c r="CR11" s="35" t="e">
        <f>SUM(#REF!)</f>
        <v>#REF!</v>
      </c>
      <c r="CS11" s="35" t="e">
        <f>SUM(#REF!)</f>
        <v>#REF!</v>
      </c>
      <c r="CT11" s="35" t="e">
        <f>SUM(#REF!)</f>
        <v>#REF!</v>
      </c>
      <c r="CU11" s="35" t="e">
        <f>SUM(#REF!)</f>
        <v>#REF!</v>
      </c>
      <c r="CV11" s="35" t="e">
        <f>SUM(#REF!)</f>
        <v>#REF!</v>
      </c>
      <c r="CW11" s="35" t="e">
        <f>SUM(#REF!)</f>
        <v>#REF!</v>
      </c>
      <c r="CX11" s="35" t="e">
        <f>SUM(#REF!)</f>
        <v>#REF!</v>
      </c>
      <c r="CY11" s="35" t="e">
        <f>SUM(#REF!)</f>
        <v>#REF!</v>
      </c>
      <c r="CZ11" s="35" t="e">
        <f>SUM(#REF!)</f>
        <v>#REF!</v>
      </c>
      <c r="DA11" s="35" t="e">
        <f>SUM(#REF!)</f>
        <v>#REF!</v>
      </c>
      <c r="DB11" s="35" t="e">
        <f>SUM(#REF!)</f>
        <v>#REF!</v>
      </c>
      <c r="DC11" s="35" t="e">
        <f>SUM(#REF!)</f>
        <v>#REF!</v>
      </c>
      <c r="DD11" s="35" t="e">
        <f>SUM(#REF!)</f>
        <v>#REF!</v>
      </c>
      <c r="DE11" s="35" t="e">
        <f>SUM(#REF!)</f>
        <v>#REF!</v>
      </c>
      <c r="DF11" s="35" t="e">
        <f>SUM(#REF!)</f>
        <v>#REF!</v>
      </c>
      <c r="DG11" s="35" t="e">
        <f>SUM(#REF!)</f>
        <v>#REF!</v>
      </c>
      <c r="DH11" s="35" t="e">
        <f>SUM(#REF!)</f>
        <v>#REF!</v>
      </c>
      <c r="DI11" s="35" t="e">
        <f>SUM(#REF!)</f>
        <v>#REF!</v>
      </c>
      <c r="DJ11" s="35" t="e">
        <f>SUM(#REF!)</f>
        <v>#REF!</v>
      </c>
      <c r="DK11" s="35" t="e">
        <f>SUM(#REF!)</f>
        <v>#REF!</v>
      </c>
      <c r="DL11" s="35" t="e">
        <f>SUM(#REF!)</f>
        <v>#REF!</v>
      </c>
      <c r="DM11" s="35" t="e">
        <f>SUM(#REF!)</f>
        <v>#REF!</v>
      </c>
      <c r="DN11" s="35" t="e">
        <f>SUM(#REF!)</f>
        <v>#REF!</v>
      </c>
      <c r="DO11" s="35" t="e">
        <f>SUM(#REF!)</f>
        <v>#REF!</v>
      </c>
      <c r="DP11" s="35" t="e">
        <f>SUM(#REF!)</f>
        <v>#REF!</v>
      </c>
      <c r="DQ11" s="35" t="e">
        <f>SUM(#REF!)</f>
        <v>#REF!</v>
      </c>
      <c r="DR11" s="35" t="e">
        <f>SUM(#REF!)</f>
        <v>#REF!</v>
      </c>
      <c r="DS11" s="35" t="e">
        <f>SUM(#REF!)</f>
        <v>#REF!</v>
      </c>
      <c r="DT11" s="35" t="e">
        <f>SUM(#REF!)</f>
        <v>#REF!</v>
      </c>
      <c r="DU11" s="35" t="e">
        <f>SUM(#REF!)</f>
        <v>#REF!</v>
      </c>
      <c r="DV11" s="35" t="e">
        <f>SUM(#REF!)</f>
        <v>#REF!</v>
      </c>
      <c r="DW11" s="35" t="e">
        <f>SUM(#REF!)</f>
        <v>#REF!</v>
      </c>
      <c r="DX11" s="35" t="e">
        <f>SUM(#REF!)</f>
        <v>#REF!</v>
      </c>
      <c r="DY11" s="35" t="e">
        <f>SUM(#REF!)</f>
        <v>#REF!</v>
      </c>
      <c r="DZ11" s="35" t="e">
        <f>SUM(#REF!)</f>
        <v>#REF!</v>
      </c>
      <c r="EA11" s="35" t="e">
        <f>SUM(#REF!)</f>
        <v>#REF!</v>
      </c>
      <c r="EB11" s="35" t="e">
        <f>SUM(#REF!)</f>
        <v>#REF!</v>
      </c>
      <c r="EC11" s="35" t="e">
        <f>SUM(#REF!)</f>
        <v>#REF!</v>
      </c>
      <c r="ED11" s="35" t="e">
        <f>SUM(#REF!)</f>
        <v>#REF!</v>
      </c>
      <c r="EE11" s="35" t="e">
        <f>SUM(#REF!)</f>
        <v>#REF!</v>
      </c>
      <c r="EF11" s="35" t="e">
        <f>SUM(#REF!)</f>
        <v>#REF!</v>
      </c>
      <c r="EG11" s="35" t="e">
        <f>SUM(#REF!)</f>
        <v>#REF!</v>
      </c>
      <c r="EH11" s="35" t="e">
        <f>SUM(#REF!)</f>
        <v>#REF!</v>
      </c>
      <c r="EI11" s="35" t="e">
        <f>SUM(#REF!)</f>
        <v>#REF!</v>
      </c>
      <c r="EJ11" s="35" t="e">
        <f>SUM(#REF!)</f>
        <v>#REF!</v>
      </c>
      <c r="EK11" s="35" t="e">
        <f>SUM(#REF!)</f>
        <v>#REF!</v>
      </c>
      <c r="EL11" s="35" t="e">
        <f>SUM(#REF!)</f>
        <v>#REF!</v>
      </c>
      <c r="EM11" s="35" t="e">
        <f>SUM(#REF!)</f>
        <v>#REF!</v>
      </c>
      <c r="EN11" s="35" t="e">
        <f>SUM(#REF!)</f>
        <v>#REF!</v>
      </c>
      <c r="EO11" s="35" t="e">
        <f>SUM(#REF!)</f>
        <v>#REF!</v>
      </c>
      <c r="EP11" s="35" t="e">
        <f>SUM(#REF!)</f>
        <v>#REF!</v>
      </c>
      <c r="EQ11" s="35" t="e">
        <f>SUM(#REF!)</f>
        <v>#REF!</v>
      </c>
      <c r="ER11" s="35" t="e">
        <f>SUM(#REF!)</f>
        <v>#REF!</v>
      </c>
      <c r="ES11" s="35" t="e">
        <f>SUM(#REF!)</f>
        <v>#REF!</v>
      </c>
      <c r="ET11" s="35" t="e">
        <f>SUM(#REF!)</f>
        <v>#REF!</v>
      </c>
      <c r="EU11" s="35" t="e">
        <f>SUM(#REF!)</f>
        <v>#REF!</v>
      </c>
      <c r="EV11" s="35" t="e">
        <f>SUM(#REF!)</f>
        <v>#REF!</v>
      </c>
      <c r="EW11" s="35" t="e">
        <f>SUM(#REF!)</f>
        <v>#REF!</v>
      </c>
      <c r="EX11" s="35" t="e">
        <f>SUM(#REF!)</f>
        <v>#REF!</v>
      </c>
      <c r="EY11" s="35" t="e">
        <f>SUM(#REF!)</f>
        <v>#REF!</v>
      </c>
      <c r="EZ11" s="35" t="e">
        <f>SUM(#REF!)</f>
        <v>#REF!</v>
      </c>
      <c r="FA11" s="35" t="e">
        <f>SUM(#REF!)</f>
        <v>#REF!</v>
      </c>
      <c r="FB11" s="35" t="e">
        <f>SUM(#REF!)</f>
        <v>#REF!</v>
      </c>
      <c r="FC11" s="35" t="e">
        <f>SUM(#REF!)</f>
        <v>#REF!</v>
      </c>
      <c r="FD11" s="35" t="e">
        <f>SUM(#REF!)</f>
        <v>#REF!</v>
      </c>
      <c r="FE11" s="35" t="e">
        <f>SUM(#REF!)</f>
        <v>#REF!</v>
      </c>
      <c r="FF11" s="35" t="e">
        <f>SUM(#REF!)</f>
        <v>#REF!</v>
      </c>
      <c r="FG11" s="35" t="e">
        <f>SUM(#REF!)</f>
        <v>#REF!</v>
      </c>
      <c r="FH11" s="35" t="e">
        <f>SUM(#REF!)</f>
        <v>#REF!</v>
      </c>
      <c r="FI11" s="35" t="e">
        <f>SUM(#REF!)</f>
        <v>#REF!</v>
      </c>
      <c r="FJ11" s="35" t="e">
        <f>SUM(#REF!)</f>
        <v>#REF!</v>
      </c>
      <c r="FK11" s="35" t="e">
        <f>SUM(#REF!)</f>
        <v>#REF!</v>
      </c>
      <c r="FL11" s="35" t="e">
        <f>SUM(#REF!)</f>
        <v>#REF!</v>
      </c>
      <c r="FM11" s="35" t="e">
        <f>SUM(#REF!)</f>
        <v>#REF!</v>
      </c>
      <c r="FN11" s="35" t="e">
        <f>SUM(#REF!)</f>
        <v>#REF!</v>
      </c>
      <c r="FO11" s="35" t="e">
        <f>SUM(#REF!)</f>
        <v>#REF!</v>
      </c>
      <c r="FP11" s="35" t="e">
        <f>SUM(#REF!)</f>
        <v>#REF!</v>
      </c>
      <c r="FQ11" s="35" t="e">
        <f>SUM(#REF!)</f>
        <v>#REF!</v>
      </c>
      <c r="FR11" s="35" t="e">
        <f>SUM(#REF!)</f>
        <v>#REF!</v>
      </c>
      <c r="FS11" s="35" t="e">
        <f>SUM(#REF!)</f>
        <v>#REF!</v>
      </c>
      <c r="FT11" s="35" t="e">
        <f>SUM(#REF!)</f>
        <v>#REF!</v>
      </c>
      <c r="FU11" s="35" t="e">
        <f>SUM(#REF!)</f>
        <v>#REF!</v>
      </c>
      <c r="FV11" s="35" t="e">
        <f>SUM(#REF!)</f>
        <v>#REF!</v>
      </c>
      <c r="FW11" s="35" t="e">
        <f>SUM(#REF!)</f>
        <v>#REF!</v>
      </c>
      <c r="FX11" s="35" t="e">
        <f>SUM(#REF!)</f>
        <v>#REF!</v>
      </c>
      <c r="FY11" s="35" t="e">
        <f>SUM(#REF!)</f>
        <v>#REF!</v>
      </c>
      <c r="FZ11" s="35" t="e">
        <f>SUM(#REF!)</f>
        <v>#REF!</v>
      </c>
      <c r="GA11" s="35" t="e">
        <f>SUM(#REF!)</f>
        <v>#REF!</v>
      </c>
      <c r="GB11" s="35" t="e">
        <f>SUM(#REF!)</f>
        <v>#REF!</v>
      </c>
      <c r="GC11" s="35" t="e">
        <f>SUM(#REF!)</f>
        <v>#REF!</v>
      </c>
      <c r="GD11" s="35" t="e">
        <f>SUM(#REF!)</f>
        <v>#REF!</v>
      </c>
      <c r="GE11" s="35" t="e">
        <f>SUM(#REF!)</f>
        <v>#REF!</v>
      </c>
      <c r="GF11" s="35" t="e">
        <f>SUM(#REF!)</f>
        <v>#REF!</v>
      </c>
      <c r="GG11" s="35" t="e">
        <f>SUM(#REF!)</f>
        <v>#REF!</v>
      </c>
      <c r="GH11" s="35" t="e">
        <f>SUM(#REF!)</f>
        <v>#REF!</v>
      </c>
      <c r="GI11" s="35" t="e">
        <f>SUM(#REF!)</f>
        <v>#REF!</v>
      </c>
      <c r="GJ11" s="35" t="e">
        <f>SUM(#REF!)</f>
        <v>#REF!</v>
      </c>
      <c r="GK11" s="35" t="e">
        <f>SUM(#REF!)</f>
        <v>#REF!</v>
      </c>
      <c r="GL11" s="35" t="e">
        <f>SUM(#REF!)</f>
        <v>#REF!</v>
      </c>
      <c r="GM11" s="35" t="e">
        <f>SUM(#REF!)</f>
        <v>#REF!</v>
      </c>
      <c r="GN11" s="35" t="e">
        <f>SUM(#REF!)</f>
        <v>#REF!</v>
      </c>
      <c r="GO11" s="35" t="e">
        <f>SUM(#REF!)</f>
        <v>#REF!</v>
      </c>
      <c r="GP11" s="35" t="e">
        <f>SUM(#REF!)</f>
        <v>#REF!</v>
      </c>
      <c r="GQ11" s="35" t="e">
        <f>SUM(#REF!)</f>
        <v>#REF!</v>
      </c>
      <c r="GR11" s="35" t="e">
        <f>SUM(#REF!)</f>
        <v>#REF!</v>
      </c>
      <c r="GS11" s="35" t="e">
        <f>SUM(#REF!)</f>
        <v>#REF!</v>
      </c>
      <c r="GT11" s="35" t="e">
        <f>SUM(#REF!)</f>
        <v>#REF!</v>
      </c>
      <c r="GU11" s="35" t="e">
        <f>SUM(#REF!)</f>
        <v>#REF!</v>
      </c>
      <c r="GV11" s="35" t="e">
        <f>SUM(#REF!)</f>
        <v>#REF!</v>
      </c>
      <c r="GW11" s="35" t="e">
        <f>SUM(#REF!)</f>
        <v>#REF!</v>
      </c>
      <c r="GX11" s="35" t="e">
        <f>SUM(#REF!)</f>
        <v>#REF!</v>
      </c>
      <c r="GY11" s="35" t="e">
        <f>SUM(#REF!)</f>
        <v>#REF!</v>
      </c>
      <c r="GZ11" s="35" t="e">
        <f>SUM(#REF!)</f>
        <v>#REF!</v>
      </c>
      <c r="HA11" s="35" t="e">
        <f>SUM(#REF!)</f>
        <v>#REF!</v>
      </c>
      <c r="HB11" s="35" t="e">
        <f>SUM(#REF!)</f>
        <v>#REF!</v>
      </c>
      <c r="HC11" s="35" t="e">
        <f>SUM(#REF!)</f>
        <v>#REF!</v>
      </c>
      <c r="HD11" s="35" t="e">
        <f>SUM(#REF!)</f>
        <v>#REF!</v>
      </c>
      <c r="HE11" s="35" t="e">
        <f>SUM(#REF!)</f>
        <v>#REF!</v>
      </c>
      <c r="HF11" s="35" t="e">
        <f>SUM(#REF!)</f>
        <v>#REF!</v>
      </c>
      <c r="HG11" s="35" t="e">
        <f>SUM(#REF!)</f>
        <v>#REF!</v>
      </c>
      <c r="HH11" s="35" t="e">
        <f>SUM(#REF!)</f>
        <v>#REF!</v>
      </c>
      <c r="HI11" s="35" t="e">
        <f>SUM(#REF!)</f>
        <v>#REF!</v>
      </c>
      <c r="HJ11" s="35" t="e">
        <f>SUM(#REF!)</f>
        <v>#REF!</v>
      </c>
      <c r="HK11" s="35" t="e">
        <f>SUM(#REF!)</f>
        <v>#REF!</v>
      </c>
      <c r="HL11" s="35" t="e">
        <f>SUM(#REF!)</f>
        <v>#REF!</v>
      </c>
      <c r="HM11" s="35" t="e">
        <f>SUM(#REF!)</f>
        <v>#REF!</v>
      </c>
      <c r="HN11" s="35" t="e">
        <f>SUM(#REF!)</f>
        <v>#REF!</v>
      </c>
      <c r="HO11" s="35" t="e">
        <f>SUM(#REF!)</f>
        <v>#REF!</v>
      </c>
      <c r="HP11" s="35" t="e">
        <f>SUM(#REF!)</f>
        <v>#REF!</v>
      </c>
      <c r="HQ11" s="35" t="e">
        <f>SUM(#REF!)</f>
        <v>#REF!</v>
      </c>
      <c r="HR11" s="35" t="e">
        <f>SUM(#REF!)</f>
        <v>#REF!</v>
      </c>
      <c r="HS11" s="35" t="e">
        <f>SUM(#REF!)</f>
        <v>#REF!</v>
      </c>
      <c r="HT11" s="35" t="e">
        <f>SUM(#REF!)</f>
        <v>#REF!</v>
      </c>
      <c r="HU11" s="35" t="e">
        <f>SUM(#REF!)</f>
        <v>#REF!</v>
      </c>
      <c r="HV11" s="35" t="e">
        <f>SUM(#REF!)</f>
        <v>#REF!</v>
      </c>
      <c r="HW11" s="35" t="e">
        <f>SUM(#REF!)</f>
        <v>#REF!</v>
      </c>
      <c r="HX11" s="35" t="e">
        <f>SUM(#REF!)</f>
        <v>#REF!</v>
      </c>
      <c r="HY11" s="35" t="e">
        <f>SUM(#REF!)</f>
        <v>#REF!</v>
      </c>
      <c r="HZ11" s="35" t="e">
        <f>SUM(#REF!)</f>
        <v>#REF!</v>
      </c>
      <c r="IA11" s="35" t="e">
        <f>SUM(#REF!)</f>
        <v>#REF!</v>
      </c>
      <c r="IB11" s="35" t="e">
        <f>SUM(#REF!)</f>
        <v>#REF!</v>
      </c>
      <c r="IC11" s="35" t="e">
        <f>SUM(#REF!)</f>
        <v>#REF!</v>
      </c>
      <c r="ID11" s="35" t="e">
        <f>SUM(#REF!)</f>
        <v>#REF!</v>
      </c>
      <c r="IE11" s="35" t="e">
        <f>SUM(#REF!)</f>
        <v>#REF!</v>
      </c>
      <c r="IF11" s="35" t="e">
        <f>SUM(#REF!)</f>
        <v>#REF!</v>
      </c>
      <c r="IG11" s="35" t="e">
        <f>SUM(#REF!)</f>
        <v>#REF!</v>
      </c>
      <c r="IH11" s="35" t="e">
        <f>SUM(#REF!)</f>
        <v>#REF!</v>
      </c>
      <c r="II11" s="35" t="e">
        <f>SUM(#REF!)</f>
        <v>#REF!</v>
      </c>
      <c r="IJ11" s="35" t="e">
        <f>SUM(#REF!)</f>
        <v>#REF!</v>
      </c>
      <c r="IK11" s="35" t="e">
        <f>SUM(#REF!)</f>
        <v>#REF!</v>
      </c>
      <c r="IL11" s="35" t="e">
        <f>SUM(#REF!)</f>
        <v>#REF!</v>
      </c>
      <c r="IM11" s="35" t="e">
        <f>SUM(#REF!)</f>
        <v>#REF!</v>
      </c>
      <c r="IN11" s="35" t="e">
        <f>SUM(#REF!)</f>
        <v>#REF!</v>
      </c>
      <c r="IO11" s="35" t="e">
        <f>SUM(#REF!)</f>
        <v>#REF!</v>
      </c>
      <c r="IP11" s="35" t="e">
        <f>SUM(#REF!)</f>
        <v>#REF!</v>
      </c>
      <c r="IQ11" s="35" t="e">
        <f>SUM(#REF!)</f>
        <v>#REF!</v>
      </c>
      <c r="IR11" s="35" t="e">
        <f>SUM(#REF!)</f>
        <v>#REF!</v>
      </c>
      <c r="IS11" s="35" t="e">
        <f>SUM(#REF!)</f>
        <v>#REF!</v>
      </c>
      <c r="IT11" s="35" t="e">
        <f>SUM(#REF!)</f>
        <v>#REF!</v>
      </c>
      <c r="IU11" s="35" t="e">
        <f>SUM(#REF!)</f>
        <v>#REF!</v>
      </c>
      <c r="IV11" s="35" t="e">
        <f>SUM(#REF!)</f>
        <v>#REF!</v>
      </c>
      <c r="IW11" s="35" t="e">
        <f>SUM(#REF!)</f>
        <v>#REF!</v>
      </c>
      <c r="IX11" s="35" t="e">
        <f>SUM(#REF!)</f>
        <v>#REF!</v>
      </c>
      <c r="IY11" s="35" t="e">
        <f>SUM(#REF!)</f>
        <v>#REF!</v>
      </c>
      <c r="IZ11" s="35" t="e">
        <f>SUM(#REF!)</f>
        <v>#REF!</v>
      </c>
      <c r="JA11" s="35" t="e">
        <f>SUM(#REF!)</f>
        <v>#REF!</v>
      </c>
      <c r="JB11" s="35" t="e">
        <f>SUM(#REF!)</f>
        <v>#REF!</v>
      </c>
      <c r="JC11" s="35" t="e">
        <f>SUM(#REF!)</f>
        <v>#REF!</v>
      </c>
      <c r="JD11" s="35" t="e">
        <f>SUM(#REF!)</f>
        <v>#REF!</v>
      </c>
      <c r="JE11" s="35" t="e">
        <f>SUM(#REF!)</f>
        <v>#REF!</v>
      </c>
      <c r="JF11" s="35" t="e">
        <f>SUM(#REF!)</f>
        <v>#REF!</v>
      </c>
      <c r="JG11" s="35" t="e">
        <f>SUM(#REF!)</f>
        <v>#REF!</v>
      </c>
      <c r="JH11" s="35" t="e">
        <f>SUM(#REF!)</f>
        <v>#REF!</v>
      </c>
      <c r="JI11" s="35" t="e">
        <f>SUM(#REF!)</f>
        <v>#REF!</v>
      </c>
      <c r="JJ11" s="35" t="e">
        <f>SUM(#REF!)</f>
        <v>#REF!</v>
      </c>
      <c r="JK11" s="35" t="e">
        <f>SUM(#REF!)</f>
        <v>#REF!</v>
      </c>
      <c r="JL11" s="35" t="e">
        <f>SUM(#REF!)</f>
        <v>#REF!</v>
      </c>
      <c r="JM11" s="35" t="e">
        <f>SUM(#REF!)</f>
        <v>#REF!</v>
      </c>
      <c r="JN11" s="35" t="e">
        <f>SUM(#REF!)</f>
        <v>#REF!</v>
      </c>
      <c r="JO11" s="35" t="e">
        <f>SUM(#REF!)</f>
        <v>#REF!</v>
      </c>
      <c r="JP11" s="35" t="e">
        <f>SUM(#REF!)</f>
        <v>#REF!</v>
      </c>
      <c r="JQ11" s="35" t="e">
        <f>SUM(#REF!)</f>
        <v>#REF!</v>
      </c>
      <c r="JR11" s="35" t="e">
        <f>SUM(#REF!)</f>
        <v>#REF!</v>
      </c>
      <c r="JS11" s="35" t="e">
        <f>SUM(#REF!)</f>
        <v>#REF!</v>
      </c>
      <c r="JT11" s="35" t="e">
        <f>SUM(#REF!)</f>
        <v>#REF!</v>
      </c>
      <c r="JU11" s="35" t="e">
        <f>SUM(#REF!)</f>
        <v>#REF!</v>
      </c>
      <c r="JV11" s="35" t="e">
        <f>SUM(#REF!)</f>
        <v>#REF!</v>
      </c>
      <c r="JW11" s="35" t="e">
        <f>SUM(#REF!)</f>
        <v>#REF!</v>
      </c>
      <c r="JX11" s="35" t="e">
        <f>SUM(#REF!)</f>
        <v>#REF!</v>
      </c>
      <c r="JY11" s="35" t="e">
        <f>SUM(#REF!)</f>
        <v>#REF!</v>
      </c>
      <c r="JZ11" s="35" t="e">
        <f>SUM(#REF!)</f>
        <v>#REF!</v>
      </c>
      <c r="KA11" s="35" t="e">
        <f>SUM(#REF!)</f>
        <v>#REF!</v>
      </c>
      <c r="KB11" s="35" t="e">
        <f>SUM(#REF!)</f>
        <v>#REF!</v>
      </c>
      <c r="KC11" s="35" t="e">
        <f>SUM(#REF!)</f>
        <v>#REF!</v>
      </c>
      <c r="KD11" s="35" t="e">
        <f>SUM(#REF!)</f>
        <v>#REF!</v>
      </c>
      <c r="KE11" s="35" t="e">
        <f>SUM(#REF!)</f>
        <v>#REF!</v>
      </c>
      <c r="KF11" s="35" t="e">
        <f>SUM(#REF!)</f>
        <v>#REF!</v>
      </c>
      <c r="KG11" s="35" t="e">
        <f>SUM(#REF!)</f>
        <v>#REF!</v>
      </c>
      <c r="KH11" s="35" t="e">
        <f>SUM(#REF!)</f>
        <v>#REF!</v>
      </c>
      <c r="KI11" s="35" t="e">
        <f>SUM(#REF!)</f>
        <v>#REF!</v>
      </c>
      <c r="KJ11" s="35" t="e">
        <f>SUM(#REF!)</f>
        <v>#REF!</v>
      </c>
      <c r="KK11" s="35" t="e">
        <f>SUM(#REF!)</f>
        <v>#REF!</v>
      </c>
      <c r="KL11" s="35" t="e">
        <f>SUM(#REF!)</f>
        <v>#REF!</v>
      </c>
      <c r="KM11" s="35" t="e">
        <f>SUM(#REF!)</f>
        <v>#REF!</v>
      </c>
      <c r="KN11" s="35" t="e">
        <f>SUM(#REF!)</f>
        <v>#REF!</v>
      </c>
      <c r="KO11" s="35" t="e">
        <f>SUM(#REF!)</f>
        <v>#REF!</v>
      </c>
      <c r="KP11" s="35" t="e">
        <f>SUM(#REF!)</f>
        <v>#REF!</v>
      </c>
      <c r="KQ11" s="35" t="e">
        <f>SUM(#REF!)</f>
        <v>#REF!</v>
      </c>
      <c r="KR11" s="35" t="e">
        <f>SUM(#REF!)</f>
        <v>#REF!</v>
      </c>
      <c r="KS11" s="35" t="e">
        <f>SUM(#REF!)</f>
        <v>#REF!</v>
      </c>
      <c r="KT11" s="35" t="e">
        <f>SUM(#REF!)</f>
        <v>#REF!</v>
      </c>
      <c r="KU11" s="35" t="e">
        <f>SUM(#REF!)</f>
        <v>#REF!</v>
      </c>
      <c r="KV11" s="35" t="e">
        <f>SUM(#REF!)</f>
        <v>#REF!</v>
      </c>
      <c r="KW11" s="35" t="e">
        <f>SUM(#REF!)</f>
        <v>#REF!</v>
      </c>
      <c r="KX11" s="35" t="e">
        <f>SUM(#REF!)</f>
        <v>#REF!</v>
      </c>
      <c r="KY11" s="35" t="e">
        <f>SUM(#REF!)</f>
        <v>#REF!</v>
      </c>
      <c r="KZ11" s="35" t="e">
        <f>SUM(#REF!)</f>
        <v>#REF!</v>
      </c>
      <c r="LA11" s="35" t="e">
        <f>SUM(#REF!)</f>
        <v>#REF!</v>
      </c>
      <c r="LB11" s="35" t="e">
        <f>SUM(#REF!)</f>
        <v>#REF!</v>
      </c>
      <c r="LC11" s="35" t="e">
        <f>SUM(#REF!)</f>
        <v>#REF!</v>
      </c>
      <c r="LD11" s="35" t="e">
        <f>SUM(#REF!)</f>
        <v>#REF!</v>
      </c>
      <c r="LE11" s="35" t="e">
        <f>SUM(#REF!)</f>
        <v>#REF!</v>
      </c>
      <c r="LF11" s="35" t="e">
        <f>SUM(#REF!)</f>
        <v>#REF!</v>
      </c>
      <c r="LG11" s="35" t="e">
        <f>SUM(#REF!)</f>
        <v>#REF!</v>
      </c>
      <c r="LH11" s="35" t="e">
        <f>SUM(#REF!)</f>
        <v>#REF!</v>
      </c>
      <c r="LI11" s="35" t="e">
        <f>SUM(#REF!)</f>
        <v>#REF!</v>
      </c>
      <c r="LJ11" s="35" t="e">
        <f>SUM(#REF!)</f>
        <v>#REF!</v>
      </c>
      <c r="LK11" s="35" t="e">
        <f>SUM(#REF!)</f>
        <v>#REF!</v>
      </c>
      <c r="LL11" s="35" t="e">
        <f>SUM(#REF!)</f>
        <v>#REF!</v>
      </c>
      <c r="LM11" s="35" t="e">
        <f>SUM(#REF!)</f>
        <v>#REF!</v>
      </c>
      <c r="LN11" s="35" t="e">
        <f>SUM(#REF!)</f>
        <v>#REF!</v>
      </c>
      <c r="LO11" s="35" t="e">
        <f>SUM(#REF!)</f>
        <v>#REF!</v>
      </c>
      <c r="LP11" s="35" t="e">
        <f>SUM(#REF!)</f>
        <v>#REF!</v>
      </c>
      <c r="LQ11" s="35" t="e">
        <f>SUM(#REF!)</f>
        <v>#REF!</v>
      </c>
      <c r="LR11" s="35" t="e">
        <f>SUM(#REF!)</f>
        <v>#REF!</v>
      </c>
      <c r="LS11" s="35" t="e">
        <f>SUM(#REF!)</f>
        <v>#REF!</v>
      </c>
      <c r="LT11" s="35" t="e">
        <f>SUM(#REF!)</f>
        <v>#REF!</v>
      </c>
      <c r="LU11" s="35" t="e">
        <f>SUM(#REF!)</f>
        <v>#REF!</v>
      </c>
      <c r="LV11" s="35" t="e">
        <f>SUM(#REF!)</f>
        <v>#REF!</v>
      </c>
      <c r="LW11" s="35" t="e">
        <f>SUM(#REF!)</f>
        <v>#REF!</v>
      </c>
      <c r="LX11" s="35" t="e">
        <f>SUM(#REF!)</f>
        <v>#REF!</v>
      </c>
      <c r="LY11" s="35" t="e">
        <f>SUM(#REF!)</f>
        <v>#REF!</v>
      </c>
      <c r="LZ11" s="35" t="e">
        <f>SUM(#REF!)</f>
        <v>#REF!</v>
      </c>
      <c r="MA11" s="35" t="e">
        <f>SUM(#REF!)</f>
        <v>#REF!</v>
      </c>
      <c r="MB11" s="35" t="e">
        <f>SUM(#REF!)</f>
        <v>#REF!</v>
      </c>
      <c r="MC11" s="35" t="e">
        <f>SUM(#REF!)</f>
        <v>#REF!</v>
      </c>
      <c r="MD11" s="35" t="e">
        <f>SUM(#REF!)</f>
        <v>#REF!</v>
      </c>
      <c r="ME11" s="35" t="e">
        <f>SUM(#REF!)</f>
        <v>#REF!</v>
      </c>
      <c r="MF11" s="35" t="e">
        <f>SUM(#REF!)</f>
        <v>#REF!</v>
      </c>
      <c r="MG11" s="35" t="e">
        <f>SUM(#REF!)</f>
        <v>#REF!</v>
      </c>
      <c r="MH11" s="35" t="e">
        <f>SUM(#REF!)</f>
        <v>#REF!</v>
      </c>
      <c r="MI11" s="35" t="e">
        <f>SUM(#REF!)</f>
        <v>#REF!</v>
      </c>
      <c r="MJ11" s="35" t="e">
        <f>SUM(#REF!)</f>
        <v>#REF!</v>
      </c>
      <c r="MK11" s="35" t="e">
        <f>SUM(#REF!)</f>
        <v>#REF!</v>
      </c>
      <c r="ML11" s="35" t="e">
        <f>SUM(#REF!)</f>
        <v>#REF!</v>
      </c>
      <c r="MM11" s="35" t="e">
        <f>SUM(#REF!)</f>
        <v>#REF!</v>
      </c>
      <c r="MN11" s="35" t="e">
        <f>SUM(#REF!)</f>
        <v>#REF!</v>
      </c>
      <c r="MO11" s="35" t="e">
        <f>SUM(#REF!)</f>
        <v>#REF!</v>
      </c>
      <c r="MP11" s="35" t="e">
        <f>SUM(#REF!)</f>
        <v>#REF!</v>
      </c>
      <c r="MQ11" s="35" t="e">
        <f>SUM(#REF!)</f>
        <v>#REF!</v>
      </c>
      <c r="MR11" s="35" t="e">
        <f>SUM(#REF!)</f>
        <v>#REF!</v>
      </c>
      <c r="MS11" s="35" t="e">
        <f>SUM(#REF!)</f>
        <v>#REF!</v>
      </c>
      <c r="MT11" s="35" t="e">
        <f>SUM(#REF!)</f>
        <v>#REF!</v>
      </c>
      <c r="MU11" s="35" t="e">
        <f>SUM(#REF!)</f>
        <v>#REF!</v>
      </c>
      <c r="MV11" s="35" t="e">
        <f>SUM(#REF!)</f>
        <v>#REF!</v>
      </c>
      <c r="MW11" s="35" t="e">
        <f>SUM(#REF!)</f>
        <v>#REF!</v>
      </c>
      <c r="MX11" s="35" t="e">
        <f>SUM(#REF!)</f>
        <v>#REF!</v>
      </c>
      <c r="MY11" s="35" t="e">
        <f>SUM(#REF!)</f>
        <v>#REF!</v>
      </c>
      <c r="MZ11" s="35" t="e">
        <f>SUM(#REF!)</f>
        <v>#REF!</v>
      </c>
      <c r="NA11" s="35" t="e">
        <f>SUM(#REF!)</f>
        <v>#REF!</v>
      </c>
      <c r="NB11" s="35" t="e">
        <f>SUM(#REF!)</f>
        <v>#REF!</v>
      </c>
      <c r="NC11" s="35" t="e">
        <f>SUM(#REF!)</f>
        <v>#REF!</v>
      </c>
      <c r="ND11" s="35" t="e">
        <f>SUM(#REF!)</f>
        <v>#REF!</v>
      </c>
      <c r="NE11" s="35" t="e">
        <f>SUM(#REF!)</f>
        <v>#REF!</v>
      </c>
      <c r="NF11" s="35" t="e">
        <f>SUM(#REF!)</f>
        <v>#REF!</v>
      </c>
      <c r="NG11" s="35" t="e">
        <f>SUM(#REF!)</f>
        <v>#REF!</v>
      </c>
      <c r="NH11" s="35" t="e">
        <f>SUM(#REF!)</f>
        <v>#REF!</v>
      </c>
      <c r="NI11" s="35" t="e">
        <f>SUM(#REF!)</f>
        <v>#REF!</v>
      </c>
      <c r="NJ11" s="35" t="e">
        <f>SUM(#REF!)</f>
        <v>#REF!</v>
      </c>
      <c r="NK11" s="35" t="e">
        <f>SUM(#REF!)</f>
        <v>#REF!</v>
      </c>
      <c r="NL11" s="35" t="e">
        <f>SUM(#REF!)</f>
        <v>#REF!</v>
      </c>
      <c r="NM11" s="35" t="e">
        <f>SUM(#REF!)</f>
        <v>#REF!</v>
      </c>
      <c r="NN11" s="35" t="e">
        <f>SUM(#REF!)</f>
        <v>#REF!</v>
      </c>
      <c r="NO11" s="35" t="e">
        <f>SUM(#REF!)</f>
        <v>#REF!</v>
      </c>
      <c r="NP11" s="35" t="e">
        <f>SUM(#REF!)</f>
        <v>#REF!</v>
      </c>
      <c r="NQ11" s="35" t="e">
        <f>SUM(#REF!)</f>
        <v>#REF!</v>
      </c>
      <c r="NR11" s="35" t="e">
        <f>SUM(#REF!)</f>
        <v>#REF!</v>
      </c>
      <c r="NS11" s="35" t="e">
        <f>SUM(#REF!)</f>
        <v>#REF!</v>
      </c>
      <c r="NT11" s="35" t="e">
        <f>SUM(#REF!)</f>
        <v>#REF!</v>
      </c>
      <c r="NU11" s="35" t="e">
        <f>SUM(#REF!)</f>
        <v>#REF!</v>
      </c>
      <c r="NV11" s="35" t="e">
        <f>SUM(#REF!)</f>
        <v>#REF!</v>
      </c>
      <c r="NW11" s="35" t="e">
        <f>SUM(#REF!)</f>
        <v>#REF!</v>
      </c>
      <c r="NX11" s="35" t="e">
        <f>SUM(#REF!)</f>
        <v>#REF!</v>
      </c>
      <c r="NY11" s="35" t="e">
        <f>SUM(#REF!)</f>
        <v>#REF!</v>
      </c>
      <c r="NZ11" s="35" t="e">
        <f>SUM(#REF!)</f>
        <v>#REF!</v>
      </c>
      <c r="OA11" s="35" t="e">
        <f>SUM(#REF!)</f>
        <v>#REF!</v>
      </c>
      <c r="OB11" s="35" t="e">
        <f>SUM(#REF!)</f>
        <v>#REF!</v>
      </c>
      <c r="OC11" s="35" t="e">
        <f>SUM(#REF!)</f>
        <v>#REF!</v>
      </c>
      <c r="OD11" s="35" t="e">
        <f>SUM(#REF!)</f>
        <v>#REF!</v>
      </c>
      <c r="OE11" s="35" t="e">
        <f>SUM(#REF!)</f>
        <v>#REF!</v>
      </c>
      <c r="OF11" s="35" t="e">
        <f>SUM(#REF!)</f>
        <v>#REF!</v>
      </c>
      <c r="OG11" s="35" t="e">
        <f>SUM(#REF!)</f>
        <v>#REF!</v>
      </c>
      <c r="OH11" s="35" t="e">
        <f>SUM(#REF!)</f>
        <v>#REF!</v>
      </c>
      <c r="OI11" s="35" t="e">
        <f>SUM(#REF!)</f>
        <v>#REF!</v>
      </c>
      <c r="OJ11" s="35" t="e">
        <f>SUM(#REF!)</f>
        <v>#REF!</v>
      </c>
      <c r="OK11" s="35" t="e">
        <f>SUM(#REF!)</f>
        <v>#REF!</v>
      </c>
      <c r="OL11" s="35" t="e">
        <f>SUM(#REF!)</f>
        <v>#REF!</v>
      </c>
      <c r="OM11" s="35" t="e">
        <f>SUM(#REF!)</f>
        <v>#REF!</v>
      </c>
      <c r="ON11" s="35" t="e">
        <f>SUM(#REF!)</f>
        <v>#REF!</v>
      </c>
      <c r="OO11" s="35" t="e">
        <f>SUM(#REF!)</f>
        <v>#REF!</v>
      </c>
      <c r="OP11" s="35" t="e">
        <f>SUM(#REF!)</f>
        <v>#REF!</v>
      </c>
      <c r="OQ11" s="35" t="e">
        <f>SUM(#REF!)</f>
        <v>#REF!</v>
      </c>
      <c r="OR11" s="35" t="e">
        <f>SUM(#REF!)</f>
        <v>#REF!</v>
      </c>
      <c r="OS11" s="35" t="e">
        <f>SUM(#REF!)</f>
        <v>#REF!</v>
      </c>
      <c r="OT11" s="35" t="e">
        <f>SUM(#REF!)</f>
        <v>#REF!</v>
      </c>
      <c r="OU11" s="35" t="e">
        <f>SUM(#REF!)</f>
        <v>#REF!</v>
      </c>
      <c r="OV11" s="35" t="e">
        <f>SUM(#REF!)</f>
        <v>#REF!</v>
      </c>
      <c r="OW11" s="35" t="e">
        <f>SUM(#REF!)</f>
        <v>#REF!</v>
      </c>
      <c r="OX11" s="35" t="e">
        <f>SUM(#REF!)</f>
        <v>#REF!</v>
      </c>
      <c r="OY11" s="35" t="e">
        <f>SUM(#REF!)</f>
        <v>#REF!</v>
      </c>
      <c r="OZ11" s="35" t="e">
        <f>SUM(#REF!)</f>
        <v>#REF!</v>
      </c>
      <c r="PA11" s="35" t="e">
        <f>SUM(#REF!)</f>
        <v>#REF!</v>
      </c>
      <c r="PB11" s="35" t="e">
        <f>SUM(#REF!)</f>
        <v>#REF!</v>
      </c>
      <c r="PC11" s="35" t="e">
        <f>SUM(#REF!)</f>
        <v>#REF!</v>
      </c>
      <c r="PD11" s="35" t="e">
        <f>SUM(#REF!)</f>
        <v>#REF!</v>
      </c>
      <c r="PE11" s="35" t="e">
        <f>SUM(#REF!)</f>
        <v>#REF!</v>
      </c>
      <c r="PF11" s="35" t="e">
        <f>SUM(#REF!)</f>
        <v>#REF!</v>
      </c>
      <c r="PG11" s="35" t="e">
        <f>SUM(#REF!)</f>
        <v>#REF!</v>
      </c>
      <c r="PH11" s="35" t="e">
        <f>SUM(#REF!)</f>
        <v>#REF!</v>
      </c>
      <c r="PI11" s="35" t="e">
        <f>SUM(#REF!)</f>
        <v>#REF!</v>
      </c>
      <c r="PJ11" s="35" t="e">
        <f>SUM(#REF!)</f>
        <v>#REF!</v>
      </c>
      <c r="PK11" s="35" t="e">
        <f>SUM(#REF!)</f>
        <v>#REF!</v>
      </c>
      <c r="PL11" s="35" t="e">
        <f>SUM(#REF!)</f>
        <v>#REF!</v>
      </c>
      <c r="PM11" s="35" t="e">
        <f>SUM(#REF!)</f>
        <v>#REF!</v>
      </c>
      <c r="PN11" s="35" t="e">
        <f>SUM(#REF!)</f>
        <v>#REF!</v>
      </c>
      <c r="PO11" s="35" t="e">
        <f>SUM(#REF!)</f>
        <v>#REF!</v>
      </c>
      <c r="PP11" s="35" t="e">
        <f>SUM(#REF!)</f>
        <v>#REF!</v>
      </c>
      <c r="PQ11" s="35" t="e">
        <f>SUM(#REF!)</f>
        <v>#REF!</v>
      </c>
      <c r="PR11" s="35" t="e">
        <f>SUM(#REF!)</f>
        <v>#REF!</v>
      </c>
      <c r="PS11" s="35" t="e">
        <f>SUM(#REF!)</f>
        <v>#REF!</v>
      </c>
      <c r="PT11" s="35" t="e">
        <f>SUM(#REF!)</f>
        <v>#REF!</v>
      </c>
      <c r="PU11" s="35" t="e">
        <f>SUM(#REF!)</f>
        <v>#REF!</v>
      </c>
      <c r="PV11" s="35" t="e">
        <f>SUM(#REF!)</f>
        <v>#REF!</v>
      </c>
      <c r="PW11" s="35" t="e">
        <f>SUM(#REF!)</f>
        <v>#REF!</v>
      </c>
      <c r="PX11" s="35" t="e">
        <f>SUM(#REF!)</f>
        <v>#REF!</v>
      </c>
      <c r="PY11" s="35" t="e">
        <f>SUM(#REF!)</f>
        <v>#REF!</v>
      </c>
      <c r="PZ11" s="35" t="e">
        <f>SUM(#REF!)</f>
        <v>#REF!</v>
      </c>
      <c r="QA11" s="35" t="e">
        <f>SUM(#REF!)</f>
        <v>#REF!</v>
      </c>
      <c r="QB11" s="35" t="e">
        <f>SUM(#REF!)</f>
        <v>#REF!</v>
      </c>
      <c r="QC11" s="35" t="e">
        <f>SUM(#REF!)</f>
        <v>#REF!</v>
      </c>
      <c r="QD11" s="35" t="e">
        <f>SUM(#REF!)</f>
        <v>#REF!</v>
      </c>
      <c r="QE11" s="35" t="e">
        <f>SUM(#REF!)</f>
        <v>#REF!</v>
      </c>
      <c r="QF11" s="35" t="e">
        <f>SUM(#REF!)</f>
        <v>#REF!</v>
      </c>
      <c r="QG11" s="35" t="e">
        <f>SUM(#REF!)</f>
        <v>#REF!</v>
      </c>
      <c r="QH11" s="35" t="e">
        <f>SUM(#REF!)</f>
        <v>#REF!</v>
      </c>
      <c r="QI11" s="35" t="e">
        <f>SUM(#REF!)</f>
        <v>#REF!</v>
      </c>
      <c r="QJ11" s="35" t="e">
        <f>SUM(#REF!)</f>
        <v>#REF!</v>
      </c>
      <c r="QK11" s="35" t="e">
        <f>SUM(#REF!)</f>
        <v>#REF!</v>
      </c>
      <c r="QL11" s="35" t="e">
        <f>SUM(#REF!)</f>
        <v>#REF!</v>
      </c>
      <c r="QM11" s="35" t="e">
        <f>SUM(#REF!)</f>
        <v>#REF!</v>
      </c>
      <c r="QN11" s="35" t="e">
        <f>SUM(#REF!)</f>
        <v>#REF!</v>
      </c>
      <c r="QO11" s="35" t="e">
        <f>SUM(#REF!)</f>
        <v>#REF!</v>
      </c>
      <c r="QP11" s="35" t="e">
        <f>SUM(#REF!)</f>
        <v>#REF!</v>
      </c>
      <c r="QQ11" s="35" t="e">
        <f>SUM(#REF!)</f>
        <v>#REF!</v>
      </c>
      <c r="QR11" s="35" t="e">
        <f>SUM(#REF!)</f>
        <v>#REF!</v>
      </c>
      <c r="QS11" s="35" t="e">
        <f>SUM(#REF!)</f>
        <v>#REF!</v>
      </c>
      <c r="QT11" s="35" t="e">
        <f>SUM(#REF!)</f>
        <v>#REF!</v>
      </c>
      <c r="QU11" s="35" t="e">
        <f>SUM(#REF!)</f>
        <v>#REF!</v>
      </c>
      <c r="QV11" s="35" t="e">
        <f>SUM(#REF!)</f>
        <v>#REF!</v>
      </c>
      <c r="QW11" s="35" t="e">
        <f>SUM(#REF!)</f>
        <v>#REF!</v>
      </c>
      <c r="QX11" s="35" t="e">
        <f>SUM(#REF!)</f>
        <v>#REF!</v>
      </c>
      <c r="QY11" s="35" t="e">
        <f>SUM(#REF!)</f>
        <v>#REF!</v>
      </c>
      <c r="QZ11" s="35" t="e">
        <f>SUM(#REF!)</f>
        <v>#REF!</v>
      </c>
      <c r="RA11" s="35" t="e">
        <f>SUM(#REF!)</f>
        <v>#REF!</v>
      </c>
      <c r="RB11" s="35" t="e">
        <f>SUM(#REF!)</f>
        <v>#REF!</v>
      </c>
      <c r="RC11" s="35" t="e">
        <f>SUM(#REF!)</f>
        <v>#REF!</v>
      </c>
      <c r="RD11" s="35" t="e">
        <f>SUM(#REF!)</f>
        <v>#REF!</v>
      </c>
      <c r="RE11" s="35" t="e">
        <f>SUM(#REF!)</f>
        <v>#REF!</v>
      </c>
      <c r="RF11" s="35" t="e">
        <f>SUM(#REF!)</f>
        <v>#REF!</v>
      </c>
      <c r="RG11" s="35" t="e">
        <f>SUM(#REF!)</f>
        <v>#REF!</v>
      </c>
      <c r="RH11" s="35" t="e">
        <f>SUM(#REF!)</f>
        <v>#REF!</v>
      </c>
      <c r="RI11" s="35" t="e">
        <f>SUM(#REF!)</f>
        <v>#REF!</v>
      </c>
      <c r="RJ11" s="35" t="e">
        <f>SUM(#REF!)</f>
        <v>#REF!</v>
      </c>
      <c r="RK11" s="35" t="e">
        <f>SUM(#REF!)</f>
        <v>#REF!</v>
      </c>
      <c r="RL11" s="35" t="e">
        <f>SUM(#REF!)</f>
        <v>#REF!</v>
      </c>
      <c r="RM11" s="35" t="e">
        <f>SUM(#REF!)</f>
        <v>#REF!</v>
      </c>
      <c r="RN11" s="35" t="e">
        <f>SUM(#REF!)</f>
        <v>#REF!</v>
      </c>
      <c r="RO11" s="35" t="e">
        <f>SUM(#REF!)</f>
        <v>#REF!</v>
      </c>
      <c r="RP11" s="35" t="e">
        <f>SUM(#REF!)</f>
        <v>#REF!</v>
      </c>
      <c r="RQ11" s="35" t="e">
        <f>SUM(#REF!)</f>
        <v>#REF!</v>
      </c>
      <c r="RR11" s="35" t="e">
        <f>SUM(#REF!)</f>
        <v>#REF!</v>
      </c>
      <c r="RS11" s="35" t="e">
        <f>SUM(#REF!)</f>
        <v>#REF!</v>
      </c>
      <c r="RT11" s="35" t="e">
        <f>SUM(#REF!)</f>
        <v>#REF!</v>
      </c>
      <c r="RU11" s="35" t="e">
        <f>SUM(#REF!)</f>
        <v>#REF!</v>
      </c>
      <c r="RV11" s="35" t="e">
        <f>SUM(#REF!)</f>
        <v>#REF!</v>
      </c>
      <c r="RW11" s="35" t="e">
        <f>SUM(#REF!)</f>
        <v>#REF!</v>
      </c>
      <c r="RX11" s="35" t="e">
        <f>SUM(#REF!)</f>
        <v>#REF!</v>
      </c>
      <c r="RY11" s="35" t="e">
        <f>SUM(#REF!)</f>
        <v>#REF!</v>
      </c>
      <c r="RZ11" s="35" t="e">
        <f>SUM(#REF!)</f>
        <v>#REF!</v>
      </c>
      <c r="SA11" s="35" t="e">
        <f>SUM(#REF!)</f>
        <v>#REF!</v>
      </c>
      <c r="SB11" s="35" t="e">
        <f>SUM(#REF!)</f>
        <v>#REF!</v>
      </c>
      <c r="SC11" s="35" t="e">
        <f>SUM(#REF!)</f>
        <v>#REF!</v>
      </c>
      <c r="SD11" s="35" t="e">
        <f>SUM(#REF!)</f>
        <v>#REF!</v>
      </c>
      <c r="SE11" s="35" t="e">
        <f>SUM(#REF!)</f>
        <v>#REF!</v>
      </c>
      <c r="SF11" s="35" t="e">
        <f>SUM(#REF!)</f>
        <v>#REF!</v>
      </c>
      <c r="SG11" s="35" t="e">
        <f>SUM(#REF!)</f>
        <v>#REF!</v>
      </c>
      <c r="SH11" s="35" t="e">
        <f>SUM(#REF!)</f>
        <v>#REF!</v>
      </c>
      <c r="SI11" s="35" t="e">
        <f>SUM(#REF!)</f>
        <v>#REF!</v>
      </c>
      <c r="SJ11" s="35" t="e">
        <f>SUM(#REF!)</f>
        <v>#REF!</v>
      </c>
      <c r="SK11" s="35" t="e">
        <f>SUM(#REF!)</f>
        <v>#REF!</v>
      </c>
      <c r="SL11" s="35" t="e">
        <f>SUM(#REF!)</f>
        <v>#REF!</v>
      </c>
      <c r="SM11" s="35" t="e">
        <f>SUM(#REF!)</f>
        <v>#REF!</v>
      </c>
      <c r="SN11" s="35" t="e">
        <f>SUM(#REF!)</f>
        <v>#REF!</v>
      </c>
      <c r="SO11" s="35" t="e">
        <f>SUM(#REF!)</f>
        <v>#REF!</v>
      </c>
      <c r="SP11" s="35" t="e">
        <f>SUM(#REF!)</f>
        <v>#REF!</v>
      </c>
      <c r="SQ11" s="35" t="e">
        <f>SUM(#REF!)</f>
        <v>#REF!</v>
      </c>
      <c r="SR11" s="35" t="e">
        <f>SUM(#REF!)</f>
        <v>#REF!</v>
      </c>
      <c r="SS11" s="35" t="e">
        <f>SUM(#REF!)</f>
        <v>#REF!</v>
      </c>
      <c r="ST11" s="35" t="e">
        <f>SUM(#REF!)</f>
        <v>#REF!</v>
      </c>
      <c r="SU11" s="35" t="e">
        <f>SUM(#REF!)</f>
        <v>#REF!</v>
      </c>
      <c r="SV11" s="35" t="e">
        <f>SUM(#REF!)</f>
        <v>#REF!</v>
      </c>
      <c r="SW11" s="35" t="e">
        <f>SUM(#REF!)</f>
        <v>#REF!</v>
      </c>
      <c r="SX11" s="35" t="e">
        <f>SUM(#REF!)</f>
        <v>#REF!</v>
      </c>
      <c r="SY11" s="35" t="e">
        <f>SUM(#REF!)</f>
        <v>#REF!</v>
      </c>
      <c r="SZ11" s="35" t="e">
        <f>SUM(#REF!)</f>
        <v>#REF!</v>
      </c>
      <c r="TA11" s="35" t="e">
        <f>SUM(#REF!)</f>
        <v>#REF!</v>
      </c>
      <c r="TB11" s="35" t="e">
        <f>SUM(#REF!)</f>
        <v>#REF!</v>
      </c>
      <c r="TC11" s="35" t="e">
        <f>SUM(#REF!)</f>
        <v>#REF!</v>
      </c>
      <c r="TD11" s="35" t="e">
        <f>SUM(#REF!)</f>
        <v>#REF!</v>
      </c>
      <c r="TE11" s="35" t="e">
        <f>SUM(#REF!)</f>
        <v>#REF!</v>
      </c>
      <c r="TF11" s="35" t="e">
        <f>SUM(#REF!)</f>
        <v>#REF!</v>
      </c>
      <c r="TG11" s="35" t="e">
        <f>SUM(#REF!)</f>
        <v>#REF!</v>
      </c>
      <c r="TH11" s="35" t="e">
        <f>SUM(#REF!)</f>
        <v>#REF!</v>
      </c>
      <c r="TI11" s="35" t="e">
        <f>SUM(#REF!)</f>
        <v>#REF!</v>
      </c>
      <c r="TJ11" s="35" t="e">
        <f>SUM(#REF!)</f>
        <v>#REF!</v>
      </c>
      <c r="TK11" s="35" t="e">
        <f>SUM(#REF!)</f>
        <v>#REF!</v>
      </c>
      <c r="TL11" s="35" t="e">
        <f>SUM(#REF!)</f>
        <v>#REF!</v>
      </c>
      <c r="TM11" s="35" t="e">
        <f>SUM(#REF!)</f>
        <v>#REF!</v>
      </c>
      <c r="TN11" s="35" t="e">
        <f>SUM(#REF!)</f>
        <v>#REF!</v>
      </c>
      <c r="TO11" s="35" t="e">
        <f>SUM(#REF!)</f>
        <v>#REF!</v>
      </c>
      <c r="TP11" s="35" t="e">
        <f>SUM(#REF!)</f>
        <v>#REF!</v>
      </c>
      <c r="TQ11" s="35" t="e">
        <f>SUM(#REF!)</f>
        <v>#REF!</v>
      </c>
      <c r="TR11" s="35" t="e">
        <f>SUM(#REF!)</f>
        <v>#REF!</v>
      </c>
      <c r="TS11" s="35" t="e">
        <f>SUM(#REF!)</f>
        <v>#REF!</v>
      </c>
      <c r="TT11" s="35" t="e">
        <f>SUM(#REF!)</f>
        <v>#REF!</v>
      </c>
      <c r="TU11" s="35" t="e">
        <f>SUM(#REF!)</f>
        <v>#REF!</v>
      </c>
      <c r="TV11" s="35" t="e">
        <f>SUM(#REF!)</f>
        <v>#REF!</v>
      </c>
      <c r="TW11" s="35" t="e">
        <f>SUM(#REF!)</f>
        <v>#REF!</v>
      </c>
      <c r="TX11" s="35" t="e">
        <f>SUM(#REF!)</f>
        <v>#REF!</v>
      </c>
      <c r="TY11" s="35" t="e">
        <f>SUM(#REF!)</f>
        <v>#REF!</v>
      </c>
      <c r="TZ11" s="35" t="e">
        <f>SUM(#REF!)</f>
        <v>#REF!</v>
      </c>
      <c r="UA11" s="35" t="e">
        <f>SUM(#REF!)</f>
        <v>#REF!</v>
      </c>
      <c r="UB11" s="35" t="e">
        <f>SUM(#REF!)</f>
        <v>#REF!</v>
      </c>
      <c r="UC11" s="35" t="e">
        <f>SUM(#REF!)</f>
        <v>#REF!</v>
      </c>
      <c r="UD11" s="35" t="e">
        <f>SUM(#REF!)</f>
        <v>#REF!</v>
      </c>
      <c r="UE11" s="35" t="e">
        <f>SUM(#REF!)</f>
        <v>#REF!</v>
      </c>
      <c r="UF11" s="35" t="e">
        <f>SUM(#REF!)</f>
        <v>#REF!</v>
      </c>
      <c r="UG11" s="35" t="e">
        <f>SUM(#REF!)</f>
        <v>#REF!</v>
      </c>
      <c r="UH11" s="35" t="e">
        <f>SUM(#REF!)</f>
        <v>#REF!</v>
      </c>
      <c r="UI11" s="35" t="e">
        <f>SUM(#REF!)</f>
        <v>#REF!</v>
      </c>
      <c r="UJ11" s="35" t="e">
        <f>SUM(#REF!)</f>
        <v>#REF!</v>
      </c>
      <c r="UK11" s="35" t="e">
        <f>SUM(#REF!)</f>
        <v>#REF!</v>
      </c>
      <c r="UL11" s="35" t="e">
        <f>SUM(#REF!)</f>
        <v>#REF!</v>
      </c>
      <c r="UM11" s="35" t="e">
        <f>SUM(#REF!)</f>
        <v>#REF!</v>
      </c>
      <c r="UN11" s="35" t="e">
        <f>SUM(#REF!)</f>
        <v>#REF!</v>
      </c>
      <c r="UO11" s="35" t="e">
        <f>SUM(#REF!)</f>
        <v>#REF!</v>
      </c>
      <c r="UP11" s="35" t="e">
        <f>SUM(#REF!)</f>
        <v>#REF!</v>
      </c>
      <c r="UQ11" s="35" t="e">
        <f>SUM(#REF!)</f>
        <v>#REF!</v>
      </c>
      <c r="UR11" s="35" t="e">
        <f>SUM(#REF!)</f>
        <v>#REF!</v>
      </c>
      <c r="US11" s="35" t="e">
        <f>SUM(#REF!)</f>
        <v>#REF!</v>
      </c>
      <c r="UT11" s="35" t="e">
        <f>SUM(#REF!)</f>
        <v>#REF!</v>
      </c>
      <c r="UU11" s="35" t="e">
        <f>SUM(#REF!)</f>
        <v>#REF!</v>
      </c>
      <c r="UV11" s="35" t="e">
        <f>SUM(#REF!)</f>
        <v>#REF!</v>
      </c>
      <c r="UW11" s="35" t="e">
        <f>SUM(#REF!)</f>
        <v>#REF!</v>
      </c>
      <c r="UX11" s="35" t="e">
        <f>SUM(#REF!)</f>
        <v>#REF!</v>
      </c>
      <c r="UY11" s="35" t="e">
        <f>SUM(#REF!)</f>
        <v>#REF!</v>
      </c>
      <c r="UZ11" s="35" t="e">
        <f>SUM(#REF!)</f>
        <v>#REF!</v>
      </c>
      <c r="VA11" s="35" t="e">
        <f>SUM(#REF!)</f>
        <v>#REF!</v>
      </c>
      <c r="VB11" s="35" t="e">
        <f>SUM(#REF!)</f>
        <v>#REF!</v>
      </c>
      <c r="VC11" s="35" t="e">
        <f>SUM(#REF!)</f>
        <v>#REF!</v>
      </c>
      <c r="VD11" s="35" t="e">
        <f>SUM(#REF!)</f>
        <v>#REF!</v>
      </c>
      <c r="VE11" s="35" t="e">
        <f>SUM(#REF!)</f>
        <v>#REF!</v>
      </c>
      <c r="VF11" s="35" t="e">
        <f>SUM(#REF!)</f>
        <v>#REF!</v>
      </c>
      <c r="VG11" s="35" t="e">
        <f>SUM(#REF!)</f>
        <v>#REF!</v>
      </c>
      <c r="VH11" s="35" t="e">
        <f>SUM(#REF!)</f>
        <v>#REF!</v>
      </c>
      <c r="VI11" s="35" t="e">
        <f>SUM(#REF!)</f>
        <v>#REF!</v>
      </c>
      <c r="VJ11" s="35" t="e">
        <f>SUM(#REF!)</f>
        <v>#REF!</v>
      </c>
      <c r="VK11" s="35" t="e">
        <f>SUM(#REF!)</f>
        <v>#REF!</v>
      </c>
      <c r="VL11" s="35" t="e">
        <f>SUM(#REF!)</f>
        <v>#REF!</v>
      </c>
      <c r="VM11" s="35" t="e">
        <f>SUM(#REF!)</f>
        <v>#REF!</v>
      </c>
      <c r="VN11" s="35" t="e">
        <f>SUM(#REF!)</f>
        <v>#REF!</v>
      </c>
      <c r="VO11" s="35" t="e">
        <f>SUM(#REF!)</f>
        <v>#REF!</v>
      </c>
      <c r="VP11" s="35" t="e">
        <f>SUM(#REF!)</f>
        <v>#REF!</v>
      </c>
      <c r="VQ11" s="35" t="e">
        <f>SUM(#REF!)</f>
        <v>#REF!</v>
      </c>
      <c r="VR11" s="35" t="e">
        <f>SUM(#REF!)</f>
        <v>#REF!</v>
      </c>
      <c r="VS11" s="35" t="e">
        <f>SUM(#REF!)</f>
        <v>#REF!</v>
      </c>
      <c r="VT11" s="35" t="e">
        <f>SUM(#REF!)</f>
        <v>#REF!</v>
      </c>
      <c r="VU11" s="35" t="e">
        <f>SUM(#REF!)</f>
        <v>#REF!</v>
      </c>
      <c r="VV11" s="35" t="e">
        <f>SUM(#REF!)</f>
        <v>#REF!</v>
      </c>
      <c r="VW11" s="35" t="e">
        <f>SUM(#REF!)</f>
        <v>#REF!</v>
      </c>
      <c r="VX11" s="35" t="e">
        <f>SUM(#REF!)</f>
        <v>#REF!</v>
      </c>
      <c r="VY11" s="35" t="e">
        <f>SUM(#REF!)</f>
        <v>#REF!</v>
      </c>
      <c r="VZ11" s="35" t="e">
        <f>SUM(#REF!)</f>
        <v>#REF!</v>
      </c>
      <c r="WA11" s="35" t="e">
        <f>SUM(#REF!)</f>
        <v>#REF!</v>
      </c>
      <c r="WB11" s="35" t="e">
        <f>SUM(#REF!)</f>
        <v>#REF!</v>
      </c>
      <c r="WC11" s="35" t="e">
        <f>SUM(#REF!)</f>
        <v>#REF!</v>
      </c>
      <c r="WD11" s="35" t="e">
        <f>SUM(#REF!)</f>
        <v>#REF!</v>
      </c>
      <c r="WE11" s="35" t="e">
        <f>SUM(#REF!)</f>
        <v>#REF!</v>
      </c>
      <c r="WF11" s="35" t="e">
        <f>SUM(#REF!)</f>
        <v>#REF!</v>
      </c>
      <c r="WG11" s="35" t="e">
        <f>SUM(#REF!)</f>
        <v>#REF!</v>
      </c>
      <c r="WH11" s="35" t="e">
        <f>SUM(#REF!)</f>
        <v>#REF!</v>
      </c>
      <c r="WI11" s="35" t="e">
        <f>SUM(#REF!)</f>
        <v>#REF!</v>
      </c>
      <c r="WJ11" s="35" t="e">
        <f>SUM(#REF!)</f>
        <v>#REF!</v>
      </c>
      <c r="WK11" s="35" t="e">
        <f>SUM(#REF!)</f>
        <v>#REF!</v>
      </c>
      <c r="WL11" s="35" t="e">
        <f>SUM(#REF!)</f>
        <v>#REF!</v>
      </c>
      <c r="WM11" s="35" t="e">
        <f>SUM(#REF!)</f>
        <v>#REF!</v>
      </c>
      <c r="WN11" s="35" t="e">
        <f>SUM(#REF!)</f>
        <v>#REF!</v>
      </c>
      <c r="WO11" s="35" t="e">
        <f>SUM(#REF!)</f>
        <v>#REF!</v>
      </c>
      <c r="WP11" s="35" t="e">
        <f>SUM(#REF!)</f>
        <v>#REF!</v>
      </c>
      <c r="WQ11" s="35" t="e">
        <f>SUM(#REF!)</f>
        <v>#REF!</v>
      </c>
      <c r="WR11" s="35" t="e">
        <f>SUM(#REF!)</f>
        <v>#REF!</v>
      </c>
      <c r="WS11" s="35" t="e">
        <f>SUM(#REF!)</f>
        <v>#REF!</v>
      </c>
      <c r="WT11" s="35" t="e">
        <f>SUM(#REF!)</f>
        <v>#REF!</v>
      </c>
      <c r="WU11" s="35" t="e">
        <f>SUM(#REF!)</f>
        <v>#REF!</v>
      </c>
      <c r="WV11" s="35" t="e">
        <f>SUM(#REF!)</f>
        <v>#REF!</v>
      </c>
      <c r="WW11" s="35" t="e">
        <f>SUM(#REF!)</f>
        <v>#REF!</v>
      </c>
      <c r="WX11" s="35" t="e">
        <f>SUM(#REF!)</f>
        <v>#REF!</v>
      </c>
      <c r="WY11" s="35" t="e">
        <f>SUM(#REF!)</f>
        <v>#REF!</v>
      </c>
      <c r="WZ11" s="35" t="e">
        <f>SUM(#REF!)</f>
        <v>#REF!</v>
      </c>
      <c r="XA11" s="35" t="e">
        <f>SUM(#REF!)</f>
        <v>#REF!</v>
      </c>
      <c r="XB11" s="35" t="e">
        <f>SUM(#REF!)</f>
        <v>#REF!</v>
      </c>
      <c r="XC11" s="35" t="e">
        <f>SUM(#REF!)</f>
        <v>#REF!</v>
      </c>
      <c r="XD11" s="35" t="e">
        <f>SUM(#REF!)</f>
        <v>#REF!</v>
      </c>
      <c r="XE11" s="35" t="e">
        <f>SUM(#REF!)</f>
        <v>#REF!</v>
      </c>
      <c r="XF11" s="35" t="e">
        <f>SUM(#REF!)</f>
        <v>#REF!</v>
      </c>
      <c r="XG11" s="35" t="e">
        <f>SUM(#REF!)</f>
        <v>#REF!</v>
      </c>
      <c r="XH11" s="35" t="e">
        <f>SUM(#REF!)</f>
        <v>#REF!</v>
      </c>
      <c r="XI11" s="35" t="e">
        <f>SUM(#REF!)</f>
        <v>#REF!</v>
      </c>
      <c r="XJ11" s="35" t="e">
        <f>SUM(#REF!)</f>
        <v>#REF!</v>
      </c>
      <c r="XK11" s="35" t="e">
        <f>SUM(#REF!)</f>
        <v>#REF!</v>
      </c>
      <c r="XL11" s="35" t="e">
        <f>SUM(#REF!)</f>
        <v>#REF!</v>
      </c>
      <c r="XM11" s="35" t="e">
        <f>SUM(#REF!)</f>
        <v>#REF!</v>
      </c>
      <c r="XN11" s="35" t="e">
        <f>SUM(#REF!)</f>
        <v>#REF!</v>
      </c>
      <c r="XO11" s="35" t="e">
        <f>SUM(#REF!)</f>
        <v>#REF!</v>
      </c>
      <c r="XP11" s="35" t="e">
        <f>SUM(#REF!)</f>
        <v>#REF!</v>
      </c>
      <c r="XQ11" s="35" t="e">
        <f>SUM(#REF!)</f>
        <v>#REF!</v>
      </c>
      <c r="XR11" s="35" t="e">
        <f>SUM(#REF!)</f>
        <v>#REF!</v>
      </c>
      <c r="XS11" s="35" t="e">
        <f>SUM(#REF!)</f>
        <v>#REF!</v>
      </c>
      <c r="XT11" s="35" t="e">
        <f>SUM(#REF!)</f>
        <v>#REF!</v>
      </c>
      <c r="XU11" s="35" t="e">
        <f>SUM(#REF!)</f>
        <v>#REF!</v>
      </c>
      <c r="XV11" s="35" t="e">
        <f>SUM(#REF!)</f>
        <v>#REF!</v>
      </c>
      <c r="XW11" s="35" t="e">
        <f>SUM(#REF!)</f>
        <v>#REF!</v>
      </c>
      <c r="XX11" s="35" t="e">
        <f>SUM(#REF!)</f>
        <v>#REF!</v>
      </c>
      <c r="XY11" s="35" t="e">
        <f>SUM(#REF!)</f>
        <v>#REF!</v>
      </c>
      <c r="XZ11" s="35" t="e">
        <f>SUM(#REF!)</f>
        <v>#REF!</v>
      </c>
      <c r="YA11" s="35" t="e">
        <f>SUM(#REF!)</f>
        <v>#REF!</v>
      </c>
      <c r="YB11" s="35" t="e">
        <f>SUM(#REF!)</f>
        <v>#REF!</v>
      </c>
      <c r="YC11" s="35" t="e">
        <f>SUM(#REF!)</f>
        <v>#REF!</v>
      </c>
      <c r="YD11" s="35" t="e">
        <f>SUM(#REF!)</f>
        <v>#REF!</v>
      </c>
      <c r="YE11" s="35" t="e">
        <f>SUM(#REF!)</f>
        <v>#REF!</v>
      </c>
      <c r="YF11" s="35" t="e">
        <f>SUM(#REF!)</f>
        <v>#REF!</v>
      </c>
      <c r="YG11" s="35" t="e">
        <f>SUM(#REF!)</f>
        <v>#REF!</v>
      </c>
      <c r="YH11" s="35" t="e">
        <f>SUM(#REF!)</f>
        <v>#REF!</v>
      </c>
      <c r="YI11" s="35" t="e">
        <f>SUM(#REF!)</f>
        <v>#REF!</v>
      </c>
      <c r="YJ11" s="35" t="e">
        <f>SUM(#REF!)</f>
        <v>#REF!</v>
      </c>
      <c r="YK11" s="35" t="e">
        <f>SUM(#REF!)</f>
        <v>#REF!</v>
      </c>
      <c r="YL11" s="35" t="e">
        <f>SUM(#REF!)</f>
        <v>#REF!</v>
      </c>
      <c r="YM11" s="35" t="e">
        <f>SUM(#REF!)</f>
        <v>#REF!</v>
      </c>
      <c r="YN11" s="35" t="e">
        <f>SUM(#REF!)</f>
        <v>#REF!</v>
      </c>
      <c r="YO11" s="35" t="e">
        <f>SUM(#REF!)</f>
        <v>#REF!</v>
      </c>
      <c r="YP11" s="35" t="e">
        <f>SUM(#REF!)</f>
        <v>#REF!</v>
      </c>
      <c r="YQ11" s="35" t="e">
        <f>SUM(#REF!)</f>
        <v>#REF!</v>
      </c>
      <c r="YR11" s="35" t="e">
        <f>SUM(#REF!)</f>
        <v>#REF!</v>
      </c>
      <c r="YS11" s="35" t="e">
        <f>SUM(#REF!)</f>
        <v>#REF!</v>
      </c>
      <c r="YT11" s="35" t="e">
        <f>SUM(#REF!)</f>
        <v>#REF!</v>
      </c>
      <c r="YU11" s="35" t="e">
        <f>SUM(#REF!)</f>
        <v>#REF!</v>
      </c>
      <c r="YV11" s="35" t="e">
        <f>SUM(#REF!)</f>
        <v>#REF!</v>
      </c>
      <c r="YW11" s="35" t="e">
        <f>SUM(#REF!)</f>
        <v>#REF!</v>
      </c>
      <c r="YX11" s="35" t="e">
        <f>SUM(#REF!)</f>
        <v>#REF!</v>
      </c>
      <c r="YY11" s="35" t="e">
        <f>SUM(#REF!)</f>
        <v>#REF!</v>
      </c>
      <c r="YZ11" s="35" t="e">
        <f>SUM(#REF!)</f>
        <v>#REF!</v>
      </c>
      <c r="ZA11" s="35" t="e">
        <f>SUM(#REF!)</f>
        <v>#REF!</v>
      </c>
      <c r="ZB11" s="35" t="e">
        <f>SUM(#REF!)</f>
        <v>#REF!</v>
      </c>
      <c r="ZC11" s="35" t="e">
        <f>SUM(#REF!)</f>
        <v>#REF!</v>
      </c>
      <c r="ZD11" s="35" t="e">
        <f>SUM(#REF!)</f>
        <v>#REF!</v>
      </c>
      <c r="ZE11" s="35" t="e">
        <f>SUM(#REF!)</f>
        <v>#REF!</v>
      </c>
      <c r="ZF11" s="35" t="e">
        <f>SUM(#REF!)</f>
        <v>#REF!</v>
      </c>
      <c r="ZG11" s="35" t="e">
        <f>SUM(#REF!)</f>
        <v>#REF!</v>
      </c>
      <c r="ZH11" s="35" t="e">
        <f>SUM(#REF!)</f>
        <v>#REF!</v>
      </c>
      <c r="ZI11" s="35" t="e">
        <f>SUM(#REF!)</f>
        <v>#REF!</v>
      </c>
      <c r="ZJ11" s="35" t="e">
        <f>SUM(#REF!)</f>
        <v>#REF!</v>
      </c>
      <c r="ZK11" s="35" t="e">
        <f>SUM(#REF!)</f>
        <v>#REF!</v>
      </c>
      <c r="ZL11" s="35" t="e">
        <f>SUM(#REF!)</f>
        <v>#REF!</v>
      </c>
      <c r="ZM11" s="35" t="e">
        <f>SUM(#REF!)</f>
        <v>#REF!</v>
      </c>
      <c r="ZN11" s="35" t="e">
        <f>SUM(#REF!)</f>
        <v>#REF!</v>
      </c>
      <c r="ZO11" s="35" t="e">
        <f>SUM(#REF!)</f>
        <v>#REF!</v>
      </c>
      <c r="ZP11" s="35" t="e">
        <f>SUM(#REF!)</f>
        <v>#REF!</v>
      </c>
      <c r="ZQ11" s="35" t="e">
        <f>SUM(#REF!)</f>
        <v>#REF!</v>
      </c>
      <c r="ZR11" s="35" t="e">
        <f>SUM(#REF!)</f>
        <v>#REF!</v>
      </c>
      <c r="ZS11" s="35" t="e">
        <f>SUM(#REF!)</f>
        <v>#REF!</v>
      </c>
      <c r="ZT11" s="35" t="e">
        <f>SUM(#REF!)</f>
        <v>#REF!</v>
      </c>
      <c r="ZU11" s="35" t="e">
        <f>SUM(#REF!)</f>
        <v>#REF!</v>
      </c>
      <c r="ZV11" s="35" t="e">
        <f>SUM(#REF!)</f>
        <v>#REF!</v>
      </c>
      <c r="ZW11" s="35" t="e">
        <f>SUM(#REF!)</f>
        <v>#REF!</v>
      </c>
      <c r="ZX11" s="35" t="e">
        <f>SUM(#REF!)</f>
        <v>#REF!</v>
      </c>
      <c r="ZY11" s="35" t="e">
        <f>SUM(#REF!)</f>
        <v>#REF!</v>
      </c>
      <c r="ZZ11" s="35" t="e">
        <f>SUM(#REF!)</f>
        <v>#REF!</v>
      </c>
      <c r="AAA11" s="35" t="e">
        <f>SUM(#REF!)</f>
        <v>#REF!</v>
      </c>
      <c r="AAB11" s="35" t="e">
        <f>SUM(#REF!)</f>
        <v>#REF!</v>
      </c>
      <c r="AAC11" s="35" t="e">
        <f>SUM(#REF!)</f>
        <v>#REF!</v>
      </c>
      <c r="AAD11" s="35" t="e">
        <f>SUM(#REF!)</f>
        <v>#REF!</v>
      </c>
      <c r="AAE11" s="35" t="e">
        <f>SUM(#REF!)</f>
        <v>#REF!</v>
      </c>
      <c r="AAF11" s="35" t="e">
        <f>SUM(#REF!)</f>
        <v>#REF!</v>
      </c>
      <c r="AAG11" s="35" t="e">
        <f>SUM(#REF!)</f>
        <v>#REF!</v>
      </c>
      <c r="AAH11" s="35" t="e">
        <f>SUM(#REF!)</f>
        <v>#REF!</v>
      </c>
      <c r="AAI11" s="35" t="e">
        <f>SUM(#REF!)</f>
        <v>#REF!</v>
      </c>
      <c r="AAJ11" s="35" t="e">
        <f>SUM(#REF!)</f>
        <v>#REF!</v>
      </c>
      <c r="AAK11" s="35" t="e">
        <f>SUM(#REF!)</f>
        <v>#REF!</v>
      </c>
      <c r="AAL11" s="35" t="e">
        <f>SUM(#REF!)</f>
        <v>#REF!</v>
      </c>
      <c r="AAM11" s="35" t="e">
        <f>SUM(#REF!)</f>
        <v>#REF!</v>
      </c>
      <c r="AAN11" s="35" t="e">
        <f>SUM(#REF!)</f>
        <v>#REF!</v>
      </c>
      <c r="AAO11" s="35" t="e">
        <f>SUM(#REF!)</f>
        <v>#REF!</v>
      </c>
      <c r="AAP11" s="35" t="e">
        <f>SUM(#REF!)</f>
        <v>#REF!</v>
      </c>
      <c r="AAQ11" s="35" t="e">
        <f>SUM(#REF!)</f>
        <v>#REF!</v>
      </c>
      <c r="AAR11" s="35" t="e">
        <f>SUM(#REF!)</f>
        <v>#REF!</v>
      </c>
      <c r="AAS11" s="35" t="e">
        <f>SUM(#REF!)</f>
        <v>#REF!</v>
      </c>
      <c r="AAT11" s="35" t="e">
        <f>SUM(#REF!)</f>
        <v>#REF!</v>
      </c>
      <c r="AAU11" s="35" t="e">
        <f>SUM(#REF!)</f>
        <v>#REF!</v>
      </c>
      <c r="AAV11" s="35" t="e">
        <f>SUM(#REF!)</f>
        <v>#REF!</v>
      </c>
      <c r="AAW11" s="35" t="e">
        <f>SUM(#REF!)</f>
        <v>#REF!</v>
      </c>
      <c r="AAX11" s="35" t="e">
        <f>SUM(#REF!)</f>
        <v>#REF!</v>
      </c>
      <c r="AAY11" s="35" t="e">
        <f>SUM(#REF!)</f>
        <v>#REF!</v>
      </c>
      <c r="AAZ11" s="35" t="e">
        <f>SUM(#REF!)</f>
        <v>#REF!</v>
      </c>
      <c r="ABA11" s="35" t="e">
        <f>SUM(#REF!)</f>
        <v>#REF!</v>
      </c>
      <c r="ABB11" s="35" t="e">
        <f>SUM(#REF!)</f>
        <v>#REF!</v>
      </c>
      <c r="ABC11" s="35" t="e">
        <f>SUM(#REF!)</f>
        <v>#REF!</v>
      </c>
      <c r="ABD11" s="35" t="e">
        <f>SUM(#REF!)</f>
        <v>#REF!</v>
      </c>
      <c r="ABE11" s="35" t="e">
        <f>SUM(#REF!)</f>
        <v>#REF!</v>
      </c>
      <c r="ABF11" s="35" t="e">
        <f>SUM(#REF!)</f>
        <v>#REF!</v>
      </c>
      <c r="ABG11" s="35" t="e">
        <f>SUM(#REF!)</f>
        <v>#REF!</v>
      </c>
      <c r="ABH11" s="35" t="e">
        <f>SUM(#REF!)</f>
        <v>#REF!</v>
      </c>
      <c r="ABI11" s="35" t="e">
        <f>SUM(#REF!)</f>
        <v>#REF!</v>
      </c>
      <c r="ABJ11" s="35" t="e">
        <f>SUM(#REF!)</f>
        <v>#REF!</v>
      </c>
      <c r="ABK11" s="35" t="e">
        <f>SUM(#REF!)</f>
        <v>#REF!</v>
      </c>
      <c r="ABL11" s="35" t="e">
        <f>SUM(#REF!)</f>
        <v>#REF!</v>
      </c>
      <c r="ABM11" s="35" t="e">
        <f>SUM(#REF!)</f>
        <v>#REF!</v>
      </c>
      <c r="ABN11" s="35" t="e">
        <f>SUM(#REF!)</f>
        <v>#REF!</v>
      </c>
      <c r="ABO11" s="35" t="e">
        <f>SUM(#REF!)</f>
        <v>#REF!</v>
      </c>
      <c r="ABP11" s="35" t="e">
        <f>SUM(#REF!)</f>
        <v>#REF!</v>
      </c>
      <c r="ABQ11" s="35" t="e">
        <f>SUM(#REF!)</f>
        <v>#REF!</v>
      </c>
      <c r="ABR11" s="35" t="e">
        <f>SUM(#REF!)</f>
        <v>#REF!</v>
      </c>
      <c r="ABS11" s="35" t="e">
        <f>SUM(#REF!)</f>
        <v>#REF!</v>
      </c>
      <c r="ABT11" s="35" t="e">
        <f>SUM(#REF!)</f>
        <v>#REF!</v>
      </c>
      <c r="ABU11" s="35" t="e">
        <f>SUM(#REF!)</f>
        <v>#REF!</v>
      </c>
      <c r="ABV11" s="35" t="e">
        <f>SUM(#REF!)</f>
        <v>#REF!</v>
      </c>
      <c r="ABW11" s="35" t="e">
        <f>SUM(#REF!)</f>
        <v>#REF!</v>
      </c>
      <c r="ABX11" s="35" t="e">
        <f>SUM(#REF!)</f>
        <v>#REF!</v>
      </c>
      <c r="ABY11" s="35" t="e">
        <f>SUM(#REF!)</f>
        <v>#REF!</v>
      </c>
      <c r="ABZ11" s="35" t="e">
        <f>SUM(#REF!)</f>
        <v>#REF!</v>
      </c>
      <c r="ACA11" s="35" t="e">
        <f>SUM(#REF!)</f>
        <v>#REF!</v>
      </c>
      <c r="ACB11" s="35" t="e">
        <f>SUM(#REF!)</f>
        <v>#REF!</v>
      </c>
      <c r="ACC11" s="35" t="e">
        <f>SUM(#REF!)</f>
        <v>#REF!</v>
      </c>
      <c r="ACD11" s="35" t="e">
        <f>SUM(#REF!)</f>
        <v>#REF!</v>
      </c>
      <c r="ACE11" s="35" t="e">
        <f>SUM(#REF!)</f>
        <v>#REF!</v>
      </c>
      <c r="ACF11" s="35" t="e">
        <f>SUM(#REF!)</f>
        <v>#REF!</v>
      </c>
      <c r="ACG11" s="35" t="e">
        <f>SUM(#REF!)</f>
        <v>#REF!</v>
      </c>
      <c r="ACH11" s="35" t="e">
        <f>SUM(#REF!)</f>
        <v>#REF!</v>
      </c>
      <c r="ACI11" s="35" t="e">
        <f>SUM(#REF!)</f>
        <v>#REF!</v>
      </c>
      <c r="ACJ11" s="35" t="e">
        <f>SUM(#REF!)</f>
        <v>#REF!</v>
      </c>
      <c r="ACK11" s="35" t="e">
        <f>SUM(#REF!)</f>
        <v>#REF!</v>
      </c>
      <c r="ACL11" s="35" t="e">
        <f>SUM(#REF!)</f>
        <v>#REF!</v>
      </c>
      <c r="ACM11" s="35" t="e">
        <f>SUM(#REF!)</f>
        <v>#REF!</v>
      </c>
      <c r="ACN11" s="35" t="e">
        <f>SUM(#REF!)</f>
        <v>#REF!</v>
      </c>
      <c r="ACO11" s="35" t="e">
        <f>SUM(#REF!)</f>
        <v>#REF!</v>
      </c>
      <c r="ACP11" s="35" t="e">
        <f>SUM(#REF!)</f>
        <v>#REF!</v>
      </c>
      <c r="ACQ11" s="35" t="e">
        <f>SUM(#REF!)</f>
        <v>#REF!</v>
      </c>
      <c r="ACR11" s="35" t="e">
        <f>SUM(#REF!)</f>
        <v>#REF!</v>
      </c>
      <c r="ACS11" s="35" t="e">
        <f>SUM(#REF!)</f>
        <v>#REF!</v>
      </c>
      <c r="ACT11" s="35" t="e">
        <f>SUM(#REF!)</f>
        <v>#REF!</v>
      </c>
      <c r="ACU11" s="35" t="e">
        <f>SUM(#REF!)</f>
        <v>#REF!</v>
      </c>
      <c r="ACV11" s="35" t="e">
        <f>SUM(#REF!)</f>
        <v>#REF!</v>
      </c>
      <c r="ACW11" s="35" t="e">
        <f>SUM(#REF!)</f>
        <v>#REF!</v>
      </c>
      <c r="ACX11" s="35" t="e">
        <f>SUM(#REF!)</f>
        <v>#REF!</v>
      </c>
      <c r="ACY11" s="35" t="e">
        <f>SUM(#REF!)</f>
        <v>#REF!</v>
      </c>
      <c r="ACZ11" s="35" t="e">
        <f>SUM(#REF!)</f>
        <v>#REF!</v>
      </c>
      <c r="ADA11" s="35" t="e">
        <f>SUM(#REF!)</f>
        <v>#REF!</v>
      </c>
      <c r="ADB11" s="35" t="e">
        <f>SUM(#REF!)</f>
        <v>#REF!</v>
      </c>
      <c r="ADC11" s="35" t="e">
        <f>SUM(#REF!)</f>
        <v>#REF!</v>
      </c>
      <c r="ADD11" s="35" t="e">
        <f>SUM(#REF!)</f>
        <v>#REF!</v>
      </c>
      <c r="ADE11" s="35" t="e">
        <f>SUM(#REF!)</f>
        <v>#REF!</v>
      </c>
      <c r="ADF11" s="35" t="e">
        <f>SUM(#REF!)</f>
        <v>#REF!</v>
      </c>
      <c r="ADG11" s="35" t="e">
        <f>SUM(#REF!)</f>
        <v>#REF!</v>
      </c>
      <c r="ADH11" s="35" t="e">
        <f>SUM(#REF!)</f>
        <v>#REF!</v>
      </c>
      <c r="ADI11" s="35" t="e">
        <f>SUM(#REF!)</f>
        <v>#REF!</v>
      </c>
      <c r="ADJ11" s="35" t="e">
        <f>SUM(#REF!)</f>
        <v>#REF!</v>
      </c>
      <c r="ADK11" s="35" t="e">
        <f>SUM(#REF!)</f>
        <v>#REF!</v>
      </c>
      <c r="ADL11" s="35" t="e">
        <f>SUM(#REF!)</f>
        <v>#REF!</v>
      </c>
      <c r="ADM11" s="35" t="e">
        <f>SUM(#REF!)</f>
        <v>#REF!</v>
      </c>
      <c r="ADN11" s="35" t="e">
        <f>SUM(#REF!)</f>
        <v>#REF!</v>
      </c>
      <c r="ADO11" s="35" t="e">
        <f>SUM(#REF!)</f>
        <v>#REF!</v>
      </c>
      <c r="ADP11" s="35" t="e">
        <f>SUM(#REF!)</f>
        <v>#REF!</v>
      </c>
      <c r="ADQ11" s="35" t="e">
        <f>SUM(#REF!)</f>
        <v>#REF!</v>
      </c>
      <c r="ADR11" s="35" t="e">
        <f>SUM(#REF!)</f>
        <v>#REF!</v>
      </c>
      <c r="ADS11" s="35" t="e">
        <f>SUM(#REF!)</f>
        <v>#REF!</v>
      </c>
      <c r="ADT11" s="35" t="e">
        <f>SUM(#REF!)</f>
        <v>#REF!</v>
      </c>
      <c r="ADU11" s="35" t="e">
        <f>SUM(#REF!)</f>
        <v>#REF!</v>
      </c>
      <c r="ADV11" s="35" t="e">
        <f>SUM(#REF!)</f>
        <v>#REF!</v>
      </c>
      <c r="ADW11" s="35" t="e">
        <f>SUM(#REF!)</f>
        <v>#REF!</v>
      </c>
      <c r="ADX11" s="35" t="e">
        <f>SUM(#REF!)</f>
        <v>#REF!</v>
      </c>
      <c r="ADY11" s="35" t="e">
        <f>SUM(#REF!)</f>
        <v>#REF!</v>
      </c>
      <c r="ADZ11" s="35" t="e">
        <f>SUM(#REF!)</f>
        <v>#REF!</v>
      </c>
      <c r="AEA11" s="35" t="e">
        <f>SUM(#REF!)</f>
        <v>#REF!</v>
      </c>
      <c r="AEB11" s="35" t="e">
        <f>SUM(#REF!)</f>
        <v>#REF!</v>
      </c>
      <c r="AEC11" s="35" t="e">
        <f>SUM(#REF!)</f>
        <v>#REF!</v>
      </c>
      <c r="AED11" s="35" t="e">
        <f>SUM(#REF!)</f>
        <v>#REF!</v>
      </c>
      <c r="AEE11" s="35" t="e">
        <f>SUM(#REF!)</f>
        <v>#REF!</v>
      </c>
      <c r="AEF11" s="35" t="e">
        <f>SUM(#REF!)</f>
        <v>#REF!</v>
      </c>
      <c r="AEG11" s="35" t="e">
        <f>SUM(#REF!)</f>
        <v>#REF!</v>
      </c>
      <c r="AEH11" s="35" t="e">
        <f>SUM(#REF!)</f>
        <v>#REF!</v>
      </c>
      <c r="AEI11" s="35" t="e">
        <f>SUM(#REF!)</f>
        <v>#REF!</v>
      </c>
      <c r="AEJ11" s="35" t="e">
        <f>SUM(#REF!)</f>
        <v>#REF!</v>
      </c>
      <c r="AEK11" s="35" t="e">
        <f>SUM(#REF!)</f>
        <v>#REF!</v>
      </c>
      <c r="AEL11" s="35" t="e">
        <f>SUM(#REF!)</f>
        <v>#REF!</v>
      </c>
      <c r="AEM11" s="35" t="e">
        <f>SUM(#REF!)</f>
        <v>#REF!</v>
      </c>
      <c r="AEN11" s="35" t="e">
        <f>SUM(#REF!)</f>
        <v>#REF!</v>
      </c>
      <c r="AEO11" s="35" t="e">
        <f>SUM(#REF!)</f>
        <v>#REF!</v>
      </c>
      <c r="AEP11" s="35" t="e">
        <f>SUM(#REF!)</f>
        <v>#REF!</v>
      </c>
      <c r="AEQ11" s="35" t="e">
        <f>SUM(#REF!)</f>
        <v>#REF!</v>
      </c>
      <c r="AER11" s="35" t="e">
        <f>SUM(#REF!)</f>
        <v>#REF!</v>
      </c>
      <c r="AES11" s="35" t="e">
        <f>SUM(#REF!)</f>
        <v>#REF!</v>
      </c>
      <c r="AET11" s="35" t="e">
        <f>SUM(#REF!)</f>
        <v>#REF!</v>
      </c>
      <c r="AEU11" s="35" t="e">
        <f>SUM(#REF!)</f>
        <v>#REF!</v>
      </c>
      <c r="AEV11" s="35" t="e">
        <f>SUM(#REF!)</f>
        <v>#REF!</v>
      </c>
      <c r="AEW11" s="35" t="e">
        <f>SUM(#REF!)</f>
        <v>#REF!</v>
      </c>
      <c r="AEX11" s="35" t="e">
        <f>SUM(#REF!)</f>
        <v>#REF!</v>
      </c>
      <c r="AEY11" s="35" t="e">
        <f>SUM(#REF!)</f>
        <v>#REF!</v>
      </c>
      <c r="AEZ11" s="35" t="e">
        <f>SUM(#REF!)</f>
        <v>#REF!</v>
      </c>
      <c r="AFA11" s="35" t="e">
        <f>SUM(#REF!)</f>
        <v>#REF!</v>
      </c>
      <c r="AFB11" s="35" t="e">
        <f>SUM(#REF!)</f>
        <v>#REF!</v>
      </c>
      <c r="AFC11" s="35" t="e">
        <f>SUM(#REF!)</f>
        <v>#REF!</v>
      </c>
      <c r="AFD11" s="35" t="e">
        <f>SUM(#REF!)</f>
        <v>#REF!</v>
      </c>
      <c r="AFE11" s="35" t="e">
        <f>SUM(#REF!)</f>
        <v>#REF!</v>
      </c>
      <c r="AFF11" s="35" t="e">
        <f>SUM(#REF!)</f>
        <v>#REF!</v>
      </c>
      <c r="AFG11" s="35" t="e">
        <f>SUM(#REF!)</f>
        <v>#REF!</v>
      </c>
      <c r="AFH11" s="35" t="e">
        <f>SUM(#REF!)</f>
        <v>#REF!</v>
      </c>
      <c r="AFI11" s="35" t="e">
        <f>SUM(#REF!)</f>
        <v>#REF!</v>
      </c>
      <c r="AFJ11" s="35" t="e">
        <f>SUM(#REF!)</f>
        <v>#REF!</v>
      </c>
      <c r="AFK11" s="35" t="e">
        <f>SUM(#REF!)</f>
        <v>#REF!</v>
      </c>
      <c r="AFL11" s="35" t="e">
        <f>SUM(#REF!)</f>
        <v>#REF!</v>
      </c>
      <c r="AFM11" s="35" t="e">
        <f>SUM(#REF!)</f>
        <v>#REF!</v>
      </c>
      <c r="AFN11" s="35" t="e">
        <f>SUM(#REF!)</f>
        <v>#REF!</v>
      </c>
      <c r="AFO11" s="35" t="e">
        <f>SUM(#REF!)</f>
        <v>#REF!</v>
      </c>
      <c r="AFP11" s="35" t="e">
        <f>SUM(#REF!)</f>
        <v>#REF!</v>
      </c>
      <c r="AFQ11" s="35" t="e">
        <f>SUM(#REF!)</f>
        <v>#REF!</v>
      </c>
      <c r="AFR11" s="35" t="e">
        <f>SUM(#REF!)</f>
        <v>#REF!</v>
      </c>
      <c r="AFS11" s="35" t="e">
        <f>SUM(#REF!)</f>
        <v>#REF!</v>
      </c>
      <c r="AFT11" s="35" t="e">
        <f>SUM(#REF!)</f>
        <v>#REF!</v>
      </c>
      <c r="AFU11" s="35" t="e">
        <f>SUM(#REF!)</f>
        <v>#REF!</v>
      </c>
      <c r="AFV11" s="35" t="e">
        <f>SUM(#REF!)</f>
        <v>#REF!</v>
      </c>
      <c r="AFW11" s="35" t="e">
        <f>SUM(#REF!)</f>
        <v>#REF!</v>
      </c>
      <c r="AFX11" s="35" t="e">
        <f>SUM(#REF!)</f>
        <v>#REF!</v>
      </c>
      <c r="AFY11" s="35" t="e">
        <f>SUM(#REF!)</f>
        <v>#REF!</v>
      </c>
      <c r="AFZ11" s="35" t="e">
        <f>SUM(#REF!)</f>
        <v>#REF!</v>
      </c>
      <c r="AGA11" s="35" t="e">
        <f>SUM(#REF!)</f>
        <v>#REF!</v>
      </c>
      <c r="AGB11" s="35" t="e">
        <f>SUM(#REF!)</f>
        <v>#REF!</v>
      </c>
      <c r="AGC11" s="35" t="e">
        <f>SUM(#REF!)</f>
        <v>#REF!</v>
      </c>
      <c r="AGD11" s="35" t="e">
        <f>SUM(#REF!)</f>
        <v>#REF!</v>
      </c>
      <c r="AGE11" s="35" t="e">
        <f>SUM(#REF!)</f>
        <v>#REF!</v>
      </c>
      <c r="AGF11" s="35" t="e">
        <f>SUM(#REF!)</f>
        <v>#REF!</v>
      </c>
      <c r="AGG11" s="35" t="e">
        <f>SUM(#REF!)</f>
        <v>#REF!</v>
      </c>
      <c r="AGH11" s="35" t="e">
        <f>SUM(#REF!)</f>
        <v>#REF!</v>
      </c>
      <c r="AGI11" s="35" t="e">
        <f>SUM(#REF!)</f>
        <v>#REF!</v>
      </c>
      <c r="AGJ11" s="35" t="e">
        <f>SUM(#REF!)</f>
        <v>#REF!</v>
      </c>
      <c r="AGK11" s="35" t="e">
        <f>SUM(#REF!)</f>
        <v>#REF!</v>
      </c>
      <c r="AGL11" s="35" t="e">
        <f>SUM(#REF!)</f>
        <v>#REF!</v>
      </c>
      <c r="AGM11" s="35" t="e">
        <f>SUM(#REF!)</f>
        <v>#REF!</v>
      </c>
      <c r="AGN11" s="35" t="e">
        <f>SUM(#REF!)</f>
        <v>#REF!</v>
      </c>
      <c r="AGO11" s="35" t="e">
        <f>SUM(#REF!)</f>
        <v>#REF!</v>
      </c>
      <c r="AGP11" s="35" t="e">
        <f>SUM(#REF!)</f>
        <v>#REF!</v>
      </c>
      <c r="AGQ11" s="35" t="e">
        <f>SUM(#REF!)</f>
        <v>#REF!</v>
      </c>
      <c r="AGR11" s="35" t="e">
        <f>SUM(#REF!)</f>
        <v>#REF!</v>
      </c>
      <c r="AGS11" s="35" t="e">
        <f>SUM(#REF!)</f>
        <v>#REF!</v>
      </c>
      <c r="AGT11" s="35" t="e">
        <f>SUM(#REF!)</f>
        <v>#REF!</v>
      </c>
      <c r="AGU11" s="35" t="e">
        <f>SUM(#REF!)</f>
        <v>#REF!</v>
      </c>
      <c r="AGV11" s="35" t="e">
        <f>SUM(#REF!)</f>
        <v>#REF!</v>
      </c>
      <c r="AGW11" s="35" t="e">
        <f>SUM(#REF!)</f>
        <v>#REF!</v>
      </c>
      <c r="AGX11" s="35" t="e">
        <f>SUM(#REF!)</f>
        <v>#REF!</v>
      </c>
      <c r="AGY11" s="35" t="e">
        <f>SUM(#REF!)</f>
        <v>#REF!</v>
      </c>
      <c r="AGZ11" s="35" t="e">
        <f>SUM(#REF!)</f>
        <v>#REF!</v>
      </c>
      <c r="AHA11" s="35" t="e">
        <f>SUM(#REF!)</f>
        <v>#REF!</v>
      </c>
      <c r="AHB11" s="35" t="e">
        <f>SUM(#REF!)</f>
        <v>#REF!</v>
      </c>
      <c r="AHC11" s="35" t="e">
        <f>SUM(#REF!)</f>
        <v>#REF!</v>
      </c>
      <c r="AHD11" s="35" t="e">
        <f>SUM(#REF!)</f>
        <v>#REF!</v>
      </c>
      <c r="AHE11" s="35" t="e">
        <f>SUM(#REF!)</f>
        <v>#REF!</v>
      </c>
      <c r="AHF11" s="35" t="e">
        <f>SUM(#REF!)</f>
        <v>#REF!</v>
      </c>
      <c r="AHG11" s="35" t="e">
        <f>SUM(#REF!)</f>
        <v>#REF!</v>
      </c>
      <c r="AHH11" s="35" t="e">
        <f>SUM(#REF!)</f>
        <v>#REF!</v>
      </c>
      <c r="AHI11" s="35" t="e">
        <f>SUM(#REF!)</f>
        <v>#REF!</v>
      </c>
      <c r="AHJ11" s="35" t="e">
        <f>SUM(#REF!)</f>
        <v>#REF!</v>
      </c>
      <c r="AHK11" s="35" t="e">
        <f>SUM(#REF!)</f>
        <v>#REF!</v>
      </c>
      <c r="AHL11" s="35" t="e">
        <f>SUM(#REF!)</f>
        <v>#REF!</v>
      </c>
      <c r="AHM11" s="35" t="e">
        <f>SUM(#REF!)</f>
        <v>#REF!</v>
      </c>
      <c r="AHN11" s="35" t="e">
        <f>SUM(#REF!)</f>
        <v>#REF!</v>
      </c>
      <c r="AHO11" s="35" t="e">
        <f>SUM(#REF!)</f>
        <v>#REF!</v>
      </c>
      <c r="AHP11" s="35" t="e">
        <f>SUM(#REF!)</f>
        <v>#REF!</v>
      </c>
      <c r="AHQ11" s="35" t="e">
        <f>SUM(#REF!)</f>
        <v>#REF!</v>
      </c>
      <c r="AHR11" s="35" t="e">
        <f>SUM(#REF!)</f>
        <v>#REF!</v>
      </c>
      <c r="AHS11" s="35" t="e">
        <f>SUM(#REF!)</f>
        <v>#REF!</v>
      </c>
      <c r="AHT11" s="35" t="e">
        <f>SUM(#REF!)</f>
        <v>#REF!</v>
      </c>
      <c r="AHU11" s="35" t="e">
        <f>SUM(#REF!)</f>
        <v>#REF!</v>
      </c>
      <c r="AHV11" s="35" t="e">
        <f>SUM(#REF!)</f>
        <v>#REF!</v>
      </c>
      <c r="AHW11" s="35" t="e">
        <f>SUM(#REF!)</f>
        <v>#REF!</v>
      </c>
      <c r="AHX11" s="35" t="e">
        <f>SUM(#REF!)</f>
        <v>#REF!</v>
      </c>
      <c r="AHY11" s="35" t="e">
        <f>SUM(#REF!)</f>
        <v>#REF!</v>
      </c>
      <c r="AHZ11" s="35" t="e">
        <f>SUM(#REF!)</f>
        <v>#REF!</v>
      </c>
      <c r="AIA11" s="35" t="e">
        <f>SUM(#REF!)</f>
        <v>#REF!</v>
      </c>
      <c r="AIB11" s="35" t="e">
        <f>SUM(#REF!)</f>
        <v>#REF!</v>
      </c>
      <c r="AIC11" s="35" t="e">
        <f>SUM(#REF!)</f>
        <v>#REF!</v>
      </c>
      <c r="AID11" s="35" t="e">
        <f>SUM(#REF!)</f>
        <v>#REF!</v>
      </c>
      <c r="AIE11" s="35" t="e">
        <f>SUM(#REF!)</f>
        <v>#REF!</v>
      </c>
      <c r="AIF11" s="35" t="e">
        <f>SUM(#REF!)</f>
        <v>#REF!</v>
      </c>
      <c r="AIG11" s="35" t="e">
        <f>SUM(#REF!)</f>
        <v>#REF!</v>
      </c>
      <c r="AIH11" s="35" t="e">
        <f>SUM(#REF!)</f>
        <v>#REF!</v>
      </c>
      <c r="AII11" s="35" t="e">
        <f>SUM(#REF!)</f>
        <v>#REF!</v>
      </c>
      <c r="AIJ11" s="35" t="e">
        <f>SUM(#REF!)</f>
        <v>#REF!</v>
      </c>
      <c r="AIK11" s="35" t="e">
        <f>SUM(#REF!)</f>
        <v>#REF!</v>
      </c>
      <c r="AIL11" s="35" t="e">
        <f>SUM(#REF!)</f>
        <v>#REF!</v>
      </c>
      <c r="AIM11" s="35" t="e">
        <f>SUM(#REF!)</f>
        <v>#REF!</v>
      </c>
      <c r="AIN11" s="35" t="e">
        <f>SUM(#REF!)</f>
        <v>#REF!</v>
      </c>
      <c r="AIO11" s="35" t="e">
        <f>SUM(#REF!)</f>
        <v>#REF!</v>
      </c>
      <c r="AIP11" s="35" t="e">
        <f>SUM(#REF!)</f>
        <v>#REF!</v>
      </c>
      <c r="AIQ11" s="35" t="e">
        <f>SUM(#REF!)</f>
        <v>#REF!</v>
      </c>
      <c r="AIR11" s="35" t="e">
        <f>SUM(#REF!)</f>
        <v>#REF!</v>
      </c>
      <c r="AIS11" s="35" t="e">
        <f>SUM(#REF!)</f>
        <v>#REF!</v>
      </c>
      <c r="AIT11" s="35" t="e">
        <f>SUM(#REF!)</f>
        <v>#REF!</v>
      </c>
      <c r="AIU11" s="35" t="e">
        <f>SUM(#REF!)</f>
        <v>#REF!</v>
      </c>
      <c r="AIV11" s="35" t="e">
        <f>SUM(#REF!)</f>
        <v>#REF!</v>
      </c>
      <c r="AIW11" s="35" t="e">
        <f>SUM(#REF!)</f>
        <v>#REF!</v>
      </c>
      <c r="AIX11" s="35" t="e">
        <f>SUM(#REF!)</f>
        <v>#REF!</v>
      </c>
      <c r="AIY11" s="35" t="e">
        <f>SUM(#REF!)</f>
        <v>#REF!</v>
      </c>
      <c r="AIZ11" s="35" t="e">
        <f>SUM(#REF!)</f>
        <v>#REF!</v>
      </c>
      <c r="AJA11" s="35" t="e">
        <f>SUM(#REF!)</f>
        <v>#REF!</v>
      </c>
      <c r="AJB11" s="35" t="e">
        <f>SUM(#REF!)</f>
        <v>#REF!</v>
      </c>
      <c r="AJC11" s="35" t="e">
        <f>SUM(#REF!)</f>
        <v>#REF!</v>
      </c>
      <c r="AJD11" s="35" t="e">
        <f>SUM(#REF!)</f>
        <v>#REF!</v>
      </c>
      <c r="AJE11" s="35" t="e">
        <f>SUM(#REF!)</f>
        <v>#REF!</v>
      </c>
      <c r="AJF11" s="35" t="e">
        <f>SUM(#REF!)</f>
        <v>#REF!</v>
      </c>
      <c r="AJG11" s="35" t="e">
        <f>SUM(#REF!)</f>
        <v>#REF!</v>
      </c>
      <c r="AJH11" s="35" t="e">
        <f>SUM(#REF!)</f>
        <v>#REF!</v>
      </c>
      <c r="AJI11" s="35" t="e">
        <f>SUM(#REF!)</f>
        <v>#REF!</v>
      </c>
      <c r="AJJ11" s="35" t="e">
        <f>SUM(#REF!)</f>
        <v>#REF!</v>
      </c>
      <c r="AJK11" s="35" t="e">
        <f>SUM(#REF!)</f>
        <v>#REF!</v>
      </c>
      <c r="AJL11" s="35" t="e">
        <f>SUM(#REF!)</f>
        <v>#REF!</v>
      </c>
      <c r="AJM11" s="35" t="e">
        <f>SUM(#REF!)</f>
        <v>#REF!</v>
      </c>
      <c r="AJN11" s="35" t="e">
        <f>SUM(#REF!)</f>
        <v>#REF!</v>
      </c>
      <c r="AJO11" s="35" t="e">
        <f>SUM(#REF!)</f>
        <v>#REF!</v>
      </c>
      <c r="AJP11" s="35" t="e">
        <f>SUM(#REF!)</f>
        <v>#REF!</v>
      </c>
      <c r="AJQ11" s="35" t="e">
        <f>SUM(#REF!)</f>
        <v>#REF!</v>
      </c>
      <c r="AJR11" s="35" t="e">
        <f>SUM(#REF!)</f>
        <v>#REF!</v>
      </c>
      <c r="AJS11" s="35" t="e">
        <f>SUM(#REF!)</f>
        <v>#REF!</v>
      </c>
      <c r="AJT11" s="35" t="e">
        <f>SUM(#REF!)</f>
        <v>#REF!</v>
      </c>
      <c r="AJU11" s="35" t="e">
        <f>SUM(#REF!)</f>
        <v>#REF!</v>
      </c>
      <c r="AJV11" s="35" t="e">
        <f>SUM(#REF!)</f>
        <v>#REF!</v>
      </c>
      <c r="AJW11" s="35" t="e">
        <f>SUM(#REF!)</f>
        <v>#REF!</v>
      </c>
      <c r="AJX11" s="35" t="e">
        <f>SUM(#REF!)</f>
        <v>#REF!</v>
      </c>
      <c r="AJY11" s="35" t="e">
        <f>SUM(#REF!)</f>
        <v>#REF!</v>
      </c>
      <c r="AJZ11" s="35" t="e">
        <f>SUM(#REF!)</f>
        <v>#REF!</v>
      </c>
      <c r="AKA11" s="35" t="e">
        <f>SUM(#REF!)</f>
        <v>#REF!</v>
      </c>
      <c r="AKB11" s="35" t="e">
        <f>SUM(#REF!)</f>
        <v>#REF!</v>
      </c>
      <c r="AKC11" s="35" t="e">
        <f>SUM(#REF!)</f>
        <v>#REF!</v>
      </c>
      <c r="AKD11" s="35" t="e">
        <f>SUM(#REF!)</f>
        <v>#REF!</v>
      </c>
      <c r="AKE11" s="35" t="e">
        <f>SUM(#REF!)</f>
        <v>#REF!</v>
      </c>
      <c r="AKF11" s="35" t="e">
        <f>SUM(#REF!)</f>
        <v>#REF!</v>
      </c>
      <c r="AKG11" s="35" t="e">
        <f>SUM(#REF!)</f>
        <v>#REF!</v>
      </c>
      <c r="AKH11" s="35" t="e">
        <f>SUM(#REF!)</f>
        <v>#REF!</v>
      </c>
      <c r="AKI11" s="35" t="e">
        <f>SUM(#REF!)</f>
        <v>#REF!</v>
      </c>
      <c r="AKJ11" s="35" t="e">
        <f>SUM(#REF!)</f>
        <v>#REF!</v>
      </c>
      <c r="AKK11" s="35" t="e">
        <f>SUM(#REF!)</f>
        <v>#REF!</v>
      </c>
      <c r="AKL11" s="35" t="e">
        <f>SUM(#REF!)</f>
        <v>#REF!</v>
      </c>
      <c r="AKM11" s="35" t="e">
        <f>SUM(#REF!)</f>
        <v>#REF!</v>
      </c>
      <c r="AKN11" s="35" t="e">
        <f>SUM(#REF!)</f>
        <v>#REF!</v>
      </c>
      <c r="AKO11" s="35" t="e">
        <f>SUM(#REF!)</f>
        <v>#REF!</v>
      </c>
      <c r="AKP11" s="35" t="e">
        <f>SUM(#REF!)</f>
        <v>#REF!</v>
      </c>
      <c r="AKQ11" s="35" t="e">
        <f>SUM(#REF!)</f>
        <v>#REF!</v>
      </c>
      <c r="AKR11" s="35" t="e">
        <f>SUM(#REF!)</f>
        <v>#REF!</v>
      </c>
      <c r="AKS11" s="35" t="e">
        <f>SUM(#REF!)</f>
        <v>#REF!</v>
      </c>
      <c r="AKT11" s="35" t="e">
        <f>SUM(#REF!)</f>
        <v>#REF!</v>
      </c>
      <c r="AKU11" s="35" t="e">
        <f>SUM(#REF!)</f>
        <v>#REF!</v>
      </c>
      <c r="AKV11" s="35" t="e">
        <f>SUM(#REF!)</f>
        <v>#REF!</v>
      </c>
      <c r="AKW11" s="35" t="e">
        <f>SUM(#REF!)</f>
        <v>#REF!</v>
      </c>
      <c r="AKX11" s="35" t="e">
        <f>SUM(#REF!)</f>
        <v>#REF!</v>
      </c>
      <c r="AKY11" s="35" t="e">
        <f>SUM(#REF!)</f>
        <v>#REF!</v>
      </c>
      <c r="AKZ11" s="35" t="e">
        <f>SUM(#REF!)</f>
        <v>#REF!</v>
      </c>
      <c r="ALA11" s="35" t="e">
        <f>SUM(#REF!)</f>
        <v>#REF!</v>
      </c>
      <c r="ALB11" s="35" t="e">
        <f>SUM(#REF!)</f>
        <v>#REF!</v>
      </c>
      <c r="ALC11" s="35" t="e">
        <f>SUM(#REF!)</f>
        <v>#REF!</v>
      </c>
      <c r="ALD11" s="35" t="e">
        <f>SUM(#REF!)</f>
        <v>#REF!</v>
      </c>
      <c r="ALE11" s="35" t="e">
        <f>SUM(#REF!)</f>
        <v>#REF!</v>
      </c>
      <c r="ALF11" s="35" t="e">
        <f>SUM(#REF!)</f>
        <v>#REF!</v>
      </c>
      <c r="ALG11" s="35" t="e">
        <f>SUM(#REF!)</f>
        <v>#REF!</v>
      </c>
      <c r="ALH11" s="35" t="e">
        <f>SUM(#REF!)</f>
        <v>#REF!</v>
      </c>
      <c r="ALI11" s="35" t="e">
        <f>SUM(#REF!)</f>
        <v>#REF!</v>
      </c>
      <c r="ALJ11" s="35" t="e">
        <f>SUM(#REF!)</f>
        <v>#REF!</v>
      </c>
      <c r="ALK11" s="35" t="e">
        <f>SUM(#REF!)</f>
        <v>#REF!</v>
      </c>
      <c r="ALL11" s="35" t="e">
        <f>SUM(#REF!)</f>
        <v>#REF!</v>
      </c>
      <c r="ALM11" s="35" t="e">
        <f>SUM(#REF!)</f>
        <v>#REF!</v>
      </c>
      <c r="ALN11" s="35" t="e">
        <f>SUM(#REF!)</f>
        <v>#REF!</v>
      </c>
      <c r="ALO11" s="35" t="e">
        <f>SUM(#REF!)</f>
        <v>#REF!</v>
      </c>
      <c r="ALP11" s="35" t="e">
        <f>SUM(#REF!)</f>
        <v>#REF!</v>
      </c>
      <c r="ALQ11" s="35" t="e">
        <f>SUM(#REF!)</f>
        <v>#REF!</v>
      </c>
      <c r="ALR11" s="35" t="e">
        <f>SUM(#REF!)</f>
        <v>#REF!</v>
      </c>
      <c r="ALS11" s="35" t="e">
        <f>SUM(#REF!)</f>
        <v>#REF!</v>
      </c>
      <c r="ALT11" s="35" t="e">
        <f>SUM(#REF!)</f>
        <v>#REF!</v>
      </c>
      <c r="ALU11" s="35" t="e">
        <f>SUM(#REF!)</f>
        <v>#REF!</v>
      </c>
      <c r="ALV11" s="35" t="e">
        <f>SUM(#REF!)</f>
        <v>#REF!</v>
      </c>
      <c r="ALW11" s="35" t="e">
        <f>SUM(#REF!)</f>
        <v>#REF!</v>
      </c>
      <c r="ALX11" s="35" t="e">
        <f>SUM(#REF!)</f>
        <v>#REF!</v>
      </c>
      <c r="ALY11" s="35" t="e">
        <f>SUM(#REF!)</f>
        <v>#REF!</v>
      </c>
      <c r="ALZ11" s="35" t="e">
        <f>SUM(#REF!)</f>
        <v>#REF!</v>
      </c>
      <c r="AMA11" s="35" t="e">
        <f>SUM(#REF!)</f>
        <v>#REF!</v>
      </c>
      <c r="AMB11" s="35" t="e">
        <f>SUM(#REF!)</f>
        <v>#REF!</v>
      </c>
      <c r="AMC11" s="35" t="e">
        <f>SUM(#REF!)</f>
        <v>#REF!</v>
      </c>
      <c r="AMD11" s="35" t="e">
        <f>SUM(#REF!)</f>
        <v>#REF!</v>
      </c>
      <c r="AME11" s="35" t="e">
        <f>SUM(#REF!)</f>
        <v>#REF!</v>
      </c>
      <c r="AMF11" s="35" t="e">
        <f>SUM(#REF!)</f>
        <v>#REF!</v>
      </c>
      <c r="AMG11" s="35" t="e">
        <f>SUM(#REF!)</f>
        <v>#REF!</v>
      </c>
      <c r="AMH11" s="35" t="e">
        <f>SUM(#REF!)</f>
        <v>#REF!</v>
      </c>
      <c r="AMI11" s="35" t="e">
        <f>SUM(#REF!)</f>
        <v>#REF!</v>
      </c>
      <c r="AMJ11" s="35" t="e">
        <f>SUM(#REF!)</f>
        <v>#REF!</v>
      </c>
      <c r="AMK11" s="35" t="e">
        <f>SUM(#REF!)</f>
        <v>#REF!</v>
      </c>
      <c r="AML11" s="35" t="e">
        <f>SUM(#REF!)</f>
        <v>#REF!</v>
      </c>
      <c r="AMM11" s="35" t="e">
        <f>SUM(#REF!)</f>
        <v>#REF!</v>
      </c>
      <c r="AMN11" s="35" t="e">
        <f>SUM(#REF!)</f>
        <v>#REF!</v>
      </c>
      <c r="AMO11" s="35" t="e">
        <f>SUM(#REF!)</f>
        <v>#REF!</v>
      </c>
      <c r="AMP11" s="35" t="e">
        <f>SUM(#REF!)</f>
        <v>#REF!</v>
      </c>
      <c r="AMQ11" s="35" t="e">
        <f>SUM(#REF!)</f>
        <v>#REF!</v>
      </c>
      <c r="AMR11" s="35" t="e">
        <f>SUM(#REF!)</f>
        <v>#REF!</v>
      </c>
      <c r="AMS11" s="35" t="e">
        <f>SUM(#REF!)</f>
        <v>#REF!</v>
      </c>
      <c r="AMT11" s="35" t="e">
        <f>SUM(#REF!)</f>
        <v>#REF!</v>
      </c>
      <c r="AMU11" s="35" t="e">
        <f>SUM(#REF!)</f>
        <v>#REF!</v>
      </c>
      <c r="AMV11" s="35" t="e">
        <f>SUM(#REF!)</f>
        <v>#REF!</v>
      </c>
      <c r="AMW11" s="35" t="e">
        <f>SUM(#REF!)</f>
        <v>#REF!</v>
      </c>
      <c r="AMX11" s="35" t="e">
        <f>SUM(#REF!)</f>
        <v>#REF!</v>
      </c>
      <c r="AMY11" s="35" t="e">
        <f>SUM(#REF!)</f>
        <v>#REF!</v>
      </c>
      <c r="AMZ11" s="35" t="e">
        <f>SUM(#REF!)</f>
        <v>#REF!</v>
      </c>
      <c r="ANA11" s="35" t="e">
        <f>SUM(#REF!)</f>
        <v>#REF!</v>
      </c>
      <c r="ANB11" s="35" t="e">
        <f>SUM(#REF!)</f>
        <v>#REF!</v>
      </c>
      <c r="ANC11" s="35" t="e">
        <f>SUM(#REF!)</f>
        <v>#REF!</v>
      </c>
      <c r="AND11" s="35" t="e">
        <f>SUM(#REF!)</f>
        <v>#REF!</v>
      </c>
      <c r="ANE11" s="35" t="e">
        <f>SUM(#REF!)</f>
        <v>#REF!</v>
      </c>
      <c r="ANF11" s="35" t="e">
        <f>SUM(#REF!)</f>
        <v>#REF!</v>
      </c>
      <c r="ANG11" s="35" t="e">
        <f>SUM(#REF!)</f>
        <v>#REF!</v>
      </c>
      <c r="ANH11" s="35" t="e">
        <f>SUM(#REF!)</f>
        <v>#REF!</v>
      </c>
      <c r="ANI11" s="35" t="e">
        <f>SUM(#REF!)</f>
        <v>#REF!</v>
      </c>
      <c r="ANJ11" s="35" t="e">
        <f>SUM(#REF!)</f>
        <v>#REF!</v>
      </c>
      <c r="ANK11" s="35" t="e">
        <f>SUM(#REF!)</f>
        <v>#REF!</v>
      </c>
      <c r="ANL11" s="35" t="e">
        <f>SUM(#REF!)</f>
        <v>#REF!</v>
      </c>
      <c r="ANM11" s="35" t="e">
        <f>SUM(#REF!)</f>
        <v>#REF!</v>
      </c>
      <c r="ANN11" s="35" t="e">
        <f>SUM(#REF!)</f>
        <v>#REF!</v>
      </c>
      <c r="ANO11" s="35" t="e">
        <f>SUM(#REF!)</f>
        <v>#REF!</v>
      </c>
      <c r="ANP11" s="35" t="e">
        <f>SUM(#REF!)</f>
        <v>#REF!</v>
      </c>
      <c r="ANQ11" s="35" t="e">
        <f>SUM(#REF!)</f>
        <v>#REF!</v>
      </c>
      <c r="ANR11" s="35" t="e">
        <f>SUM(#REF!)</f>
        <v>#REF!</v>
      </c>
      <c r="ANS11" s="35" t="e">
        <f>SUM(#REF!)</f>
        <v>#REF!</v>
      </c>
      <c r="ANT11" s="35" t="e">
        <f>SUM(#REF!)</f>
        <v>#REF!</v>
      </c>
      <c r="ANU11" s="35" t="e">
        <f>SUM(#REF!)</f>
        <v>#REF!</v>
      </c>
      <c r="ANV11" s="35" t="e">
        <f>SUM(#REF!)</f>
        <v>#REF!</v>
      </c>
      <c r="ANW11" s="35" t="e">
        <f>SUM(#REF!)</f>
        <v>#REF!</v>
      </c>
      <c r="ANX11" s="35" t="e">
        <f>SUM(#REF!)</f>
        <v>#REF!</v>
      </c>
      <c r="ANY11" s="35" t="e">
        <f>SUM(#REF!)</f>
        <v>#REF!</v>
      </c>
      <c r="ANZ11" s="35" t="e">
        <f>SUM(#REF!)</f>
        <v>#REF!</v>
      </c>
      <c r="AOA11" s="35" t="e">
        <f>SUM(#REF!)</f>
        <v>#REF!</v>
      </c>
      <c r="AOB11" s="35" t="e">
        <f>SUM(#REF!)</f>
        <v>#REF!</v>
      </c>
      <c r="AOC11" s="35" t="e">
        <f>SUM(#REF!)</f>
        <v>#REF!</v>
      </c>
      <c r="AOD11" s="35" t="e">
        <f>SUM(#REF!)</f>
        <v>#REF!</v>
      </c>
      <c r="AOE11" s="35" t="e">
        <f>SUM(#REF!)</f>
        <v>#REF!</v>
      </c>
      <c r="AOF11" s="35" t="e">
        <f>SUM(#REF!)</f>
        <v>#REF!</v>
      </c>
      <c r="AOG11" s="35" t="e">
        <f>SUM(#REF!)</f>
        <v>#REF!</v>
      </c>
      <c r="AOH11" s="35" t="e">
        <f>SUM(#REF!)</f>
        <v>#REF!</v>
      </c>
      <c r="AOI11" s="35" t="e">
        <f>SUM(#REF!)</f>
        <v>#REF!</v>
      </c>
      <c r="AOJ11" s="35" t="e">
        <f>SUM(#REF!)</f>
        <v>#REF!</v>
      </c>
      <c r="AOK11" s="35" t="e">
        <f>SUM(#REF!)</f>
        <v>#REF!</v>
      </c>
      <c r="AOL11" s="35" t="e">
        <f>SUM(#REF!)</f>
        <v>#REF!</v>
      </c>
      <c r="AOM11" s="35" t="e">
        <f>SUM(#REF!)</f>
        <v>#REF!</v>
      </c>
      <c r="AON11" s="35" t="e">
        <f>SUM(#REF!)</f>
        <v>#REF!</v>
      </c>
      <c r="AOO11" s="35" t="e">
        <f>SUM(#REF!)</f>
        <v>#REF!</v>
      </c>
      <c r="AOP11" s="35" t="e">
        <f>SUM(#REF!)</f>
        <v>#REF!</v>
      </c>
      <c r="AOQ11" s="35" t="e">
        <f>SUM(#REF!)</f>
        <v>#REF!</v>
      </c>
      <c r="AOR11" s="35" t="e">
        <f>SUM(#REF!)</f>
        <v>#REF!</v>
      </c>
      <c r="AOS11" s="35" t="e">
        <f>SUM(#REF!)</f>
        <v>#REF!</v>
      </c>
      <c r="AOT11" s="35" t="e">
        <f>SUM(#REF!)</f>
        <v>#REF!</v>
      </c>
      <c r="AOU11" s="35" t="e">
        <f>SUM(#REF!)</f>
        <v>#REF!</v>
      </c>
      <c r="AOV11" s="35" t="e">
        <f>SUM(#REF!)</f>
        <v>#REF!</v>
      </c>
      <c r="AOW11" s="35" t="e">
        <f>SUM(#REF!)</f>
        <v>#REF!</v>
      </c>
      <c r="AOX11" s="35" t="e">
        <f>SUM(#REF!)</f>
        <v>#REF!</v>
      </c>
      <c r="AOY11" s="35" t="e">
        <f>SUM(#REF!)</f>
        <v>#REF!</v>
      </c>
      <c r="AOZ11" s="35" t="e">
        <f>SUM(#REF!)</f>
        <v>#REF!</v>
      </c>
      <c r="APA11" s="35" t="e">
        <f>SUM(#REF!)</f>
        <v>#REF!</v>
      </c>
      <c r="APB11" s="35" t="e">
        <f>SUM(#REF!)</f>
        <v>#REF!</v>
      </c>
      <c r="APC11" s="35" t="e">
        <f>SUM(#REF!)</f>
        <v>#REF!</v>
      </c>
      <c r="APD11" s="35" t="e">
        <f>SUM(#REF!)</f>
        <v>#REF!</v>
      </c>
      <c r="APE11" s="35" t="e">
        <f>SUM(#REF!)</f>
        <v>#REF!</v>
      </c>
      <c r="APF11" s="35" t="e">
        <f>SUM(#REF!)</f>
        <v>#REF!</v>
      </c>
      <c r="APG11" s="35" t="e">
        <f>SUM(#REF!)</f>
        <v>#REF!</v>
      </c>
      <c r="APH11" s="35" t="e">
        <f>SUM(#REF!)</f>
        <v>#REF!</v>
      </c>
      <c r="API11" s="35" t="e">
        <f>SUM(#REF!)</f>
        <v>#REF!</v>
      </c>
      <c r="APJ11" s="35" t="e">
        <f>SUM(#REF!)</f>
        <v>#REF!</v>
      </c>
      <c r="APK11" s="35" t="e">
        <f>SUM(#REF!)</f>
        <v>#REF!</v>
      </c>
      <c r="APL11" s="35" t="e">
        <f>SUM(#REF!)</f>
        <v>#REF!</v>
      </c>
      <c r="APM11" s="35" t="e">
        <f>SUM(#REF!)</f>
        <v>#REF!</v>
      </c>
      <c r="APN11" s="35" t="e">
        <f>SUM(#REF!)</f>
        <v>#REF!</v>
      </c>
      <c r="APO11" s="35" t="e">
        <f>SUM(#REF!)</f>
        <v>#REF!</v>
      </c>
      <c r="APP11" s="35" t="e">
        <f>SUM(#REF!)</f>
        <v>#REF!</v>
      </c>
      <c r="APQ11" s="35" t="e">
        <f>SUM(#REF!)</f>
        <v>#REF!</v>
      </c>
      <c r="APR11" s="35" t="e">
        <f>SUM(#REF!)</f>
        <v>#REF!</v>
      </c>
      <c r="APS11" s="35" t="e">
        <f>SUM(#REF!)</f>
        <v>#REF!</v>
      </c>
      <c r="APT11" s="35" t="e">
        <f>SUM(#REF!)</f>
        <v>#REF!</v>
      </c>
      <c r="APU11" s="35" t="e">
        <f>SUM(#REF!)</f>
        <v>#REF!</v>
      </c>
      <c r="APV11" s="35" t="e">
        <f>SUM(#REF!)</f>
        <v>#REF!</v>
      </c>
      <c r="APW11" s="35" t="e">
        <f>SUM(#REF!)</f>
        <v>#REF!</v>
      </c>
      <c r="APX11" s="35" t="e">
        <f>SUM(#REF!)</f>
        <v>#REF!</v>
      </c>
      <c r="APY11" s="35" t="e">
        <f>SUM(#REF!)</f>
        <v>#REF!</v>
      </c>
      <c r="APZ11" s="35" t="e">
        <f>SUM(#REF!)</f>
        <v>#REF!</v>
      </c>
      <c r="AQA11" s="35" t="e">
        <f>SUM(#REF!)</f>
        <v>#REF!</v>
      </c>
      <c r="AQB11" s="35" t="e">
        <f>SUM(#REF!)</f>
        <v>#REF!</v>
      </c>
      <c r="AQC11" s="35" t="e">
        <f>SUM(#REF!)</f>
        <v>#REF!</v>
      </c>
      <c r="AQD11" s="35" t="e">
        <f>SUM(#REF!)</f>
        <v>#REF!</v>
      </c>
      <c r="AQE11" s="35" t="e">
        <f>SUM(#REF!)</f>
        <v>#REF!</v>
      </c>
      <c r="AQF11" s="35" t="e">
        <f>SUM(#REF!)</f>
        <v>#REF!</v>
      </c>
      <c r="AQG11" s="35" t="e">
        <f>SUM(#REF!)</f>
        <v>#REF!</v>
      </c>
      <c r="AQH11" s="35" t="e">
        <f>SUM(#REF!)</f>
        <v>#REF!</v>
      </c>
      <c r="AQI11" s="35" t="e">
        <f>SUM(#REF!)</f>
        <v>#REF!</v>
      </c>
      <c r="AQJ11" s="35" t="e">
        <f>SUM(#REF!)</f>
        <v>#REF!</v>
      </c>
      <c r="AQK11" s="35" t="e">
        <f>SUM(#REF!)</f>
        <v>#REF!</v>
      </c>
      <c r="AQL11" s="35" t="e">
        <f>SUM(#REF!)</f>
        <v>#REF!</v>
      </c>
      <c r="AQM11" s="35" t="e">
        <f>SUM(#REF!)</f>
        <v>#REF!</v>
      </c>
      <c r="AQN11" s="35" t="e">
        <f>SUM(#REF!)</f>
        <v>#REF!</v>
      </c>
      <c r="AQO11" s="35" t="e">
        <f>SUM(#REF!)</f>
        <v>#REF!</v>
      </c>
      <c r="AQP11" s="35" t="e">
        <f>SUM(#REF!)</f>
        <v>#REF!</v>
      </c>
      <c r="AQQ11" s="35" t="e">
        <f>SUM(#REF!)</f>
        <v>#REF!</v>
      </c>
      <c r="AQR11" s="35" t="e">
        <f>SUM(#REF!)</f>
        <v>#REF!</v>
      </c>
      <c r="AQS11" s="35" t="e">
        <f>SUM(#REF!)</f>
        <v>#REF!</v>
      </c>
      <c r="AQT11" s="35" t="e">
        <f>SUM(#REF!)</f>
        <v>#REF!</v>
      </c>
      <c r="AQU11" s="35" t="e">
        <f>SUM(#REF!)</f>
        <v>#REF!</v>
      </c>
      <c r="AQV11" s="35" t="e">
        <f>SUM(#REF!)</f>
        <v>#REF!</v>
      </c>
      <c r="AQW11" s="35" t="e">
        <f>SUM(#REF!)</f>
        <v>#REF!</v>
      </c>
      <c r="AQX11" s="35" t="e">
        <f>SUM(#REF!)</f>
        <v>#REF!</v>
      </c>
      <c r="AQY11" s="35" t="e">
        <f>SUM(#REF!)</f>
        <v>#REF!</v>
      </c>
      <c r="AQZ11" s="35" t="e">
        <f>SUM(#REF!)</f>
        <v>#REF!</v>
      </c>
      <c r="ARA11" s="35" t="e">
        <f>SUM(#REF!)</f>
        <v>#REF!</v>
      </c>
      <c r="ARB11" s="35" t="e">
        <f>SUM(#REF!)</f>
        <v>#REF!</v>
      </c>
      <c r="ARC11" s="35" t="e">
        <f>SUM(#REF!)</f>
        <v>#REF!</v>
      </c>
      <c r="ARD11" s="35" t="e">
        <f>SUM(#REF!)</f>
        <v>#REF!</v>
      </c>
      <c r="ARE11" s="35" t="e">
        <f>SUM(#REF!)</f>
        <v>#REF!</v>
      </c>
      <c r="ARF11" s="35" t="e">
        <f>SUM(#REF!)</f>
        <v>#REF!</v>
      </c>
      <c r="ARG11" s="35" t="e">
        <f>SUM(#REF!)</f>
        <v>#REF!</v>
      </c>
      <c r="ARH11" s="35" t="e">
        <f>SUM(#REF!)</f>
        <v>#REF!</v>
      </c>
      <c r="ARI11" s="35" t="e">
        <f>SUM(#REF!)</f>
        <v>#REF!</v>
      </c>
      <c r="ARJ11" s="35" t="e">
        <f>SUM(#REF!)</f>
        <v>#REF!</v>
      </c>
      <c r="ARK11" s="35" t="e">
        <f>SUM(#REF!)</f>
        <v>#REF!</v>
      </c>
      <c r="ARL11" s="35" t="e">
        <f>SUM(#REF!)</f>
        <v>#REF!</v>
      </c>
      <c r="ARM11" s="35" t="e">
        <f>SUM(#REF!)</f>
        <v>#REF!</v>
      </c>
      <c r="ARN11" s="35" t="e">
        <f>SUM(#REF!)</f>
        <v>#REF!</v>
      </c>
      <c r="ARO11" s="35" t="e">
        <f>SUM(#REF!)</f>
        <v>#REF!</v>
      </c>
      <c r="ARP11" s="35" t="e">
        <f>SUM(#REF!)</f>
        <v>#REF!</v>
      </c>
      <c r="ARQ11" s="35" t="e">
        <f>SUM(#REF!)</f>
        <v>#REF!</v>
      </c>
      <c r="ARR11" s="35" t="e">
        <f>SUM(#REF!)</f>
        <v>#REF!</v>
      </c>
      <c r="ARS11" s="35" t="e">
        <f>SUM(#REF!)</f>
        <v>#REF!</v>
      </c>
      <c r="ART11" s="35" t="e">
        <f>SUM(#REF!)</f>
        <v>#REF!</v>
      </c>
      <c r="ARU11" s="35" t="e">
        <f>SUM(#REF!)</f>
        <v>#REF!</v>
      </c>
      <c r="ARV11" s="35" t="e">
        <f>SUM(#REF!)</f>
        <v>#REF!</v>
      </c>
      <c r="ARW11" s="35" t="e">
        <f>SUM(#REF!)</f>
        <v>#REF!</v>
      </c>
      <c r="ARX11" s="35" t="e">
        <f>SUM(#REF!)</f>
        <v>#REF!</v>
      </c>
      <c r="ARY11" s="35" t="e">
        <f>SUM(#REF!)</f>
        <v>#REF!</v>
      </c>
      <c r="ARZ11" s="35" t="e">
        <f>SUM(#REF!)</f>
        <v>#REF!</v>
      </c>
      <c r="ASA11" s="35" t="e">
        <f>SUM(#REF!)</f>
        <v>#REF!</v>
      </c>
      <c r="ASB11" s="35" t="e">
        <f>SUM(#REF!)</f>
        <v>#REF!</v>
      </c>
      <c r="ASC11" s="35" t="e">
        <f>SUM(#REF!)</f>
        <v>#REF!</v>
      </c>
      <c r="ASD11" s="35" t="e">
        <f>SUM(#REF!)</f>
        <v>#REF!</v>
      </c>
      <c r="ASE11" s="35" t="e">
        <f>SUM(#REF!)</f>
        <v>#REF!</v>
      </c>
      <c r="ASF11" s="35" t="e">
        <f>SUM(#REF!)</f>
        <v>#REF!</v>
      </c>
      <c r="ASG11" s="35" t="e">
        <f>SUM(#REF!)</f>
        <v>#REF!</v>
      </c>
      <c r="ASH11" s="35" t="e">
        <f>SUM(#REF!)</f>
        <v>#REF!</v>
      </c>
      <c r="ASI11" s="35" t="e">
        <f>SUM(#REF!)</f>
        <v>#REF!</v>
      </c>
      <c r="ASJ11" s="35" t="e">
        <f>SUM(#REF!)</f>
        <v>#REF!</v>
      </c>
      <c r="ASK11" s="35" t="e">
        <f>SUM(#REF!)</f>
        <v>#REF!</v>
      </c>
      <c r="ASL11" s="35" t="e">
        <f>SUM(#REF!)</f>
        <v>#REF!</v>
      </c>
      <c r="ASM11" s="35" t="e">
        <f>SUM(#REF!)</f>
        <v>#REF!</v>
      </c>
      <c r="ASN11" s="35" t="e">
        <f>SUM(#REF!)</f>
        <v>#REF!</v>
      </c>
      <c r="ASO11" s="35" t="e">
        <f>SUM(#REF!)</f>
        <v>#REF!</v>
      </c>
      <c r="ASP11" s="35" t="e">
        <f>SUM(#REF!)</f>
        <v>#REF!</v>
      </c>
      <c r="ASQ11" s="35" t="e">
        <f>SUM(#REF!)</f>
        <v>#REF!</v>
      </c>
      <c r="ASR11" s="35" t="e">
        <f>SUM(#REF!)</f>
        <v>#REF!</v>
      </c>
      <c r="ASS11" s="35" t="e">
        <f>SUM(#REF!)</f>
        <v>#REF!</v>
      </c>
      <c r="AST11" s="35" t="e">
        <f>SUM(#REF!)</f>
        <v>#REF!</v>
      </c>
      <c r="ASU11" s="35" t="e">
        <f>SUM(#REF!)</f>
        <v>#REF!</v>
      </c>
      <c r="ASV11" s="35" t="e">
        <f>SUM(#REF!)</f>
        <v>#REF!</v>
      </c>
      <c r="ASW11" s="35" t="e">
        <f>SUM(#REF!)</f>
        <v>#REF!</v>
      </c>
      <c r="ASX11" s="35" t="e">
        <f>SUM(#REF!)</f>
        <v>#REF!</v>
      </c>
      <c r="ASY11" s="35" t="e">
        <f>SUM(#REF!)</f>
        <v>#REF!</v>
      </c>
      <c r="ASZ11" s="35" t="e">
        <f>SUM(#REF!)</f>
        <v>#REF!</v>
      </c>
      <c r="ATA11" s="35" t="e">
        <f>SUM(#REF!)</f>
        <v>#REF!</v>
      </c>
      <c r="ATB11" s="35" t="e">
        <f>SUM(#REF!)</f>
        <v>#REF!</v>
      </c>
      <c r="ATC11" s="35" t="e">
        <f>SUM(#REF!)</f>
        <v>#REF!</v>
      </c>
      <c r="ATD11" s="35" t="e">
        <f>SUM(#REF!)</f>
        <v>#REF!</v>
      </c>
      <c r="ATE11" s="35" t="e">
        <f>SUM(#REF!)</f>
        <v>#REF!</v>
      </c>
      <c r="ATF11" s="35" t="e">
        <f>SUM(#REF!)</f>
        <v>#REF!</v>
      </c>
      <c r="ATG11" s="35" t="e">
        <f>SUM(#REF!)</f>
        <v>#REF!</v>
      </c>
      <c r="ATH11" s="35" t="e">
        <f>SUM(#REF!)</f>
        <v>#REF!</v>
      </c>
      <c r="ATI11" s="35" t="e">
        <f>SUM(#REF!)</f>
        <v>#REF!</v>
      </c>
      <c r="ATJ11" s="35" t="e">
        <f>SUM(#REF!)</f>
        <v>#REF!</v>
      </c>
      <c r="ATK11" s="35" t="e">
        <f>SUM(#REF!)</f>
        <v>#REF!</v>
      </c>
      <c r="ATL11" s="35" t="e">
        <f>SUM(#REF!)</f>
        <v>#REF!</v>
      </c>
      <c r="ATM11" s="35" t="e">
        <f>SUM(#REF!)</f>
        <v>#REF!</v>
      </c>
      <c r="ATN11" s="35" t="e">
        <f>SUM(#REF!)</f>
        <v>#REF!</v>
      </c>
      <c r="ATO11" s="35" t="e">
        <f>SUM(#REF!)</f>
        <v>#REF!</v>
      </c>
      <c r="ATP11" s="35" t="e">
        <f>SUM(#REF!)</f>
        <v>#REF!</v>
      </c>
      <c r="ATQ11" s="35" t="e">
        <f>SUM(#REF!)</f>
        <v>#REF!</v>
      </c>
      <c r="ATR11" s="35" t="e">
        <f>SUM(#REF!)</f>
        <v>#REF!</v>
      </c>
      <c r="ATS11" s="35" t="e">
        <f>SUM(#REF!)</f>
        <v>#REF!</v>
      </c>
      <c r="ATT11" s="35" t="e">
        <f>SUM(#REF!)</f>
        <v>#REF!</v>
      </c>
      <c r="ATU11" s="35" t="e">
        <f>SUM(#REF!)</f>
        <v>#REF!</v>
      </c>
      <c r="ATV11" s="35" t="e">
        <f>SUM(#REF!)</f>
        <v>#REF!</v>
      </c>
      <c r="ATW11" s="35" t="e">
        <f>SUM(#REF!)</f>
        <v>#REF!</v>
      </c>
      <c r="ATX11" s="35" t="e">
        <f>SUM(#REF!)</f>
        <v>#REF!</v>
      </c>
      <c r="ATY11" s="35" t="e">
        <f>SUM(#REF!)</f>
        <v>#REF!</v>
      </c>
      <c r="ATZ11" s="35" t="e">
        <f>SUM(#REF!)</f>
        <v>#REF!</v>
      </c>
      <c r="AUA11" s="35" t="e">
        <f>SUM(#REF!)</f>
        <v>#REF!</v>
      </c>
      <c r="AUB11" s="35" t="e">
        <f>SUM(#REF!)</f>
        <v>#REF!</v>
      </c>
      <c r="AUC11" s="35" t="e">
        <f>SUM(#REF!)</f>
        <v>#REF!</v>
      </c>
      <c r="AUD11" s="35" t="e">
        <f>SUM(#REF!)</f>
        <v>#REF!</v>
      </c>
      <c r="AUE11" s="35" t="e">
        <f>SUM(#REF!)</f>
        <v>#REF!</v>
      </c>
      <c r="AUF11" s="35" t="e">
        <f>SUM(#REF!)</f>
        <v>#REF!</v>
      </c>
      <c r="AUG11" s="35" t="e">
        <f>SUM(#REF!)</f>
        <v>#REF!</v>
      </c>
      <c r="AUH11" s="35" t="e">
        <f>SUM(#REF!)</f>
        <v>#REF!</v>
      </c>
      <c r="AUI11" s="35" t="e">
        <f>SUM(#REF!)</f>
        <v>#REF!</v>
      </c>
      <c r="AUJ11" s="35" t="e">
        <f>SUM(#REF!)</f>
        <v>#REF!</v>
      </c>
      <c r="AUK11" s="35" t="e">
        <f>SUM(#REF!)</f>
        <v>#REF!</v>
      </c>
      <c r="AUL11" s="35" t="e">
        <f>SUM(#REF!)</f>
        <v>#REF!</v>
      </c>
      <c r="AUM11" s="35" t="e">
        <f>SUM(#REF!)</f>
        <v>#REF!</v>
      </c>
      <c r="AUN11" s="35" t="e">
        <f>SUM(#REF!)</f>
        <v>#REF!</v>
      </c>
      <c r="AUO11" s="35" t="e">
        <f>SUM(#REF!)</f>
        <v>#REF!</v>
      </c>
      <c r="AUP11" s="35" t="e">
        <f>SUM(#REF!)</f>
        <v>#REF!</v>
      </c>
      <c r="AUQ11" s="35" t="e">
        <f>SUM(#REF!)</f>
        <v>#REF!</v>
      </c>
      <c r="AUR11" s="35" t="e">
        <f>SUM(#REF!)</f>
        <v>#REF!</v>
      </c>
      <c r="AUS11" s="35" t="e">
        <f>SUM(#REF!)</f>
        <v>#REF!</v>
      </c>
      <c r="AUT11" s="35" t="e">
        <f>SUM(#REF!)</f>
        <v>#REF!</v>
      </c>
      <c r="AUU11" s="35" t="e">
        <f>SUM(#REF!)</f>
        <v>#REF!</v>
      </c>
      <c r="AUV11" s="35" t="e">
        <f>SUM(#REF!)</f>
        <v>#REF!</v>
      </c>
      <c r="AUW11" s="35" t="e">
        <f>SUM(#REF!)</f>
        <v>#REF!</v>
      </c>
      <c r="AUX11" s="35" t="e">
        <f>SUM(#REF!)</f>
        <v>#REF!</v>
      </c>
      <c r="AUY11" s="35" t="e">
        <f>SUM(#REF!)</f>
        <v>#REF!</v>
      </c>
      <c r="AUZ11" s="35" t="e">
        <f>SUM(#REF!)</f>
        <v>#REF!</v>
      </c>
      <c r="AVA11" s="35" t="e">
        <f>SUM(#REF!)</f>
        <v>#REF!</v>
      </c>
      <c r="AVB11" s="35" t="e">
        <f>SUM(#REF!)</f>
        <v>#REF!</v>
      </c>
      <c r="AVC11" s="35" t="e">
        <f>SUM(#REF!)</f>
        <v>#REF!</v>
      </c>
      <c r="AVD11" s="35" t="e">
        <f>SUM(#REF!)</f>
        <v>#REF!</v>
      </c>
      <c r="AVE11" s="35" t="e">
        <f>SUM(#REF!)</f>
        <v>#REF!</v>
      </c>
      <c r="AVF11" s="35" t="e">
        <f>SUM(#REF!)</f>
        <v>#REF!</v>
      </c>
      <c r="AVG11" s="35" t="e">
        <f>SUM(#REF!)</f>
        <v>#REF!</v>
      </c>
      <c r="AVH11" s="35" t="e">
        <f>SUM(#REF!)</f>
        <v>#REF!</v>
      </c>
      <c r="AVI11" s="35" t="e">
        <f>SUM(#REF!)</f>
        <v>#REF!</v>
      </c>
      <c r="AVJ11" s="35" t="e">
        <f>SUM(#REF!)</f>
        <v>#REF!</v>
      </c>
      <c r="AVK11" s="35" t="e">
        <f>SUM(#REF!)</f>
        <v>#REF!</v>
      </c>
      <c r="AVL11" s="35" t="e">
        <f>SUM(#REF!)</f>
        <v>#REF!</v>
      </c>
      <c r="AVM11" s="35" t="e">
        <f>SUM(#REF!)</f>
        <v>#REF!</v>
      </c>
      <c r="AVN11" s="35" t="e">
        <f>SUM(#REF!)</f>
        <v>#REF!</v>
      </c>
      <c r="AVO11" s="35" t="e">
        <f>SUM(#REF!)</f>
        <v>#REF!</v>
      </c>
      <c r="AVP11" s="35" t="e">
        <f>SUM(#REF!)</f>
        <v>#REF!</v>
      </c>
      <c r="AVQ11" s="35" t="e">
        <f>SUM(#REF!)</f>
        <v>#REF!</v>
      </c>
      <c r="AVR11" s="35" t="e">
        <f>SUM(#REF!)</f>
        <v>#REF!</v>
      </c>
      <c r="AVS11" s="35" t="e">
        <f>SUM(#REF!)</f>
        <v>#REF!</v>
      </c>
      <c r="AVT11" s="35" t="e">
        <f>SUM(#REF!)</f>
        <v>#REF!</v>
      </c>
      <c r="AVU11" s="35" t="e">
        <f>SUM(#REF!)</f>
        <v>#REF!</v>
      </c>
      <c r="AVV11" s="35" t="e">
        <f>SUM(#REF!)</f>
        <v>#REF!</v>
      </c>
      <c r="AVW11" s="35" t="e">
        <f>SUM(#REF!)</f>
        <v>#REF!</v>
      </c>
      <c r="AVX11" s="35" t="e">
        <f>SUM(#REF!)</f>
        <v>#REF!</v>
      </c>
      <c r="AVY11" s="35" t="e">
        <f>SUM(#REF!)</f>
        <v>#REF!</v>
      </c>
      <c r="AVZ11" s="35" t="e">
        <f>SUM(#REF!)</f>
        <v>#REF!</v>
      </c>
      <c r="AWA11" s="35" t="e">
        <f>SUM(#REF!)</f>
        <v>#REF!</v>
      </c>
      <c r="AWB11" s="35" t="e">
        <f>SUM(#REF!)</f>
        <v>#REF!</v>
      </c>
      <c r="AWC11" s="35" t="e">
        <f>SUM(#REF!)</f>
        <v>#REF!</v>
      </c>
      <c r="AWD11" s="35" t="e">
        <f>SUM(#REF!)</f>
        <v>#REF!</v>
      </c>
      <c r="AWE11" s="35" t="e">
        <f>SUM(#REF!)</f>
        <v>#REF!</v>
      </c>
      <c r="AWF11" s="35" t="e">
        <f>SUM(#REF!)</f>
        <v>#REF!</v>
      </c>
      <c r="AWG11" s="35" t="e">
        <f>SUM(#REF!)</f>
        <v>#REF!</v>
      </c>
      <c r="AWH11" s="35" t="e">
        <f>SUM(#REF!)</f>
        <v>#REF!</v>
      </c>
      <c r="AWI11" s="35" t="e">
        <f>SUM(#REF!)</f>
        <v>#REF!</v>
      </c>
      <c r="AWJ11" s="35" t="e">
        <f>SUM(#REF!)</f>
        <v>#REF!</v>
      </c>
      <c r="AWK11" s="35" t="e">
        <f>SUM(#REF!)</f>
        <v>#REF!</v>
      </c>
      <c r="AWL11" s="35" t="e">
        <f>SUM(#REF!)</f>
        <v>#REF!</v>
      </c>
      <c r="AWM11" s="35" t="e">
        <f>SUM(#REF!)</f>
        <v>#REF!</v>
      </c>
      <c r="AWN11" s="35" t="e">
        <f>SUM(#REF!)</f>
        <v>#REF!</v>
      </c>
      <c r="AWO11" s="35" t="e">
        <f>SUM(#REF!)</f>
        <v>#REF!</v>
      </c>
      <c r="AWP11" s="35" t="e">
        <f>SUM(#REF!)</f>
        <v>#REF!</v>
      </c>
      <c r="AWQ11" s="35" t="e">
        <f>SUM(#REF!)</f>
        <v>#REF!</v>
      </c>
      <c r="AWR11" s="35" t="e">
        <f>SUM(#REF!)</f>
        <v>#REF!</v>
      </c>
      <c r="AWS11" s="35" t="e">
        <f>SUM(#REF!)</f>
        <v>#REF!</v>
      </c>
      <c r="AWT11" s="35" t="e">
        <f>SUM(#REF!)</f>
        <v>#REF!</v>
      </c>
      <c r="AWU11" s="35" t="e">
        <f>SUM(#REF!)</f>
        <v>#REF!</v>
      </c>
      <c r="AWV11" s="35" t="e">
        <f>SUM(#REF!)</f>
        <v>#REF!</v>
      </c>
      <c r="AWW11" s="35" t="e">
        <f>SUM(#REF!)</f>
        <v>#REF!</v>
      </c>
      <c r="AWX11" s="35" t="e">
        <f>SUM(#REF!)</f>
        <v>#REF!</v>
      </c>
      <c r="AWY11" s="35" t="e">
        <f>SUM(#REF!)</f>
        <v>#REF!</v>
      </c>
      <c r="AWZ11" s="35" t="e">
        <f>SUM(#REF!)</f>
        <v>#REF!</v>
      </c>
      <c r="AXA11" s="35" t="e">
        <f>SUM(#REF!)</f>
        <v>#REF!</v>
      </c>
      <c r="AXB11" s="35" t="e">
        <f>SUM(#REF!)</f>
        <v>#REF!</v>
      </c>
      <c r="AXC11" s="35" t="e">
        <f>SUM(#REF!)</f>
        <v>#REF!</v>
      </c>
      <c r="AXD11" s="35" t="e">
        <f>SUM(#REF!)</f>
        <v>#REF!</v>
      </c>
      <c r="AXE11" s="35" t="e">
        <f>SUM(#REF!)</f>
        <v>#REF!</v>
      </c>
      <c r="AXF11" s="35" t="e">
        <f>SUM(#REF!)</f>
        <v>#REF!</v>
      </c>
      <c r="AXG11" s="35" t="e">
        <f>SUM(#REF!)</f>
        <v>#REF!</v>
      </c>
      <c r="AXH11" s="35" t="e">
        <f>SUM(#REF!)</f>
        <v>#REF!</v>
      </c>
      <c r="AXI11" s="35" t="e">
        <f>SUM(#REF!)</f>
        <v>#REF!</v>
      </c>
      <c r="AXJ11" s="35" t="e">
        <f>SUM(#REF!)</f>
        <v>#REF!</v>
      </c>
      <c r="AXK11" s="35" t="e">
        <f>SUM(#REF!)</f>
        <v>#REF!</v>
      </c>
      <c r="AXL11" s="35" t="e">
        <f>SUM(#REF!)</f>
        <v>#REF!</v>
      </c>
      <c r="AXM11" s="35" t="e">
        <f>SUM(#REF!)</f>
        <v>#REF!</v>
      </c>
      <c r="AXN11" s="35" t="e">
        <f>SUM(#REF!)</f>
        <v>#REF!</v>
      </c>
      <c r="AXO11" s="35" t="e">
        <f>SUM(#REF!)</f>
        <v>#REF!</v>
      </c>
      <c r="AXP11" s="35" t="e">
        <f>SUM(#REF!)</f>
        <v>#REF!</v>
      </c>
      <c r="AXQ11" s="35" t="e">
        <f>SUM(#REF!)</f>
        <v>#REF!</v>
      </c>
      <c r="AXR11" s="35" t="e">
        <f>SUM(#REF!)</f>
        <v>#REF!</v>
      </c>
      <c r="AXS11" s="35" t="e">
        <f>SUM(#REF!)</f>
        <v>#REF!</v>
      </c>
      <c r="AXT11" s="35" t="e">
        <f>SUM(#REF!)</f>
        <v>#REF!</v>
      </c>
      <c r="AXU11" s="35" t="e">
        <f>SUM(#REF!)</f>
        <v>#REF!</v>
      </c>
      <c r="AXV11" s="35" t="e">
        <f>SUM(#REF!)</f>
        <v>#REF!</v>
      </c>
      <c r="AXW11" s="35" t="e">
        <f>SUM(#REF!)</f>
        <v>#REF!</v>
      </c>
      <c r="AXX11" s="35" t="e">
        <f>SUM(#REF!)</f>
        <v>#REF!</v>
      </c>
      <c r="AXY11" s="35" t="e">
        <f>SUM(#REF!)</f>
        <v>#REF!</v>
      </c>
      <c r="AXZ11" s="35" t="e">
        <f>SUM(#REF!)</f>
        <v>#REF!</v>
      </c>
      <c r="AYA11" s="35" t="e">
        <f>SUM(#REF!)</f>
        <v>#REF!</v>
      </c>
      <c r="AYB11" s="35" t="e">
        <f>SUM(#REF!)</f>
        <v>#REF!</v>
      </c>
      <c r="AYC11" s="35" t="e">
        <f>SUM(#REF!)</f>
        <v>#REF!</v>
      </c>
      <c r="AYD11" s="35" t="e">
        <f>SUM(#REF!)</f>
        <v>#REF!</v>
      </c>
      <c r="AYE11" s="35" t="e">
        <f>SUM(#REF!)</f>
        <v>#REF!</v>
      </c>
      <c r="AYF11" s="35" t="e">
        <f>SUM(#REF!)</f>
        <v>#REF!</v>
      </c>
      <c r="AYG11" s="35" t="e">
        <f>SUM(#REF!)</f>
        <v>#REF!</v>
      </c>
      <c r="AYH11" s="35" t="e">
        <f>SUM(#REF!)</f>
        <v>#REF!</v>
      </c>
      <c r="AYI11" s="35" t="e">
        <f>SUM(#REF!)</f>
        <v>#REF!</v>
      </c>
      <c r="AYJ11" s="35" t="e">
        <f>SUM(#REF!)</f>
        <v>#REF!</v>
      </c>
      <c r="AYK11" s="35" t="e">
        <f>SUM(#REF!)</f>
        <v>#REF!</v>
      </c>
      <c r="AYL11" s="35" t="e">
        <f>SUM(#REF!)</f>
        <v>#REF!</v>
      </c>
      <c r="AYM11" s="35" t="e">
        <f>SUM(#REF!)</f>
        <v>#REF!</v>
      </c>
      <c r="AYN11" s="35" t="e">
        <f>SUM(#REF!)</f>
        <v>#REF!</v>
      </c>
      <c r="AYO11" s="35" t="e">
        <f>SUM(#REF!)</f>
        <v>#REF!</v>
      </c>
      <c r="AYP11" s="35" t="e">
        <f>SUM(#REF!)</f>
        <v>#REF!</v>
      </c>
      <c r="AYQ11" s="35" t="e">
        <f>SUM(#REF!)</f>
        <v>#REF!</v>
      </c>
      <c r="AYR11" s="35" t="e">
        <f>SUM(#REF!)</f>
        <v>#REF!</v>
      </c>
      <c r="AYS11" s="35" t="e">
        <f>SUM(#REF!)</f>
        <v>#REF!</v>
      </c>
      <c r="AYT11" s="35" t="e">
        <f>SUM(#REF!)</f>
        <v>#REF!</v>
      </c>
      <c r="AYU11" s="35" t="e">
        <f>SUM(#REF!)</f>
        <v>#REF!</v>
      </c>
      <c r="AYV11" s="35" t="e">
        <f>SUM(#REF!)</f>
        <v>#REF!</v>
      </c>
      <c r="AYW11" s="35" t="e">
        <f>SUM(#REF!)</f>
        <v>#REF!</v>
      </c>
      <c r="AYX11" s="35" t="e">
        <f>SUM(#REF!)</f>
        <v>#REF!</v>
      </c>
      <c r="AYY11" s="35" t="e">
        <f>SUM(#REF!)</f>
        <v>#REF!</v>
      </c>
      <c r="AYZ11" s="35" t="e">
        <f>SUM(#REF!)</f>
        <v>#REF!</v>
      </c>
      <c r="AZA11" s="35" t="e">
        <f>SUM(#REF!)</f>
        <v>#REF!</v>
      </c>
      <c r="AZB11" s="35" t="e">
        <f>SUM(#REF!)</f>
        <v>#REF!</v>
      </c>
      <c r="AZC11" s="35" t="e">
        <f>SUM(#REF!)</f>
        <v>#REF!</v>
      </c>
      <c r="AZD11" s="35" t="e">
        <f>SUM(#REF!)</f>
        <v>#REF!</v>
      </c>
      <c r="AZE11" s="35" t="e">
        <f>SUM(#REF!)</f>
        <v>#REF!</v>
      </c>
      <c r="AZF11" s="35" t="e">
        <f>SUM(#REF!)</f>
        <v>#REF!</v>
      </c>
      <c r="AZG11" s="35" t="e">
        <f>SUM(#REF!)</f>
        <v>#REF!</v>
      </c>
      <c r="AZH11" s="35" t="e">
        <f>SUM(#REF!)</f>
        <v>#REF!</v>
      </c>
      <c r="AZI11" s="35" t="e">
        <f>SUM(#REF!)</f>
        <v>#REF!</v>
      </c>
      <c r="AZJ11" s="35" t="e">
        <f>SUM(#REF!)</f>
        <v>#REF!</v>
      </c>
      <c r="AZK11" s="35" t="e">
        <f>SUM(#REF!)</f>
        <v>#REF!</v>
      </c>
      <c r="AZL11" s="35" t="e">
        <f>SUM(#REF!)</f>
        <v>#REF!</v>
      </c>
      <c r="AZM11" s="35" t="e">
        <f>SUM(#REF!)</f>
        <v>#REF!</v>
      </c>
      <c r="AZN11" s="35" t="e">
        <f>SUM(#REF!)</f>
        <v>#REF!</v>
      </c>
      <c r="AZO11" s="35" t="e">
        <f>SUM(#REF!)</f>
        <v>#REF!</v>
      </c>
      <c r="AZP11" s="35" t="e">
        <f>SUM(#REF!)</f>
        <v>#REF!</v>
      </c>
      <c r="AZQ11" s="35" t="e">
        <f>SUM(#REF!)</f>
        <v>#REF!</v>
      </c>
      <c r="AZR11" s="35" t="e">
        <f>SUM(#REF!)</f>
        <v>#REF!</v>
      </c>
      <c r="AZS11" s="35" t="e">
        <f>SUM(#REF!)</f>
        <v>#REF!</v>
      </c>
      <c r="AZT11" s="35" t="e">
        <f>SUM(#REF!)</f>
        <v>#REF!</v>
      </c>
      <c r="AZU11" s="35" t="e">
        <f>SUM(#REF!)</f>
        <v>#REF!</v>
      </c>
      <c r="AZV11" s="35" t="e">
        <f>SUM(#REF!)</f>
        <v>#REF!</v>
      </c>
      <c r="AZW11" s="35" t="e">
        <f>SUM(#REF!)</f>
        <v>#REF!</v>
      </c>
      <c r="AZX11" s="35" t="e">
        <f>SUM(#REF!)</f>
        <v>#REF!</v>
      </c>
      <c r="AZY11" s="35" t="e">
        <f>SUM(#REF!)</f>
        <v>#REF!</v>
      </c>
      <c r="AZZ11" s="35" t="e">
        <f>SUM(#REF!)</f>
        <v>#REF!</v>
      </c>
      <c r="BAA11" s="35" t="e">
        <f>SUM(#REF!)</f>
        <v>#REF!</v>
      </c>
      <c r="BAB11" s="35" t="e">
        <f>SUM(#REF!)</f>
        <v>#REF!</v>
      </c>
      <c r="BAC11" s="35" t="e">
        <f>SUM(#REF!)</f>
        <v>#REF!</v>
      </c>
      <c r="BAD11" s="35" t="e">
        <f>SUM(#REF!)</f>
        <v>#REF!</v>
      </c>
      <c r="BAE11" s="35" t="e">
        <f>SUM(#REF!)</f>
        <v>#REF!</v>
      </c>
      <c r="BAF11" s="35" t="e">
        <f>SUM(#REF!)</f>
        <v>#REF!</v>
      </c>
      <c r="BAG11" s="35" t="e">
        <f>SUM(#REF!)</f>
        <v>#REF!</v>
      </c>
      <c r="BAH11" s="35" t="e">
        <f>SUM(#REF!)</f>
        <v>#REF!</v>
      </c>
      <c r="BAI11" s="35" t="e">
        <f>SUM(#REF!)</f>
        <v>#REF!</v>
      </c>
      <c r="BAJ11" s="35" t="e">
        <f>SUM(#REF!)</f>
        <v>#REF!</v>
      </c>
      <c r="BAK11" s="35" t="e">
        <f>SUM(#REF!)</f>
        <v>#REF!</v>
      </c>
      <c r="BAL11" s="35" t="e">
        <f>SUM(#REF!)</f>
        <v>#REF!</v>
      </c>
      <c r="BAM11" s="35" t="e">
        <f>SUM(#REF!)</f>
        <v>#REF!</v>
      </c>
      <c r="BAN11" s="35" t="e">
        <f>SUM(#REF!)</f>
        <v>#REF!</v>
      </c>
      <c r="BAO11" s="35" t="e">
        <f>SUM(#REF!)</f>
        <v>#REF!</v>
      </c>
      <c r="BAP11" s="35" t="e">
        <f>SUM(#REF!)</f>
        <v>#REF!</v>
      </c>
      <c r="BAQ11" s="35" t="e">
        <f>SUM(#REF!)</f>
        <v>#REF!</v>
      </c>
      <c r="BAR11" s="35" t="e">
        <f>SUM(#REF!)</f>
        <v>#REF!</v>
      </c>
      <c r="BAS11" s="35" t="e">
        <f>SUM(#REF!)</f>
        <v>#REF!</v>
      </c>
      <c r="BAT11" s="35" t="e">
        <f>SUM(#REF!)</f>
        <v>#REF!</v>
      </c>
      <c r="BAU11" s="35" t="e">
        <f>SUM(#REF!)</f>
        <v>#REF!</v>
      </c>
      <c r="BAV11" s="35" t="e">
        <f>SUM(#REF!)</f>
        <v>#REF!</v>
      </c>
      <c r="BAW11" s="35" t="e">
        <f>SUM(#REF!)</f>
        <v>#REF!</v>
      </c>
      <c r="BAX11" s="35" t="e">
        <f>SUM(#REF!)</f>
        <v>#REF!</v>
      </c>
      <c r="BAY11" s="35" t="e">
        <f>SUM(#REF!)</f>
        <v>#REF!</v>
      </c>
      <c r="BAZ11" s="35" t="e">
        <f>SUM(#REF!)</f>
        <v>#REF!</v>
      </c>
      <c r="BBA11" s="35" t="e">
        <f>SUM(#REF!)</f>
        <v>#REF!</v>
      </c>
      <c r="BBB11" s="35" t="e">
        <f>SUM(#REF!)</f>
        <v>#REF!</v>
      </c>
      <c r="BBC11" s="35" t="e">
        <f>SUM(#REF!)</f>
        <v>#REF!</v>
      </c>
      <c r="BBD11" s="35" t="e">
        <f>SUM(#REF!)</f>
        <v>#REF!</v>
      </c>
      <c r="BBE11" s="35" t="e">
        <f>SUM(#REF!)</f>
        <v>#REF!</v>
      </c>
      <c r="BBF11" s="35" t="e">
        <f>SUM(#REF!)</f>
        <v>#REF!</v>
      </c>
      <c r="BBG11" s="35" t="e">
        <f>SUM(#REF!)</f>
        <v>#REF!</v>
      </c>
      <c r="BBH11" s="35" t="e">
        <f>SUM(#REF!)</f>
        <v>#REF!</v>
      </c>
      <c r="BBI11" s="35" t="e">
        <f>SUM(#REF!)</f>
        <v>#REF!</v>
      </c>
      <c r="BBJ11" s="35" t="e">
        <f>SUM(#REF!)</f>
        <v>#REF!</v>
      </c>
      <c r="BBK11" s="35" t="e">
        <f>SUM(#REF!)</f>
        <v>#REF!</v>
      </c>
      <c r="BBL11" s="35" t="e">
        <f>SUM(#REF!)</f>
        <v>#REF!</v>
      </c>
      <c r="BBM11" s="35" t="e">
        <f>SUM(#REF!)</f>
        <v>#REF!</v>
      </c>
      <c r="BBN11" s="35" t="e">
        <f>SUM(#REF!)</f>
        <v>#REF!</v>
      </c>
      <c r="BBO11" s="35" t="e">
        <f>SUM(#REF!)</f>
        <v>#REF!</v>
      </c>
      <c r="BBP11" s="35" t="e">
        <f>SUM(#REF!)</f>
        <v>#REF!</v>
      </c>
      <c r="BBQ11" s="35" t="e">
        <f>SUM(#REF!)</f>
        <v>#REF!</v>
      </c>
      <c r="BBR11" s="35" t="e">
        <f>SUM(#REF!)</f>
        <v>#REF!</v>
      </c>
      <c r="BBS11" s="35" t="e">
        <f>SUM(#REF!)</f>
        <v>#REF!</v>
      </c>
      <c r="BBT11" s="35" t="e">
        <f>SUM(#REF!)</f>
        <v>#REF!</v>
      </c>
      <c r="BBU11" s="35" t="e">
        <f>SUM(#REF!)</f>
        <v>#REF!</v>
      </c>
      <c r="BBV11" s="35" t="e">
        <f>SUM(#REF!)</f>
        <v>#REF!</v>
      </c>
      <c r="BBW11" s="35" t="e">
        <f>SUM(#REF!)</f>
        <v>#REF!</v>
      </c>
      <c r="BBX11" s="35" t="e">
        <f>SUM(#REF!)</f>
        <v>#REF!</v>
      </c>
      <c r="BBY11" s="35" t="e">
        <f>SUM(#REF!)</f>
        <v>#REF!</v>
      </c>
      <c r="BBZ11" s="35" t="e">
        <f>SUM(#REF!)</f>
        <v>#REF!</v>
      </c>
      <c r="BCA11" s="35" t="e">
        <f>SUM(#REF!)</f>
        <v>#REF!</v>
      </c>
      <c r="BCB11" s="35" t="e">
        <f>SUM(#REF!)</f>
        <v>#REF!</v>
      </c>
      <c r="BCC11" s="35" t="e">
        <f>SUM(#REF!)</f>
        <v>#REF!</v>
      </c>
      <c r="BCD11" s="35" t="e">
        <f>SUM(#REF!)</f>
        <v>#REF!</v>
      </c>
      <c r="BCE11" s="35" t="e">
        <f>SUM(#REF!)</f>
        <v>#REF!</v>
      </c>
      <c r="BCF11" s="35" t="e">
        <f>SUM(#REF!)</f>
        <v>#REF!</v>
      </c>
      <c r="BCG11" s="35" t="e">
        <f>SUM(#REF!)</f>
        <v>#REF!</v>
      </c>
      <c r="BCH11" s="35" t="e">
        <f>SUM(#REF!)</f>
        <v>#REF!</v>
      </c>
      <c r="BCI11" s="35" t="e">
        <f>SUM(#REF!)</f>
        <v>#REF!</v>
      </c>
      <c r="BCJ11" s="35" t="e">
        <f>SUM(#REF!)</f>
        <v>#REF!</v>
      </c>
      <c r="BCK11" s="35" t="e">
        <f>SUM(#REF!)</f>
        <v>#REF!</v>
      </c>
      <c r="BCL11" s="35" t="e">
        <f>SUM(#REF!)</f>
        <v>#REF!</v>
      </c>
      <c r="BCM11" s="35" t="e">
        <f>SUM(#REF!)</f>
        <v>#REF!</v>
      </c>
      <c r="BCN11" s="35" t="e">
        <f>SUM(#REF!)</f>
        <v>#REF!</v>
      </c>
      <c r="BCO11" s="35" t="e">
        <f>SUM(#REF!)</f>
        <v>#REF!</v>
      </c>
      <c r="BCP11" s="35" t="e">
        <f>SUM(#REF!)</f>
        <v>#REF!</v>
      </c>
      <c r="BCQ11" s="35" t="e">
        <f>SUM(#REF!)</f>
        <v>#REF!</v>
      </c>
      <c r="BCR11" s="35" t="e">
        <f>SUM(#REF!)</f>
        <v>#REF!</v>
      </c>
      <c r="BCS11" s="35" t="e">
        <f>SUM(#REF!)</f>
        <v>#REF!</v>
      </c>
      <c r="BCT11" s="35" t="e">
        <f>SUM(#REF!)</f>
        <v>#REF!</v>
      </c>
      <c r="BCU11" s="35" t="e">
        <f>SUM(#REF!)</f>
        <v>#REF!</v>
      </c>
      <c r="BCV11" s="35" t="e">
        <f>SUM(#REF!)</f>
        <v>#REF!</v>
      </c>
      <c r="BCW11" s="35" t="e">
        <f>SUM(#REF!)</f>
        <v>#REF!</v>
      </c>
      <c r="BCX11" s="35" t="e">
        <f>SUM(#REF!)</f>
        <v>#REF!</v>
      </c>
      <c r="BCY11" s="35" t="e">
        <f>SUM(#REF!)</f>
        <v>#REF!</v>
      </c>
      <c r="BCZ11" s="35" t="e">
        <f>SUM(#REF!)</f>
        <v>#REF!</v>
      </c>
      <c r="BDA11" s="35" t="e">
        <f>SUM(#REF!)</f>
        <v>#REF!</v>
      </c>
      <c r="BDB11" s="35" t="e">
        <f>SUM(#REF!)</f>
        <v>#REF!</v>
      </c>
      <c r="BDC11" s="35" t="e">
        <f>SUM(#REF!)</f>
        <v>#REF!</v>
      </c>
      <c r="BDD11" s="35" t="e">
        <f>SUM(#REF!)</f>
        <v>#REF!</v>
      </c>
      <c r="BDE11" s="35" t="e">
        <f>SUM(#REF!)</f>
        <v>#REF!</v>
      </c>
      <c r="BDF11" s="35" t="e">
        <f>SUM(#REF!)</f>
        <v>#REF!</v>
      </c>
      <c r="BDG11" s="35" t="e">
        <f>SUM(#REF!)</f>
        <v>#REF!</v>
      </c>
      <c r="BDH11" s="35" t="e">
        <f>SUM(#REF!)</f>
        <v>#REF!</v>
      </c>
      <c r="BDI11" s="35" t="e">
        <f>SUM(#REF!)</f>
        <v>#REF!</v>
      </c>
      <c r="BDJ11" s="35" t="e">
        <f>SUM(#REF!)</f>
        <v>#REF!</v>
      </c>
      <c r="BDK11" s="35" t="e">
        <f>SUM(#REF!)</f>
        <v>#REF!</v>
      </c>
      <c r="BDL11" s="35" t="e">
        <f>SUM(#REF!)</f>
        <v>#REF!</v>
      </c>
      <c r="BDM11" s="35" t="e">
        <f>SUM(#REF!)</f>
        <v>#REF!</v>
      </c>
      <c r="BDN11" s="35" t="e">
        <f>SUM(#REF!)</f>
        <v>#REF!</v>
      </c>
      <c r="BDO11" s="35" t="e">
        <f>SUM(#REF!)</f>
        <v>#REF!</v>
      </c>
      <c r="BDP11" s="35" t="e">
        <f>SUM(#REF!)</f>
        <v>#REF!</v>
      </c>
      <c r="BDQ11" s="35" t="e">
        <f>SUM(#REF!)</f>
        <v>#REF!</v>
      </c>
      <c r="BDR11" s="35" t="e">
        <f>SUM(#REF!)</f>
        <v>#REF!</v>
      </c>
      <c r="BDS11" s="35" t="e">
        <f>SUM(#REF!)</f>
        <v>#REF!</v>
      </c>
      <c r="BDT11" s="35" t="e">
        <f>SUM(#REF!)</f>
        <v>#REF!</v>
      </c>
      <c r="BDU11" s="35" t="e">
        <f>SUM(#REF!)</f>
        <v>#REF!</v>
      </c>
      <c r="BDV11" s="35" t="e">
        <f>SUM(#REF!)</f>
        <v>#REF!</v>
      </c>
      <c r="BDW11" s="35" t="e">
        <f>SUM(#REF!)</f>
        <v>#REF!</v>
      </c>
      <c r="BDX11" s="35" t="e">
        <f>SUM(#REF!)</f>
        <v>#REF!</v>
      </c>
      <c r="BDY11" s="35" t="e">
        <f>SUM(#REF!)</f>
        <v>#REF!</v>
      </c>
      <c r="BDZ11" s="35" t="e">
        <f>SUM(#REF!)</f>
        <v>#REF!</v>
      </c>
      <c r="BEA11" s="35" t="e">
        <f>SUM(#REF!)</f>
        <v>#REF!</v>
      </c>
      <c r="BEB11" s="35" t="e">
        <f>SUM(#REF!)</f>
        <v>#REF!</v>
      </c>
      <c r="BEC11" s="35" t="e">
        <f>SUM(#REF!)</f>
        <v>#REF!</v>
      </c>
      <c r="BED11" s="35" t="e">
        <f>SUM(#REF!)</f>
        <v>#REF!</v>
      </c>
      <c r="BEE11" s="35" t="e">
        <f>SUM(#REF!)</f>
        <v>#REF!</v>
      </c>
      <c r="BEF11" s="35" t="e">
        <f>SUM(#REF!)</f>
        <v>#REF!</v>
      </c>
      <c r="BEG11" s="35" t="e">
        <f>SUM(#REF!)</f>
        <v>#REF!</v>
      </c>
      <c r="BEH11" s="35" t="e">
        <f>SUM(#REF!)</f>
        <v>#REF!</v>
      </c>
      <c r="BEI11" s="35" t="e">
        <f>SUM(#REF!)</f>
        <v>#REF!</v>
      </c>
      <c r="BEJ11" s="35" t="e">
        <f>SUM(#REF!)</f>
        <v>#REF!</v>
      </c>
      <c r="BEK11" s="35" t="e">
        <f>SUM(#REF!)</f>
        <v>#REF!</v>
      </c>
      <c r="BEL11" s="35" t="e">
        <f>SUM(#REF!)</f>
        <v>#REF!</v>
      </c>
      <c r="BEM11" s="35" t="e">
        <f>SUM(#REF!)</f>
        <v>#REF!</v>
      </c>
      <c r="BEN11" s="35" t="e">
        <f>SUM(#REF!)</f>
        <v>#REF!</v>
      </c>
      <c r="BEO11" s="35" t="e">
        <f>SUM(#REF!)</f>
        <v>#REF!</v>
      </c>
      <c r="BEP11" s="35" t="e">
        <f>SUM(#REF!)</f>
        <v>#REF!</v>
      </c>
      <c r="BEQ11" s="35" t="e">
        <f>SUM(#REF!)</f>
        <v>#REF!</v>
      </c>
      <c r="BER11" s="35" t="e">
        <f>SUM(#REF!)</f>
        <v>#REF!</v>
      </c>
      <c r="BES11" s="35" t="e">
        <f>SUM(#REF!)</f>
        <v>#REF!</v>
      </c>
      <c r="BET11" s="35" t="e">
        <f>SUM(#REF!)</f>
        <v>#REF!</v>
      </c>
      <c r="BEU11" s="35" t="e">
        <f>SUM(#REF!)</f>
        <v>#REF!</v>
      </c>
      <c r="BEV11" s="35" t="e">
        <f>SUM(#REF!)</f>
        <v>#REF!</v>
      </c>
      <c r="BEW11" s="35" t="e">
        <f>SUM(#REF!)</f>
        <v>#REF!</v>
      </c>
      <c r="BEX11" s="35" t="e">
        <f>SUM(#REF!)</f>
        <v>#REF!</v>
      </c>
      <c r="BEY11" s="35" t="e">
        <f>SUM(#REF!)</f>
        <v>#REF!</v>
      </c>
      <c r="BEZ11" s="35" t="e">
        <f>SUM(#REF!)</f>
        <v>#REF!</v>
      </c>
      <c r="BFA11" s="35" t="e">
        <f>SUM(#REF!)</f>
        <v>#REF!</v>
      </c>
      <c r="BFB11" s="35" t="e">
        <f>SUM(#REF!)</f>
        <v>#REF!</v>
      </c>
      <c r="BFC11" s="35" t="e">
        <f>SUM(#REF!)</f>
        <v>#REF!</v>
      </c>
      <c r="BFD11" s="35" t="e">
        <f>SUM(#REF!)</f>
        <v>#REF!</v>
      </c>
      <c r="BFE11" s="35" t="e">
        <f>SUM(#REF!)</f>
        <v>#REF!</v>
      </c>
      <c r="BFF11" s="35" t="e">
        <f>SUM(#REF!)</f>
        <v>#REF!</v>
      </c>
      <c r="BFG11" s="35" t="e">
        <f>SUM(#REF!)</f>
        <v>#REF!</v>
      </c>
      <c r="BFH11" s="35" t="e">
        <f>SUM(#REF!)</f>
        <v>#REF!</v>
      </c>
      <c r="BFI11" s="35" t="e">
        <f>SUM(#REF!)</f>
        <v>#REF!</v>
      </c>
      <c r="BFJ11" s="35" t="e">
        <f>SUM(#REF!)</f>
        <v>#REF!</v>
      </c>
      <c r="BFK11" s="35" t="e">
        <f>SUM(#REF!)</f>
        <v>#REF!</v>
      </c>
      <c r="BFL11" s="35" t="e">
        <f>SUM(#REF!)</f>
        <v>#REF!</v>
      </c>
      <c r="BFM11" s="35" t="e">
        <f>SUM(#REF!)</f>
        <v>#REF!</v>
      </c>
      <c r="BFN11" s="35" t="e">
        <f>SUM(#REF!)</f>
        <v>#REF!</v>
      </c>
      <c r="BFO11" s="35" t="e">
        <f>SUM(#REF!)</f>
        <v>#REF!</v>
      </c>
      <c r="BFP11" s="35" t="e">
        <f>SUM(#REF!)</f>
        <v>#REF!</v>
      </c>
      <c r="BFQ11" s="35" t="e">
        <f>SUM(#REF!)</f>
        <v>#REF!</v>
      </c>
      <c r="BFR11" s="35" t="e">
        <f>SUM(#REF!)</f>
        <v>#REF!</v>
      </c>
      <c r="BFS11" s="35" t="e">
        <f>SUM(#REF!)</f>
        <v>#REF!</v>
      </c>
      <c r="BFT11" s="35" t="e">
        <f>SUM(#REF!)</f>
        <v>#REF!</v>
      </c>
      <c r="BFU11" s="35" t="e">
        <f>SUM(#REF!)</f>
        <v>#REF!</v>
      </c>
      <c r="BFV11" s="35" t="e">
        <f>SUM(#REF!)</f>
        <v>#REF!</v>
      </c>
      <c r="BFW11" s="35" t="e">
        <f>SUM(#REF!)</f>
        <v>#REF!</v>
      </c>
      <c r="BFX11" s="35" t="e">
        <f>SUM(#REF!)</f>
        <v>#REF!</v>
      </c>
      <c r="BFY11" s="35" t="e">
        <f>SUM(#REF!)</f>
        <v>#REF!</v>
      </c>
      <c r="BFZ11" s="35" t="e">
        <f>SUM(#REF!)</f>
        <v>#REF!</v>
      </c>
      <c r="BGA11" s="35" t="e">
        <f>SUM(#REF!)</f>
        <v>#REF!</v>
      </c>
      <c r="BGB11" s="35" t="e">
        <f>SUM(#REF!)</f>
        <v>#REF!</v>
      </c>
      <c r="BGC11" s="35" t="e">
        <f>SUM(#REF!)</f>
        <v>#REF!</v>
      </c>
      <c r="BGD11" s="35" t="e">
        <f>SUM(#REF!)</f>
        <v>#REF!</v>
      </c>
      <c r="BGE11" s="35" t="e">
        <f>SUM(#REF!)</f>
        <v>#REF!</v>
      </c>
      <c r="BGF11" s="35" t="e">
        <f>SUM(#REF!)</f>
        <v>#REF!</v>
      </c>
      <c r="BGG11" s="35" t="e">
        <f>SUM(#REF!)</f>
        <v>#REF!</v>
      </c>
      <c r="BGH11" s="35" t="e">
        <f>SUM(#REF!)</f>
        <v>#REF!</v>
      </c>
      <c r="BGI11" s="35" t="e">
        <f>SUM(#REF!)</f>
        <v>#REF!</v>
      </c>
      <c r="BGJ11" s="35" t="e">
        <f>SUM(#REF!)</f>
        <v>#REF!</v>
      </c>
      <c r="BGK11" s="35" t="e">
        <f>SUM(#REF!)</f>
        <v>#REF!</v>
      </c>
      <c r="BGL11" s="35" t="e">
        <f>SUM(#REF!)</f>
        <v>#REF!</v>
      </c>
      <c r="BGM11" s="35" t="e">
        <f>SUM(#REF!)</f>
        <v>#REF!</v>
      </c>
      <c r="BGN11" s="35" t="e">
        <f>SUM(#REF!)</f>
        <v>#REF!</v>
      </c>
      <c r="BGO11" s="35" t="e">
        <f>SUM(#REF!)</f>
        <v>#REF!</v>
      </c>
      <c r="BGP11" s="35" t="e">
        <f>SUM(#REF!)</f>
        <v>#REF!</v>
      </c>
      <c r="BGQ11" s="35" t="e">
        <f>SUM(#REF!)</f>
        <v>#REF!</v>
      </c>
      <c r="BGR11" s="35" t="e">
        <f>SUM(#REF!)</f>
        <v>#REF!</v>
      </c>
      <c r="BGS11" s="35" t="e">
        <f>SUM(#REF!)</f>
        <v>#REF!</v>
      </c>
      <c r="BGT11" s="35" t="e">
        <f>SUM(#REF!)</f>
        <v>#REF!</v>
      </c>
      <c r="BGU11" s="35" t="e">
        <f>SUM(#REF!)</f>
        <v>#REF!</v>
      </c>
      <c r="BGV11" s="35" t="e">
        <f>SUM(#REF!)</f>
        <v>#REF!</v>
      </c>
      <c r="BGW11" s="35" t="e">
        <f>SUM(#REF!)</f>
        <v>#REF!</v>
      </c>
      <c r="BGX11" s="35" t="e">
        <f>SUM(#REF!)</f>
        <v>#REF!</v>
      </c>
      <c r="BGY11" s="35" t="e">
        <f>SUM(#REF!)</f>
        <v>#REF!</v>
      </c>
      <c r="BGZ11" s="35" t="e">
        <f>SUM(#REF!)</f>
        <v>#REF!</v>
      </c>
      <c r="BHA11" s="35" t="e">
        <f>SUM(#REF!)</f>
        <v>#REF!</v>
      </c>
      <c r="BHB11" s="35" t="e">
        <f>SUM(#REF!)</f>
        <v>#REF!</v>
      </c>
      <c r="BHC11" s="35" t="e">
        <f>SUM(#REF!)</f>
        <v>#REF!</v>
      </c>
      <c r="BHD11" s="35" t="e">
        <f>SUM(#REF!)</f>
        <v>#REF!</v>
      </c>
      <c r="BHE11" s="35" t="e">
        <f>SUM(#REF!)</f>
        <v>#REF!</v>
      </c>
      <c r="BHF11" s="35" t="e">
        <f>SUM(#REF!)</f>
        <v>#REF!</v>
      </c>
      <c r="BHG11" s="35" t="e">
        <f>SUM(#REF!)</f>
        <v>#REF!</v>
      </c>
      <c r="BHH11" s="35" t="e">
        <f>SUM(#REF!)</f>
        <v>#REF!</v>
      </c>
      <c r="BHI11" s="35" t="e">
        <f>SUM(#REF!)</f>
        <v>#REF!</v>
      </c>
      <c r="BHJ11" s="35" t="e">
        <f>SUM(#REF!)</f>
        <v>#REF!</v>
      </c>
      <c r="BHK11" s="35" t="e">
        <f>SUM(#REF!)</f>
        <v>#REF!</v>
      </c>
      <c r="BHL11" s="35" t="e">
        <f>SUM(#REF!)</f>
        <v>#REF!</v>
      </c>
      <c r="BHM11" s="35" t="e">
        <f>SUM(#REF!)</f>
        <v>#REF!</v>
      </c>
      <c r="BHN11" s="35" t="e">
        <f>SUM(#REF!)</f>
        <v>#REF!</v>
      </c>
      <c r="BHO11" s="35" t="e">
        <f>SUM(#REF!)</f>
        <v>#REF!</v>
      </c>
      <c r="BHP11" s="35" t="e">
        <f>SUM(#REF!)</f>
        <v>#REF!</v>
      </c>
      <c r="BHQ11" s="35" t="e">
        <f>SUM(#REF!)</f>
        <v>#REF!</v>
      </c>
      <c r="BHR11" s="35" t="e">
        <f>SUM(#REF!)</f>
        <v>#REF!</v>
      </c>
      <c r="BHS11" s="35" t="e">
        <f>SUM(#REF!)</f>
        <v>#REF!</v>
      </c>
      <c r="BHT11" s="35" t="e">
        <f>SUM(#REF!)</f>
        <v>#REF!</v>
      </c>
      <c r="BHU11" s="35" t="e">
        <f>SUM(#REF!)</f>
        <v>#REF!</v>
      </c>
      <c r="BHV11" s="35" t="e">
        <f>SUM(#REF!)</f>
        <v>#REF!</v>
      </c>
      <c r="BHW11" s="35" t="e">
        <f>SUM(#REF!)</f>
        <v>#REF!</v>
      </c>
      <c r="BHX11" s="35" t="e">
        <f>SUM(#REF!)</f>
        <v>#REF!</v>
      </c>
      <c r="BHY11" s="35" t="e">
        <f>SUM(#REF!)</f>
        <v>#REF!</v>
      </c>
      <c r="BHZ11" s="35" t="e">
        <f>SUM(#REF!)</f>
        <v>#REF!</v>
      </c>
      <c r="BIA11" s="35" t="e">
        <f>SUM(#REF!)</f>
        <v>#REF!</v>
      </c>
      <c r="BIB11" s="35" t="e">
        <f>SUM(#REF!)</f>
        <v>#REF!</v>
      </c>
      <c r="BIC11" s="35" t="e">
        <f>SUM(#REF!)</f>
        <v>#REF!</v>
      </c>
      <c r="BID11" s="35" t="e">
        <f>SUM(#REF!)</f>
        <v>#REF!</v>
      </c>
      <c r="BIE11" s="35" t="e">
        <f>SUM(#REF!)</f>
        <v>#REF!</v>
      </c>
      <c r="BIF11" s="35" t="e">
        <f>SUM(#REF!)</f>
        <v>#REF!</v>
      </c>
      <c r="BIG11" s="35" t="e">
        <f>SUM(#REF!)</f>
        <v>#REF!</v>
      </c>
      <c r="BIH11" s="35" t="e">
        <f>SUM(#REF!)</f>
        <v>#REF!</v>
      </c>
      <c r="BII11" s="35" t="e">
        <f>SUM(#REF!)</f>
        <v>#REF!</v>
      </c>
      <c r="BIJ11" s="35" t="e">
        <f>SUM(#REF!)</f>
        <v>#REF!</v>
      </c>
      <c r="BIK11" s="35" t="e">
        <f>SUM(#REF!)</f>
        <v>#REF!</v>
      </c>
      <c r="BIL11" s="35" t="e">
        <f>SUM(#REF!)</f>
        <v>#REF!</v>
      </c>
      <c r="BIM11" s="35" t="e">
        <f>SUM(#REF!)</f>
        <v>#REF!</v>
      </c>
      <c r="BIN11" s="35" t="e">
        <f>SUM(#REF!)</f>
        <v>#REF!</v>
      </c>
      <c r="BIO11" s="35" t="e">
        <f>SUM(#REF!)</f>
        <v>#REF!</v>
      </c>
      <c r="BIP11" s="35" t="e">
        <f>SUM(#REF!)</f>
        <v>#REF!</v>
      </c>
      <c r="BIQ11" s="35" t="e">
        <f>SUM(#REF!)</f>
        <v>#REF!</v>
      </c>
      <c r="BIR11" s="35" t="e">
        <f>SUM(#REF!)</f>
        <v>#REF!</v>
      </c>
      <c r="BIS11" s="35" t="e">
        <f>SUM(#REF!)</f>
        <v>#REF!</v>
      </c>
      <c r="BIT11" s="35" t="e">
        <f>SUM(#REF!)</f>
        <v>#REF!</v>
      </c>
      <c r="BIU11" s="35" t="e">
        <f>SUM(#REF!)</f>
        <v>#REF!</v>
      </c>
      <c r="BIV11" s="35" t="e">
        <f>SUM(#REF!)</f>
        <v>#REF!</v>
      </c>
      <c r="BIW11" s="35" t="e">
        <f>SUM(#REF!)</f>
        <v>#REF!</v>
      </c>
      <c r="BIX11" s="35" t="e">
        <f>SUM(#REF!)</f>
        <v>#REF!</v>
      </c>
      <c r="BIY11" s="35" t="e">
        <f>SUM(#REF!)</f>
        <v>#REF!</v>
      </c>
      <c r="BIZ11" s="35" t="e">
        <f>SUM(#REF!)</f>
        <v>#REF!</v>
      </c>
      <c r="BJA11" s="35" t="e">
        <f>SUM(#REF!)</f>
        <v>#REF!</v>
      </c>
      <c r="BJB11" s="35" t="e">
        <f>SUM(#REF!)</f>
        <v>#REF!</v>
      </c>
      <c r="BJC11" s="35" t="e">
        <f>SUM(#REF!)</f>
        <v>#REF!</v>
      </c>
      <c r="BJD11" s="35" t="e">
        <f>SUM(#REF!)</f>
        <v>#REF!</v>
      </c>
      <c r="BJE11" s="35" t="e">
        <f>SUM(#REF!)</f>
        <v>#REF!</v>
      </c>
      <c r="BJF11" s="35" t="e">
        <f>SUM(#REF!)</f>
        <v>#REF!</v>
      </c>
      <c r="BJG11" s="35" t="e">
        <f>SUM(#REF!)</f>
        <v>#REF!</v>
      </c>
      <c r="BJH11" s="35" t="e">
        <f>SUM(#REF!)</f>
        <v>#REF!</v>
      </c>
      <c r="BJI11" s="35" t="e">
        <f>SUM(#REF!)</f>
        <v>#REF!</v>
      </c>
      <c r="BJJ11" s="35" t="e">
        <f>SUM(#REF!)</f>
        <v>#REF!</v>
      </c>
      <c r="BJK11" s="35" t="e">
        <f>SUM(#REF!)</f>
        <v>#REF!</v>
      </c>
      <c r="BJL11" s="35" t="e">
        <f>SUM(#REF!)</f>
        <v>#REF!</v>
      </c>
      <c r="BJM11" s="35" t="e">
        <f>SUM(#REF!)</f>
        <v>#REF!</v>
      </c>
      <c r="BJN11" s="35" t="e">
        <f>SUM(#REF!)</f>
        <v>#REF!</v>
      </c>
      <c r="BJO11" s="35" t="e">
        <f>SUM(#REF!)</f>
        <v>#REF!</v>
      </c>
      <c r="BJP11" s="35" t="e">
        <f>SUM(#REF!)</f>
        <v>#REF!</v>
      </c>
      <c r="BJQ11" s="35" t="e">
        <f>SUM(#REF!)</f>
        <v>#REF!</v>
      </c>
      <c r="BJR11" s="35" t="e">
        <f>SUM(#REF!)</f>
        <v>#REF!</v>
      </c>
      <c r="BJS11" s="35" t="e">
        <f>SUM(#REF!)</f>
        <v>#REF!</v>
      </c>
      <c r="BJT11" s="35" t="e">
        <f>SUM(#REF!)</f>
        <v>#REF!</v>
      </c>
      <c r="BJU11" s="35" t="e">
        <f>SUM(#REF!)</f>
        <v>#REF!</v>
      </c>
      <c r="BJV11" s="35" t="e">
        <f>SUM(#REF!)</f>
        <v>#REF!</v>
      </c>
      <c r="BJW11" s="35" t="e">
        <f>SUM(#REF!)</f>
        <v>#REF!</v>
      </c>
      <c r="BJX11" s="35" t="e">
        <f>SUM(#REF!)</f>
        <v>#REF!</v>
      </c>
      <c r="BJY11" s="35" t="e">
        <f>SUM(#REF!)</f>
        <v>#REF!</v>
      </c>
      <c r="BJZ11" s="35" t="e">
        <f>SUM(#REF!)</f>
        <v>#REF!</v>
      </c>
      <c r="BKA11" s="35" t="e">
        <f>SUM(#REF!)</f>
        <v>#REF!</v>
      </c>
      <c r="BKB11" s="35" t="e">
        <f>SUM(#REF!)</f>
        <v>#REF!</v>
      </c>
      <c r="BKC11" s="35" t="e">
        <f>SUM(#REF!)</f>
        <v>#REF!</v>
      </c>
      <c r="BKD11" s="35" t="e">
        <f>SUM(#REF!)</f>
        <v>#REF!</v>
      </c>
      <c r="BKE11" s="35" t="e">
        <f>SUM(#REF!)</f>
        <v>#REF!</v>
      </c>
      <c r="BKF11" s="35" t="e">
        <f>SUM(#REF!)</f>
        <v>#REF!</v>
      </c>
      <c r="BKG11" s="35" t="e">
        <f>SUM(#REF!)</f>
        <v>#REF!</v>
      </c>
      <c r="BKH11" s="35" t="e">
        <f>SUM(#REF!)</f>
        <v>#REF!</v>
      </c>
      <c r="BKI11" s="35" t="e">
        <f>SUM(#REF!)</f>
        <v>#REF!</v>
      </c>
      <c r="BKJ11" s="35" t="e">
        <f>SUM(#REF!)</f>
        <v>#REF!</v>
      </c>
      <c r="BKK11" s="35" t="e">
        <f>SUM(#REF!)</f>
        <v>#REF!</v>
      </c>
      <c r="BKL11" s="35" t="e">
        <f>SUM(#REF!)</f>
        <v>#REF!</v>
      </c>
      <c r="BKM11" s="35" t="e">
        <f>SUM(#REF!)</f>
        <v>#REF!</v>
      </c>
      <c r="BKN11" s="35" t="e">
        <f>SUM(#REF!)</f>
        <v>#REF!</v>
      </c>
      <c r="BKO11" s="35" t="e">
        <f>SUM(#REF!)</f>
        <v>#REF!</v>
      </c>
      <c r="BKP11" s="35" t="e">
        <f>SUM(#REF!)</f>
        <v>#REF!</v>
      </c>
      <c r="BKQ11" s="35" t="e">
        <f>SUM(#REF!)</f>
        <v>#REF!</v>
      </c>
      <c r="BKR11" s="35" t="e">
        <f>SUM(#REF!)</f>
        <v>#REF!</v>
      </c>
      <c r="BKS11" s="35" t="e">
        <f>SUM(#REF!)</f>
        <v>#REF!</v>
      </c>
      <c r="BKT11" s="35" t="e">
        <f>SUM(#REF!)</f>
        <v>#REF!</v>
      </c>
      <c r="BKU11" s="35" t="e">
        <f>SUM(#REF!)</f>
        <v>#REF!</v>
      </c>
      <c r="BKV11" s="35" t="e">
        <f>SUM(#REF!)</f>
        <v>#REF!</v>
      </c>
      <c r="BKW11" s="35" t="e">
        <f>SUM(#REF!)</f>
        <v>#REF!</v>
      </c>
      <c r="BKX11" s="35" t="e">
        <f>SUM(#REF!)</f>
        <v>#REF!</v>
      </c>
      <c r="BKY11" s="35" t="e">
        <f>SUM(#REF!)</f>
        <v>#REF!</v>
      </c>
      <c r="BKZ11" s="35" t="e">
        <f>SUM(#REF!)</f>
        <v>#REF!</v>
      </c>
      <c r="BLA11" s="35" t="e">
        <f>SUM(#REF!)</f>
        <v>#REF!</v>
      </c>
      <c r="BLB11" s="35" t="e">
        <f>SUM(#REF!)</f>
        <v>#REF!</v>
      </c>
      <c r="BLC11" s="35" t="e">
        <f>SUM(#REF!)</f>
        <v>#REF!</v>
      </c>
      <c r="BLD11" s="35" t="e">
        <f>SUM(#REF!)</f>
        <v>#REF!</v>
      </c>
      <c r="BLE11" s="35" t="e">
        <f>SUM(#REF!)</f>
        <v>#REF!</v>
      </c>
      <c r="BLF11" s="35" t="e">
        <f>SUM(#REF!)</f>
        <v>#REF!</v>
      </c>
      <c r="BLG11" s="35" t="e">
        <f>SUM(#REF!)</f>
        <v>#REF!</v>
      </c>
      <c r="BLH11" s="35" t="e">
        <f>SUM(#REF!)</f>
        <v>#REF!</v>
      </c>
      <c r="BLI11" s="35" t="e">
        <f>SUM(#REF!)</f>
        <v>#REF!</v>
      </c>
      <c r="BLJ11" s="35" t="e">
        <f>SUM(#REF!)</f>
        <v>#REF!</v>
      </c>
      <c r="BLK11" s="35" t="e">
        <f>SUM(#REF!)</f>
        <v>#REF!</v>
      </c>
      <c r="BLL11" s="35" t="e">
        <f>SUM(#REF!)</f>
        <v>#REF!</v>
      </c>
      <c r="BLM11" s="35" t="e">
        <f>SUM(#REF!)</f>
        <v>#REF!</v>
      </c>
      <c r="BLN11" s="35" t="e">
        <f>SUM(#REF!)</f>
        <v>#REF!</v>
      </c>
      <c r="BLO11" s="35" t="e">
        <f>SUM(#REF!)</f>
        <v>#REF!</v>
      </c>
      <c r="BLP11" s="35" t="e">
        <f>SUM(#REF!)</f>
        <v>#REF!</v>
      </c>
      <c r="BLQ11" s="35" t="e">
        <f>SUM(#REF!)</f>
        <v>#REF!</v>
      </c>
      <c r="BLR11" s="35" t="e">
        <f>SUM(#REF!)</f>
        <v>#REF!</v>
      </c>
      <c r="BLS11" s="35" t="e">
        <f>SUM(#REF!)</f>
        <v>#REF!</v>
      </c>
      <c r="BLT11" s="35" t="e">
        <f>SUM(#REF!)</f>
        <v>#REF!</v>
      </c>
      <c r="BLU11" s="35" t="e">
        <f>SUM(#REF!)</f>
        <v>#REF!</v>
      </c>
      <c r="BLV11" s="35" t="e">
        <f>SUM(#REF!)</f>
        <v>#REF!</v>
      </c>
      <c r="BLW11" s="35" t="e">
        <f>SUM(#REF!)</f>
        <v>#REF!</v>
      </c>
      <c r="BLX11" s="35" t="e">
        <f>SUM(#REF!)</f>
        <v>#REF!</v>
      </c>
      <c r="BLY11" s="35" t="e">
        <f>SUM(#REF!)</f>
        <v>#REF!</v>
      </c>
      <c r="BLZ11" s="35" t="e">
        <f>SUM(#REF!)</f>
        <v>#REF!</v>
      </c>
      <c r="BMA11" s="35" t="e">
        <f>SUM(#REF!)</f>
        <v>#REF!</v>
      </c>
      <c r="BMB11" s="35" t="e">
        <f>SUM(#REF!)</f>
        <v>#REF!</v>
      </c>
      <c r="BMC11" s="35" t="e">
        <f>SUM(#REF!)</f>
        <v>#REF!</v>
      </c>
      <c r="BMD11" s="35" t="e">
        <f>SUM(#REF!)</f>
        <v>#REF!</v>
      </c>
      <c r="BME11" s="35" t="e">
        <f>SUM(#REF!)</f>
        <v>#REF!</v>
      </c>
      <c r="BMF11" s="35" t="e">
        <f>SUM(#REF!)</f>
        <v>#REF!</v>
      </c>
      <c r="BMG11" s="35" t="e">
        <f>SUM(#REF!)</f>
        <v>#REF!</v>
      </c>
      <c r="BMH11" s="35" t="e">
        <f>SUM(#REF!)</f>
        <v>#REF!</v>
      </c>
      <c r="BMI11" s="35" t="e">
        <f>SUM(#REF!)</f>
        <v>#REF!</v>
      </c>
      <c r="BMJ11" s="35" t="e">
        <f>SUM(#REF!)</f>
        <v>#REF!</v>
      </c>
      <c r="BMK11" s="35" t="e">
        <f>SUM(#REF!)</f>
        <v>#REF!</v>
      </c>
      <c r="BML11" s="35" t="e">
        <f>SUM(#REF!)</f>
        <v>#REF!</v>
      </c>
      <c r="BMM11" s="35" t="e">
        <f>SUM(#REF!)</f>
        <v>#REF!</v>
      </c>
      <c r="BMN11" s="35" t="e">
        <f>SUM(#REF!)</f>
        <v>#REF!</v>
      </c>
      <c r="BMO11" s="35" t="e">
        <f>SUM(#REF!)</f>
        <v>#REF!</v>
      </c>
      <c r="BMP11" s="35" t="e">
        <f>SUM(#REF!)</f>
        <v>#REF!</v>
      </c>
      <c r="BMQ11" s="35" t="e">
        <f>SUM(#REF!)</f>
        <v>#REF!</v>
      </c>
      <c r="BMR11" s="35" t="e">
        <f>SUM(#REF!)</f>
        <v>#REF!</v>
      </c>
      <c r="BMS11" s="35" t="e">
        <f>SUM(#REF!)</f>
        <v>#REF!</v>
      </c>
      <c r="BMT11" s="35" t="e">
        <f>SUM(#REF!)</f>
        <v>#REF!</v>
      </c>
      <c r="BMU11" s="35" t="e">
        <f>SUM(#REF!)</f>
        <v>#REF!</v>
      </c>
      <c r="BMV11" s="35" t="e">
        <f>SUM(#REF!)</f>
        <v>#REF!</v>
      </c>
      <c r="BMW11" s="35" t="e">
        <f>SUM(#REF!)</f>
        <v>#REF!</v>
      </c>
      <c r="BMX11" s="35" t="e">
        <f>SUM(#REF!)</f>
        <v>#REF!</v>
      </c>
      <c r="BMY11" s="35" t="e">
        <f>SUM(#REF!)</f>
        <v>#REF!</v>
      </c>
      <c r="BMZ11" s="35" t="e">
        <f>SUM(#REF!)</f>
        <v>#REF!</v>
      </c>
      <c r="BNA11" s="35" t="e">
        <f>SUM(#REF!)</f>
        <v>#REF!</v>
      </c>
      <c r="BNB11" s="35" t="e">
        <f>SUM(#REF!)</f>
        <v>#REF!</v>
      </c>
      <c r="BNC11" s="35" t="e">
        <f>SUM(#REF!)</f>
        <v>#REF!</v>
      </c>
      <c r="BND11" s="35" t="e">
        <f>SUM(#REF!)</f>
        <v>#REF!</v>
      </c>
      <c r="BNE11" s="35" t="e">
        <f>SUM(#REF!)</f>
        <v>#REF!</v>
      </c>
      <c r="BNF11" s="35" t="e">
        <f>SUM(#REF!)</f>
        <v>#REF!</v>
      </c>
      <c r="BNG11" s="35" t="e">
        <f>SUM(#REF!)</f>
        <v>#REF!</v>
      </c>
      <c r="BNH11" s="35" t="e">
        <f>SUM(#REF!)</f>
        <v>#REF!</v>
      </c>
      <c r="BNI11" s="35" t="e">
        <f>SUM(#REF!)</f>
        <v>#REF!</v>
      </c>
      <c r="BNJ11" s="35" t="e">
        <f>SUM(#REF!)</f>
        <v>#REF!</v>
      </c>
      <c r="BNK11" s="35" t="e">
        <f>SUM(#REF!)</f>
        <v>#REF!</v>
      </c>
      <c r="BNL11" s="35" t="e">
        <f>SUM(#REF!)</f>
        <v>#REF!</v>
      </c>
      <c r="BNM11" s="35" t="e">
        <f>SUM(#REF!)</f>
        <v>#REF!</v>
      </c>
      <c r="BNN11" s="35" t="e">
        <f>SUM(#REF!)</f>
        <v>#REF!</v>
      </c>
      <c r="BNO11" s="35" t="e">
        <f>SUM(#REF!)</f>
        <v>#REF!</v>
      </c>
      <c r="BNP11" s="35" t="e">
        <f>SUM(#REF!)</f>
        <v>#REF!</v>
      </c>
      <c r="BNQ11" s="35" t="e">
        <f>SUM(#REF!)</f>
        <v>#REF!</v>
      </c>
      <c r="BNR11" s="35" t="e">
        <f>SUM(#REF!)</f>
        <v>#REF!</v>
      </c>
      <c r="BNS11" s="35" t="e">
        <f>SUM(#REF!)</f>
        <v>#REF!</v>
      </c>
      <c r="BNT11" s="35" t="e">
        <f>SUM(#REF!)</f>
        <v>#REF!</v>
      </c>
      <c r="BNU11" s="35" t="e">
        <f>SUM(#REF!)</f>
        <v>#REF!</v>
      </c>
      <c r="BNV11" s="35" t="e">
        <f>SUM(#REF!)</f>
        <v>#REF!</v>
      </c>
      <c r="BNW11" s="35" t="e">
        <f>SUM(#REF!)</f>
        <v>#REF!</v>
      </c>
      <c r="BNX11" s="35" t="e">
        <f>SUM(#REF!)</f>
        <v>#REF!</v>
      </c>
      <c r="BNY11" s="35" t="e">
        <f>SUM(#REF!)</f>
        <v>#REF!</v>
      </c>
      <c r="BNZ11" s="35" t="e">
        <f>SUM(#REF!)</f>
        <v>#REF!</v>
      </c>
      <c r="BOA11" s="35" t="e">
        <f>SUM(#REF!)</f>
        <v>#REF!</v>
      </c>
      <c r="BOB11" s="35" t="e">
        <f>SUM(#REF!)</f>
        <v>#REF!</v>
      </c>
      <c r="BOC11" s="35" t="e">
        <f>SUM(#REF!)</f>
        <v>#REF!</v>
      </c>
      <c r="BOD11" s="35" t="e">
        <f>SUM(#REF!)</f>
        <v>#REF!</v>
      </c>
      <c r="BOE11" s="35" t="e">
        <f>SUM(#REF!)</f>
        <v>#REF!</v>
      </c>
      <c r="BOF11" s="35" t="e">
        <f>SUM(#REF!)</f>
        <v>#REF!</v>
      </c>
      <c r="BOG11" s="35" t="e">
        <f>SUM(#REF!)</f>
        <v>#REF!</v>
      </c>
      <c r="BOH11" s="35" t="e">
        <f>SUM(#REF!)</f>
        <v>#REF!</v>
      </c>
      <c r="BOI11" s="35" t="e">
        <f>SUM(#REF!)</f>
        <v>#REF!</v>
      </c>
      <c r="BOJ11" s="35" t="e">
        <f>SUM(#REF!)</f>
        <v>#REF!</v>
      </c>
      <c r="BOK11" s="35" t="e">
        <f>SUM(#REF!)</f>
        <v>#REF!</v>
      </c>
      <c r="BOL11" s="35" t="e">
        <f>SUM(#REF!)</f>
        <v>#REF!</v>
      </c>
      <c r="BOM11" s="35" t="e">
        <f>SUM(#REF!)</f>
        <v>#REF!</v>
      </c>
      <c r="BON11" s="35" t="e">
        <f>SUM(#REF!)</f>
        <v>#REF!</v>
      </c>
      <c r="BOO11" s="35" t="e">
        <f>SUM(#REF!)</f>
        <v>#REF!</v>
      </c>
      <c r="BOP11" s="35" t="e">
        <f>SUM(#REF!)</f>
        <v>#REF!</v>
      </c>
      <c r="BOQ11" s="35" t="e">
        <f>SUM(#REF!)</f>
        <v>#REF!</v>
      </c>
      <c r="BOR11" s="35" t="e">
        <f>SUM(#REF!)</f>
        <v>#REF!</v>
      </c>
      <c r="BOS11" s="35" t="e">
        <f>SUM(#REF!)</f>
        <v>#REF!</v>
      </c>
      <c r="BOT11" s="35" t="e">
        <f>SUM(#REF!)</f>
        <v>#REF!</v>
      </c>
      <c r="BOU11" s="35" t="e">
        <f>SUM(#REF!)</f>
        <v>#REF!</v>
      </c>
      <c r="BOV11" s="35" t="e">
        <f>SUM(#REF!)</f>
        <v>#REF!</v>
      </c>
      <c r="BOW11" s="35" t="e">
        <f>SUM(#REF!)</f>
        <v>#REF!</v>
      </c>
      <c r="BOX11" s="35" t="e">
        <f>SUM(#REF!)</f>
        <v>#REF!</v>
      </c>
      <c r="BOY11" s="35" t="e">
        <f>SUM(#REF!)</f>
        <v>#REF!</v>
      </c>
      <c r="BOZ11" s="35" t="e">
        <f>SUM(#REF!)</f>
        <v>#REF!</v>
      </c>
      <c r="BPA11" s="35" t="e">
        <f>SUM(#REF!)</f>
        <v>#REF!</v>
      </c>
      <c r="BPB11" s="35" t="e">
        <f>SUM(#REF!)</f>
        <v>#REF!</v>
      </c>
      <c r="BPC11" s="35" t="e">
        <f>SUM(#REF!)</f>
        <v>#REF!</v>
      </c>
      <c r="BPD11" s="35" t="e">
        <f>SUM(#REF!)</f>
        <v>#REF!</v>
      </c>
      <c r="BPE11" s="35" t="e">
        <f>SUM(#REF!)</f>
        <v>#REF!</v>
      </c>
      <c r="BPF11" s="35" t="e">
        <f>SUM(#REF!)</f>
        <v>#REF!</v>
      </c>
      <c r="BPG11" s="35" t="e">
        <f>SUM(#REF!)</f>
        <v>#REF!</v>
      </c>
      <c r="BPH11" s="35" t="e">
        <f>SUM(#REF!)</f>
        <v>#REF!</v>
      </c>
      <c r="BPI11" s="35" t="e">
        <f>SUM(#REF!)</f>
        <v>#REF!</v>
      </c>
      <c r="BPJ11" s="35" t="e">
        <f>SUM(#REF!)</f>
        <v>#REF!</v>
      </c>
      <c r="BPK11" s="35" t="e">
        <f>SUM(#REF!)</f>
        <v>#REF!</v>
      </c>
      <c r="BPL11" s="35" t="e">
        <f>SUM(#REF!)</f>
        <v>#REF!</v>
      </c>
      <c r="BPM11" s="35" t="e">
        <f>SUM(#REF!)</f>
        <v>#REF!</v>
      </c>
      <c r="BPN11" s="35" t="e">
        <f>SUM(#REF!)</f>
        <v>#REF!</v>
      </c>
      <c r="BPO11" s="35" t="e">
        <f>SUM(#REF!)</f>
        <v>#REF!</v>
      </c>
      <c r="BPP11" s="35" t="e">
        <f>SUM(#REF!)</f>
        <v>#REF!</v>
      </c>
      <c r="BPQ11" s="35" t="e">
        <f>SUM(#REF!)</f>
        <v>#REF!</v>
      </c>
      <c r="BPR11" s="35" t="e">
        <f>SUM(#REF!)</f>
        <v>#REF!</v>
      </c>
      <c r="BPS11" s="35" t="e">
        <f>SUM(#REF!)</f>
        <v>#REF!</v>
      </c>
      <c r="BPT11" s="35" t="e">
        <f>SUM(#REF!)</f>
        <v>#REF!</v>
      </c>
      <c r="BPU11" s="35" t="e">
        <f>SUM(#REF!)</f>
        <v>#REF!</v>
      </c>
      <c r="BPV11" s="35" t="e">
        <f>SUM(#REF!)</f>
        <v>#REF!</v>
      </c>
      <c r="BPW11" s="35" t="e">
        <f>SUM(#REF!)</f>
        <v>#REF!</v>
      </c>
      <c r="BPX11" s="35" t="e">
        <f>SUM(#REF!)</f>
        <v>#REF!</v>
      </c>
      <c r="BPY11" s="35" t="e">
        <f>SUM(#REF!)</f>
        <v>#REF!</v>
      </c>
      <c r="BPZ11" s="35" t="e">
        <f>SUM(#REF!)</f>
        <v>#REF!</v>
      </c>
      <c r="BQA11" s="35" t="e">
        <f>SUM(#REF!)</f>
        <v>#REF!</v>
      </c>
      <c r="BQB11" s="35" t="e">
        <f>SUM(#REF!)</f>
        <v>#REF!</v>
      </c>
      <c r="BQC11" s="35" t="e">
        <f>SUM(#REF!)</f>
        <v>#REF!</v>
      </c>
      <c r="BQD11" s="35" t="e">
        <f>SUM(#REF!)</f>
        <v>#REF!</v>
      </c>
      <c r="BQE11" s="35" t="e">
        <f>SUM(#REF!)</f>
        <v>#REF!</v>
      </c>
      <c r="BQF11" s="35" t="e">
        <f>SUM(#REF!)</f>
        <v>#REF!</v>
      </c>
      <c r="BQG11" s="35" t="e">
        <f>SUM(#REF!)</f>
        <v>#REF!</v>
      </c>
      <c r="BQH11" s="35" t="e">
        <f>SUM(#REF!)</f>
        <v>#REF!</v>
      </c>
      <c r="BQI11" s="35" t="e">
        <f>SUM(#REF!)</f>
        <v>#REF!</v>
      </c>
      <c r="BQJ11" s="35" t="e">
        <f>SUM(#REF!)</f>
        <v>#REF!</v>
      </c>
      <c r="BQK11" s="35" t="e">
        <f>SUM(#REF!)</f>
        <v>#REF!</v>
      </c>
      <c r="BQL11" s="35" t="e">
        <f>SUM(#REF!)</f>
        <v>#REF!</v>
      </c>
      <c r="BQM11" s="35" t="e">
        <f>SUM(#REF!)</f>
        <v>#REF!</v>
      </c>
      <c r="BQN11" s="35" t="e">
        <f>SUM(#REF!)</f>
        <v>#REF!</v>
      </c>
      <c r="BQO11" s="35" t="e">
        <f>SUM(#REF!)</f>
        <v>#REF!</v>
      </c>
      <c r="BQP11" s="35" t="e">
        <f>SUM(#REF!)</f>
        <v>#REF!</v>
      </c>
      <c r="BQQ11" s="35" t="e">
        <f>SUM(#REF!)</f>
        <v>#REF!</v>
      </c>
      <c r="BQR11" s="35" t="e">
        <f>SUM(#REF!)</f>
        <v>#REF!</v>
      </c>
      <c r="BQS11" s="35" t="e">
        <f>SUM(#REF!)</f>
        <v>#REF!</v>
      </c>
      <c r="BQT11" s="35" t="e">
        <f>SUM(#REF!)</f>
        <v>#REF!</v>
      </c>
      <c r="BQU11" s="35" t="e">
        <f>SUM(#REF!)</f>
        <v>#REF!</v>
      </c>
      <c r="BQV11" s="35" t="e">
        <f>SUM(#REF!)</f>
        <v>#REF!</v>
      </c>
      <c r="BQW11" s="35" t="e">
        <f>SUM(#REF!)</f>
        <v>#REF!</v>
      </c>
      <c r="BQX11" s="35" t="e">
        <f>SUM(#REF!)</f>
        <v>#REF!</v>
      </c>
      <c r="BQY11" s="35" t="e">
        <f>SUM(#REF!)</f>
        <v>#REF!</v>
      </c>
      <c r="BQZ11" s="35" t="e">
        <f>SUM(#REF!)</f>
        <v>#REF!</v>
      </c>
      <c r="BRA11" s="35" t="e">
        <f>SUM(#REF!)</f>
        <v>#REF!</v>
      </c>
      <c r="BRB11" s="35" t="e">
        <f>SUM(#REF!)</f>
        <v>#REF!</v>
      </c>
      <c r="BRC11" s="35" t="e">
        <f>SUM(#REF!)</f>
        <v>#REF!</v>
      </c>
      <c r="BRD11" s="35" t="e">
        <f>SUM(#REF!)</f>
        <v>#REF!</v>
      </c>
      <c r="BRE11" s="35" t="e">
        <f>SUM(#REF!)</f>
        <v>#REF!</v>
      </c>
      <c r="BRF11" s="35" t="e">
        <f>SUM(#REF!)</f>
        <v>#REF!</v>
      </c>
      <c r="BRG11" s="35" t="e">
        <f>SUM(#REF!)</f>
        <v>#REF!</v>
      </c>
      <c r="BRH11" s="35" t="e">
        <f>SUM(#REF!)</f>
        <v>#REF!</v>
      </c>
      <c r="BRI11" s="35" t="e">
        <f>SUM(#REF!)</f>
        <v>#REF!</v>
      </c>
      <c r="BRJ11" s="35" t="e">
        <f>SUM(#REF!)</f>
        <v>#REF!</v>
      </c>
      <c r="BRK11" s="35" t="e">
        <f>SUM(#REF!)</f>
        <v>#REF!</v>
      </c>
      <c r="BRL11" s="35" t="e">
        <f>SUM(#REF!)</f>
        <v>#REF!</v>
      </c>
      <c r="BRM11" s="35" t="e">
        <f>SUM(#REF!)</f>
        <v>#REF!</v>
      </c>
      <c r="BRN11" s="35" t="e">
        <f>SUM(#REF!)</f>
        <v>#REF!</v>
      </c>
      <c r="BRO11" s="35" t="e">
        <f>SUM(#REF!)</f>
        <v>#REF!</v>
      </c>
      <c r="BRP11" s="35" t="e">
        <f>SUM(#REF!)</f>
        <v>#REF!</v>
      </c>
      <c r="BRQ11" s="35" t="e">
        <f>SUM(#REF!)</f>
        <v>#REF!</v>
      </c>
      <c r="BRR11" s="35" t="e">
        <f>SUM(#REF!)</f>
        <v>#REF!</v>
      </c>
      <c r="BRS11" s="35" t="e">
        <f>SUM(#REF!)</f>
        <v>#REF!</v>
      </c>
      <c r="BRT11" s="35" t="e">
        <f>SUM(#REF!)</f>
        <v>#REF!</v>
      </c>
      <c r="BRU11" s="35" t="e">
        <f>SUM(#REF!)</f>
        <v>#REF!</v>
      </c>
      <c r="BRV11" s="35" t="e">
        <f>SUM(#REF!)</f>
        <v>#REF!</v>
      </c>
      <c r="BRW11" s="35" t="e">
        <f>SUM(#REF!)</f>
        <v>#REF!</v>
      </c>
      <c r="BRX11" s="35" t="e">
        <f>SUM(#REF!)</f>
        <v>#REF!</v>
      </c>
      <c r="BRY11" s="35" t="e">
        <f>SUM(#REF!)</f>
        <v>#REF!</v>
      </c>
      <c r="BRZ11" s="35" t="e">
        <f>SUM(#REF!)</f>
        <v>#REF!</v>
      </c>
      <c r="BSA11" s="35" t="e">
        <f>SUM(#REF!)</f>
        <v>#REF!</v>
      </c>
      <c r="BSB11" s="35" t="e">
        <f>SUM(#REF!)</f>
        <v>#REF!</v>
      </c>
      <c r="BSC11" s="35" t="e">
        <f>SUM(#REF!)</f>
        <v>#REF!</v>
      </c>
      <c r="BSD11" s="35" t="e">
        <f>SUM(#REF!)</f>
        <v>#REF!</v>
      </c>
      <c r="BSE11" s="35" t="e">
        <f>SUM(#REF!)</f>
        <v>#REF!</v>
      </c>
      <c r="BSF11" s="35" t="e">
        <f>SUM(#REF!)</f>
        <v>#REF!</v>
      </c>
      <c r="BSG11" s="35" t="e">
        <f>SUM(#REF!)</f>
        <v>#REF!</v>
      </c>
      <c r="BSH11" s="35" t="e">
        <f>SUM(#REF!)</f>
        <v>#REF!</v>
      </c>
      <c r="BSI11" s="35" t="e">
        <f>SUM(#REF!)</f>
        <v>#REF!</v>
      </c>
      <c r="BSJ11" s="35" t="e">
        <f>SUM(#REF!)</f>
        <v>#REF!</v>
      </c>
      <c r="BSK11" s="35" t="e">
        <f>SUM(#REF!)</f>
        <v>#REF!</v>
      </c>
      <c r="BSL11" s="35" t="e">
        <f>SUM(#REF!)</f>
        <v>#REF!</v>
      </c>
      <c r="BSM11" s="35" t="e">
        <f>SUM(#REF!)</f>
        <v>#REF!</v>
      </c>
      <c r="BSN11" s="35" t="e">
        <f>SUM(#REF!)</f>
        <v>#REF!</v>
      </c>
      <c r="BSO11" s="35" t="e">
        <f>SUM(#REF!)</f>
        <v>#REF!</v>
      </c>
      <c r="BSP11" s="35" t="e">
        <f>SUM(#REF!)</f>
        <v>#REF!</v>
      </c>
      <c r="BSQ11" s="35" t="e">
        <f>SUM(#REF!)</f>
        <v>#REF!</v>
      </c>
      <c r="BSR11" s="35" t="e">
        <f>SUM(#REF!)</f>
        <v>#REF!</v>
      </c>
      <c r="BSS11" s="35" t="e">
        <f>SUM(#REF!)</f>
        <v>#REF!</v>
      </c>
      <c r="BST11" s="35" t="e">
        <f>SUM(#REF!)</f>
        <v>#REF!</v>
      </c>
      <c r="BSU11" s="35" t="e">
        <f>SUM(#REF!)</f>
        <v>#REF!</v>
      </c>
      <c r="BSV11" s="35" t="e">
        <f>SUM(#REF!)</f>
        <v>#REF!</v>
      </c>
      <c r="BSW11" s="35" t="e">
        <f>SUM(#REF!)</f>
        <v>#REF!</v>
      </c>
      <c r="BSX11" s="35" t="e">
        <f>SUM(#REF!)</f>
        <v>#REF!</v>
      </c>
      <c r="BSY11" s="35" t="e">
        <f>SUM(#REF!)</f>
        <v>#REF!</v>
      </c>
      <c r="BSZ11" s="35" t="e">
        <f>SUM(#REF!)</f>
        <v>#REF!</v>
      </c>
      <c r="BTA11" s="35" t="e">
        <f>SUM(#REF!)</f>
        <v>#REF!</v>
      </c>
      <c r="BTB11" s="35" t="e">
        <f>SUM(#REF!)</f>
        <v>#REF!</v>
      </c>
      <c r="BTC11" s="35" t="e">
        <f>SUM(#REF!)</f>
        <v>#REF!</v>
      </c>
      <c r="BTD11" s="35" t="e">
        <f>SUM(#REF!)</f>
        <v>#REF!</v>
      </c>
      <c r="BTE11" s="35" t="e">
        <f>SUM(#REF!)</f>
        <v>#REF!</v>
      </c>
      <c r="BTF11" s="35" t="e">
        <f>SUM(#REF!)</f>
        <v>#REF!</v>
      </c>
      <c r="BTG11" s="35" t="e">
        <f>SUM(#REF!)</f>
        <v>#REF!</v>
      </c>
      <c r="BTH11" s="35" t="e">
        <f>SUM(#REF!)</f>
        <v>#REF!</v>
      </c>
      <c r="BTI11" s="35" t="e">
        <f>SUM(#REF!)</f>
        <v>#REF!</v>
      </c>
      <c r="BTJ11" s="35" t="e">
        <f>SUM(#REF!)</f>
        <v>#REF!</v>
      </c>
      <c r="BTK11" s="35" t="e">
        <f>SUM(#REF!)</f>
        <v>#REF!</v>
      </c>
      <c r="BTL11" s="35" t="e">
        <f>SUM(#REF!)</f>
        <v>#REF!</v>
      </c>
      <c r="BTM11" s="35" t="e">
        <f>SUM(#REF!)</f>
        <v>#REF!</v>
      </c>
      <c r="BTN11" s="35" t="e">
        <f>SUM(#REF!)</f>
        <v>#REF!</v>
      </c>
      <c r="BTO11" s="35" t="e">
        <f>SUM(#REF!)</f>
        <v>#REF!</v>
      </c>
      <c r="BTP11" s="35" t="e">
        <f>SUM(#REF!)</f>
        <v>#REF!</v>
      </c>
      <c r="BTQ11" s="35" t="e">
        <f>SUM(#REF!)</f>
        <v>#REF!</v>
      </c>
      <c r="BTR11" s="35" t="e">
        <f>SUM(#REF!)</f>
        <v>#REF!</v>
      </c>
      <c r="BTS11" s="35" t="e">
        <f>SUM(#REF!)</f>
        <v>#REF!</v>
      </c>
      <c r="BTT11" s="35" t="e">
        <f>SUM(#REF!)</f>
        <v>#REF!</v>
      </c>
      <c r="BTU11" s="35" t="e">
        <f>SUM(#REF!)</f>
        <v>#REF!</v>
      </c>
      <c r="BTV11" s="35" t="e">
        <f>SUM(#REF!)</f>
        <v>#REF!</v>
      </c>
      <c r="BTW11" s="35" t="e">
        <f>SUM(#REF!)</f>
        <v>#REF!</v>
      </c>
      <c r="BTX11" s="35" t="e">
        <f>SUM(#REF!)</f>
        <v>#REF!</v>
      </c>
      <c r="BTY11" s="35" t="e">
        <f>SUM(#REF!)</f>
        <v>#REF!</v>
      </c>
      <c r="BTZ11" s="35" t="e">
        <f>SUM(#REF!)</f>
        <v>#REF!</v>
      </c>
      <c r="BUA11" s="35" t="e">
        <f>SUM(#REF!)</f>
        <v>#REF!</v>
      </c>
      <c r="BUB11" s="35" t="e">
        <f>SUM(#REF!)</f>
        <v>#REF!</v>
      </c>
      <c r="BUC11" s="35" t="e">
        <f>SUM(#REF!)</f>
        <v>#REF!</v>
      </c>
      <c r="BUD11" s="35" t="e">
        <f>SUM(#REF!)</f>
        <v>#REF!</v>
      </c>
      <c r="BUE11" s="35" t="e">
        <f>SUM(#REF!)</f>
        <v>#REF!</v>
      </c>
      <c r="BUF11" s="35" t="e">
        <f>SUM(#REF!)</f>
        <v>#REF!</v>
      </c>
      <c r="BUG11" s="35" t="e">
        <f>SUM(#REF!)</f>
        <v>#REF!</v>
      </c>
      <c r="BUH11" s="35" t="e">
        <f>SUM(#REF!)</f>
        <v>#REF!</v>
      </c>
      <c r="BUI11" s="35" t="e">
        <f>SUM(#REF!)</f>
        <v>#REF!</v>
      </c>
      <c r="BUJ11" s="35" t="e">
        <f>SUM(#REF!)</f>
        <v>#REF!</v>
      </c>
      <c r="BUK11" s="35" t="e">
        <f>SUM(#REF!)</f>
        <v>#REF!</v>
      </c>
      <c r="BUL11" s="35" t="e">
        <f>SUM(#REF!)</f>
        <v>#REF!</v>
      </c>
      <c r="BUM11" s="35" t="e">
        <f>SUM(#REF!)</f>
        <v>#REF!</v>
      </c>
      <c r="BUN11" s="35" t="e">
        <f>SUM(#REF!)</f>
        <v>#REF!</v>
      </c>
      <c r="BUO11" s="35" t="e">
        <f>SUM(#REF!)</f>
        <v>#REF!</v>
      </c>
      <c r="BUP11" s="35" t="e">
        <f>SUM(#REF!)</f>
        <v>#REF!</v>
      </c>
      <c r="BUQ11" s="35" t="e">
        <f>SUM(#REF!)</f>
        <v>#REF!</v>
      </c>
      <c r="BUR11" s="35" t="e">
        <f>SUM(#REF!)</f>
        <v>#REF!</v>
      </c>
      <c r="BUS11" s="35" t="e">
        <f>SUM(#REF!)</f>
        <v>#REF!</v>
      </c>
      <c r="BUT11" s="35" t="e">
        <f>SUM(#REF!)</f>
        <v>#REF!</v>
      </c>
      <c r="BUU11" s="35" t="e">
        <f>SUM(#REF!)</f>
        <v>#REF!</v>
      </c>
      <c r="BUV11" s="35" t="e">
        <f>SUM(#REF!)</f>
        <v>#REF!</v>
      </c>
      <c r="BUW11" s="35" t="e">
        <f>SUM(#REF!)</f>
        <v>#REF!</v>
      </c>
      <c r="BUX11" s="35" t="e">
        <f>SUM(#REF!)</f>
        <v>#REF!</v>
      </c>
      <c r="BUY11" s="35" t="e">
        <f>SUM(#REF!)</f>
        <v>#REF!</v>
      </c>
      <c r="BUZ11" s="35" t="e">
        <f>SUM(#REF!)</f>
        <v>#REF!</v>
      </c>
      <c r="BVA11" s="35" t="e">
        <f>SUM(#REF!)</f>
        <v>#REF!</v>
      </c>
      <c r="BVB11" s="35" t="e">
        <f>SUM(#REF!)</f>
        <v>#REF!</v>
      </c>
      <c r="BVC11" s="35" t="e">
        <f>SUM(#REF!)</f>
        <v>#REF!</v>
      </c>
      <c r="BVD11" s="35" t="e">
        <f>SUM(#REF!)</f>
        <v>#REF!</v>
      </c>
      <c r="BVE11" s="35" t="e">
        <f>SUM(#REF!)</f>
        <v>#REF!</v>
      </c>
      <c r="BVF11" s="35" t="e">
        <f>SUM(#REF!)</f>
        <v>#REF!</v>
      </c>
      <c r="BVG11" s="35" t="e">
        <f>SUM(#REF!)</f>
        <v>#REF!</v>
      </c>
      <c r="BVH11" s="35" t="e">
        <f>SUM(#REF!)</f>
        <v>#REF!</v>
      </c>
      <c r="BVI11" s="35" t="e">
        <f>SUM(#REF!)</f>
        <v>#REF!</v>
      </c>
      <c r="BVJ11" s="35" t="e">
        <f>SUM(#REF!)</f>
        <v>#REF!</v>
      </c>
      <c r="BVK11" s="35" t="e">
        <f>SUM(#REF!)</f>
        <v>#REF!</v>
      </c>
      <c r="BVL11" s="35" t="e">
        <f>SUM(#REF!)</f>
        <v>#REF!</v>
      </c>
      <c r="BVM11" s="35" t="e">
        <f>SUM(#REF!)</f>
        <v>#REF!</v>
      </c>
      <c r="BVN11" s="35" t="e">
        <f>SUM(#REF!)</f>
        <v>#REF!</v>
      </c>
      <c r="BVO11" s="35" t="e">
        <f>SUM(#REF!)</f>
        <v>#REF!</v>
      </c>
      <c r="BVP11" s="35" t="e">
        <f>SUM(#REF!)</f>
        <v>#REF!</v>
      </c>
      <c r="BVQ11" s="35" t="e">
        <f>SUM(#REF!)</f>
        <v>#REF!</v>
      </c>
      <c r="BVR11" s="35" t="e">
        <f>SUM(#REF!)</f>
        <v>#REF!</v>
      </c>
      <c r="BVS11" s="35" t="e">
        <f>SUM(#REF!)</f>
        <v>#REF!</v>
      </c>
      <c r="BVT11" s="35" t="e">
        <f>SUM(#REF!)</f>
        <v>#REF!</v>
      </c>
      <c r="BVU11" s="35" t="e">
        <f>SUM(#REF!)</f>
        <v>#REF!</v>
      </c>
      <c r="BVV11" s="35" t="e">
        <f>SUM(#REF!)</f>
        <v>#REF!</v>
      </c>
      <c r="BVW11" s="35" t="e">
        <f>SUM(#REF!)</f>
        <v>#REF!</v>
      </c>
      <c r="BVX11" s="35" t="e">
        <f>SUM(#REF!)</f>
        <v>#REF!</v>
      </c>
      <c r="BVY11" s="35" t="e">
        <f>SUM(#REF!)</f>
        <v>#REF!</v>
      </c>
      <c r="BVZ11" s="35" t="e">
        <f>SUM(#REF!)</f>
        <v>#REF!</v>
      </c>
      <c r="BWA11" s="35" t="e">
        <f>SUM(#REF!)</f>
        <v>#REF!</v>
      </c>
      <c r="BWB11" s="35" t="e">
        <f>SUM(#REF!)</f>
        <v>#REF!</v>
      </c>
      <c r="BWC11" s="35" t="e">
        <f>SUM(#REF!)</f>
        <v>#REF!</v>
      </c>
      <c r="BWD11" s="35" t="e">
        <f>SUM(#REF!)</f>
        <v>#REF!</v>
      </c>
      <c r="BWE11" s="35" t="e">
        <f>SUM(#REF!)</f>
        <v>#REF!</v>
      </c>
      <c r="BWF11" s="35" t="e">
        <f>SUM(#REF!)</f>
        <v>#REF!</v>
      </c>
      <c r="BWG11" s="35" t="e">
        <f>SUM(#REF!)</f>
        <v>#REF!</v>
      </c>
      <c r="BWH11" s="35" t="e">
        <f>SUM(#REF!)</f>
        <v>#REF!</v>
      </c>
      <c r="BWI11" s="35" t="e">
        <f>SUM(#REF!)</f>
        <v>#REF!</v>
      </c>
      <c r="BWJ11" s="35" t="e">
        <f>SUM(#REF!)</f>
        <v>#REF!</v>
      </c>
      <c r="BWK11" s="35" t="e">
        <f>SUM(#REF!)</f>
        <v>#REF!</v>
      </c>
      <c r="BWL11" s="35" t="e">
        <f>SUM(#REF!)</f>
        <v>#REF!</v>
      </c>
      <c r="BWM11" s="35" t="e">
        <f>SUM(#REF!)</f>
        <v>#REF!</v>
      </c>
      <c r="BWN11" s="35" t="e">
        <f>SUM(#REF!)</f>
        <v>#REF!</v>
      </c>
      <c r="BWO11" s="35" t="e">
        <f>SUM(#REF!)</f>
        <v>#REF!</v>
      </c>
      <c r="BWP11" s="35" t="e">
        <f>SUM(#REF!)</f>
        <v>#REF!</v>
      </c>
      <c r="BWQ11" s="35" t="e">
        <f>SUM(#REF!)</f>
        <v>#REF!</v>
      </c>
      <c r="BWR11" s="35" t="e">
        <f>SUM(#REF!)</f>
        <v>#REF!</v>
      </c>
      <c r="BWS11" s="35" t="e">
        <f>SUM(#REF!)</f>
        <v>#REF!</v>
      </c>
      <c r="BWT11" s="35" t="e">
        <f>SUM(#REF!)</f>
        <v>#REF!</v>
      </c>
      <c r="BWU11" s="35" t="e">
        <f>SUM(#REF!)</f>
        <v>#REF!</v>
      </c>
      <c r="BWV11" s="35" t="e">
        <f>SUM(#REF!)</f>
        <v>#REF!</v>
      </c>
      <c r="BWW11" s="35" t="e">
        <f>SUM(#REF!)</f>
        <v>#REF!</v>
      </c>
      <c r="BWX11" s="35" t="e">
        <f>SUM(#REF!)</f>
        <v>#REF!</v>
      </c>
      <c r="BWY11" s="35" t="e">
        <f>SUM(#REF!)</f>
        <v>#REF!</v>
      </c>
      <c r="BWZ11" s="35" t="e">
        <f>SUM(#REF!)</f>
        <v>#REF!</v>
      </c>
      <c r="BXA11" s="35" t="e">
        <f>SUM(#REF!)</f>
        <v>#REF!</v>
      </c>
      <c r="BXB11" s="35" t="e">
        <f>SUM(#REF!)</f>
        <v>#REF!</v>
      </c>
      <c r="BXC11" s="35" t="e">
        <f>SUM(#REF!)</f>
        <v>#REF!</v>
      </c>
      <c r="BXD11" s="35" t="e">
        <f>SUM(#REF!)</f>
        <v>#REF!</v>
      </c>
      <c r="BXE11" s="35" t="e">
        <f>SUM(#REF!)</f>
        <v>#REF!</v>
      </c>
      <c r="BXF11" s="35" t="e">
        <f>SUM(#REF!)</f>
        <v>#REF!</v>
      </c>
      <c r="BXG11" s="35" t="e">
        <f>SUM(#REF!)</f>
        <v>#REF!</v>
      </c>
      <c r="BXH11" s="35" t="e">
        <f>SUM(#REF!)</f>
        <v>#REF!</v>
      </c>
      <c r="BXI11" s="35" t="e">
        <f>SUM(#REF!)</f>
        <v>#REF!</v>
      </c>
      <c r="BXJ11" s="35" t="e">
        <f>SUM(#REF!)</f>
        <v>#REF!</v>
      </c>
      <c r="BXK11" s="35" t="e">
        <f>SUM(#REF!)</f>
        <v>#REF!</v>
      </c>
      <c r="BXL11" s="35" t="e">
        <f>SUM(#REF!)</f>
        <v>#REF!</v>
      </c>
      <c r="BXM11" s="35" t="e">
        <f>SUM(#REF!)</f>
        <v>#REF!</v>
      </c>
      <c r="BXN11" s="35" t="e">
        <f>SUM(#REF!)</f>
        <v>#REF!</v>
      </c>
      <c r="BXO11" s="35" t="e">
        <f>SUM(#REF!)</f>
        <v>#REF!</v>
      </c>
      <c r="BXP11" s="35" t="e">
        <f>SUM(#REF!)</f>
        <v>#REF!</v>
      </c>
      <c r="BXQ11" s="35" t="e">
        <f>SUM(#REF!)</f>
        <v>#REF!</v>
      </c>
      <c r="BXR11" s="35" t="e">
        <f>SUM(#REF!)</f>
        <v>#REF!</v>
      </c>
      <c r="BXS11" s="35" t="e">
        <f>SUM(#REF!)</f>
        <v>#REF!</v>
      </c>
      <c r="BXT11" s="35" t="e">
        <f>SUM(#REF!)</f>
        <v>#REF!</v>
      </c>
      <c r="BXU11" s="35" t="e">
        <f>SUM(#REF!)</f>
        <v>#REF!</v>
      </c>
      <c r="BXV11" s="35" t="e">
        <f>SUM(#REF!)</f>
        <v>#REF!</v>
      </c>
      <c r="BXW11" s="35" t="e">
        <f>SUM(#REF!)</f>
        <v>#REF!</v>
      </c>
      <c r="BXX11" s="35" t="e">
        <f>SUM(#REF!)</f>
        <v>#REF!</v>
      </c>
      <c r="BXY11" s="35" t="e">
        <f>SUM(#REF!)</f>
        <v>#REF!</v>
      </c>
      <c r="BXZ11" s="35" t="e">
        <f>SUM(#REF!)</f>
        <v>#REF!</v>
      </c>
      <c r="BYA11" s="35" t="e">
        <f>SUM(#REF!)</f>
        <v>#REF!</v>
      </c>
      <c r="BYB11" s="35" t="e">
        <f>SUM(#REF!)</f>
        <v>#REF!</v>
      </c>
      <c r="BYC11" s="35" t="e">
        <f>SUM(#REF!)</f>
        <v>#REF!</v>
      </c>
      <c r="BYD11" s="35" t="e">
        <f>SUM(#REF!)</f>
        <v>#REF!</v>
      </c>
      <c r="BYE11" s="35" t="e">
        <f>SUM(#REF!)</f>
        <v>#REF!</v>
      </c>
      <c r="BYF11" s="35" t="e">
        <f>SUM(#REF!)</f>
        <v>#REF!</v>
      </c>
      <c r="BYG11" s="35" t="e">
        <f>SUM(#REF!)</f>
        <v>#REF!</v>
      </c>
      <c r="BYH11" s="35" t="e">
        <f>SUM(#REF!)</f>
        <v>#REF!</v>
      </c>
      <c r="BYI11" s="35" t="e">
        <f>SUM(#REF!)</f>
        <v>#REF!</v>
      </c>
      <c r="BYJ11" s="35" t="e">
        <f>SUM(#REF!)</f>
        <v>#REF!</v>
      </c>
      <c r="BYK11" s="35" t="e">
        <f>SUM(#REF!)</f>
        <v>#REF!</v>
      </c>
      <c r="BYL11" s="35" t="e">
        <f>SUM(#REF!)</f>
        <v>#REF!</v>
      </c>
      <c r="BYM11" s="35" t="e">
        <f>SUM(#REF!)</f>
        <v>#REF!</v>
      </c>
      <c r="BYN11" s="35" t="e">
        <f>SUM(#REF!)</f>
        <v>#REF!</v>
      </c>
      <c r="BYO11" s="35" t="e">
        <f>SUM(#REF!)</f>
        <v>#REF!</v>
      </c>
      <c r="BYP11" s="35" t="e">
        <f>SUM(#REF!)</f>
        <v>#REF!</v>
      </c>
      <c r="BYQ11" s="35" t="e">
        <f>SUM(#REF!)</f>
        <v>#REF!</v>
      </c>
      <c r="BYR11" s="35" t="e">
        <f>SUM(#REF!)</f>
        <v>#REF!</v>
      </c>
      <c r="BYS11" s="35" t="e">
        <f>SUM(#REF!)</f>
        <v>#REF!</v>
      </c>
      <c r="BYT11" s="35" t="e">
        <f>SUM(#REF!)</f>
        <v>#REF!</v>
      </c>
      <c r="BYU11" s="35" t="e">
        <f>SUM(#REF!)</f>
        <v>#REF!</v>
      </c>
      <c r="BYV11" s="35" t="e">
        <f>SUM(#REF!)</f>
        <v>#REF!</v>
      </c>
      <c r="BYW11" s="35" t="e">
        <f>SUM(#REF!)</f>
        <v>#REF!</v>
      </c>
      <c r="BYX11" s="35" t="e">
        <f>SUM(#REF!)</f>
        <v>#REF!</v>
      </c>
      <c r="BYY11" s="35" t="e">
        <f>SUM(#REF!)</f>
        <v>#REF!</v>
      </c>
      <c r="BYZ11" s="35" t="e">
        <f>SUM(#REF!)</f>
        <v>#REF!</v>
      </c>
      <c r="BZA11" s="35" t="e">
        <f>SUM(#REF!)</f>
        <v>#REF!</v>
      </c>
      <c r="BZB11" s="35" t="e">
        <f>SUM(#REF!)</f>
        <v>#REF!</v>
      </c>
      <c r="BZC11" s="35" t="e">
        <f>SUM(#REF!)</f>
        <v>#REF!</v>
      </c>
      <c r="BZD11" s="35" t="e">
        <f>SUM(#REF!)</f>
        <v>#REF!</v>
      </c>
      <c r="BZE11" s="35" t="e">
        <f>SUM(#REF!)</f>
        <v>#REF!</v>
      </c>
      <c r="BZF11" s="35" t="e">
        <f>SUM(#REF!)</f>
        <v>#REF!</v>
      </c>
      <c r="BZG11" s="35" t="e">
        <f>SUM(#REF!)</f>
        <v>#REF!</v>
      </c>
      <c r="BZH11" s="35" t="e">
        <f>SUM(#REF!)</f>
        <v>#REF!</v>
      </c>
      <c r="BZI11" s="35" t="e">
        <f>SUM(#REF!)</f>
        <v>#REF!</v>
      </c>
      <c r="BZJ11" s="35" t="e">
        <f>SUM(#REF!)</f>
        <v>#REF!</v>
      </c>
      <c r="BZK11" s="35" t="e">
        <f>SUM(#REF!)</f>
        <v>#REF!</v>
      </c>
      <c r="BZL11" s="35" t="e">
        <f>SUM(#REF!)</f>
        <v>#REF!</v>
      </c>
      <c r="BZM11" s="35" t="e">
        <f>SUM(#REF!)</f>
        <v>#REF!</v>
      </c>
      <c r="BZN11" s="35" t="e">
        <f>SUM(#REF!)</f>
        <v>#REF!</v>
      </c>
      <c r="BZO11" s="35" t="e">
        <f>SUM(#REF!)</f>
        <v>#REF!</v>
      </c>
      <c r="BZP11" s="35" t="e">
        <f>SUM(#REF!)</f>
        <v>#REF!</v>
      </c>
      <c r="BZQ11" s="35" t="e">
        <f>SUM(#REF!)</f>
        <v>#REF!</v>
      </c>
      <c r="BZR11" s="35" t="e">
        <f>SUM(#REF!)</f>
        <v>#REF!</v>
      </c>
      <c r="BZS11" s="35" t="e">
        <f>SUM(#REF!)</f>
        <v>#REF!</v>
      </c>
      <c r="BZT11" s="35" t="e">
        <f>SUM(#REF!)</f>
        <v>#REF!</v>
      </c>
      <c r="BZU11" s="35" t="e">
        <f>SUM(#REF!)</f>
        <v>#REF!</v>
      </c>
      <c r="BZV11" s="35" t="e">
        <f>SUM(#REF!)</f>
        <v>#REF!</v>
      </c>
      <c r="BZW11" s="35" t="e">
        <f>SUM(#REF!)</f>
        <v>#REF!</v>
      </c>
      <c r="BZX11" s="35" t="e">
        <f>SUM(#REF!)</f>
        <v>#REF!</v>
      </c>
      <c r="BZY11" s="35" t="e">
        <f>SUM(#REF!)</f>
        <v>#REF!</v>
      </c>
      <c r="BZZ11" s="35" t="e">
        <f>SUM(#REF!)</f>
        <v>#REF!</v>
      </c>
      <c r="CAA11" s="35" t="e">
        <f>SUM(#REF!)</f>
        <v>#REF!</v>
      </c>
      <c r="CAB11" s="35" t="e">
        <f>SUM(#REF!)</f>
        <v>#REF!</v>
      </c>
      <c r="CAC11" s="35" t="e">
        <f>SUM(#REF!)</f>
        <v>#REF!</v>
      </c>
      <c r="CAD11" s="35" t="e">
        <f>SUM(#REF!)</f>
        <v>#REF!</v>
      </c>
      <c r="CAE11" s="35" t="e">
        <f>SUM(#REF!)</f>
        <v>#REF!</v>
      </c>
      <c r="CAF11" s="35" t="e">
        <f>SUM(#REF!)</f>
        <v>#REF!</v>
      </c>
      <c r="CAG11" s="35" t="e">
        <f>SUM(#REF!)</f>
        <v>#REF!</v>
      </c>
      <c r="CAH11" s="35" t="e">
        <f>SUM(#REF!)</f>
        <v>#REF!</v>
      </c>
      <c r="CAI11" s="35" t="e">
        <f>SUM(#REF!)</f>
        <v>#REF!</v>
      </c>
      <c r="CAJ11" s="35" t="e">
        <f>SUM(#REF!)</f>
        <v>#REF!</v>
      </c>
      <c r="CAK11" s="35" t="e">
        <f>SUM(#REF!)</f>
        <v>#REF!</v>
      </c>
      <c r="CAL11" s="35" t="e">
        <f>SUM(#REF!)</f>
        <v>#REF!</v>
      </c>
      <c r="CAM11" s="35" t="e">
        <f>SUM(#REF!)</f>
        <v>#REF!</v>
      </c>
      <c r="CAN11" s="35" t="e">
        <f>SUM(#REF!)</f>
        <v>#REF!</v>
      </c>
      <c r="CAO11" s="35" t="e">
        <f>SUM(#REF!)</f>
        <v>#REF!</v>
      </c>
      <c r="CAP11" s="35" t="e">
        <f>SUM(#REF!)</f>
        <v>#REF!</v>
      </c>
      <c r="CAQ11" s="35" t="e">
        <f>SUM(#REF!)</f>
        <v>#REF!</v>
      </c>
      <c r="CAR11" s="35" t="e">
        <f>SUM(#REF!)</f>
        <v>#REF!</v>
      </c>
      <c r="CAS11" s="35" t="e">
        <f>SUM(#REF!)</f>
        <v>#REF!</v>
      </c>
      <c r="CAT11" s="35" t="e">
        <f>SUM(#REF!)</f>
        <v>#REF!</v>
      </c>
      <c r="CAU11" s="35" t="e">
        <f>SUM(#REF!)</f>
        <v>#REF!</v>
      </c>
      <c r="CAV11" s="35" t="e">
        <f>SUM(#REF!)</f>
        <v>#REF!</v>
      </c>
      <c r="CAW11" s="35" t="e">
        <f>SUM(#REF!)</f>
        <v>#REF!</v>
      </c>
      <c r="CAX11" s="35" t="e">
        <f>SUM(#REF!)</f>
        <v>#REF!</v>
      </c>
      <c r="CAY11" s="35" t="e">
        <f>SUM(#REF!)</f>
        <v>#REF!</v>
      </c>
      <c r="CAZ11" s="35" t="e">
        <f>SUM(#REF!)</f>
        <v>#REF!</v>
      </c>
      <c r="CBA11" s="35" t="e">
        <f>SUM(#REF!)</f>
        <v>#REF!</v>
      </c>
      <c r="CBB11" s="35" t="e">
        <f>SUM(#REF!)</f>
        <v>#REF!</v>
      </c>
      <c r="CBC11" s="35" t="e">
        <f>SUM(#REF!)</f>
        <v>#REF!</v>
      </c>
      <c r="CBD11" s="35" t="e">
        <f>SUM(#REF!)</f>
        <v>#REF!</v>
      </c>
      <c r="CBE11" s="35" t="e">
        <f>SUM(#REF!)</f>
        <v>#REF!</v>
      </c>
      <c r="CBF11" s="35" t="e">
        <f>SUM(#REF!)</f>
        <v>#REF!</v>
      </c>
      <c r="CBG11" s="35" t="e">
        <f>SUM(#REF!)</f>
        <v>#REF!</v>
      </c>
      <c r="CBH11" s="35" t="e">
        <f>SUM(#REF!)</f>
        <v>#REF!</v>
      </c>
      <c r="CBI11" s="35" t="e">
        <f>SUM(#REF!)</f>
        <v>#REF!</v>
      </c>
      <c r="CBJ11" s="35" t="e">
        <f>SUM(#REF!)</f>
        <v>#REF!</v>
      </c>
      <c r="CBK11" s="35" t="e">
        <f>SUM(#REF!)</f>
        <v>#REF!</v>
      </c>
      <c r="CBL11" s="35" t="e">
        <f>SUM(#REF!)</f>
        <v>#REF!</v>
      </c>
      <c r="CBM11" s="35" t="e">
        <f>SUM(#REF!)</f>
        <v>#REF!</v>
      </c>
      <c r="CBN11" s="35" t="e">
        <f>SUM(#REF!)</f>
        <v>#REF!</v>
      </c>
      <c r="CBO11" s="35" t="e">
        <f>SUM(#REF!)</f>
        <v>#REF!</v>
      </c>
      <c r="CBP11" s="35" t="e">
        <f>SUM(#REF!)</f>
        <v>#REF!</v>
      </c>
      <c r="CBQ11" s="35" t="e">
        <f>SUM(#REF!)</f>
        <v>#REF!</v>
      </c>
      <c r="CBR11" s="35" t="e">
        <f>SUM(#REF!)</f>
        <v>#REF!</v>
      </c>
      <c r="CBS11" s="35" t="e">
        <f>SUM(#REF!)</f>
        <v>#REF!</v>
      </c>
      <c r="CBT11" s="35" t="e">
        <f>SUM(#REF!)</f>
        <v>#REF!</v>
      </c>
      <c r="CBU11" s="35" t="e">
        <f>SUM(#REF!)</f>
        <v>#REF!</v>
      </c>
      <c r="CBV11" s="35" t="e">
        <f>SUM(#REF!)</f>
        <v>#REF!</v>
      </c>
      <c r="CBW11" s="35" t="e">
        <f>SUM(#REF!)</f>
        <v>#REF!</v>
      </c>
      <c r="CBX11" s="35" t="e">
        <f>SUM(#REF!)</f>
        <v>#REF!</v>
      </c>
      <c r="CBY11" s="35" t="e">
        <f>SUM(#REF!)</f>
        <v>#REF!</v>
      </c>
      <c r="CBZ11" s="35" t="e">
        <f>SUM(#REF!)</f>
        <v>#REF!</v>
      </c>
      <c r="CCA11" s="35" t="e">
        <f>SUM(#REF!)</f>
        <v>#REF!</v>
      </c>
      <c r="CCB11" s="35" t="e">
        <f>SUM(#REF!)</f>
        <v>#REF!</v>
      </c>
      <c r="CCC11" s="35" t="e">
        <f>SUM(#REF!)</f>
        <v>#REF!</v>
      </c>
      <c r="CCD11" s="35" t="e">
        <f>SUM(#REF!)</f>
        <v>#REF!</v>
      </c>
      <c r="CCE11" s="35" t="e">
        <f>SUM(#REF!)</f>
        <v>#REF!</v>
      </c>
      <c r="CCF11" s="35" t="e">
        <f>SUM(#REF!)</f>
        <v>#REF!</v>
      </c>
      <c r="CCG11" s="35" t="e">
        <f>SUM(#REF!)</f>
        <v>#REF!</v>
      </c>
      <c r="CCH11" s="35" t="e">
        <f>SUM(#REF!)</f>
        <v>#REF!</v>
      </c>
      <c r="CCI11" s="35" t="e">
        <f>SUM(#REF!)</f>
        <v>#REF!</v>
      </c>
      <c r="CCJ11" s="35" t="e">
        <f>SUM(#REF!)</f>
        <v>#REF!</v>
      </c>
      <c r="CCK11" s="35" t="e">
        <f>SUM(#REF!)</f>
        <v>#REF!</v>
      </c>
      <c r="CCL11" s="35" t="e">
        <f>SUM(#REF!)</f>
        <v>#REF!</v>
      </c>
      <c r="CCM11" s="35" t="e">
        <f>SUM(#REF!)</f>
        <v>#REF!</v>
      </c>
      <c r="CCN11" s="35" t="e">
        <f>SUM(#REF!)</f>
        <v>#REF!</v>
      </c>
      <c r="CCO11" s="35" t="e">
        <f>SUM(#REF!)</f>
        <v>#REF!</v>
      </c>
      <c r="CCP11" s="35" t="e">
        <f>SUM(#REF!)</f>
        <v>#REF!</v>
      </c>
      <c r="CCQ11" s="35" t="e">
        <f>SUM(#REF!)</f>
        <v>#REF!</v>
      </c>
      <c r="CCR11" s="35" t="e">
        <f>SUM(#REF!)</f>
        <v>#REF!</v>
      </c>
      <c r="CCS11" s="35" t="e">
        <f>SUM(#REF!)</f>
        <v>#REF!</v>
      </c>
      <c r="CCT11" s="35" t="e">
        <f>SUM(#REF!)</f>
        <v>#REF!</v>
      </c>
      <c r="CCU11" s="35" t="e">
        <f>SUM(#REF!)</f>
        <v>#REF!</v>
      </c>
      <c r="CCV11" s="35" t="e">
        <f>SUM(#REF!)</f>
        <v>#REF!</v>
      </c>
      <c r="CCW11" s="35" t="e">
        <f>SUM(#REF!)</f>
        <v>#REF!</v>
      </c>
      <c r="CCX11" s="35" t="e">
        <f>SUM(#REF!)</f>
        <v>#REF!</v>
      </c>
      <c r="CCY11" s="35" t="e">
        <f>SUM(#REF!)</f>
        <v>#REF!</v>
      </c>
      <c r="CCZ11" s="35" t="e">
        <f>SUM(#REF!)</f>
        <v>#REF!</v>
      </c>
      <c r="CDA11" s="35" t="e">
        <f>SUM(#REF!)</f>
        <v>#REF!</v>
      </c>
      <c r="CDB11" s="35" t="e">
        <f>SUM(#REF!)</f>
        <v>#REF!</v>
      </c>
      <c r="CDC11" s="35" t="e">
        <f>SUM(#REF!)</f>
        <v>#REF!</v>
      </c>
      <c r="CDD11" s="35" t="e">
        <f>SUM(#REF!)</f>
        <v>#REF!</v>
      </c>
      <c r="CDE11" s="35" t="e">
        <f>SUM(#REF!)</f>
        <v>#REF!</v>
      </c>
      <c r="CDF11" s="35" t="e">
        <f>SUM(#REF!)</f>
        <v>#REF!</v>
      </c>
      <c r="CDG11" s="35" t="e">
        <f>SUM(#REF!)</f>
        <v>#REF!</v>
      </c>
      <c r="CDH11" s="35" t="e">
        <f>SUM(#REF!)</f>
        <v>#REF!</v>
      </c>
      <c r="CDI11" s="35" t="e">
        <f>SUM(#REF!)</f>
        <v>#REF!</v>
      </c>
      <c r="CDJ11" s="35" t="e">
        <f>SUM(#REF!)</f>
        <v>#REF!</v>
      </c>
      <c r="CDK11" s="35" t="e">
        <f>SUM(#REF!)</f>
        <v>#REF!</v>
      </c>
      <c r="CDL11" s="35" t="e">
        <f>SUM(#REF!)</f>
        <v>#REF!</v>
      </c>
      <c r="CDM11" s="35" t="e">
        <f>SUM(#REF!)</f>
        <v>#REF!</v>
      </c>
      <c r="CDN11" s="35" t="e">
        <f>SUM(#REF!)</f>
        <v>#REF!</v>
      </c>
      <c r="CDO11" s="35" t="e">
        <f>SUM(#REF!)</f>
        <v>#REF!</v>
      </c>
      <c r="CDP11" s="35" t="e">
        <f>SUM(#REF!)</f>
        <v>#REF!</v>
      </c>
      <c r="CDQ11" s="35" t="e">
        <f>SUM(#REF!)</f>
        <v>#REF!</v>
      </c>
      <c r="CDR11" s="35" t="e">
        <f>SUM(#REF!)</f>
        <v>#REF!</v>
      </c>
      <c r="CDS11" s="35" t="e">
        <f>SUM(#REF!)</f>
        <v>#REF!</v>
      </c>
      <c r="CDT11" s="35" t="e">
        <f>SUM(#REF!)</f>
        <v>#REF!</v>
      </c>
      <c r="CDU11" s="35" t="e">
        <f>SUM(#REF!)</f>
        <v>#REF!</v>
      </c>
      <c r="CDV11" s="35" t="e">
        <f>SUM(#REF!)</f>
        <v>#REF!</v>
      </c>
      <c r="CDW11" s="35" t="e">
        <f>SUM(#REF!)</f>
        <v>#REF!</v>
      </c>
      <c r="CDX11" s="35" t="e">
        <f>SUM(#REF!)</f>
        <v>#REF!</v>
      </c>
      <c r="CDY11" s="35" t="e">
        <f>SUM(#REF!)</f>
        <v>#REF!</v>
      </c>
      <c r="CDZ11" s="35" t="e">
        <f>SUM(#REF!)</f>
        <v>#REF!</v>
      </c>
      <c r="CEA11" s="35" t="e">
        <f>SUM(#REF!)</f>
        <v>#REF!</v>
      </c>
      <c r="CEB11" s="35" t="e">
        <f>SUM(#REF!)</f>
        <v>#REF!</v>
      </c>
      <c r="CEC11" s="35" t="e">
        <f>SUM(#REF!)</f>
        <v>#REF!</v>
      </c>
      <c r="CED11" s="35" t="e">
        <f>SUM(#REF!)</f>
        <v>#REF!</v>
      </c>
      <c r="CEE11" s="35" t="e">
        <f>SUM(#REF!)</f>
        <v>#REF!</v>
      </c>
      <c r="CEF11" s="35" t="e">
        <f>SUM(#REF!)</f>
        <v>#REF!</v>
      </c>
      <c r="CEG11" s="35" t="e">
        <f>SUM(#REF!)</f>
        <v>#REF!</v>
      </c>
      <c r="CEH11" s="35" t="e">
        <f>SUM(#REF!)</f>
        <v>#REF!</v>
      </c>
      <c r="CEI11" s="35" t="e">
        <f>SUM(#REF!)</f>
        <v>#REF!</v>
      </c>
      <c r="CEJ11" s="35" t="e">
        <f>SUM(#REF!)</f>
        <v>#REF!</v>
      </c>
      <c r="CEK11" s="35" t="e">
        <f>SUM(#REF!)</f>
        <v>#REF!</v>
      </c>
      <c r="CEL11" s="35" t="e">
        <f>SUM(#REF!)</f>
        <v>#REF!</v>
      </c>
      <c r="CEM11" s="35" t="e">
        <f>SUM(#REF!)</f>
        <v>#REF!</v>
      </c>
      <c r="CEN11" s="35" t="e">
        <f>SUM(#REF!)</f>
        <v>#REF!</v>
      </c>
      <c r="CEO11" s="35" t="e">
        <f>SUM(#REF!)</f>
        <v>#REF!</v>
      </c>
      <c r="CEP11" s="35" t="e">
        <f>SUM(#REF!)</f>
        <v>#REF!</v>
      </c>
      <c r="CEQ11" s="35" t="e">
        <f>SUM(#REF!)</f>
        <v>#REF!</v>
      </c>
      <c r="CER11" s="35" t="e">
        <f>SUM(#REF!)</f>
        <v>#REF!</v>
      </c>
      <c r="CES11" s="35" t="e">
        <f>SUM(#REF!)</f>
        <v>#REF!</v>
      </c>
      <c r="CET11" s="35" t="e">
        <f>SUM(#REF!)</f>
        <v>#REF!</v>
      </c>
      <c r="CEU11" s="35" t="e">
        <f>SUM(#REF!)</f>
        <v>#REF!</v>
      </c>
      <c r="CEV11" s="35" t="e">
        <f>SUM(#REF!)</f>
        <v>#REF!</v>
      </c>
      <c r="CEW11" s="35" t="e">
        <f>SUM(#REF!)</f>
        <v>#REF!</v>
      </c>
      <c r="CEX11" s="35" t="e">
        <f>SUM(#REF!)</f>
        <v>#REF!</v>
      </c>
      <c r="CEY11" s="35" t="e">
        <f>SUM(#REF!)</f>
        <v>#REF!</v>
      </c>
      <c r="CEZ11" s="35" t="e">
        <f>SUM(#REF!)</f>
        <v>#REF!</v>
      </c>
      <c r="CFA11" s="35" t="e">
        <f>SUM(#REF!)</f>
        <v>#REF!</v>
      </c>
      <c r="CFB11" s="35" t="e">
        <f>SUM(#REF!)</f>
        <v>#REF!</v>
      </c>
      <c r="CFC11" s="35" t="e">
        <f>SUM(#REF!)</f>
        <v>#REF!</v>
      </c>
      <c r="CFD11" s="35" t="e">
        <f>SUM(#REF!)</f>
        <v>#REF!</v>
      </c>
      <c r="CFE11" s="35" t="e">
        <f>SUM(#REF!)</f>
        <v>#REF!</v>
      </c>
      <c r="CFF11" s="35" t="e">
        <f>SUM(#REF!)</f>
        <v>#REF!</v>
      </c>
      <c r="CFG11" s="35" t="e">
        <f>SUM(#REF!)</f>
        <v>#REF!</v>
      </c>
      <c r="CFH11" s="35" t="e">
        <f>SUM(#REF!)</f>
        <v>#REF!</v>
      </c>
      <c r="CFI11" s="35" t="e">
        <f>SUM(#REF!)</f>
        <v>#REF!</v>
      </c>
      <c r="CFJ11" s="35" t="e">
        <f>SUM(#REF!)</f>
        <v>#REF!</v>
      </c>
      <c r="CFK11" s="35" t="e">
        <f>SUM(#REF!)</f>
        <v>#REF!</v>
      </c>
      <c r="CFL11" s="35" t="e">
        <f>SUM(#REF!)</f>
        <v>#REF!</v>
      </c>
      <c r="CFM11" s="35" t="e">
        <f>SUM(#REF!)</f>
        <v>#REF!</v>
      </c>
      <c r="CFN11" s="35" t="e">
        <f>SUM(#REF!)</f>
        <v>#REF!</v>
      </c>
      <c r="CFO11" s="35" t="e">
        <f>SUM(#REF!)</f>
        <v>#REF!</v>
      </c>
      <c r="CFP11" s="35" t="e">
        <f>SUM(#REF!)</f>
        <v>#REF!</v>
      </c>
      <c r="CFQ11" s="35" t="e">
        <f>SUM(#REF!)</f>
        <v>#REF!</v>
      </c>
      <c r="CFR11" s="35" t="e">
        <f>SUM(#REF!)</f>
        <v>#REF!</v>
      </c>
      <c r="CFS11" s="35" t="e">
        <f>SUM(#REF!)</f>
        <v>#REF!</v>
      </c>
      <c r="CFT11" s="35" t="e">
        <f>SUM(#REF!)</f>
        <v>#REF!</v>
      </c>
      <c r="CFU11" s="35" t="e">
        <f>SUM(#REF!)</f>
        <v>#REF!</v>
      </c>
      <c r="CFV11" s="35" t="e">
        <f>SUM(#REF!)</f>
        <v>#REF!</v>
      </c>
      <c r="CFW11" s="35" t="e">
        <f>SUM(#REF!)</f>
        <v>#REF!</v>
      </c>
      <c r="CFX11" s="35" t="e">
        <f>SUM(#REF!)</f>
        <v>#REF!</v>
      </c>
      <c r="CFY11" s="35" t="e">
        <f>SUM(#REF!)</f>
        <v>#REF!</v>
      </c>
      <c r="CFZ11" s="35" t="e">
        <f>SUM(#REF!)</f>
        <v>#REF!</v>
      </c>
      <c r="CGA11" s="35" t="e">
        <f>SUM(#REF!)</f>
        <v>#REF!</v>
      </c>
      <c r="CGB11" s="35" t="e">
        <f>SUM(#REF!)</f>
        <v>#REF!</v>
      </c>
      <c r="CGC11" s="35" t="e">
        <f>SUM(#REF!)</f>
        <v>#REF!</v>
      </c>
      <c r="CGD11" s="35" t="e">
        <f>SUM(#REF!)</f>
        <v>#REF!</v>
      </c>
      <c r="CGE11" s="35" t="e">
        <f>SUM(#REF!)</f>
        <v>#REF!</v>
      </c>
      <c r="CGF11" s="35" t="e">
        <f>SUM(#REF!)</f>
        <v>#REF!</v>
      </c>
      <c r="CGG11" s="35" t="e">
        <f>SUM(#REF!)</f>
        <v>#REF!</v>
      </c>
      <c r="CGH11" s="35" t="e">
        <f>SUM(#REF!)</f>
        <v>#REF!</v>
      </c>
      <c r="CGI11" s="35" t="e">
        <f>SUM(#REF!)</f>
        <v>#REF!</v>
      </c>
      <c r="CGJ11" s="35" t="e">
        <f>SUM(#REF!)</f>
        <v>#REF!</v>
      </c>
      <c r="CGK11" s="35" t="e">
        <f>SUM(#REF!)</f>
        <v>#REF!</v>
      </c>
      <c r="CGL11" s="35" t="e">
        <f>SUM(#REF!)</f>
        <v>#REF!</v>
      </c>
      <c r="CGM11" s="35" t="e">
        <f>SUM(#REF!)</f>
        <v>#REF!</v>
      </c>
      <c r="CGN11" s="35" t="e">
        <f>SUM(#REF!)</f>
        <v>#REF!</v>
      </c>
      <c r="CGO11" s="35" t="e">
        <f>SUM(#REF!)</f>
        <v>#REF!</v>
      </c>
      <c r="CGP11" s="35" t="e">
        <f>SUM(#REF!)</f>
        <v>#REF!</v>
      </c>
      <c r="CGQ11" s="35" t="e">
        <f>SUM(#REF!)</f>
        <v>#REF!</v>
      </c>
      <c r="CGR11" s="35" t="e">
        <f>SUM(#REF!)</f>
        <v>#REF!</v>
      </c>
      <c r="CGS11" s="35" t="e">
        <f>SUM(#REF!)</f>
        <v>#REF!</v>
      </c>
      <c r="CGT11" s="35" t="e">
        <f>SUM(#REF!)</f>
        <v>#REF!</v>
      </c>
      <c r="CGU11" s="35" t="e">
        <f>SUM(#REF!)</f>
        <v>#REF!</v>
      </c>
      <c r="CGV11" s="35" t="e">
        <f>SUM(#REF!)</f>
        <v>#REF!</v>
      </c>
      <c r="CGW11" s="35" t="e">
        <f>SUM(#REF!)</f>
        <v>#REF!</v>
      </c>
      <c r="CGX11" s="35" t="e">
        <f>SUM(#REF!)</f>
        <v>#REF!</v>
      </c>
      <c r="CGY11" s="35" t="e">
        <f>SUM(#REF!)</f>
        <v>#REF!</v>
      </c>
      <c r="CGZ11" s="35" t="e">
        <f>SUM(#REF!)</f>
        <v>#REF!</v>
      </c>
      <c r="CHA11" s="35" t="e">
        <f>SUM(#REF!)</f>
        <v>#REF!</v>
      </c>
      <c r="CHB11" s="35" t="e">
        <f>SUM(#REF!)</f>
        <v>#REF!</v>
      </c>
      <c r="CHC11" s="35" t="e">
        <f>SUM(#REF!)</f>
        <v>#REF!</v>
      </c>
      <c r="CHD11" s="35" t="e">
        <f>SUM(#REF!)</f>
        <v>#REF!</v>
      </c>
      <c r="CHE11" s="35" t="e">
        <f>SUM(#REF!)</f>
        <v>#REF!</v>
      </c>
      <c r="CHF11" s="35" t="e">
        <f>SUM(#REF!)</f>
        <v>#REF!</v>
      </c>
      <c r="CHG11" s="35" t="e">
        <f>SUM(#REF!)</f>
        <v>#REF!</v>
      </c>
      <c r="CHH11" s="35" t="e">
        <f>SUM(#REF!)</f>
        <v>#REF!</v>
      </c>
      <c r="CHI11" s="35" t="e">
        <f>SUM(#REF!)</f>
        <v>#REF!</v>
      </c>
      <c r="CHJ11" s="35" t="e">
        <f>SUM(#REF!)</f>
        <v>#REF!</v>
      </c>
      <c r="CHK11" s="35" t="e">
        <f>SUM(#REF!)</f>
        <v>#REF!</v>
      </c>
      <c r="CHL11" s="35" t="e">
        <f>SUM(#REF!)</f>
        <v>#REF!</v>
      </c>
      <c r="CHM11" s="35" t="e">
        <f>SUM(#REF!)</f>
        <v>#REF!</v>
      </c>
      <c r="CHN11" s="35" t="e">
        <f>SUM(#REF!)</f>
        <v>#REF!</v>
      </c>
      <c r="CHO11" s="35" t="e">
        <f>SUM(#REF!)</f>
        <v>#REF!</v>
      </c>
      <c r="CHP11" s="35" t="e">
        <f>SUM(#REF!)</f>
        <v>#REF!</v>
      </c>
      <c r="CHQ11" s="35" t="e">
        <f>SUM(#REF!)</f>
        <v>#REF!</v>
      </c>
      <c r="CHR11" s="35" t="e">
        <f>SUM(#REF!)</f>
        <v>#REF!</v>
      </c>
      <c r="CHS11" s="35" t="e">
        <f>SUM(#REF!)</f>
        <v>#REF!</v>
      </c>
      <c r="CHT11" s="35" t="e">
        <f>SUM(#REF!)</f>
        <v>#REF!</v>
      </c>
      <c r="CHU11" s="35" t="e">
        <f>SUM(#REF!)</f>
        <v>#REF!</v>
      </c>
      <c r="CHV11" s="35" t="e">
        <f>SUM(#REF!)</f>
        <v>#REF!</v>
      </c>
      <c r="CHW11" s="35" t="e">
        <f>SUM(#REF!)</f>
        <v>#REF!</v>
      </c>
      <c r="CHX11" s="35" t="e">
        <f>SUM(#REF!)</f>
        <v>#REF!</v>
      </c>
      <c r="CHY11" s="35" t="e">
        <f>SUM(#REF!)</f>
        <v>#REF!</v>
      </c>
      <c r="CHZ11" s="35" t="e">
        <f>SUM(#REF!)</f>
        <v>#REF!</v>
      </c>
      <c r="CIA11" s="35" t="e">
        <f>SUM(#REF!)</f>
        <v>#REF!</v>
      </c>
      <c r="CIB11" s="35" t="e">
        <f>SUM(#REF!)</f>
        <v>#REF!</v>
      </c>
      <c r="CIC11" s="35" t="e">
        <f>SUM(#REF!)</f>
        <v>#REF!</v>
      </c>
      <c r="CID11" s="35" t="e">
        <f>SUM(#REF!)</f>
        <v>#REF!</v>
      </c>
      <c r="CIE11" s="35" t="e">
        <f>SUM(#REF!)</f>
        <v>#REF!</v>
      </c>
      <c r="CIF11" s="35" t="e">
        <f>SUM(#REF!)</f>
        <v>#REF!</v>
      </c>
      <c r="CIG11" s="35" t="e">
        <f>SUM(#REF!)</f>
        <v>#REF!</v>
      </c>
      <c r="CIH11" s="35" t="e">
        <f>SUM(#REF!)</f>
        <v>#REF!</v>
      </c>
      <c r="CII11" s="35" t="e">
        <f>SUM(#REF!)</f>
        <v>#REF!</v>
      </c>
      <c r="CIJ11" s="35" t="e">
        <f>SUM(#REF!)</f>
        <v>#REF!</v>
      </c>
      <c r="CIK11" s="35" t="e">
        <f>SUM(#REF!)</f>
        <v>#REF!</v>
      </c>
      <c r="CIL11" s="35" t="e">
        <f>SUM(#REF!)</f>
        <v>#REF!</v>
      </c>
      <c r="CIM11" s="35" t="e">
        <f>SUM(#REF!)</f>
        <v>#REF!</v>
      </c>
      <c r="CIN11" s="35" t="e">
        <f>SUM(#REF!)</f>
        <v>#REF!</v>
      </c>
      <c r="CIO11" s="35" t="e">
        <f>SUM(#REF!)</f>
        <v>#REF!</v>
      </c>
      <c r="CIP11" s="35" t="e">
        <f>SUM(#REF!)</f>
        <v>#REF!</v>
      </c>
      <c r="CIQ11" s="35" t="e">
        <f>SUM(#REF!)</f>
        <v>#REF!</v>
      </c>
      <c r="CIR11" s="35" t="e">
        <f>SUM(#REF!)</f>
        <v>#REF!</v>
      </c>
      <c r="CIS11" s="35" t="e">
        <f>SUM(#REF!)</f>
        <v>#REF!</v>
      </c>
      <c r="CIT11" s="35" t="e">
        <f>SUM(#REF!)</f>
        <v>#REF!</v>
      </c>
      <c r="CIU11" s="35" t="e">
        <f>SUM(#REF!)</f>
        <v>#REF!</v>
      </c>
      <c r="CIV11" s="35" t="e">
        <f>SUM(#REF!)</f>
        <v>#REF!</v>
      </c>
      <c r="CIW11" s="35" t="e">
        <f>SUM(#REF!)</f>
        <v>#REF!</v>
      </c>
      <c r="CIX11" s="35" t="e">
        <f>SUM(#REF!)</f>
        <v>#REF!</v>
      </c>
      <c r="CIY11" s="35" t="e">
        <f>SUM(#REF!)</f>
        <v>#REF!</v>
      </c>
      <c r="CIZ11" s="35" t="e">
        <f>SUM(#REF!)</f>
        <v>#REF!</v>
      </c>
      <c r="CJA11" s="35" t="e">
        <f>SUM(#REF!)</f>
        <v>#REF!</v>
      </c>
      <c r="CJB11" s="35" t="e">
        <f>SUM(#REF!)</f>
        <v>#REF!</v>
      </c>
      <c r="CJC11" s="35" t="e">
        <f>SUM(#REF!)</f>
        <v>#REF!</v>
      </c>
      <c r="CJD11" s="35" t="e">
        <f>SUM(#REF!)</f>
        <v>#REF!</v>
      </c>
      <c r="CJE11" s="35" t="e">
        <f>SUM(#REF!)</f>
        <v>#REF!</v>
      </c>
      <c r="CJF11" s="35" t="e">
        <f>SUM(#REF!)</f>
        <v>#REF!</v>
      </c>
      <c r="CJG11" s="35" t="e">
        <f>SUM(#REF!)</f>
        <v>#REF!</v>
      </c>
      <c r="CJH11" s="35" t="e">
        <f>SUM(#REF!)</f>
        <v>#REF!</v>
      </c>
      <c r="CJI11" s="35" t="e">
        <f>SUM(#REF!)</f>
        <v>#REF!</v>
      </c>
      <c r="CJJ11" s="35" t="e">
        <f>SUM(#REF!)</f>
        <v>#REF!</v>
      </c>
      <c r="CJK11" s="35" t="e">
        <f>SUM(#REF!)</f>
        <v>#REF!</v>
      </c>
      <c r="CJL11" s="35" t="e">
        <f>SUM(#REF!)</f>
        <v>#REF!</v>
      </c>
      <c r="CJM11" s="35" t="e">
        <f>SUM(#REF!)</f>
        <v>#REF!</v>
      </c>
      <c r="CJN11" s="35" t="e">
        <f>SUM(#REF!)</f>
        <v>#REF!</v>
      </c>
      <c r="CJO11" s="35" t="e">
        <f>SUM(#REF!)</f>
        <v>#REF!</v>
      </c>
      <c r="CJP11" s="35" t="e">
        <f>SUM(#REF!)</f>
        <v>#REF!</v>
      </c>
      <c r="CJQ11" s="35" t="e">
        <f>SUM(#REF!)</f>
        <v>#REF!</v>
      </c>
      <c r="CJR11" s="35" t="e">
        <f>SUM(#REF!)</f>
        <v>#REF!</v>
      </c>
      <c r="CJS11" s="35" t="e">
        <f>SUM(#REF!)</f>
        <v>#REF!</v>
      </c>
      <c r="CJT11" s="35" t="e">
        <f>SUM(#REF!)</f>
        <v>#REF!</v>
      </c>
      <c r="CJU11" s="35" t="e">
        <f>SUM(#REF!)</f>
        <v>#REF!</v>
      </c>
      <c r="CJV11" s="35" t="e">
        <f>SUM(#REF!)</f>
        <v>#REF!</v>
      </c>
      <c r="CJW11" s="35" t="e">
        <f>SUM(#REF!)</f>
        <v>#REF!</v>
      </c>
      <c r="CJX11" s="35" t="e">
        <f>SUM(#REF!)</f>
        <v>#REF!</v>
      </c>
      <c r="CJY11" s="35" t="e">
        <f>SUM(#REF!)</f>
        <v>#REF!</v>
      </c>
      <c r="CJZ11" s="35" t="e">
        <f>SUM(#REF!)</f>
        <v>#REF!</v>
      </c>
      <c r="CKA11" s="35" t="e">
        <f>SUM(#REF!)</f>
        <v>#REF!</v>
      </c>
      <c r="CKB11" s="35" t="e">
        <f>SUM(#REF!)</f>
        <v>#REF!</v>
      </c>
      <c r="CKC11" s="35" t="e">
        <f>SUM(#REF!)</f>
        <v>#REF!</v>
      </c>
      <c r="CKD11" s="35" t="e">
        <f>SUM(#REF!)</f>
        <v>#REF!</v>
      </c>
      <c r="CKE11" s="35" t="e">
        <f>SUM(#REF!)</f>
        <v>#REF!</v>
      </c>
      <c r="CKF11" s="35" t="e">
        <f>SUM(#REF!)</f>
        <v>#REF!</v>
      </c>
      <c r="CKG11" s="35" t="e">
        <f>SUM(#REF!)</f>
        <v>#REF!</v>
      </c>
      <c r="CKH11" s="35" t="e">
        <f>SUM(#REF!)</f>
        <v>#REF!</v>
      </c>
      <c r="CKI11" s="35" t="e">
        <f>SUM(#REF!)</f>
        <v>#REF!</v>
      </c>
      <c r="CKJ11" s="35" t="e">
        <f>SUM(#REF!)</f>
        <v>#REF!</v>
      </c>
      <c r="CKK11" s="35" t="e">
        <f>SUM(#REF!)</f>
        <v>#REF!</v>
      </c>
      <c r="CKL11" s="35" t="e">
        <f>SUM(#REF!)</f>
        <v>#REF!</v>
      </c>
      <c r="CKM11" s="35" t="e">
        <f>SUM(#REF!)</f>
        <v>#REF!</v>
      </c>
      <c r="CKN11" s="35" t="e">
        <f>SUM(#REF!)</f>
        <v>#REF!</v>
      </c>
      <c r="CKO11" s="35" t="e">
        <f>SUM(#REF!)</f>
        <v>#REF!</v>
      </c>
      <c r="CKP11" s="35" t="e">
        <f>SUM(#REF!)</f>
        <v>#REF!</v>
      </c>
      <c r="CKQ11" s="35" t="e">
        <f>SUM(#REF!)</f>
        <v>#REF!</v>
      </c>
      <c r="CKR11" s="35" t="e">
        <f>SUM(#REF!)</f>
        <v>#REF!</v>
      </c>
      <c r="CKS11" s="35" t="e">
        <f>SUM(#REF!)</f>
        <v>#REF!</v>
      </c>
      <c r="CKT11" s="35" t="e">
        <f>SUM(#REF!)</f>
        <v>#REF!</v>
      </c>
      <c r="CKU11" s="35" t="e">
        <f>SUM(#REF!)</f>
        <v>#REF!</v>
      </c>
      <c r="CKV11" s="35" t="e">
        <f>SUM(#REF!)</f>
        <v>#REF!</v>
      </c>
      <c r="CKW11" s="35" t="e">
        <f>SUM(#REF!)</f>
        <v>#REF!</v>
      </c>
      <c r="CKX11" s="35" t="e">
        <f>SUM(#REF!)</f>
        <v>#REF!</v>
      </c>
      <c r="CKY11" s="35" t="e">
        <f>SUM(#REF!)</f>
        <v>#REF!</v>
      </c>
      <c r="CKZ11" s="35" t="e">
        <f>SUM(#REF!)</f>
        <v>#REF!</v>
      </c>
      <c r="CLA11" s="35" t="e">
        <f>SUM(#REF!)</f>
        <v>#REF!</v>
      </c>
      <c r="CLB11" s="35" t="e">
        <f>SUM(#REF!)</f>
        <v>#REF!</v>
      </c>
      <c r="CLC11" s="35" t="e">
        <f>SUM(#REF!)</f>
        <v>#REF!</v>
      </c>
      <c r="CLD11" s="35" t="e">
        <f>SUM(#REF!)</f>
        <v>#REF!</v>
      </c>
      <c r="CLE11" s="35" t="e">
        <f>SUM(#REF!)</f>
        <v>#REF!</v>
      </c>
      <c r="CLF11" s="35" t="e">
        <f>SUM(#REF!)</f>
        <v>#REF!</v>
      </c>
      <c r="CLG11" s="35" t="e">
        <f>SUM(#REF!)</f>
        <v>#REF!</v>
      </c>
      <c r="CLH11" s="35" t="e">
        <f>SUM(#REF!)</f>
        <v>#REF!</v>
      </c>
      <c r="CLI11" s="35" t="e">
        <f>SUM(#REF!)</f>
        <v>#REF!</v>
      </c>
      <c r="CLJ11" s="35" t="e">
        <f>SUM(#REF!)</f>
        <v>#REF!</v>
      </c>
      <c r="CLK11" s="35" t="e">
        <f>SUM(#REF!)</f>
        <v>#REF!</v>
      </c>
      <c r="CLL11" s="35" t="e">
        <f>SUM(#REF!)</f>
        <v>#REF!</v>
      </c>
      <c r="CLM11" s="35" t="e">
        <f>SUM(#REF!)</f>
        <v>#REF!</v>
      </c>
      <c r="CLN11" s="35" t="e">
        <f>SUM(#REF!)</f>
        <v>#REF!</v>
      </c>
      <c r="CLO11" s="35" t="e">
        <f>SUM(#REF!)</f>
        <v>#REF!</v>
      </c>
      <c r="CLP11" s="35" t="e">
        <f>SUM(#REF!)</f>
        <v>#REF!</v>
      </c>
      <c r="CLQ11" s="35" t="e">
        <f>SUM(#REF!)</f>
        <v>#REF!</v>
      </c>
      <c r="CLR11" s="35" t="e">
        <f>SUM(#REF!)</f>
        <v>#REF!</v>
      </c>
      <c r="CLS11" s="35" t="e">
        <f>SUM(#REF!)</f>
        <v>#REF!</v>
      </c>
      <c r="CLT11" s="35" t="e">
        <f>SUM(#REF!)</f>
        <v>#REF!</v>
      </c>
      <c r="CLU11" s="35" t="e">
        <f>SUM(#REF!)</f>
        <v>#REF!</v>
      </c>
      <c r="CLV11" s="35" t="e">
        <f>SUM(#REF!)</f>
        <v>#REF!</v>
      </c>
      <c r="CLW11" s="35" t="e">
        <f>SUM(#REF!)</f>
        <v>#REF!</v>
      </c>
      <c r="CLX11" s="35" t="e">
        <f>SUM(#REF!)</f>
        <v>#REF!</v>
      </c>
      <c r="CLY11" s="35" t="e">
        <f>SUM(#REF!)</f>
        <v>#REF!</v>
      </c>
      <c r="CLZ11" s="35" t="e">
        <f>SUM(#REF!)</f>
        <v>#REF!</v>
      </c>
      <c r="CMA11" s="35" t="e">
        <f>SUM(#REF!)</f>
        <v>#REF!</v>
      </c>
      <c r="CMB11" s="35" t="e">
        <f>SUM(#REF!)</f>
        <v>#REF!</v>
      </c>
      <c r="CMC11" s="35" t="e">
        <f>SUM(#REF!)</f>
        <v>#REF!</v>
      </c>
      <c r="CMD11" s="35" t="e">
        <f>SUM(#REF!)</f>
        <v>#REF!</v>
      </c>
      <c r="CME11" s="35" t="e">
        <f>SUM(#REF!)</f>
        <v>#REF!</v>
      </c>
      <c r="CMF11" s="35" t="e">
        <f>SUM(#REF!)</f>
        <v>#REF!</v>
      </c>
      <c r="CMG11" s="35" t="e">
        <f>SUM(#REF!)</f>
        <v>#REF!</v>
      </c>
      <c r="CMH11" s="35" t="e">
        <f>SUM(#REF!)</f>
        <v>#REF!</v>
      </c>
      <c r="CMI11" s="35" t="e">
        <f>SUM(#REF!)</f>
        <v>#REF!</v>
      </c>
      <c r="CMJ11" s="35" t="e">
        <f>SUM(#REF!)</f>
        <v>#REF!</v>
      </c>
      <c r="CMK11" s="35" t="e">
        <f>SUM(#REF!)</f>
        <v>#REF!</v>
      </c>
      <c r="CML11" s="35" t="e">
        <f>SUM(#REF!)</f>
        <v>#REF!</v>
      </c>
      <c r="CMM11" s="35" t="e">
        <f>SUM(#REF!)</f>
        <v>#REF!</v>
      </c>
      <c r="CMN11" s="35" t="e">
        <f>SUM(#REF!)</f>
        <v>#REF!</v>
      </c>
      <c r="CMO11" s="35" t="e">
        <f>SUM(#REF!)</f>
        <v>#REF!</v>
      </c>
      <c r="CMP11" s="35" t="e">
        <f>SUM(#REF!)</f>
        <v>#REF!</v>
      </c>
      <c r="CMQ11" s="35" t="e">
        <f>SUM(#REF!)</f>
        <v>#REF!</v>
      </c>
      <c r="CMR11" s="35" t="e">
        <f>SUM(#REF!)</f>
        <v>#REF!</v>
      </c>
      <c r="CMS11" s="35" t="e">
        <f>SUM(#REF!)</f>
        <v>#REF!</v>
      </c>
      <c r="CMT11" s="35" t="e">
        <f>SUM(#REF!)</f>
        <v>#REF!</v>
      </c>
      <c r="CMU11" s="35" t="e">
        <f>SUM(#REF!)</f>
        <v>#REF!</v>
      </c>
      <c r="CMV11" s="35" t="e">
        <f>SUM(#REF!)</f>
        <v>#REF!</v>
      </c>
      <c r="CMW11" s="35" t="e">
        <f>SUM(#REF!)</f>
        <v>#REF!</v>
      </c>
      <c r="CMX11" s="35" t="e">
        <f>SUM(#REF!)</f>
        <v>#REF!</v>
      </c>
      <c r="CMY11" s="35" t="e">
        <f>SUM(#REF!)</f>
        <v>#REF!</v>
      </c>
      <c r="CMZ11" s="35" t="e">
        <f>SUM(#REF!)</f>
        <v>#REF!</v>
      </c>
      <c r="CNA11" s="35" t="e">
        <f>SUM(#REF!)</f>
        <v>#REF!</v>
      </c>
      <c r="CNB11" s="35" t="e">
        <f>SUM(#REF!)</f>
        <v>#REF!</v>
      </c>
      <c r="CNC11" s="35" t="e">
        <f>SUM(#REF!)</f>
        <v>#REF!</v>
      </c>
      <c r="CND11" s="35" t="e">
        <f>SUM(#REF!)</f>
        <v>#REF!</v>
      </c>
      <c r="CNE11" s="35" t="e">
        <f>SUM(#REF!)</f>
        <v>#REF!</v>
      </c>
      <c r="CNF11" s="35" t="e">
        <f>SUM(#REF!)</f>
        <v>#REF!</v>
      </c>
      <c r="CNG11" s="35" t="e">
        <f>SUM(#REF!)</f>
        <v>#REF!</v>
      </c>
      <c r="CNH11" s="35" t="e">
        <f>SUM(#REF!)</f>
        <v>#REF!</v>
      </c>
      <c r="CNI11" s="35" t="e">
        <f>SUM(#REF!)</f>
        <v>#REF!</v>
      </c>
      <c r="CNJ11" s="35" t="e">
        <f>SUM(#REF!)</f>
        <v>#REF!</v>
      </c>
      <c r="CNK11" s="35" t="e">
        <f>SUM(#REF!)</f>
        <v>#REF!</v>
      </c>
      <c r="CNL11" s="35" t="e">
        <f>SUM(#REF!)</f>
        <v>#REF!</v>
      </c>
      <c r="CNM11" s="35" t="e">
        <f>SUM(#REF!)</f>
        <v>#REF!</v>
      </c>
      <c r="CNN11" s="35" t="e">
        <f>SUM(#REF!)</f>
        <v>#REF!</v>
      </c>
      <c r="CNO11" s="35" t="e">
        <f>SUM(#REF!)</f>
        <v>#REF!</v>
      </c>
      <c r="CNP11" s="35" t="e">
        <f>SUM(#REF!)</f>
        <v>#REF!</v>
      </c>
      <c r="CNQ11" s="35" t="e">
        <f>SUM(#REF!)</f>
        <v>#REF!</v>
      </c>
      <c r="CNR11" s="35" t="e">
        <f>SUM(#REF!)</f>
        <v>#REF!</v>
      </c>
      <c r="CNS11" s="35" t="e">
        <f>SUM(#REF!)</f>
        <v>#REF!</v>
      </c>
      <c r="CNT11" s="35" t="e">
        <f>SUM(#REF!)</f>
        <v>#REF!</v>
      </c>
      <c r="CNU11" s="35" t="e">
        <f>SUM(#REF!)</f>
        <v>#REF!</v>
      </c>
      <c r="CNV11" s="35" t="e">
        <f>SUM(#REF!)</f>
        <v>#REF!</v>
      </c>
      <c r="CNW11" s="35" t="e">
        <f>SUM(#REF!)</f>
        <v>#REF!</v>
      </c>
      <c r="CNX11" s="35" t="e">
        <f>SUM(#REF!)</f>
        <v>#REF!</v>
      </c>
      <c r="CNY11" s="35" t="e">
        <f>SUM(#REF!)</f>
        <v>#REF!</v>
      </c>
      <c r="CNZ11" s="35" t="e">
        <f>SUM(#REF!)</f>
        <v>#REF!</v>
      </c>
      <c r="COA11" s="35" t="e">
        <f>SUM(#REF!)</f>
        <v>#REF!</v>
      </c>
      <c r="COB11" s="35" t="e">
        <f>SUM(#REF!)</f>
        <v>#REF!</v>
      </c>
      <c r="COC11" s="35" t="e">
        <f>SUM(#REF!)</f>
        <v>#REF!</v>
      </c>
      <c r="COD11" s="35" t="e">
        <f>SUM(#REF!)</f>
        <v>#REF!</v>
      </c>
      <c r="COE11" s="35" t="e">
        <f>SUM(#REF!)</f>
        <v>#REF!</v>
      </c>
      <c r="COF11" s="35" t="e">
        <f>SUM(#REF!)</f>
        <v>#REF!</v>
      </c>
      <c r="COG11" s="35" t="e">
        <f>SUM(#REF!)</f>
        <v>#REF!</v>
      </c>
      <c r="COH11" s="35" t="e">
        <f>SUM(#REF!)</f>
        <v>#REF!</v>
      </c>
      <c r="COI11" s="35" t="e">
        <f>SUM(#REF!)</f>
        <v>#REF!</v>
      </c>
      <c r="COJ11" s="35" t="e">
        <f>SUM(#REF!)</f>
        <v>#REF!</v>
      </c>
      <c r="COK11" s="35" t="e">
        <f>SUM(#REF!)</f>
        <v>#REF!</v>
      </c>
      <c r="COL11" s="35" t="e">
        <f>SUM(#REF!)</f>
        <v>#REF!</v>
      </c>
      <c r="COM11" s="35" t="e">
        <f>SUM(#REF!)</f>
        <v>#REF!</v>
      </c>
      <c r="CON11" s="35" t="e">
        <f>SUM(#REF!)</f>
        <v>#REF!</v>
      </c>
      <c r="COO11" s="35" t="e">
        <f>SUM(#REF!)</f>
        <v>#REF!</v>
      </c>
      <c r="COP11" s="35" t="e">
        <f>SUM(#REF!)</f>
        <v>#REF!</v>
      </c>
      <c r="COQ11" s="35" t="e">
        <f>SUM(#REF!)</f>
        <v>#REF!</v>
      </c>
      <c r="COR11" s="35" t="e">
        <f>SUM(#REF!)</f>
        <v>#REF!</v>
      </c>
      <c r="COS11" s="35" t="e">
        <f>SUM(#REF!)</f>
        <v>#REF!</v>
      </c>
      <c r="COT11" s="35" t="e">
        <f>SUM(#REF!)</f>
        <v>#REF!</v>
      </c>
      <c r="COU11" s="35" t="e">
        <f>SUM(#REF!)</f>
        <v>#REF!</v>
      </c>
      <c r="COV11" s="35" t="e">
        <f>SUM(#REF!)</f>
        <v>#REF!</v>
      </c>
      <c r="COW11" s="35" t="e">
        <f>SUM(#REF!)</f>
        <v>#REF!</v>
      </c>
      <c r="COX11" s="35" t="e">
        <f>SUM(#REF!)</f>
        <v>#REF!</v>
      </c>
      <c r="COY11" s="35" t="e">
        <f>SUM(#REF!)</f>
        <v>#REF!</v>
      </c>
      <c r="COZ11" s="35" t="e">
        <f>SUM(#REF!)</f>
        <v>#REF!</v>
      </c>
      <c r="CPA11" s="35" t="e">
        <f>SUM(#REF!)</f>
        <v>#REF!</v>
      </c>
      <c r="CPB11" s="35" t="e">
        <f>SUM(#REF!)</f>
        <v>#REF!</v>
      </c>
      <c r="CPC11" s="35" t="e">
        <f>SUM(#REF!)</f>
        <v>#REF!</v>
      </c>
      <c r="CPD11" s="35" t="e">
        <f>SUM(#REF!)</f>
        <v>#REF!</v>
      </c>
      <c r="CPE11" s="35" t="e">
        <f>SUM(#REF!)</f>
        <v>#REF!</v>
      </c>
      <c r="CPF11" s="35" t="e">
        <f>SUM(#REF!)</f>
        <v>#REF!</v>
      </c>
      <c r="CPG11" s="35" t="e">
        <f>SUM(#REF!)</f>
        <v>#REF!</v>
      </c>
      <c r="CPH11" s="35" t="e">
        <f>SUM(#REF!)</f>
        <v>#REF!</v>
      </c>
      <c r="CPI11" s="35" t="e">
        <f>SUM(#REF!)</f>
        <v>#REF!</v>
      </c>
      <c r="CPJ11" s="35" t="e">
        <f>SUM(#REF!)</f>
        <v>#REF!</v>
      </c>
      <c r="CPK11" s="35" t="e">
        <f>SUM(#REF!)</f>
        <v>#REF!</v>
      </c>
      <c r="CPL11" s="35" t="e">
        <f>SUM(#REF!)</f>
        <v>#REF!</v>
      </c>
      <c r="CPM11" s="35" t="e">
        <f>SUM(#REF!)</f>
        <v>#REF!</v>
      </c>
      <c r="CPN11" s="35" t="e">
        <f>SUM(#REF!)</f>
        <v>#REF!</v>
      </c>
      <c r="CPO11" s="35" t="e">
        <f>SUM(#REF!)</f>
        <v>#REF!</v>
      </c>
      <c r="CPP11" s="35" t="e">
        <f>SUM(#REF!)</f>
        <v>#REF!</v>
      </c>
      <c r="CPQ11" s="35" t="e">
        <f>SUM(#REF!)</f>
        <v>#REF!</v>
      </c>
      <c r="CPR11" s="35" t="e">
        <f>SUM(#REF!)</f>
        <v>#REF!</v>
      </c>
      <c r="CPS11" s="35" t="e">
        <f>SUM(#REF!)</f>
        <v>#REF!</v>
      </c>
      <c r="CPT11" s="35" t="e">
        <f>SUM(#REF!)</f>
        <v>#REF!</v>
      </c>
      <c r="CPU11" s="35" t="e">
        <f>SUM(#REF!)</f>
        <v>#REF!</v>
      </c>
      <c r="CPV11" s="35" t="e">
        <f>SUM(#REF!)</f>
        <v>#REF!</v>
      </c>
      <c r="CPW11" s="35" t="e">
        <f>SUM(#REF!)</f>
        <v>#REF!</v>
      </c>
      <c r="CPX11" s="35" t="e">
        <f>SUM(#REF!)</f>
        <v>#REF!</v>
      </c>
      <c r="CPY11" s="35" t="e">
        <f>SUM(#REF!)</f>
        <v>#REF!</v>
      </c>
      <c r="CPZ11" s="35" t="e">
        <f>SUM(#REF!)</f>
        <v>#REF!</v>
      </c>
      <c r="CQA11" s="35" t="e">
        <f>SUM(#REF!)</f>
        <v>#REF!</v>
      </c>
      <c r="CQB11" s="35" t="e">
        <f>SUM(#REF!)</f>
        <v>#REF!</v>
      </c>
      <c r="CQC11" s="35" t="e">
        <f>SUM(#REF!)</f>
        <v>#REF!</v>
      </c>
      <c r="CQD11" s="35" t="e">
        <f>SUM(#REF!)</f>
        <v>#REF!</v>
      </c>
      <c r="CQE11" s="35" t="e">
        <f>SUM(#REF!)</f>
        <v>#REF!</v>
      </c>
      <c r="CQF11" s="35" t="e">
        <f>SUM(#REF!)</f>
        <v>#REF!</v>
      </c>
      <c r="CQG11" s="35" t="e">
        <f>SUM(#REF!)</f>
        <v>#REF!</v>
      </c>
      <c r="CQH11" s="35" t="e">
        <f>SUM(#REF!)</f>
        <v>#REF!</v>
      </c>
      <c r="CQI11" s="35" t="e">
        <f>SUM(#REF!)</f>
        <v>#REF!</v>
      </c>
      <c r="CQJ11" s="35" t="e">
        <f>SUM(#REF!)</f>
        <v>#REF!</v>
      </c>
      <c r="CQK11" s="35" t="e">
        <f>SUM(#REF!)</f>
        <v>#REF!</v>
      </c>
      <c r="CQL11" s="35" t="e">
        <f>SUM(#REF!)</f>
        <v>#REF!</v>
      </c>
      <c r="CQM11" s="35" t="e">
        <f>SUM(#REF!)</f>
        <v>#REF!</v>
      </c>
      <c r="CQN11" s="35" t="e">
        <f>SUM(#REF!)</f>
        <v>#REF!</v>
      </c>
      <c r="CQO11" s="35" t="e">
        <f>SUM(#REF!)</f>
        <v>#REF!</v>
      </c>
      <c r="CQP11" s="35" t="e">
        <f>SUM(#REF!)</f>
        <v>#REF!</v>
      </c>
      <c r="CQQ11" s="35" t="e">
        <f>SUM(#REF!)</f>
        <v>#REF!</v>
      </c>
      <c r="CQR11" s="35" t="e">
        <f>SUM(#REF!)</f>
        <v>#REF!</v>
      </c>
      <c r="CQS11" s="35" t="e">
        <f>SUM(#REF!)</f>
        <v>#REF!</v>
      </c>
      <c r="CQT11" s="35" t="e">
        <f>SUM(#REF!)</f>
        <v>#REF!</v>
      </c>
      <c r="CQU11" s="35" t="e">
        <f>SUM(#REF!)</f>
        <v>#REF!</v>
      </c>
      <c r="CQV11" s="35" t="e">
        <f>SUM(#REF!)</f>
        <v>#REF!</v>
      </c>
      <c r="CQW11" s="35" t="e">
        <f>SUM(#REF!)</f>
        <v>#REF!</v>
      </c>
      <c r="CQX11" s="35" t="e">
        <f>SUM(#REF!)</f>
        <v>#REF!</v>
      </c>
      <c r="CQY11" s="35" t="e">
        <f>SUM(#REF!)</f>
        <v>#REF!</v>
      </c>
      <c r="CQZ11" s="35" t="e">
        <f>SUM(#REF!)</f>
        <v>#REF!</v>
      </c>
      <c r="CRA11" s="35" t="e">
        <f>SUM(#REF!)</f>
        <v>#REF!</v>
      </c>
      <c r="CRB11" s="35" t="e">
        <f>SUM(#REF!)</f>
        <v>#REF!</v>
      </c>
      <c r="CRC11" s="35" t="e">
        <f>SUM(#REF!)</f>
        <v>#REF!</v>
      </c>
      <c r="CRD11" s="35" t="e">
        <f>SUM(#REF!)</f>
        <v>#REF!</v>
      </c>
      <c r="CRE11" s="35" t="e">
        <f>SUM(#REF!)</f>
        <v>#REF!</v>
      </c>
      <c r="CRF11" s="35" t="e">
        <f>SUM(#REF!)</f>
        <v>#REF!</v>
      </c>
      <c r="CRG11" s="35" t="e">
        <f>SUM(#REF!)</f>
        <v>#REF!</v>
      </c>
      <c r="CRH11" s="35" t="e">
        <f>SUM(#REF!)</f>
        <v>#REF!</v>
      </c>
      <c r="CRI11" s="35" t="e">
        <f>SUM(#REF!)</f>
        <v>#REF!</v>
      </c>
      <c r="CRJ11" s="35" t="e">
        <f>SUM(#REF!)</f>
        <v>#REF!</v>
      </c>
      <c r="CRK11" s="35" t="e">
        <f>SUM(#REF!)</f>
        <v>#REF!</v>
      </c>
      <c r="CRL11" s="35" t="e">
        <f>SUM(#REF!)</f>
        <v>#REF!</v>
      </c>
      <c r="CRM11" s="35" t="e">
        <f>SUM(#REF!)</f>
        <v>#REF!</v>
      </c>
      <c r="CRN11" s="35" t="e">
        <f>SUM(#REF!)</f>
        <v>#REF!</v>
      </c>
      <c r="CRO11" s="35" t="e">
        <f>SUM(#REF!)</f>
        <v>#REF!</v>
      </c>
      <c r="CRP11" s="35" t="e">
        <f>SUM(#REF!)</f>
        <v>#REF!</v>
      </c>
      <c r="CRQ11" s="35" t="e">
        <f>SUM(#REF!)</f>
        <v>#REF!</v>
      </c>
      <c r="CRR11" s="35" t="e">
        <f>SUM(#REF!)</f>
        <v>#REF!</v>
      </c>
      <c r="CRS11" s="35" t="e">
        <f>SUM(#REF!)</f>
        <v>#REF!</v>
      </c>
      <c r="CRT11" s="35" t="e">
        <f>SUM(#REF!)</f>
        <v>#REF!</v>
      </c>
      <c r="CRU11" s="35" t="e">
        <f>SUM(#REF!)</f>
        <v>#REF!</v>
      </c>
      <c r="CRV11" s="35" t="e">
        <f>SUM(#REF!)</f>
        <v>#REF!</v>
      </c>
      <c r="CRW11" s="35" t="e">
        <f>SUM(#REF!)</f>
        <v>#REF!</v>
      </c>
      <c r="CRX11" s="35" t="e">
        <f>SUM(#REF!)</f>
        <v>#REF!</v>
      </c>
      <c r="CRY11" s="35" t="e">
        <f>SUM(#REF!)</f>
        <v>#REF!</v>
      </c>
      <c r="CRZ11" s="35" t="e">
        <f>SUM(#REF!)</f>
        <v>#REF!</v>
      </c>
      <c r="CSA11" s="35" t="e">
        <f>SUM(#REF!)</f>
        <v>#REF!</v>
      </c>
      <c r="CSB11" s="35" t="e">
        <f>SUM(#REF!)</f>
        <v>#REF!</v>
      </c>
      <c r="CSC11" s="35" t="e">
        <f>SUM(#REF!)</f>
        <v>#REF!</v>
      </c>
      <c r="CSD11" s="35" t="e">
        <f>SUM(#REF!)</f>
        <v>#REF!</v>
      </c>
      <c r="CSE11" s="35" t="e">
        <f>SUM(#REF!)</f>
        <v>#REF!</v>
      </c>
      <c r="CSF11" s="35" t="e">
        <f>SUM(#REF!)</f>
        <v>#REF!</v>
      </c>
      <c r="CSG11" s="35" t="e">
        <f>SUM(#REF!)</f>
        <v>#REF!</v>
      </c>
      <c r="CSH11" s="35" t="e">
        <f>SUM(#REF!)</f>
        <v>#REF!</v>
      </c>
      <c r="CSI11" s="35" t="e">
        <f>SUM(#REF!)</f>
        <v>#REF!</v>
      </c>
      <c r="CSJ11" s="35" t="e">
        <f>SUM(#REF!)</f>
        <v>#REF!</v>
      </c>
      <c r="CSK11" s="35" t="e">
        <f>SUM(#REF!)</f>
        <v>#REF!</v>
      </c>
      <c r="CSL11" s="35" t="e">
        <f>SUM(#REF!)</f>
        <v>#REF!</v>
      </c>
      <c r="CSM11" s="35" t="e">
        <f>SUM(#REF!)</f>
        <v>#REF!</v>
      </c>
      <c r="CSN11" s="35" t="e">
        <f>SUM(#REF!)</f>
        <v>#REF!</v>
      </c>
      <c r="CSO11" s="35" t="e">
        <f>SUM(#REF!)</f>
        <v>#REF!</v>
      </c>
      <c r="CSP11" s="35" t="e">
        <f>SUM(#REF!)</f>
        <v>#REF!</v>
      </c>
      <c r="CSQ11" s="35" t="e">
        <f>SUM(#REF!)</f>
        <v>#REF!</v>
      </c>
      <c r="CSR11" s="35" t="e">
        <f>SUM(#REF!)</f>
        <v>#REF!</v>
      </c>
      <c r="CSS11" s="35" t="e">
        <f>SUM(#REF!)</f>
        <v>#REF!</v>
      </c>
      <c r="CST11" s="35" t="e">
        <f>SUM(#REF!)</f>
        <v>#REF!</v>
      </c>
      <c r="CSU11" s="35" t="e">
        <f>SUM(#REF!)</f>
        <v>#REF!</v>
      </c>
      <c r="CSV11" s="35" t="e">
        <f>SUM(#REF!)</f>
        <v>#REF!</v>
      </c>
      <c r="CSW11" s="35" t="e">
        <f>SUM(#REF!)</f>
        <v>#REF!</v>
      </c>
      <c r="CSX11" s="35" t="e">
        <f>SUM(#REF!)</f>
        <v>#REF!</v>
      </c>
      <c r="CSY11" s="35" t="e">
        <f>SUM(#REF!)</f>
        <v>#REF!</v>
      </c>
      <c r="CSZ11" s="35" t="e">
        <f>SUM(#REF!)</f>
        <v>#REF!</v>
      </c>
      <c r="CTA11" s="35" t="e">
        <f>SUM(#REF!)</f>
        <v>#REF!</v>
      </c>
      <c r="CTB11" s="35" t="e">
        <f>SUM(#REF!)</f>
        <v>#REF!</v>
      </c>
      <c r="CTC11" s="35" t="e">
        <f>SUM(#REF!)</f>
        <v>#REF!</v>
      </c>
      <c r="CTD11" s="35" t="e">
        <f>SUM(#REF!)</f>
        <v>#REF!</v>
      </c>
      <c r="CTE11" s="35" t="e">
        <f>SUM(#REF!)</f>
        <v>#REF!</v>
      </c>
      <c r="CTF11" s="35" t="e">
        <f>SUM(#REF!)</f>
        <v>#REF!</v>
      </c>
      <c r="CTG11" s="35" t="e">
        <f>SUM(#REF!)</f>
        <v>#REF!</v>
      </c>
      <c r="CTH11" s="35" t="e">
        <f>SUM(#REF!)</f>
        <v>#REF!</v>
      </c>
      <c r="CTI11" s="35" t="e">
        <f>SUM(#REF!)</f>
        <v>#REF!</v>
      </c>
      <c r="CTJ11" s="35" t="e">
        <f>SUM(#REF!)</f>
        <v>#REF!</v>
      </c>
      <c r="CTK11" s="35" t="e">
        <f>SUM(#REF!)</f>
        <v>#REF!</v>
      </c>
      <c r="CTL11" s="35" t="e">
        <f>SUM(#REF!)</f>
        <v>#REF!</v>
      </c>
      <c r="CTM11" s="35" t="e">
        <f>SUM(#REF!)</f>
        <v>#REF!</v>
      </c>
      <c r="CTN11" s="35" t="e">
        <f>SUM(#REF!)</f>
        <v>#REF!</v>
      </c>
      <c r="CTO11" s="35" t="e">
        <f>SUM(#REF!)</f>
        <v>#REF!</v>
      </c>
      <c r="CTP11" s="35" t="e">
        <f>SUM(#REF!)</f>
        <v>#REF!</v>
      </c>
      <c r="CTQ11" s="35" t="e">
        <f>SUM(#REF!)</f>
        <v>#REF!</v>
      </c>
      <c r="CTR11" s="35" t="e">
        <f>SUM(#REF!)</f>
        <v>#REF!</v>
      </c>
      <c r="CTS11" s="35" t="e">
        <f>SUM(#REF!)</f>
        <v>#REF!</v>
      </c>
      <c r="CTT11" s="35" t="e">
        <f>SUM(#REF!)</f>
        <v>#REF!</v>
      </c>
      <c r="CTU11" s="35" t="e">
        <f>SUM(#REF!)</f>
        <v>#REF!</v>
      </c>
      <c r="CTV11" s="35" t="e">
        <f>SUM(#REF!)</f>
        <v>#REF!</v>
      </c>
      <c r="CTW11" s="35" t="e">
        <f>SUM(#REF!)</f>
        <v>#REF!</v>
      </c>
      <c r="CTX11" s="35" t="e">
        <f>SUM(#REF!)</f>
        <v>#REF!</v>
      </c>
      <c r="CTY11" s="35" t="e">
        <f>SUM(#REF!)</f>
        <v>#REF!</v>
      </c>
      <c r="CTZ11" s="35" t="e">
        <f>SUM(#REF!)</f>
        <v>#REF!</v>
      </c>
      <c r="CUA11" s="35" t="e">
        <f>SUM(#REF!)</f>
        <v>#REF!</v>
      </c>
      <c r="CUB11" s="35" t="e">
        <f>SUM(#REF!)</f>
        <v>#REF!</v>
      </c>
      <c r="CUC11" s="35" t="e">
        <f>SUM(#REF!)</f>
        <v>#REF!</v>
      </c>
      <c r="CUD11" s="35" t="e">
        <f>SUM(#REF!)</f>
        <v>#REF!</v>
      </c>
      <c r="CUE11" s="35" t="e">
        <f>SUM(#REF!)</f>
        <v>#REF!</v>
      </c>
      <c r="CUF11" s="35" t="e">
        <f>SUM(#REF!)</f>
        <v>#REF!</v>
      </c>
      <c r="CUG11" s="35" t="e">
        <f>SUM(#REF!)</f>
        <v>#REF!</v>
      </c>
      <c r="CUH11" s="35" t="e">
        <f>SUM(#REF!)</f>
        <v>#REF!</v>
      </c>
      <c r="CUI11" s="35" t="e">
        <f>SUM(#REF!)</f>
        <v>#REF!</v>
      </c>
      <c r="CUJ11" s="35" t="e">
        <f>SUM(#REF!)</f>
        <v>#REF!</v>
      </c>
      <c r="CUK11" s="35" t="e">
        <f>SUM(#REF!)</f>
        <v>#REF!</v>
      </c>
      <c r="CUL11" s="35" t="e">
        <f>SUM(#REF!)</f>
        <v>#REF!</v>
      </c>
      <c r="CUM11" s="35" t="e">
        <f>SUM(#REF!)</f>
        <v>#REF!</v>
      </c>
      <c r="CUN11" s="35" t="e">
        <f>SUM(#REF!)</f>
        <v>#REF!</v>
      </c>
      <c r="CUO11" s="35" t="e">
        <f>SUM(#REF!)</f>
        <v>#REF!</v>
      </c>
      <c r="CUP11" s="35" t="e">
        <f>SUM(#REF!)</f>
        <v>#REF!</v>
      </c>
      <c r="CUQ11" s="35" t="e">
        <f>SUM(#REF!)</f>
        <v>#REF!</v>
      </c>
      <c r="CUR11" s="35" t="e">
        <f>SUM(#REF!)</f>
        <v>#REF!</v>
      </c>
      <c r="CUS11" s="35" t="e">
        <f>SUM(#REF!)</f>
        <v>#REF!</v>
      </c>
      <c r="CUT11" s="35" t="e">
        <f>SUM(#REF!)</f>
        <v>#REF!</v>
      </c>
      <c r="CUU11" s="35" t="e">
        <f>SUM(#REF!)</f>
        <v>#REF!</v>
      </c>
      <c r="CUV11" s="35" t="e">
        <f>SUM(#REF!)</f>
        <v>#REF!</v>
      </c>
      <c r="CUW11" s="35" t="e">
        <f>SUM(#REF!)</f>
        <v>#REF!</v>
      </c>
      <c r="CUX11" s="35" t="e">
        <f>SUM(#REF!)</f>
        <v>#REF!</v>
      </c>
      <c r="CUY11" s="35" t="e">
        <f>SUM(#REF!)</f>
        <v>#REF!</v>
      </c>
      <c r="CUZ11" s="35" t="e">
        <f>SUM(#REF!)</f>
        <v>#REF!</v>
      </c>
      <c r="CVA11" s="35" t="e">
        <f>SUM(#REF!)</f>
        <v>#REF!</v>
      </c>
      <c r="CVB11" s="35" t="e">
        <f>SUM(#REF!)</f>
        <v>#REF!</v>
      </c>
      <c r="CVC11" s="35" t="e">
        <f>SUM(#REF!)</f>
        <v>#REF!</v>
      </c>
      <c r="CVD11" s="35" t="e">
        <f>SUM(#REF!)</f>
        <v>#REF!</v>
      </c>
      <c r="CVE11" s="35" t="e">
        <f>SUM(#REF!)</f>
        <v>#REF!</v>
      </c>
      <c r="CVF11" s="35" t="e">
        <f>SUM(#REF!)</f>
        <v>#REF!</v>
      </c>
      <c r="CVG11" s="35" t="e">
        <f>SUM(#REF!)</f>
        <v>#REF!</v>
      </c>
      <c r="CVH11" s="35" t="e">
        <f>SUM(#REF!)</f>
        <v>#REF!</v>
      </c>
      <c r="CVI11" s="35" t="e">
        <f>SUM(#REF!)</f>
        <v>#REF!</v>
      </c>
      <c r="CVJ11" s="35" t="e">
        <f>SUM(#REF!)</f>
        <v>#REF!</v>
      </c>
      <c r="CVK11" s="35" t="e">
        <f>SUM(#REF!)</f>
        <v>#REF!</v>
      </c>
      <c r="CVL11" s="35" t="e">
        <f>SUM(#REF!)</f>
        <v>#REF!</v>
      </c>
      <c r="CVM11" s="35" t="e">
        <f>SUM(#REF!)</f>
        <v>#REF!</v>
      </c>
      <c r="CVN11" s="35" t="e">
        <f>SUM(#REF!)</f>
        <v>#REF!</v>
      </c>
      <c r="CVO11" s="35" t="e">
        <f>SUM(#REF!)</f>
        <v>#REF!</v>
      </c>
      <c r="CVP11" s="35" t="e">
        <f>SUM(#REF!)</f>
        <v>#REF!</v>
      </c>
      <c r="CVQ11" s="35" t="e">
        <f>SUM(#REF!)</f>
        <v>#REF!</v>
      </c>
      <c r="CVR11" s="35" t="e">
        <f>SUM(#REF!)</f>
        <v>#REF!</v>
      </c>
      <c r="CVS11" s="35" t="e">
        <f>SUM(#REF!)</f>
        <v>#REF!</v>
      </c>
      <c r="CVT11" s="35" t="e">
        <f>SUM(#REF!)</f>
        <v>#REF!</v>
      </c>
      <c r="CVU11" s="35" t="e">
        <f>SUM(#REF!)</f>
        <v>#REF!</v>
      </c>
      <c r="CVV11" s="35" t="e">
        <f>SUM(#REF!)</f>
        <v>#REF!</v>
      </c>
      <c r="CVW11" s="35" t="e">
        <f>SUM(#REF!)</f>
        <v>#REF!</v>
      </c>
      <c r="CVX11" s="35" t="e">
        <f>SUM(#REF!)</f>
        <v>#REF!</v>
      </c>
      <c r="CVY11" s="35" t="e">
        <f>SUM(#REF!)</f>
        <v>#REF!</v>
      </c>
      <c r="CVZ11" s="35" t="e">
        <f>SUM(#REF!)</f>
        <v>#REF!</v>
      </c>
      <c r="CWA11" s="35" t="e">
        <f>SUM(#REF!)</f>
        <v>#REF!</v>
      </c>
      <c r="CWB11" s="35" t="e">
        <f>SUM(#REF!)</f>
        <v>#REF!</v>
      </c>
      <c r="CWC11" s="35" t="e">
        <f>SUM(#REF!)</f>
        <v>#REF!</v>
      </c>
      <c r="CWD11" s="35" t="e">
        <f>SUM(#REF!)</f>
        <v>#REF!</v>
      </c>
      <c r="CWE11" s="35" t="e">
        <f>SUM(#REF!)</f>
        <v>#REF!</v>
      </c>
      <c r="CWF11" s="35" t="e">
        <f>SUM(#REF!)</f>
        <v>#REF!</v>
      </c>
      <c r="CWG11" s="35" t="e">
        <f>SUM(#REF!)</f>
        <v>#REF!</v>
      </c>
      <c r="CWH11" s="35" t="e">
        <f>SUM(#REF!)</f>
        <v>#REF!</v>
      </c>
      <c r="CWI11" s="35" t="e">
        <f>SUM(#REF!)</f>
        <v>#REF!</v>
      </c>
      <c r="CWJ11" s="35" t="e">
        <f>SUM(#REF!)</f>
        <v>#REF!</v>
      </c>
      <c r="CWK11" s="35" t="e">
        <f>SUM(#REF!)</f>
        <v>#REF!</v>
      </c>
      <c r="CWL11" s="35" t="e">
        <f>SUM(#REF!)</f>
        <v>#REF!</v>
      </c>
      <c r="CWM11" s="35" t="e">
        <f>SUM(#REF!)</f>
        <v>#REF!</v>
      </c>
      <c r="CWN11" s="35" t="e">
        <f>SUM(#REF!)</f>
        <v>#REF!</v>
      </c>
      <c r="CWO11" s="35" t="e">
        <f>SUM(#REF!)</f>
        <v>#REF!</v>
      </c>
      <c r="CWP11" s="35" t="e">
        <f>SUM(#REF!)</f>
        <v>#REF!</v>
      </c>
      <c r="CWQ11" s="35" t="e">
        <f>SUM(#REF!)</f>
        <v>#REF!</v>
      </c>
      <c r="CWR11" s="35" t="e">
        <f>SUM(#REF!)</f>
        <v>#REF!</v>
      </c>
      <c r="CWS11" s="35" t="e">
        <f>SUM(#REF!)</f>
        <v>#REF!</v>
      </c>
      <c r="CWT11" s="35" t="e">
        <f>SUM(#REF!)</f>
        <v>#REF!</v>
      </c>
      <c r="CWU11" s="35" t="e">
        <f>SUM(#REF!)</f>
        <v>#REF!</v>
      </c>
      <c r="CWV11" s="35" t="e">
        <f>SUM(#REF!)</f>
        <v>#REF!</v>
      </c>
      <c r="CWW11" s="35" t="e">
        <f>SUM(#REF!)</f>
        <v>#REF!</v>
      </c>
      <c r="CWX11" s="35" t="e">
        <f>SUM(#REF!)</f>
        <v>#REF!</v>
      </c>
      <c r="CWY11" s="35" t="e">
        <f>SUM(#REF!)</f>
        <v>#REF!</v>
      </c>
      <c r="CWZ11" s="35" t="e">
        <f>SUM(#REF!)</f>
        <v>#REF!</v>
      </c>
      <c r="CXA11" s="35" t="e">
        <f>SUM(#REF!)</f>
        <v>#REF!</v>
      </c>
      <c r="CXB11" s="35" t="e">
        <f>SUM(#REF!)</f>
        <v>#REF!</v>
      </c>
      <c r="CXC11" s="35" t="e">
        <f>SUM(#REF!)</f>
        <v>#REF!</v>
      </c>
      <c r="CXD11" s="35" t="e">
        <f>SUM(#REF!)</f>
        <v>#REF!</v>
      </c>
      <c r="CXE11" s="35" t="e">
        <f>SUM(#REF!)</f>
        <v>#REF!</v>
      </c>
      <c r="CXF11" s="35" t="e">
        <f>SUM(#REF!)</f>
        <v>#REF!</v>
      </c>
      <c r="CXG11" s="35" t="e">
        <f>SUM(#REF!)</f>
        <v>#REF!</v>
      </c>
      <c r="CXH11" s="35" t="e">
        <f>SUM(#REF!)</f>
        <v>#REF!</v>
      </c>
      <c r="CXI11" s="35" t="e">
        <f>SUM(#REF!)</f>
        <v>#REF!</v>
      </c>
      <c r="CXJ11" s="35" t="e">
        <f>SUM(#REF!)</f>
        <v>#REF!</v>
      </c>
      <c r="CXK11" s="35" t="e">
        <f>SUM(#REF!)</f>
        <v>#REF!</v>
      </c>
      <c r="CXL11" s="35" t="e">
        <f>SUM(#REF!)</f>
        <v>#REF!</v>
      </c>
      <c r="CXM11" s="35" t="e">
        <f>SUM(#REF!)</f>
        <v>#REF!</v>
      </c>
      <c r="CXN11" s="35" t="e">
        <f>SUM(#REF!)</f>
        <v>#REF!</v>
      </c>
      <c r="CXO11" s="35" t="e">
        <f>SUM(#REF!)</f>
        <v>#REF!</v>
      </c>
      <c r="CXP11" s="35" t="e">
        <f>SUM(#REF!)</f>
        <v>#REF!</v>
      </c>
      <c r="CXQ11" s="35" t="e">
        <f>SUM(#REF!)</f>
        <v>#REF!</v>
      </c>
      <c r="CXR11" s="35" t="e">
        <f>SUM(#REF!)</f>
        <v>#REF!</v>
      </c>
      <c r="CXS11" s="35" t="e">
        <f>SUM(#REF!)</f>
        <v>#REF!</v>
      </c>
      <c r="CXT11" s="35" t="e">
        <f>SUM(#REF!)</f>
        <v>#REF!</v>
      </c>
      <c r="CXU11" s="35" t="e">
        <f>SUM(#REF!)</f>
        <v>#REF!</v>
      </c>
      <c r="CXV11" s="35" t="e">
        <f>SUM(#REF!)</f>
        <v>#REF!</v>
      </c>
      <c r="CXW11" s="35" t="e">
        <f>SUM(#REF!)</f>
        <v>#REF!</v>
      </c>
      <c r="CXX11" s="35" t="e">
        <f>SUM(#REF!)</f>
        <v>#REF!</v>
      </c>
      <c r="CXY11" s="35" t="e">
        <f>SUM(#REF!)</f>
        <v>#REF!</v>
      </c>
      <c r="CXZ11" s="35" t="e">
        <f>SUM(#REF!)</f>
        <v>#REF!</v>
      </c>
      <c r="CYA11" s="35" t="e">
        <f>SUM(#REF!)</f>
        <v>#REF!</v>
      </c>
      <c r="CYB11" s="35" t="e">
        <f>SUM(#REF!)</f>
        <v>#REF!</v>
      </c>
      <c r="CYC11" s="35" t="e">
        <f>SUM(#REF!)</f>
        <v>#REF!</v>
      </c>
      <c r="CYD11" s="35" t="e">
        <f>SUM(#REF!)</f>
        <v>#REF!</v>
      </c>
      <c r="CYE11" s="35" t="e">
        <f>SUM(#REF!)</f>
        <v>#REF!</v>
      </c>
      <c r="CYF11" s="35" t="e">
        <f>SUM(#REF!)</f>
        <v>#REF!</v>
      </c>
      <c r="CYG11" s="35" t="e">
        <f>SUM(#REF!)</f>
        <v>#REF!</v>
      </c>
      <c r="CYH11" s="35" t="e">
        <f>SUM(#REF!)</f>
        <v>#REF!</v>
      </c>
      <c r="CYI11" s="35" t="e">
        <f>SUM(#REF!)</f>
        <v>#REF!</v>
      </c>
      <c r="CYJ11" s="35" t="e">
        <f>SUM(#REF!)</f>
        <v>#REF!</v>
      </c>
      <c r="CYK11" s="35" t="e">
        <f>SUM(#REF!)</f>
        <v>#REF!</v>
      </c>
      <c r="CYL11" s="35" t="e">
        <f>SUM(#REF!)</f>
        <v>#REF!</v>
      </c>
      <c r="CYM11" s="35" t="e">
        <f>SUM(#REF!)</f>
        <v>#REF!</v>
      </c>
      <c r="CYN11" s="35" t="e">
        <f>SUM(#REF!)</f>
        <v>#REF!</v>
      </c>
      <c r="CYO11" s="35" t="e">
        <f>SUM(#REF!)</f>
        <v>#REF!</v>
      </c>
      <c r="CYP11" s="35" t="e">
        <f>SUM(#REF!)</f>
        <v>#REF!</v>
      </c>
      <c r="CYQ11" s="35" t="e">
        <f>SUM(#REF!)</f>
        <v>#REF!</v>
      </c>
      <c r="CYR11" s="35" t="e">
        <f>SUM(#REF!)</f>
        <v>#REF!</v>
      </c>
      <c r="CYS11" s="35" t="e">
        <f>SUM(#REF!)</f>
        <v>#REF!</v>
      </c>
      <c r="CYT11" s="35" t="e">
        <f>SUM(#REF!)</f>
        <v>#REF!</v>
      </c>
      <c r="CYU11" s="35" t="e">
        <f>SUM(#REF!)</f>
        <v>#REF!</v>
      </c>
      <c r="CYV11" s="35" t="e">
        <f>SUM(#REF!)</f>
        <v>#REF!</v>
      </c>
      <c r="CYW11" s="35" t="e">
        <f>SUM(#REF!)</f>
        <v>#REF!</v>
      </c>
      <c r="CYX11" s="35" t="e">
        <f>SUM(#REF!)</f>
        <v>#REF!</v>
      </c>
      <c r="CYY11" s="35" t="e">
        <f>SUM(#REF!)</f>
        <v>#REF!</v>
      </c>
      <c r="CYZ11" s="35" t="e">
        <f>SUM(#REF!)</f>
        <v>#REF!</v>
      </c>
      <c r="CZA11" s="35" t="e">
        <f>SUM(#REF!)</f>
        <v>#REF!</v>
      </c>
      <c r="CZB11" s="35" t="e">
        <f>SUM(#REF!)</f>
        <v>#REF!</v>
      </c>
      <c r="CZC11" s="35" t="e">
        <f>SUM(#REF!)</f>
        <v>#REF!</v>
      </c>
      <c r="CZD11" s="35" t="e">
        <f>SUM(#REF!)</f>
        <v>#REF!</v>
      </c>
      <c r="CZE11" s="35" t="e">
        <f>SUM(#REF!)</f>
        <v>#REF!</v>
      </c>
      <c r="CZF11" s="35" t="e">
        <f>SUM(#REF!)</f>
        <v>#REF!</v>
      </c>
      <c r="CZG11" s="35" t="e">
        <f>SUM(#REF!)</f>
        <v>#REF!</v>
      </c>
      <c r="CZH11" s="35" t="e">
        <f>SUM(#REF!)</f>
        <v>#REF!</v>
      </c>
      <c r="CZI11" s="35" t="e">
        <f>SUM(#REF!)</f>
        <v>#REF!</v>
      </c>
      <c r="CZJ11" s="35" t="e">
        <f>SUM(#REF!)</f>
        <v>#REF!</v>
      </c>
      <c r="CZK11" s="35" t="e">
        <f>SUM(#REF!)</f>
        <v>#REF!</v>
      </c>
      <c r="CZL11" s="35" t="e">
        <f>SUM(#REF!)</f>
        <v>#REF!</v>
      </c>
      <c r="CZM11" s="35" t="e">
        <f>SUM(#REF!)</f>
        <v>#REF!</v>
      </c>
      <c r="CZN11" s="35" t="e">
        <f>SUM(#REF!)</f>
        <v>#REF!</v>
      </c>
      <c r="CZO11" s="35" t="e">
        <f>SUM(#REF!)</f>
        <v>#REF!</v>
      </c>
      <c r="CZP11" s="35" t="e">
        <f>SUM(#REF!)</f>
        <v>#REF!</v>
      </c>
      <c r="CZQ11" s="35" t="e">
        <f>SUM(#REF!)</f>
        <v>#REF!</v>
      </c>
      <c r="CZR11" s="35" t="e">
        <f>SUM(#REF!)</f>
        <v>#REF!</v>
      </c>
      <c r="CZS11" s="35" t="e">
        <f>SUM(#REF!)</f>
        <v>#REF!</v>
      </c>
      <c r="CZT11" s="35" t="e">
        <f>SUM(#REF!)</f>
        <v>#REF!</v>
      </c>
      <c r="CZU11" s="35" t="e">
        <f>SUM(#REF!)</f>
        <v>#REF!</v>
      </c>
      <c r="CZV11" s="35" t="e">
        <f>SUM(#REF!)</f>
        <v>#REF!</v>
      </c>
      <c r="CZW11" s="35" t="e">
        <f>SUM(#REF!)</f>
        <v>#REF!</v>
      </c>
      <c r="CZX11" s="35" t="e">
        <f>SUM(#REF!)</f>
        <v>#REF!</v>
      </c>
      <c r="CZY11" s="35" t="e">
        <f>SUM(#REF!)</f>
        <v>#REF!</v>
      </c>
      <c r="CZZ11" s="35" t="e">
        <f>SUM(#REF!)</f>
        <v>#REF!</v>
      </c>
      <c r="DAA11" s="35" t="e">
        <f>SUM(#REF!)</f>
        <v>#REF!</v>
      </c>
      <c r="DAB11" s="35" t="e">
        <f>SUM(#REF!)</f>
        <v>#REF!</v>
      </c>
      <c r="DAC11" s="35" t="e">
        <f>SUM(#REF!)</f>
        <v>#REF!</v>
      </c>
      <c r="DAD11" s="35" t="e">
        <f>SUM(#REF!)</f>
        <v>#REF!</v>
      </c>
      <c r="DAE11" s="35" t="e">
        <f>SUM(#REF!)</f>
        <v>#REF!</v>
      </c>
      <c r="DAF11" s="35" t="e">
        <f>SUM(#REF!)</f>
        <v>#REF!</v>
      </c>
      <c r="DAG11" s="35" t="e">
        <f>SUM(#REF!)</f>
        <v>#REF!</v>
      </c>
      <c r="DAH11" s="35" t="e">
        <f>SUM(#REF!)</f>
        <v>#REF!</v>
      </c>
      <c r="DAI11" s="35" t="e">
        <f>SUM(#REF!)</f>
        <v>#REF!</v>
      </c>
      <c r="DAJ11" s="35" t="e">
        <f>SUM(#REF!)</f>
        <v>#REF!</v>
      </c>
      <c r="DAK11" s="35" t="e">
        <f>SUM(#REF!)</f>
        <v>#REF!</v>
      </c>
      <c r="DAL11" s="35" t="e">
        <f>SUM(#REF!)</f>
        <v>#REF!</v>
      </c>
      <c r="DAM11" s="35" t="e">
        <f>SUM(#REF!)</f>
        <v>#REF!</v>
      </c>
      <c r="DAN11" s="35" t="e">
        <f>SUM(#REF!)</f>
        <v>#REF!</v>
      </c>
      <c r="DAO11" s="35" t="e">
        <f>SUM(#REF!)</f>
        <v>#REF!</v>
      </c>
      <c r="DAP11" s="35" t="e">
        <f>SUM(#REF!)</f>
        <v>#REF!</v>
      </c>
      <c r="DAQ11" s="35" t="e">
        <f>SUM(#REF!)</f>
        <v>#REF!</v>
      </c>
      <c r="DAR11" s="35" t="e">
        <f>SUM(#REF!)</f>
        <v>#REF!</v>
      </c>
      <c r="DAS11" s="35" t="e">
        <f>SUM(#REF!)</f>
        <v>#REF!</v>
      </c>
      <c r="DAT11" s="35" t="e">
        <f>SUM(#REF!)</f>
        <v>#REF!</v>
      </c>
      <c r="DAU11" s="35" t="e">
        <f>SUM(#REF!)</f>
        <v>#REF!</v>
      </c>
      <c r="DAV11" s="35" t="e">
        <f>SUM(#REF!)</f>
        <v>#REF!</v>
      </c>
      <c r="DAW11" s="35" t="e">
        <f>SUM(#REF!)</f>
        <v>#REF!</v>
      </c>
      <c r="DAX11" s="35" t="e">
        <f>SUM(#REF!)</f>
        <v>#REF!</v>
      </c>
      <c r="DAY11" s="35" t="e">
        <f>SUM(#REF!)</f>
        <v>#REF!</v>
      </c>
      <c r="DAZ11" s="35" t="e">
        <f>SUM(#REF!)</f>
        <v>#REF!</v>
      </c>
      <c r="DBA11" s="35" t="e">
        <f>SUM(#REF!)</f>
        <v>#REF!</v>
      </c>
      <c r="DBB11" s="35" t="e">
        <f>SUM(#REF!)</f>
        <v>#REF!</v>
      </c>
      <c r="DBC11" s="35" t="e">
        <f>SUM(#REF!)</f>
        <v>#REF!</v>
      </c>
      <c r="DBD11" s="35" t="e">
        <f>SUM(#REF!)</f>
        <v>#REF!</v>
      </c>
      <c r="DBE11" s="35" t="e">
        <f>SUM(#REF!)</f>
        <v>#REF!</v>
      </c>
      <c r="DBF11" s="35" t="e">
        <f>SUM(#REF!)</f>
        <v>#REF!</v>
      </c>
      <c r="DBG11" s="35" t="e">
        <f>SUM(#REF!)</f>
        <v>#REF!</v>
      </c>
      <c r="DBH11" s="35" t="e">
        <f>SUM(#REF!)</f>
        <v>#REF!</v>
      </c>
      <c r="DBI11" s="35" t="e">
        <f>SUM(#REF!)</f>
        <v>#REF!</v>
      </c>
      <c r="DBJ11" s="35" t="e">
        <f>SUM(#REF!)</f>
        <v>#REF!</v>
      </c>
      <c r="DBK11" s="35" t="e">
        <f>SUM(#REF!)</f>
        <v>#REF!</v>
      </c>
      <c r="DBL11" s="35" t="e">
        <f>SUM(#REF!)</f>
        <v>#REF!</v>
      </c>
      <c r="DBM11" s="35" t="e">
        <f>SUM(#REF!)</f>
        <v>#REF!</v>
      </c>
      <c r="DBN11" s="35" t="e">
        <f>SUM(#REF!)</f>
        <v>#REF!</v>
      </c>
      <c r="DBO11" s="35" t="e">
        <f>SUM(#REF!)</f>
        <v>#REF!</v>
      </c>
      <c r="DBP11" s="35" t="e">
        <f>SUM(#REF!)</f>
        <v>#REF!</v>
      </c>
      <c r="DBQ11" s="35" t="e">
        <f>SUM(#REF!)</f>
        <v>#REF!</v>
      </c>
      <c r="DBR11" s="35" t="e">
        <f>SUM(#REF!)</f>
        <v>#REF!</v>
      </c>
      <c r="DBS11" s="35" t="e">
        <f>SUM(#REF!)</f>
        <v>#REF!</v>
      </c>
      <c r="DBT11" s="35" t="e">
        <f>SUM(#REF!)</f>
        <v>#REF!</v>
      </c>
      <c r="DBU11" s="35" t="e">
        <f>SUM(#REF!)</f>
        <v>#REF!</v>
      </c>
      <c r="DBV11" s="35" t="e">
        <f>SUM(#REF!)</f>
        <v>#REF!</v>
      </c>
      <c r="DBW11" s="35" t="e">
        <f>SUM(#REF!)</f>
        <v>#REF!</v>
      </c>
      <c r="DBX11" s="35" t="e">
        <f>SUM(#REF!)</f>
        <v>#REF!</v>
      </c>
      <c r="DBY11" s="35" t="e">
        <f>SUM(#REF!)</f>
        <v>#REF!</v>
      </c>
      <c r="DBZ11" s="35" t="e">
        <f>SUM(#REF!)</f>
        <v>#REF!</v>
      </c>
      <c r="DCA11" s="35" t="e">
        <f>SUM(#REF!)</f>
        <v>#REF!</v>
      </c>
      <c r="DCB11" s="35" t="e">
        <f>SUM(#REF!)</f>
        <v>#REF!</v>
      </c>
      <c r="DCC11" s="35" t="e">
        <f>SUM(#REF!)</f>
        <v>#REF!</v>
      </c>
      <c r="DCD11" s="35" t="e">
        <f>SUM(#REF!)</f>
        <v>#REF!</v>
      </c>
      <c r="DCE11" s="35" t="e">
        <f>SUM(#REF!)</f>
        <v>#REF!</v>
      </c>
      <c r="DCF11" s="35" t="e">
        <f>SUM(#REF!)</f>
        <v>#REF!</v>
      </c>
      <c r="DCG11" s="35" t="e">
        <f>SUM(#REF!)</f>
        <v>#REF!</v>
      </c>
      <c r="DCH11" s="35" t="e">
        <f>SUM(#REF!)</f>
        <v>#REF!</v>
      </c>
      <c r="DCI11" s="35" t="e">
        <f>SUM(#REF!)</f>
        <v>#REF!</v>
      </c>
      <c r="DCJ11" s="35" t="e">
        <f>SUM(#REF!)</f>
        <v>#REF!</v>
      </c>
      <c r="DCK11" s="35" t="e">
        <f>SUM(#REF!)</f>
        <v>#REF!</v>
      </c>
      <c r="DCL11" s="35" t="e">
        <f>SUM(#REF!)</f>
        <v>#REF!</v>
      </c>
      <c r="DCM11" s="35" t="e">
        <f>SUM(#REF!)</f>
        <v>#REF!</v>
      </c>
      <c r="DCN11" s="35" t="e">
        <f>SUM(#REF!)</f>
        <v>#REF!</v>
      </c>
      <c r="DCO11" s="35" t="e">
        <f>SUM(#REF!)</f>
        <v>#REF!</v>
      </c>
      <c r="DCP11" s="35" t="e">
        <f>SUM(#REF!)</f>
        <v>#REF!</v>
      </c>
      <c r="DCQ11" s="35" t="e">
        <f>SUM(#REF!)</f>
        <v>#REF!</v>
      </c>
      <c r="DCR11" s="35" t="e">
        <f>SUM(#REF!)</f>
        <v>#REF!</v>
      </c>
      <c r="DCS11" s="35" t="e">
        <f>SUM(#REF!)</f>
        <v>#REF!</v>
      </c>
      <c r="DCT11" s="35" t="e">
        <f>SUM(#REF!)</f>
        <v>#REF!</v>
      </c>
      <c r="DCU11" s="35" t="e">
        <f>SUM(#REF!)</f>
        <v>#REF!</v>
      </c>
      <c r="DCV11" s="35" t="e">
        <f>SUM(#REF!)</f>
        <v>#REF!</v>
      </c>
      <c r="DCW11" s="35" t="e">
        <f>SUM(#REF!)</f>
        <v>#REF!</v>
      </c>
      <c r="DCX11" s="35" t="e">
        <f>SUM(#REF!)</f>
        <v>#REF!</v>
      </c>
      <c r="DCY11" s="35" t="e">
        <f>SUM(#REF!)</f>
        <v>#REF!</v>
      </c>
      <c r="DCZ11" s="35" t="e">
        <f>SUM(#REF!)</f>
        <v>#REF!</v>
      </c>
      <c r="DDA11" s="35" t="e">
        <f>SUM(#REF!)</f>
        <v>#REF!</v>
      </c>
      <c r="DDB11" s="35" t="e">
        <f>SUM(#REF!)</f>
        <v>#REF!</v>
      </c>
      <c r="DDC11" s="35" t="e">
        <f>SUM(#REF!)</f>
        <v>#REF!</v>
      </c>
      <c r="DDD11" s="35" t="e">
        <f>SUM(#REF!)</f>
        <v>#REF!</v>
      </c>
      <c r="DDE11" s="35" t="e">
        <f>SUM(#REF!)</f>
        <v>#REF!</v>
      </c>
      <c r="DDF11" s="35" t="e">
        <f>SUM(#REF!)</f>
        <v>#REF!</v>
      </c>
      <c r="DDG11" s="35" t="e">
        <f>SUM(#REF!)</f>
        <v>#REF!</v>
      </c>
      <c r="DDH11" s="35" t="e">
        <f>SUM(#REF!)</f>
        <v>#REF!</v>
      </c>
      <c r="DDI11" s="35" t="e">
        <f>SUM(#REF!)</f>
        <v>#REF!</v>
      </c>
      <c r="DDJ11" s="35" t="e">
        <f>SUM(#REF!)</f>
        <v>#REF!</v>
      </c>
      <c r="DDK11" s="35" t="e">
        <f>SUM(#REF!)</f>
        <v>#REF!</v>
      </c>
      <c r="DDL11" s="35" t="e">
        <f>SUM(#REF!)</f>
        <v>#REF!</v>
      </c>
      <c r="DDM11" s="35" t="e">
        <f>SUM(#REF!)</f>
        <v>#REF!</v>
      </c>
      <c r="DDN11" s="35" t="e">
        <f>SUM(#REF!)</f>
        <v>#REF!</v>
      </c>
      <c r="DDO11" s="35" t="e">
        <f>SUM(#REF!)</f>
        <v>#REF!</v>
      </c>
      <c r="DDP11" s="35" t="e">
        <f>SUM(#REF!)</f>
        <v>#REF!</v>
      </c>
      <c r="DDQ11" s="35" t="e">
        <f>SUM(#REF!)</f>
        <v>#REF!</v>
      </c>
      <c r="DDR11" s="35" t="e">
        <f>SUM(#REF!)</f>
        <v>#REF!</v>
      </c>
      <c r="DDS11" s="35" t="e">
        <f>SUM(#REF!)</f>
        <v>#REF!</v>
      </c>
      <c r="DDT11" s="35" t="e">
        <f>SUM(#REF!)</f>
        <v>#REF!</v>
      </c>
      <c r="DDU11" s="35" t="e">
        <f>SUM(#REF!)</f>
        <v>#REF!</v>
      </c>
      <c r="DDV11" s="35" t="e">
        <f>SUM(#REF!)</f>
        <v>#REF!</v>
      </c>
      <c r="DDW11" s="35" t="e">
        <f>SUM(#REF!)</f>
        <v>#REF!</v>
      </c>
      <c r="DDX11" s="35" t="e">
        <f>SUM(#REF!)</f>
        <v>#REF!</v>
      </c>
      <c r="DDY11" s="35" t="e">
        <f>SUM(#REF!)</f>
        <v>#REF!</v>
      </c>
      <c r="DDZ11" s="35" t="e">
        <f>SUM(#REF!)</f>
        <v>#REF!</v>
      </c>
      <c r="DEA11" s="35" t="e">
        <f>SUM(#REF!)</f>
        <v>#REF!</v>
      </c>
      <c r="DEB11" s="35" t="e">
        <f>SUM(#REF!)</f>
        <v>#REF!</v>
      </c>
      <c r="DEC11" s="35" t="e">
        <f>SUM(#REF!)</f>
        <v>#REF!</v>
      </c>
      <c r="DED11" s="35" t="e">
        <f>SUM(#REF!)</f>
        <v>#REF!</v>
      </c>
      <c r="DEE11" s="35" t="e">
        <f>SUM(#REF!)</f>
        <v>#REF!</v>
      </c>
      <c r="DEF11" s="35" t="e">
        <f>SUM(#REF!)</f>
        <v>#REF!</v>
      </c>
      <c r="DEG11" s="35" t="e">
        <f>SUM(#REF!)</f>
        <v>#REF!</v>
      </c>
      <c r="DEH11" s="35" t="e">
        <f>SUM(#REF!)</f>
        <v>#REF!</v>
      </c>
      <c r="DEI11" s="35" t="e">
        <f>SUM(#REF!)</f>
        <v>#REF!</v>
      </c>
      <c r="DEJ11" s="35" t="e">
        <f>SUM(#REF!)</f>
        <v>#REF!</v>
      </c>
      <c r="DEK11" s="35" t="e">
        <f>SUM(#REF!)</f>
        <v>#REF!</v>
      </c>
      <c r="DEL11" s="35" t="e">
        <f>SUM(#REF!)</f>
        <v>#REF!</v>
      </c>
      <c r="DEM11" s="35" t="e">
        <f>SUM(#REF!)</f>
        <v>#REF!</v>
      </c>
      <c r="DEN11" s="35" t="e">
        <f>SUM(#REF!)</f>
        <v>#REF!</v>
      </c>
      <c r="DEO11" s="35" t="e">
        <f>SUM(#REF!)</f>
        <v>#REF!</v>
      </c>
      <c r="DEP11" s="35" t="e">
        <f>SUM(#REF!)</f>
        <v>#REF!</v>
      </c>
      <c r="DEQ11" s="35" t="e">
        <f>SUM(#REF!)</f>
        <v>#REF!</v>
      </c>
      <c r="DER11" s="35" t="e">
        <f>SUM(#REF!)</f>
        <v>#REF!</v>
      </c>
      <c r="DES11" s="35" t="e">
        <f>SUM(#REF!)</f>
        <v>#REF!</v>
      </c>
      <c r="DET11" s="35" t="e">
        <f>SUM(#REF!)</f>
        <v>#REF!</v>
      </c>
      <c r="DEU11" s="35" t="e">
        <f>SUM(#REF!)</f>
        <v>#REF!</v>
      </c>
      <c r="DEV11" s="35" t="e">
        <f>SUM(#REF!)</f>
        <v>#REF!</v>
      </c>
      <c r="DEW11" s="35" t="e">
        <f>SUM(#REF!)</f>
        <v>#REF!</v>
      </c>
      <c r="DEX11" s="35" t="e">
        <f>SUM(#REF!)</f>
        <v>#REF!</v>
      </c>
      <c r="DEY11" s="35" t="e">
        <f>SUM(#REF!)</f>
        <v>#REF!</v>
      </c>
      <c r="DEZ11" s="35" t="e">
        <f>SUM(#REF!)</f>
        <v>#REF!</v>
      </c>
      <c r="DFA11" s="35" t="e">
        <f>SUM(#REF!)</f>
        <v>#REF!</v>
      </c>
      <c r="DFB11" s="35" t="e">
        <f>SUM(#REF!)</f>
        <v>#REF!</v>
      </c>
      <c r="DFC11" s="35" t="e">
        <f>SUM(#REF!)</f>
        <v>#REF!</v>
      </c>
      <c r="DFD11" s="35" t="e">
        <f>SUM(#REF!)</f>
        <v>#REF!</v>
      </c>
      <c r="DFE11" s="35" t="e">
        <f>SUM(#REF!)</f>
        <v>#REF!</v>
      </c>
      <c r="DFF11" s="35" t="e">
        <f>SUM(#REF!)</f>
        <v>#REF!</v>
      </c>
      <c r="DFG11" s="35" t="e">
        <f>SUM(#REF!)</f>
        <v>#REF!</v>
      </c>
      <c r="DFH11" s="35" t="e">
        <f>SUM(#REF!)</f>
        <v>#REF!</v>
      </c>
      <c r="DFI11" s="35" t="e">
        <f>SUM(#REF!)</f>
        <v>#REF!</v>
      </c>
      <c r="DFJ11" s="35" t="e">
        <f>SUM(#REF!)</f>
        <v>#REF!</v>
      </c>
      <c r="DFK11" s="35" t="e">
        <f>SUM(#REF!)</f>
        <v>#REF!</v>
      </c>
      <c r="DFL11" s="35" t="e">
        <f>SUM(#REF!)</f>
        <v>#REF!</v>
      </c>
      <c r="DFM11" s="35" t="e">
        <f>SUM(#REF!)</f>
        <v>#REF!</v>
      </c>
      <c r="DFN11" s="35" t="e">
        <f>SUM(#REF!)</f>
        <v>#REF!</v>
      </c>
      <c r="DFO11" s="35" t="e">
        <f>SUM(#REF!)</f>
        <v>#REF!</v>
      </c>
      <c r="DFP11" s="35" t="e">
        <f>SUM(#REF!)</f>
        <v>#REF!</v>
      </c>
      <c r="DFQ11" s="35" t="e">
        <f>SUM(#REF!)</f>
        <v>#REF!</v>
      </c>
      <c r="DFR11" s="35" t="e">
        <f>SUM(#REF!)</f>
        <v>#REF!</v>
      </c>
      <c r="DFS11" s="35" t="e">
        <f>SUM(#REF!)</f>
        <v>#REF!</v>
      </c>
      <c r="DFT11" s="35" t="e">
        <f>SUM(#REF!)</f>
        <v>#REF!</v>
      </c>
      <c r="DFU11" s="35" t="e">
        <f>SUM(#REF!)</f>
        <v>#REF!</v>
      </c>
      <c r="DFV11" s="35" t="e">
        <f>SUM(#REF!)</f>
        <v>#REF!</v>
      </c>
      <c r="DFW11" s="35" t="e">
        <f>SUM(#REF!)</f>
        <v>#REF!</v>
      </c>
      <c r="DFX11" s="35" t="e">
        <f>SUM(#REF!)</f>
        <v>#REF!</v>
      </c>
      <c r="DFY11" s="35" t="e">
        <f>SUM(#REF!)</f>
        <v>#REF!</v>
      </c>
      <c r="DFZ11" s="35" t="e">
        <f>SUM(#REF!)</f>
        <v>#REF!</v>
      </c>
      <c r="DGA11" s="35" t="e">
        <f>SUM(#REF!)</f>
        <v>#REF!</v>
      </c>
      <c r="DGB11" s="35" t="e">
        <f>SUM(#REF!)</f>
        <v>#REF!</v>
      </c>
      <c r="DGC11" s="35" t="e">
        <f>SUM(#REF!)</f>
        <v>#REF!</v>
      </c>
      <c r="DGD11" s="35" t="e">
        <f>SUM(#REF!)</f>
        <v>#REF!</v>
      </c>
      <c r="DGE11" s="35" t="e">
        <f>SUM(#REF!)</f>
        <v>#REF!</v>
      </c>
      <c r="DGF11" s="35" t="e">
        <f>SUM(#REF!)</f>
        <v>#REF!</v>
      </c>
      <c r="DGG11" s="35" t="e">
        <f>SUM(#REF!)</f>
        <v>#REF!</v>
      </c>
      <c r="DGH11" s="35" t="e">
        <f>SUM(#REF!)</f>
        <v>#REF!</v>
      </c>
      <c r="DGI11" s="35" t="e">
        <f>SUM(#REF!)</f>
        <v>#REF!</v>
      </c>
      <c r="DGJ11" s="35" t="e">
        <f>SUM(#REF!)</f>
        <v>#REF!</v>
      </c>
      <c r="DGK11" s="35" t="e">
        <f>SUM(#REF!)</f>
        <v>#REF!</v>
      </c>
      <c r="DGL11" s="35" t="e">
        <f>SUM(#REF!)</f>
        <v>#REF!</v>
      </c>
      <c r="DGM11" s="35" t="e">
        <f>SUM(#REF!)</f>
        <v>#REF!</v>
      </c>
      <c r="DGN11" s="35" t="e">
        <f>SUM(#REF!)</f>
        <v>#REF!</v>
      </c>
      <c r="DGO11" s="35" t="e">
        <f>SUM(#REF!)</f>
        <v>#REF!</v>
      </c>
      <c r="DGP11" s="35" t="e">
        <f>SUM(#REF!)</f>
        <v>#REF!</v>
      </c>
      <c r="DGQ11" s="35" t="e">
        <f>SUM(#REF!)</f>
        <v>#REF!</v>
      </c>
      <c r="DGR11" s="35" t="e">
        <f>SUM(#REF!)</f>
        <v>#REF!</v>
      </c>
      <c r="DGS11" s="35" t="e">
        <f>SUM(#REF!)</f>
        <v>#REF!</v>
      </c>
      <c r="DGT11" s="35" t="e">
        <f>SUM(#REF!)</f>
        <v>#REF!</v>
      </c>
      <c r="DGU11" s="35" t="e">
        <f>SUM(#REF!)</f>
        <v>#REF!</v>
      </c>
      <c r="DGV11" s="35" t="e">
        <f>SUM(#REF!)</f>
        <v>#REF!</v>
      </c>
      <c r="DGW11" s="35" t="e">
        <f>SUM(#REF!)</f>
        <v>#REF!</v>
      </c>
      <c r="DGX11" s="35" t="e">
        <f>SUM(#REF!)</f>
        <v>#REF!</v>
      </c>
      <c r="DGY11" s="35" t="e">
        <f>SUM(#REF!)</f>
        <v>#REF!</v>
      </c>
      <c r="DGZ11" s="35" t="e">
        <f>SUM(#REF!)</f>
        <v>#REF!</v>
      </c>
      <c r="DHA11" s="35" t="e">
        <f>SUM(#REF!)</f>
        <v>#REF!</v>
      </c>
      <c r="DHB11" s="35" t="e">
        <f>SUM(#REF!)</f>
        <v>#REF!</v>
      </c>
      <c r="DHC11" s="35" t="e">
        <f>SUM(#REF!)</f>
        <v>#REF!</v>
      </c>
      <c r="DHD11" s="35" t="e">
        <f>SUM(#REF!)</f>
        <v>#REF!</v>
      </c>
      <c r="DHE11" s="35" t="e">
        <f>SUM(#REF!)</f>
        <v>#REF!</v>
      </c>
      <c r="DHF11" s="35" t="e">
        <f>SUM(#REF!)</f>
        <v>#REF!</v>
      </c>
      <c r="DHG11" s="35" t="e">
        <f>SUM(#REF!)</f>
        <v>#REF!</v>
      </c>
      <c r="DHH11" s="35" t="e">
        <f>SUM(#REF!)</f>
        <v>#REF!</v>
      </c>
      <c r="DHI11" s="35" t="e">
        <f>SUM(#REF!)</f>
        <v>#REF!</v>
      </c>
      <c r="DHJ11" s="35" t="e">
        <f>SUM(#REF!)</f>
        <v>#REF!</v>
      </c>
      <c r="DHK11" s="35" t="e">
        <f>SUM(#REF!)</f>
        <v>#REF!</v>
      </c>
      <c r="DHL11" s="35" t="e">
        <f>SUM(#REF!)</f>
        <v>#REF!</v>
      </c>
      <c r="DHM11" s="35" t="e">
        <f>SUM(#REF!)</f>
        <v>#REF!</v>
      </c>
      <c r="DHN11" s="35" t="e">
        <f>SUM(#REF!)</f>
        <v>#REF!</v>
      </c>
      <c r="DHO11" s="35" t="e">
        <f>SUM(#REF!)</f>
        <v>#REF!</v>
      </c>
      <c r="DHP11" s="35" t="e">
        <f>SUM(#REF!)</f>
        <v>#REF!</v>
      </c>
      <c r="DHQ11" s="35" t="e">
        <f>SUM(#REF!)</f>
        <v>#REF!</v>
      </c>
      <c r="DHR11" s="35" t="e">
        <f>SUM(#REF!)</f>
        <v>#REF!</v>
      </c>
      <c r="DHS11" s="35" t="e">
        <f>SUM(#REF!)</f>
        <v>#REF!</v>
      </c>
      <c r="DHT11" s="35" t="e">
        <f>SUM(#REF!)</f>
        <v>#REF!</v>
      </c>
      <c r="DHU11" s="35" t="e">
        <f>SUM(#REF!)</f>
        <v>#REF!</v>
      </c>
      <c r="DHV11" s="35" t="e">
        <f>SUM(#REF!)</f>
        <v>#REF!</v>
      </c>
      <c r="DHW11" s="35" t="e">
        <f>SUM(#REF!)</f>
        <v>#REF!</v>
      </c>
      <c r="DHX11" s="35" t="e">
        <f>SUM(#REF!)</f>
        <v>#REF!</v>
      </c>
      <c r="DHY11" s="35" t="e">
        <f>SUM(#REF!)</f>
        <v>#REF!</v>
      </c>
      <c r="DHZ11" s="35" t="e">
        <f>SUM(#REF!)</f>
        <v>#REF!</v>
      </c>
      <c r="DIA11" s="35" t="e">
        <f>SUM(#REF!)</f>
        <v>#REF!</v>
      </c>
      <c r="DIB11" s="35" t="e">
        <f>SUM(#REF!)</f>
        <v>#REF!</v>
      </c>
      <c r="DIC11" s="35" t="e">
        <f>SUM(#REF!)</f>
        <v>#REF!</v>
      </c>
      <c r="DID11" s="35" t="e">
        <f>SUM(#REF!)</f>
        <v>#REF!</v>
      </c>
      <c r="DIE11" s="35" t="e">
        <f>SUM(#REF!)</f>
        <v>#REF!</v>
      </c>
      <c r="DIF11" s="35" t="e">
        <f>SUM(#REF!)</f>
        <v>#REF!</v>
      </c>
      <c r="DIG11" s="35" t="e">
        <f>SUM(#REF!)</f>
        <v>#REF!</v>
      </c>
      <c r="DIH11" s="35" t="e">
        <f>SUM(#REF!)</f>
        <v>#REF!</v>
      </c>
      <c r="DII11" s="35" t="e">
        <f>SUM(#REF!)</f>
        <v>#REF!</v>
      </c>
      <c r="DIJ11" s="35" t="e">
        <f>SUM(#REF!)</f>
        <v>#REF!</v>
      </c>
      <c r="DIK11" s="35" t="e">
        <f>SUM(#REF!)</f>
        <v>#REF!</v>
      </c>
      <c r="DIL11" s="35" t="e">
        <f>SUM(#REF!)</f>
        <v>#REF!</v>
      </c>
      <c r="DIM11" s="35" t="e">
        <f>SUM(#REF!)</f>
        <v>#REF!</v>
      </c>
      <c r="DIN11" s="35" t="e">
        <f>SUM(#REF!)</f>
        <v>#REF!</v>
      </c>
      <c r="DIO11" s="35" t="e">
        <f>SUM(#REF!)</f>
        <v>#REF!</v>
      </c>
      <c r="DIP11" s="35" t="e">
        <f>SUM(#REF!)</f>
        <v>#REF!</v>
      </c>
      <c r="DIQ11" s="35" t="e">
        <f>SUM(#REF!)</f>
        <v>#REF!</v>
      </c>
      <c r="DIR11" s="35" t="e">
        <f>SUM(#REF!)</f>
        <v>#REF!</v>
      </c>
      <c r="DIS11" s="35" t="e">
        <f>SUM(#REF!)</f>
        <v>#REF!</v>
      </c>
      <c r="DIT11" s="35" t="e">
        <f>SUM(#REF!)</f>
        <v>#REF!</v>
      </c>
      <c r="DIU11" s="35" t="e">
        <f>SUM(#REF!)</f>
        <v>#REF!</v>
      </c>
      <c r="DIV11" s="35" t="e">
        <f>SUM(#REF!)</f>
        <v>#REF!</v>
      </c>
      <c r="DIW11" s="35" t="e">
        <f>SUM(#REF!)</f>
        <v>#REF!</v>
      </c>
      <c r="DIX11" s="35" t="e">
        <f>SUM(#REF!)</f>
        <v>#REF!</v>
      </c>
      <c r="DIY11" s="35" t="e">
        <f>SUM(#REF!)</f>
        <v>#REF!</v>
      </c>
      <c r="DIZ11" s="35" t="e">
        <f>SUM(#REF!)</f>
        <v>#REF!</v>
      </c>
      <c r="DJA11" s="35" t="e">
        <f>SUM(#REF!)</f>
        <v>#REF!</v>
      </c>
      <c r="DJB11" s="35" t="e">
        <f>SUM(#REF!)</f>
        <v>#REF!</v>
      </c>
      <c r="DJC11" s="35" t="e">
        <f>SUM(#REF!)</f>
        <v>#REF!</v>
      </c>
      <c r="DJD11" s="35" t="e">
        <f>SUM(#REF!)</f>
        <v>#REF!</v>
      </c>
      <c r="DJE11" s="35" t="e">
        <f>SUM(#REF!)</f>
        <v>#REF!</v>
      </c>
      <c r="DJF11" s="35" t="e">
        <f>SUM(#REF!)</f>
        <v>#REF!</v>
      </c>
      <c r="DJG11" s="35" t="e">
        <f>SUM(#REF!)</f>
        <v>#REF!</v>
      </c>
      <c r="DJH11" s="35" t="e">
        <f>SUM(#REF!)</f>
        <v>#REF!</v>
      </c>
      <c r="DJI11" s="35" t="e">
        <f>SUM(#REF!)</f>
        <v>#REF!</v>
      </c>
      <c r="DJJ11" s="35" t="e">
        <f>SUM(#REF!)</f>
        <v>#REF!</v>
      </c>
      <c r="DJK11" s="35" t="e">
        <f>SUM(#REF!)</f>
        <v>#REF!</v>
      </c>
      <c r="DJL11" s="35" t="e">
        <f>SUM(#REF!)</f>
        <v>#REF!</v>
      </c>
      <c r="DJM11" s="35" t="e">
        <f>SUM(#REF!)</f>
        <v>#REF!</v>
      </c>
      <c r="DJN11" s="35" t="e">
        <f>SUM(#REF!)</f>
        <v>#REF!</v>
      </c>
      <c r="DJO11" s="35" t="e">
        <f>SUM(#REF!)</f>
        <v>#REF!</v>
      </c>
      <c r="DJP11" s="35" t="e">
        <f>SUM(#REF!)</f>
        <v>#REF!</v>
      </c>
      <c r="DJQ11" s="35" t="e">
        <f>SUM(#REF!)</f>
        <v>#REF!</v>
      </c>
      <c r="DJR11" s="35" t="e">
        <f>SUM(#REF!)</f>
        <v>#REF!</v>
      </c>
      <c r="DJS11" s="35" t="e">
        <f>SUM(#REF!)</f>
        <v>#REF!</v>
      </c>
      <c r="DJT11" s="35" t="e">
        <f>SUM(#REF!)</f>
        <v>#REF!</v>
      </c>
      <c r="DJU11" s="35" t="e">
        <f>SUM(#REF!)</f>
        <v>#REF!</v>
      </c>
      <c r="DJV11" s="35" t="e">
        <f>SUM(#REF!)</f>
        <v>#REF!</v>
      </c>
      <c r="DJW11" s="35" t="e">
        <f>SUM(#REF!)</f>
        <v>#REF!</v>
      </c>
      <c r="DJX11" s="35" t="e">
        <f>SUM(#REF!)</f>
        <v>#REF!</v>
      </c>
      <c r="DJY11" s="35" t="e">
        <f>SUM(#REF!)</f>
        <v>#REF!</v>
      </c>
      <c r="DJZ11" s="35" t="e">
        <f>SUM(#REF!)</f>
        <v>#REF!</v>
      </c>
      <c r="DKA11" s="35" t="e">
        <f>SUM(#REF!)</f>
        <v>#REF!</v>
      </c>
      <c r="DKB11" s="35" t="e">
        <f>SUM(#REF!)</f>
        <v>#REF!</v>
      </c>
      <c r="DKC11" s="35" t="e">
        <f>SUM(#REF!)</f>
        <v>#REF!</v>
      </c>
      <c r="DKD11" s="35" t="e">
        <f>SUM(#REF!)</f>
        <v>#REF!</v>
      </c>
      <c r="DKE11" s="35" t="e">
        <f>SUM(#REF!)</f>
        <v>#REF!</v>
      </c>
      <c r="DKF11" s="35" t="e">
        <f>SUM(#REF!)</f>
        <v>#REF!</v>
      </c>
      <c r="DKG11" s="35" t="e">
        <f>SUM(#REF!)</f>
        <v>#REF!</v>
      </c>
      <c r="DKH11" s="35" t="e">
        <f>SUM(#REF!)</f>
        <v>#REF!</v>
      </c>
      <c r="DKI11" s="35" t="e">
        <f>SUM(#REF!)</f>
        <v>#REF!</v>
      </c>
      <c r="DKJ11" s="35" t="e">
        <f>SUM(#REF!)</f>
        <v>#REF!</v>
      </c>
      <c r="DKK11" s="35" t="e">
        <f>SUM(#REF!)</f>
        <v>#REF!</v>
      </c>
      <c r="DKL11" s="35" t="e">
        <f>SUM(#REF!)</f>
        <v>#REF!</v>
      </c>
      <c r="DKM11" s="35" t="e">
        <f>SUM(#REF!)</f>
        <v>#REF!</v>
      </c>
      <c r="DKN11" s="35" t="e">
        <f>SUM(#REF!)</f>
        <v>#REF!</v>
      </c>
      <c r="DKO11" s="35" t="e">
        <f>SUM(#REF!)</f>
        <v>#REF!</v>
      </c>
      <c r="DKP11" s="35" t="e">
        <f>SUM(#REF!)</f>
        <v>#REF!</v>
      </c>
      <c r="DKQ11" s="35" t="e">
        <f>SUM(#REF!)</f>
        <v>#REF!</v>
      </c>
      <c r="DKR11" s="35" t="e">
        <f>SUM(#REF!)</f>
        <v>#REF!</v>
      </c>
      <c r="DKS11" s="35" t="e">
        <f>SUM(#REF!)</f>
        <v>#REF!</v>
      </c>
      <c r="DKT11" s="35" t="e">
        <f>SUM(#REF!)</f>
        <v>#REF!</v>
      </c>
      <c r="DKU11" s="35" t="e">
        <f>SUM(#REF!)</f>
        <v>#REF!</v>
      </c>
      <c r="DKV11" s="35" t="e">
        <f>SUM(#REF!)</f>
        <v>#REF!</v>
      </c>
      <c r="DKW11" s="35" t="e">
        <f>SUM(#REF!)</f>
        <v>#REF!</v>
      </c>
      <c r="DKX11" s="35" t="e">
        <f>SUM(#REF!)</f>
        <v>#REF!</v>
      </c>
      <c r="DKY11" s="35" t="e">
        <f>SUM(#REF!)</f>
        <v>#REF!</v>
      </c>
      <c r="DKZ11" s="35" t="e">
        <f>SUM(#REF!)</f>
        <v>#REF!</v>
      </c>
      <c r="DLA11" s="35" t="e">
        <f>SUM(#REF!)</f>
        <v>#REF!</v>
      </c>
      <c r="DLB11" s="35" t="e">
        <f>SUM(#REF!)</f>
        <v>#REF!</v>
      </c>
      <c r="DLC11" s="35" t="e">
        <f>SUM(#REF!)</f>
        <v>#REF!</v>
      </c>
      <c r="DLD11" s="35" t="e">
        <f>SUM(#REF!)</f>
        <v>#REF!</v>
      </c>
      <c r="DLE11" s="35" t="e">
        <f>SUM(#REF!)</f>
        <v>#REF!</v>
      </c>
      <c r="DLF11" s="35" t="e">
        <f>SUM(#REF!)</f>
        <v>#REF!</v>
      </c>
      <c r="DLG11" s="35" t="e">
        <f>SUM(#REF!)</f>
        <v>#REF!</v>
      </c>
      <c r="DLH11" s="35" t="e">
        <f>SUM(#REF!)</f>
        <v>#REF!</v>
      </c>
      <c r="DLI11" s="35" t="e">
        <f>SUM(#REF!)</f>
        <v>#REF!</v>
      </c>
      <c r="DLJ11" s="35" t="e">
        <f>SUM(#REF!)</f>
        <v>#REF!</v>
      </c>
      <c r="DLK11" s="35" t="e">
        <f>SUM(#REF!)</f>
        <v>#REF!</v>
      </c>
      <c r="DLL11" s="35" t="e">
        <f>SUM(#REF!)</f>
        <v>#REF!</v>
      </c>
      <c r="DLM11" s="35" t="e">
        <f>SUM(#REF!)</f>
        <v>#REF!</v>
      </c>
      <c r="DLN11" s="35" t="e">
        <f>SUM(#REF!)</f>
        <v>#REF!</v>
      </c>
      <c r="DLO11" s="35" t="e">
        <f>SUM(#REF!)</f>
        <v>#REF!</v>
      </c>
      <c r="DLP11" s="35" t="e">
        <f>SUM(#REF!)</f>
        <v>#REF!</v>
      </c>
      <c r="DLQ11" s="35" t="e">
        <f>SUM(#REF!)</f>
        <v>#REF!</v>
      </c>
      <c r="DLR11" s="35" t="e">
        <f>SUM(#REF!)</f>
        <v>#REF!</v>
      </c>
      <c r="DLS11" s="35" t="e">
        <f>SUM(#REF!)</f>
        <v>#REF!</v>
      </c>
      <c r="DLT11" s="35" t="e">
        <f>SUM(#REF!)</f>
        <v>#REF!</v>
      </c>
      <c r="DLU11" s="35" t="e">
        <f>SUM(#REF!)</f>
        <v>#REF!</v>
      </c>
      <c r="DLV11" s="35" t="e">
        <f>SUM(#REF!)</f>
        <v>#REF!</v>
      </c>
      <c r="DLW11" s="35" t="e">
        <f>SUM(#REF!)</f>
        <v>#REF!</v>
      </c>
      <c r="DLX11" s="35" t="e">
        <f>SUM(#REF!)</f>
        <v>#REF!</v>
      </c>
      <c r="DLY11" s="35" t="e">
        <f>SUM(#REF!)</f>
        <v>#REF!</v>
      </c>
      <c r="DLZ11" s="35" t="e">
        <f>SUM(#REF!)</f>
        <v>#REF!</v>
      </c>
      <c r="DMA11" s="35" t="e">
        <f>SUM(#REF!)</f>
        <v>#REF!</v>
      </c>
      <c r="DMB11" s="35" t="e">
        <f>SUM(#REF!)</f>
        <v>#REF!</v>
      </c>
      <c r="DMC11" s="35" t="e">
        <f>SUM(#REF!)</f>
        <v>#REF!</v>
      </c>
      <c r="DMD11" s="35" t="e">
        <f>SUM(#REF!)</f>
        <v>#REF!</v>
      </c>
      <c r="DME11" s="35" t="e">
        <f>SUM(#REF!)</f>
        <v>#REF!</v>
      </c>
      <c r="DMF11" s="35" t="e">
        <f>SUM(#REF!)</f>
        <v>#REF!</v>
      </c>
      <c r="DMG11" s="35" t="e">
        <f>SUM(#REF!)</f>
        <v>#REF!</v>
      </c>
      <c r="DMH11" s="35" t="e">
        <f>SUM(#REF!)</f>
        <v>#REF!</v>
      </c>
      <c r="DMI11" s="35" t="e">
        <f>SUM(#REF!)</f>
        <v>#REF!</v>
      </c>
      <c r="DMJ11" s="35" t="e">
        <f>SUM(#REF!)</f>
        <v>#REF!</v>
      </c>
      <c r="DMK11" s="35" t="e">
        <f>SUM(#REF!)</f>
        <v>#REF!</v>
      </c>
      <c r="DML11" s="35" t="e">
        <f>SUM(#REF!)</f>
        <v>#REF!</v>
      </c>
      <c r="DMM11" s="35" t="e">
        <f>SUM(#REF!)</f>
        <v>#REF!</v>
      </c>
      <c r="DMN11" s="35" t="e">
        <f>SUM(#REF!)</f>
        <v>#REF!</v>
      </c>
      <c r="DMO11" s="35" t="e">
        <f>SUM(#REF!)</f>
        <v>#REF!</v>
      </c>
      <c r="DMP11" s="35" t="e">
        <f>SUM(#REF!)</f>
        <v>#REF!</v>
      </c>
      <c r="DMQ11" s="35" t="e">
        <f>SUM(#REF!)</f>
        <v>#REF!</v>
      </c>
      <c r="DMR11" s="35" t="e">
        <f>SUM(#REF!)</f>
        <v>#REF!</v>
      </c>
      <c r="DMS11" s="35" t="e">
        <f>SUM(#REF!)</f>
        <v>#REF!</v>
      </c>
      <c r="DMT11" s="35" t="e">
        <f>SUM(#REF!)</f>
        <v>#REF!</v>
      </c>
      <c r="DMU11" s="35" t="e">
        <f>SUM(#REF!)</f>
        <v>#REF!</v>
      </c>
      <c r="DMV11" s="35" t="e">
        <f>SUM(#REF!)</f>
        <v>#REF!</v>
      </c>
      <c r="DMW11" s="35" t="e">
        <f>SUM(#REF!)</f>
        <v>#REF!</v>
      </c>
      <c r="DMX11" s="35" t="e">
        <f>SUM(#REF!)</f>
        <v>#REF!</v>
      </c>
      <c r="DMY11" s="35" t="e">
        <f>SUM(#REF!)</f>
        <v>#REF!</v>
      </c>
      <c r="DMZ11" s="35" t="e">
        <f>SUM(#REF!)</f>
        <v>#REF!</v>
      </c>
      <c r="DNA11" s="35" t="e">
        <f>SUM(#REF!)</f>
        <v>#REF!</v>
      </c>
      <c r="DNB11" s="35" t="e">
        <f>SUM(#REF!)</f>
        <v>#REF!</v>
      </c>
      <c r="DNC11" s="35" t="e">
        <f>SUM(#REF!)</f>
        <v>#REF!</v>
      </c>
      <c r="DND11" s="35" t="e">
        <f>SUM(#REF!)</f>
        <v>#REF!</v>
      </c>
      <c r="DNE11" s="35" t="e">
        <f>SUM(#REF!)</f>
        <v>#REF!</v>
      </c>
      <c r="DNF11" s="35" t="e">
        <f>SUM(#REF!)</f>
        <v>#REF!</v>
      </c>
      <c r="DNG11" s="35" t="e">
        <f>SUM(#REF!)</f>
        <v>#REF!</v>
      </c>
      <c r="DNH11" s="35" t="e">
        <f>SUM(#REF!)</f>
        <v>#REF!</v>
      </c>
      <c r="DNI11" s="35" t="e">
        <f>SUM(#REF!)</f>
        <v>#REF!</v>
      </c>
      <c r="DNJ11" s="35" t="e">
        <f>SUM(#REF!)</f>
        <v>#REF!</v>
      </c>
      <c r="DNK11" s="35" t="e">
        <f>SUM(#REF!)</f>
        <v>#REF!</v>
      </c>
      <c r="DNL11" s="35" t="e">
        <f>SUM(#REF!)</f>
        <v>#REF!</v>
      </c>
      <c r="DNM11" s="35" t="e">
        <f>SUM(#REF!)</f>
        <v>#REF!</v>
      </c>
      <c r="DNN11" s="35" t="e">
        <f>SUM(#REF!)</f>
        <v>#REF!</v>
      </c>
      <c r="DNO11" s="35" t="e">
        <f>SUM(#REF!)</f>
        <v>#REF!</v>
      </c>
      <c r="DNP11" s="35" t="e">
        <f>SUM(#REF!)</f>
        <v>#REF!</v>
      </c>
      <c r="DNQ11" s="35" t="e">
        <f>SUM(#REF!)</f>
        <v>#REF!</v>
      </c>
      <c r="DNR11" s="35" t="e">
        <f>SUM(#REF!)</f>
        <v>#REF!</v>
      </c>
      <c r="DNS11" s="35" t="e">
        <f>SUM(#REF!)</f>
        <v>#REF!</v>
      </c>
      <c r="DNT11" s="35" t="e">
        <f>SUM(#REF!)</f>
        <v>#REF!</v>
      </c>
      <c r="DNU11" s="35" t="e">
        <f>SUM(#REF!)</f>
        <v>#REF!</v>
      </c>
      <c r="DNV11" s="35" t="e">
        <f>SUM(#REF!)</f>
        <v>#REF!</v>
      </c>
      <c r="DNW11" s="35" t="e">
        <f>SUM(#REF!)</f>
        <v>#REF!</v>
      </c>
      <c r="DNX11" s="35" t="e">
        <f>SUM(#REF!)</f>
        <v>#REF!</v>
      </c>
      <c r="DNY11" s="35" t="e">
        <f>SUM(#REF!)</f>
        <v>#REF!</v>
      </c>
      <c r="DNZ11" s="35" t="e">
        <f>SUM(#REF!)</f>
        <v>#REF!</v>
      </c>
      <c r="DOA11" s="35" t="e">
        <f>SUM(#REF!)</f>
        <v>#REF!</v>
      </c>
      <c r="DOB11" s="35" t="e">
        <f>SUM(#REF!)</f>
        <v>#REF!</v>
      </c>
      <c r="DOC11" s="35" t="e">
        <f>SUM(#REF!)</f>
        <v>#REF!</v>
      </c>
      <c r="DOD11" s="35" t="e">
        <f>SUM(#REF!)</f>
        <v>#REF!</v>
      </c>
      <c r="DOE11" s="35" t="e">
        <f>SUM(#REF!)</f>
        <v>#REF!</v>
      </c>
      <c r="DOF11" s="35" t="e">
        <f>SUM(#REF!)</f>
        <v>#REF!</v>
      </c>
      <c r="DOG11" s="35" t="e">
        <f>SUM(#REF!)</f>
        <v>#REF!</v>
      </c>
      <c r="DOH11" s="35" t="e">
        <f>SUM(#REF!)</f>
        <v>#REF!</v>
      </c>
      <c r="DOI11" s="35" t="e">
        <f>SUM(#REF!)</f>
        <v>#REF!</v>
      </c>
      <c r="DOJ11" s="35" t="e">
        <f>SUM(#REF!)</f>
        <v>#REF!</v>
      </c>
      <c r="DOK11" s="35" t="e">
        <f>SUM(#REF!)</f>
        <v>#REF!</v>
      </c>
      <c r="DOL11" s="35" t="e">
        <f>SUM(#REF!)</f>
        <v>#REF!</v>
      </c>
      <c r="DOM11" s="35" t="e">
        <f>SUM(#REF!)</f>
        <v>#REF!</v>
      </c>
      <c r="DON11" s="35" t="e">
        <f>SUM(#REF!)</f>
        <v>#REF!</v>
      </c>
      <c r="DOO11" s="35" t="e">
        <f>SUM(#REF!)</f>
        <v>#REF!</v>
      </c>
      <c r="DOP11" s="35" t="e">
        <f>SUM(#REF!)</f>
        <v>#REF!</v>
      </c>
      <c r="DOQ11" s="35" t="e">
        <f>SUM(#REF!)</f>
        <v>#REF!</v>
      </c>
      <c r="DOR11" s="35" t="e">
        <f>SUM(#REF!)</f>
        <v>#REF!</v>
      </c>
      <c r="DOS11" s="35" t="e">
        <f>SUM(#REF!)</f>
        <v>#REF!</v>
      </c>
      <c r="DOT11" s="35" t="e">
        <f>SUM(#REF!)</f>
        <v>#REF!</v>
      </c>
      <c r="DOU11" s="35" t="e">
        <f>SUM(#REF!)</f>
        <v>#REF!</v>
      </c>
      <c r="DOV11" s="35" t="e">
        <f>SUM(#REF!)</f>
        <v>#REF!</v>
      </c>
      <c r="DOW11" s="35" t="e">
        <f>SUM(#REF!)</f>
        <v>#REF!</v>
      </c>
      <c r="DOX11" s="35" t="e">
        <f>SUM(#REF!)</f>
        <v>#REF!</v>
      </c>
      <c r="DOY11" s="35" t="e">
        <f>SUM(#REF!)</f>
        <v>#REF!</v>
      </c>
      <c r="DOZ11" s="35" t="e">
        <f>SUM(#REF!)</f>
        <v>#REF!</v>
      </c>
      <c r="DPA11" s="35" t="e">
        <f>SUM(#REF!)</f>
        <v>#REF!</v>
      </c>
      <c r="DPB11" s="35" t="e">
        <f>SUM(#REF!)</f>
        <v>#REF!</v>
      </c>
      <c r="DPC11" s="35" t="e">
        <f>SUM(#REF!)</f>
        <v>#REF!</v>
      </c>
      <c r="DPD11" s="35" t="e">
        <f>SUM(#REF!)</f>
        <v>#REF!</v>
      </c>
      <c r="DPE11" s="35" t="e">
        <f>SUM(#REF!)</f>
        <v>#REF!</v>
      </c>
      <c r="DPF11" s="35" t="e">
        <f>SUM(#REF!)</f>
        <v>#REF!</v>
      </c>
      <c r="DPG11" s="35" t="e">
        <f>SUM(#REF!)</f>
        <v>#REF!</v>
      </c>
      <c r="DPH11" s="35" t="e">
        <f>SUM(#REF!)</f>
        <v>#REF!</v>
      </c>
      <c r="DPI11" s="35" t="e">
        <f>SUM(#REF!)</f>
        <v>#REF!</v>
      </c>
      <c r="DPJ11" s="35" t="e">
        <f>SUM(#REF!)</f>
        <v>#REF!</v>
      </c>
      <c r="DPK11" s="35" t="e">
        <f>SUM(#REF!)</f>
        <v>#REF!</v>
      </c>
      <c r="DPL11" s="35" t="e">
        <f>SUM(#REF!)</f>
        <v>#REF!</v>
      </c>
      <c r="DPM11" s="35" t="e">
        <f>SUM(#REF!)</f>
        <v>#REF!</v>
      </c>
      <c r="DPN11" s="35" t="e">
        <f>SUM(#REF!)</f>
        <v>#REF!</v>
      </c>
      <c r="DPO11" s="35" t="e">
        <f>SUM(#REF!)</f>
        <v>#REF!</v>
      </c>
      <c r="DPP11" s="35" t="e">
        <f>SUM(#REF!)</f>
        <v>#REF!</v>
      </c>
      <c r="DPQ11" s="35" t="e">
        <f>SUM(#REF!)</f>
        <v>#REF!</v>
      </c>
      <c r="DPR11" s="35" t="e">
        <f>SUM(#REF!)</f>
        <v>#REF!</v>
      </c>
      <c r="DPS11" s="35" t="e">
        <f>SUM(#REF!)</f>
        <v>#REF!</v>
      </c>
      <c r="DPT11" s="35" t="e">
        <f>SUM(#REF!)</f>
        <v>#REF!</v>
      </c>
      <c r="DPU11" s="35" t="e">
        <f>SUM(#REF!)</f>
        <v>#REF!</v>
      </c>
      <c r="DPV11" s="35" t="e">
        <f>SUM(#REF!)</f>
        <v>#REF!</v>
      </c>
      <c r="DPW11" s="35" t="e">
        <f>SUM(#REF!)</f>
        <v>#REF!</v>
      </c>
      <c r="DPX11" s="35" t="e">
        <f>SUM(#REF!)</f>
        <v>#REF!</v>
      </c>
      <c r="DPY11" s="35" t="e">
        <f>SUM(#REF!)</f>
        <v>#REF!</v>
      </c>
      <c r="DPZ11" s="35" t="e">
        <f>SUM(#REF!)</f>
        <v>#REF!</v>
      </c>
      <c r="DQA11" s="35" t="e">
        <f>SUM(#REF!)</f>
        <v>#REF!</v>
      </c>
      <c r="DQB11" s="35" t="e">
        <f>SUM(#REF!)</f>
        <v>#REF!</v>
      </c>
      <c r="DQC11" s="35" t="e">
        <f>SUM(#REF!)</f>
        <v>#REF!</v>
      </c>
      <c r="DQD11" s="35" t="e">
        <f>SUM(#REF!)</f>
        <v>#REF!</v>
      </c>
      <c r="DQE11" s="35" t="e">
        <f>SUM(#REF!)</f>
        <v>#REF!</v>
      </c>
      <c r="DQF11" s="35" t="e">
        <f>SUM(#REF!)</f>
        <v>#REF!</v>
      </c>
      <c r="DQG11" s="35" t="e">
        <f>SUM(#REF!)</f>
        <v>#REF!</v>
      </c>
      <c r="DQH11" s="35" t="e">
        <f>SUM(#REF!)</f>
        <v>#REF!</v>
      </c>
      <c r="DQI11" s="35" t="e">
        <f>SUM(#REF!)</f>
        <v>#REF!</v>
      </c>
      <c r="DQJ11" s="35" t="e">
        <f>SUM(#REF!)</f>
        <v>#REF!</v>
      </c>
      <c r="DQK11" s="35" t="e">
        <f>SUM(#REF!)</f>
        <v>#REF!</v>
      </c>
      <c r="DQL11" s="35" t="e">
        <f>SUM(#REF!)</f>
        <v>#REF!</v>
      </c>
      <c r="DQM11" s="35" t="e">
        <f>SUM(#REF!)</f>
        <v>#REF!</v>
      </c>
      <c r="DQN11" s="35" t="e">
        <f>SUM(#REF!)</f>
        <v>#REF!</v>
      </c>
      <c r="DQO11" s="35" t="e">
        <f>SUM(#REF!)</f>
        <v>#REF!</v>
      </c>
      <c r="DQP11" s="35" t="e">
        <f>SUM(#REF!)</f>
        <v>#REF!</v>
      </c>
      <c r="DQQ11" s="35" t="e">
        <f>SUM(#REF!)</f>
        <v>#REF!</v>
      </c>
      <c r="DQR11" s="35" t="e">
        <f>SUM(#REF!)</f>
        <v>#REF!</v>
      </c>
      <c r="DQS11" s="35" t="e">
        <f>SUM(#REF!)</f>
        <v>#REF!</v>
      </c>
      <c r="DQT11" s="35" t="e">
        <f>SUM(#REF!)</f>
        <v>#REF!</v>
      </c>
      <c r="DQU11" s="35" t="e">
        <f>SUM(#REF!)</f>
        <v>#REF!</v>
      </c>
      <c r="DQV11" s="35" t="e">
        <f>SUM(#REF!)</f>
        <v>#REF!</v>
      </c>
      <c r="DQW11" s="35" t="e">
        <f>SUM(#REF!)</f>
        <v>#REF!</v>
      </c>
      <c r="DQX11" s="35" t="e">
        <f>SUM(#REF!)</f>
        <v>#REF!</v>
      </c>
      <c r="DQY11" s="35" t="e">
        <f>SUM(#REF!)</f>
        <v>#REF!</v>
      </c>
      <c r="DQZ11" s="35" t="e">
        <f>SUM(#REF!)</f>
        <v>#REF!</v>
      </c>
      <c r="DRA11" s="35" t="e">
        <f>SUM(#REF!)</f>
        <v>#REF!</v>
      </c>
      <c r="DRB11" s="35" t="e">
        <f>SUM(#REF!)</f>
        <v>#REF!</v>
      </c>
      <c r="DRC11" s="35" t="e">
        <f>SUM(#REF!)</f>
        <v>#REF!</v>
      </c>
      <c r="DRD11" s="35" t="e">
        <f>SUM(#REF!)</f>
        <v>#REF!</v>
      </c>
      <c r="DRE11" s="35" t="e">
        <f>SUM(#REF!)</f>
        <v>#REF!</v>
      </c>
      <c r="DRF11" s="35" t="e">
        <f>SUM(#REF!)</f>
        <v>#REF!</v>
      </c>
      <c r="DRG11" s="35" t="e">
        <f>SUM(#REF!)</f>
        <v>#REF!</v>
      </c>
      <c r="DRH11" s="35" t="e">
        <f>SUM(#REF!)</f>
        <v>#REF!</v>
      </c>
      <c r="DRI11" s="35" t="e">
        <f>SUM(#REF!)</f>
        <v>#REF!</v>
      </c>
      <c r="DRJ11" s="35" t="e">
        <f>SUM(#REF!)</f>
        <v>#REF!</v>
      </c>
      <c r="DRK11" s="35" t="e">
        <f>SUM(#REF!)</f>
        <v>#REF!</v>
      </c>
      <c r="DRL11" s="35" t="e">
        <f>SUM(#REF!)</f>
        <v>#REF!</v>
      </c>
      <c r="DRM11" s="35" t="e">
        <f>SUM(#REF!)</f>
        <v>#REF!</v>
      </c>
      <c r="DRN11" s="35" t="e">
        <f>SUM(#REF!)</f>
        <v>#REF!</v>
      </c>
      <c r="DRO11" s="35" t="e">
        <f>SUM(#REF!)</f>
        <v>#REF!</v>
      </c>
      <c r="DRP11" s="35" t="e">
        <f>SUM(#REF!)</f>
        <v>#REF!</v>
      </c>
      <c r="DRQ11" s="35" t="e">
        <f>SUM(#REF!)</f>
        <v>#REF!</v>
      </c>
      <c r="DRR11" s="35" t="e">
        <f>SUM(#REF!)</f>
        <v>#REF!</v>
      </c>
      <c r="DRS11" s="35" t="e">
        <f>SUM(#REF!)</f>
        <v>#REF!</v>
      </c>
      <c r="DRT11" s="35" t="e">
        <f>SUM(#REF!)</f>
        <v>#REF!</v>
      </c>
      <c r="DRU11" s="35" t="e">
        <f>SUM(#REF!)</f>
        <v>#REF!</v>
      </c>
      <c r="DRV11" s="35" t="e">
        <f>SUM(#REF!)</f>
        <v>#REF!</v>
      </c>
      <c r="DRW11" s="35" t="e">
        <f>SUM(#REF!)</f>
        <v>#REF!</v>
      </c>
      <c r="DRX11" s="35" t="e">
        <f>SUM(#REF!)</f>
        <v>#REF!</v>
      </c>
      <c r="DRY11" s="35" t="e">
        <f>SUM(#REF!)</f>
        <v>#REF!</v>
      </c>
      <c r="DRZ11" s="35" t="e">
        <f>SUM(#REF!)</f>
        <v>#REF!</v>
      </c>
      <c r="DSA11" s="35" t="e">
        <f>SUM(#REF!)</f>
        <v>#REF!</v>
      </c>
      <c r="DSB11" s="35" t="e">
        <f>SUM(#REF!)</f>
        <v>#REF!</v>
      </c>
      <c r="DSC11" s="35" t="e">
        <f>SUM(#REF!)</f>
        <v>#REF!</v>
      </c>
      <c r="DSD11" s="35" t="e">
        <f>SUM(#REF!)</f>
        <v>#REF!</v>
      </c>
      <c r="DSE11" s="35" t="e">
        <f>SUM(#REF!)</f>
        <v>#REF!</v>
      </c>
      <c r="DSF11" s="35" t="e">
        <f>SUM(#REF!)</f>
        <v>#REF!</v>
      </c>
      <c r="DSG11" s="35" t="e">
        <f>SUM(#REF!)</f>
        <v>#REF!</v>
      </c>
      <c r="DSH11" s="35" t="e">
        <f>SUM(#REF!)</f>
        <v>#REF!</v>
      </c>
      <c r="DSI11" s="35" t="e">
        <f>SUM(#REF!)</f>
        <v>#REF!</v>
      </c>
      <c r="DSJ11" s="35" t="e">
        <f>SUM(#REF!)</f>
        <v>#REF!</v>
      </c>
      <c r="DSK11" s="35" t="e">
        <f>SUM(#REF!)</f>
        <v>#REF!</v>
      </c>
      <c r="DSL11" s="35" t="e">
        <f>SUM(#REF!)</f>
        <v>#REF!</v>
      </c>
      <c r="DSM11" s="35" t="e">
        <f>SUM(#REF!)</f>
        <v>#REF!</v>
      </c>
      <c r="DSN11" s="35" t="e">
        <f>SUM(#REF!)</f>
        <v>#REF!</v>
      </c>
      <c r="DSO11" s="35" t="e">
        <f>SUM(#REF!)</f>
        <v>#REF!</v>
      </c>
      <c r="DSP11" s="35" t="e">
        <f>SUM(#REF!)</f>
        <v>#REF!</v>
      </c>
      <c r="DSQ11" s="35" t="e">
        <f>SUM(#REF!)</f>
        <v>#REF!</v>
      </c>
      <c r="DSR11" s="35" t="e">
        <f>SUM(#REF!)</f>
        <v>#REF!</v>
      </c>
      <c r="DSS11" s="35" t="e">
        <f>SUM(#REF!)</f>
        <v>#REF!</v>
      </c>
      <c r="DST11" s="35" t="e">
        <f>SUM(#REF!)</f>
        <v>#REF!</v>
      </c>
      <c r="DSU11" s="35" t="e">
        <f>SUM(#REF!)</f>
        <v>#REF!</v>
      </c>
      <c r="DSV11" s="35" t="e">
        <f>SUM(#REF!)</f>
        <v>#REF!</v>
      </c>
      <c r="DSW11" s="35" t="e">
        <f>SUM(#REF!)</f>
        <v>#REF!</v>
      </c>
      <c r="DSX11" s="35" t="e">
        <f>SUM(#REF!)</f>
        <v>#REF!</v>
      </c>
      <c r="DSY11" s="35" t="e">
        <f>SUM(#REF!)</f>
        <v>#REF!</v>
      </c>
      <c r="DSZ11" s="35" t="e">
        <f>SUM(#REF!)</f>
        <v>#REF!</v>
      </c>
      <c r="DTA11" s="35" t="e">
        <f>SUM(#REF!)</f>
        <v>#REF!</v>
      </c>
      <c r="DTB11" s="35" t="e">
        <f>SUM(#REF!)</f>
        <v>#REF!</v>
      </c>
      <c r="DTC11" s="35" t="e">
        <f>SUM(#REF!)</f>
        <v>#REF!</v>
      </c>
      <c r="DTD11" s="35" t="e">
        <f>SUM(#REF!)</f>
        <v>#REF!</v>
      </c>
      <c r="DTE11" s="35" t="e">
        <f>SUM(#REF!)</f>
        <v>#REF!</v>
      </c>
      <c r="DTF11" s="35" t="e">
        <f>SUM(#REF!)</f>
        <v>#REF!</v>
      </c>
      <c r="DTG11" s="35" t="e">
        <f>SUM(#REF!)</f>
        <v>#REF!</v>
      </c>
      <c r="DTH11" s="35" t="e">
        <f>SUM(#REF!)</f>
        <v>#REF!</v>
      </c>
      <c r="DTI11" s="35" t="e">
        <f>SUM(#REF!)</f>
        <v>#REF!</v>
      </c>
      <c r="DTJ11" s="35" t="e">
        <f>SUM(#REF!)</f>
        <v>#REF!</v>
      </c>
      <c r="DTK11" s="35" t="e">
        <f>SUM(#REF!)</f>
        <v>#REF!</v>
      </c>
      <c r="DTL11" s="35" t="e">
        <f>SUM(#REF!)</f>
        <v>#REF!</v>
      </c>
      <c r="DTM11" s="35" t="e">
        <f>SUM(#REF!)</f>
        <v>#REF!</v>
      </c>
      <c r="DTN11" s="35" t="e">
        <f>SUM(#REF!)</f>
        <v>#REF!</v>
      </c>
      <c r="DTO11" s="35" t="e">
        <f>SUM(#REF!)</f>
        <v>#REF!</v>
      </c>
      <c r="DTP11" s="35" t="e">
        <f>SUM(#REF!)</f>
        <v>#REF!</v>
      </c>
      <c r="DTQ11" s="35" t="e">
        <f>SUM(#REF!)</f>
        <v>#REF!</v>
      </c>
      <c r="DTR11" s="35" t="e">
        <f>SUM(#REF!)</f>
        <v>#REF!</v>
      </c>
      <c r="DTS11" s="35" t="e">
        <f>SUM(#REF!)</f>
        <v>#REF!</v>
      </c>
      <c r="DTT11" s="35" t="e">
        <f>SUM(#REF!)</f>
        <v>#REF!</v>
      </c>
      <c r="DTU11" s="35" t="e">
        <f>SUM(#REF!)</f>
        <v>#REF!</v>
      </c>
      <c r="DTV11" s="35" t="e">
        <f>SUM(#REF!)</f>
        <v>#REF!</v>
      </c>
      <c r="DTW11" s="35" t="e">
        <f>SUM(#REF!)</f>
        <v>#REF!</v>
      </c>
      <c r="DTX11" s="35" t="e">
        <f>SUM(#REF!)</f>
        <v>#REF!</v>
      </c>
      <c r="DTY11" s="35" t="e">
        <f>SUM(#REF!)</f>
        <v>#REF!</v>
      </c>
      <c r="DTZ11" s="35" t="e">
        <f>SUM(#REF!)</f>
        <v>#REF!</v>
      </c>
      <c r="DUA11" s="35" t="e">
        <f>SUM(#REF!)</f>
        <v>#REF!</v>
      </c>
      <c r="DUB11" s="35" t="e">
        <f>SUM(#REF!)</f>
        <v>#REF!</v>
      </c>
      <c r="DUC11" s="35" t="e">
        <f>SUM(#REF!)</f>
        <v>#REF!</v>
      </c>
      <c r="DUD11" s="35" t="e">
        <f>SUM(#REF!)</f>
        <v>#REF!</v>
      </c>
      <c r="DUE11" s="35" t="e">
        <f>SUM(#REF!)</f>
        <v>#REF!</v>
      </c>
      <c r="DUF11" s="35" t="e">
        <f>SUM(#REF!)</f>
        <v>#REF!</v>
      </c>
      <c r="DUG11" s="35" t="e">
        <f>SUM(#REF!)</f>
        <v>#REF!</v>
      </c>
      <c r="DUH11" s="35" t="e">
        <f>SUM(#REF!)</f>
        <v>#REF!</v>
      </c>
      <c r="DUI11" s="35" t="e">
        <f>SUM(#REF!)</f>
        <v>#REF!</v>
      </c>
      <c r="DUJ11" s="35" t="e">
        <f>SUM(#REF!)</f>
        <v>#REF!</v>
      </c>
      <c r="DUK11" s="35" t="e">
        <f>SUM(#REF!)</f>
        <v>#REF!</v>
      </c>
      <c r="DUL11" s="35" t="e">
        <f>SUM(#REF!)</f>
        <v>#REF!</v>
      </c>
      <c r="DUM11" s="35" t="e">
        <f>SUM(#REF!)</f>
        <v>#REF!</v>
      </c>
      <c r="DUN11" s="35" t="e">
        <f>SUM(#REF!)</f>
        <v>#REF!</v>
      </c>
      <c r="DUO11" s="35" t="e">
        <f>SUM(#REF!)</f>
        <v>#REF!</v>
      </c>
      <c r="DUP11" s="35" t="e">
        <f>SUM(#REF!)</f>
        <v>#REF!</v>
      </c>
      <c r="DUQ11" s="35" t="e">
        <f>SUM(#REF!)</f>
        <v>#REF!</v>
      </c>
      <c r="DUR11" s="35" t="e">
        <f>SUM(#REF!)</f>
        <v>#REF!</v>
      </c>
      <c r="DUS11" s="35" t="e">
        <f>SUM(#REF!)</f>
        <v>#REF!</v>
      </c>
      <c r="DUT11" s="35" t="e">
        <f>SUM(#REF!)</f>
        <v>#REF!</v>
      </c>
      <c r="DUU11" s="35" t="e">
        <f>SUM(#REF!)</f>
        <v>#REF!</v>
      </c>
      <c r="DUV11" s="35" t="e">
        <f>SUM(#REF!)</f>
        <v>#REF!</v>
      </c>
      <c r="DUW11" s="35" t="e">
        <f>SUM(#REF!)</f>
        <v>#REF!</v>
      </c>
      <c r="DUX11" s="35" t="e">
        <f>SUM(#REF!)</f>
        <v>#REF!</v>
      </c>
      <c r="DUY11" s="35" t="e">
        <f>SUM(#REF!)</f>
        <v>#REF!</v>
      </c>
      <c r="DUZ11" s="35" t="e">
        <f>SUM(#REF!)</f>
        <v>#REF!</v>
      </c>
      <c r="DVA11" s="35" t="e">
        <f>SUM(#REF!)</f>
        <v>#REF!</v>
      </c>
      <c r="DVB11" s="35" t="e">
        <f>SUM(#REF!)</f>
        <v>#REF!</v>
      </c>
      <c r="DVC11" s="35" t="e">
        <f>SUM(#REF!)</f>
        <v>#REF!</v>
      </c>
      <c r="DVD11" s="35" t="e">
        <f>SUM(#REF!)</f>
        <v>#REF!</v>
      </c>
      <c r="DVE11" s="35" t="e">
        <f>SUM(#REF!)</f>
        <v>#REF!</v>
      </c>
      <c r="DVF11" s="35" t="e">
        <f>SUM(#REF!)</f>
        <v>#REF!</v>
      </c>
      <c r="DVG11" s="35" t="e">
        <f>SUM(#REF!)</f>
        <v>#REF!</v>
      </c>
      <c r="DVH11" s="35" t="e">
        <f>SUM(#REF!)</f>
        <v>#REF!</v>
      </c>
      <c r="DVI11" s="35" t="e">
        <f>SUM(#REF!)</f>
        <v>#REF!</v>
      </c>
      <c r="DVJ11" s="35" t="e">
        <f>SUM(#REF!)</f>
        <v>#REF!</v>
      </c>
      <c r="DVK11" s="35" t="e">
        <f>SUM(#REF!)</f>
        <v>#REF!</v>
      </c>
      <c r="DVL11" s="35" t="e">
        <f>SUM(#REF!)</f>
        <v>#REF!</v>
      </c>
      <c r="DVM11" s="35" t="e">
        <f>SUM(#REF!)</f>
        <v>#REF!</v>
      </c>
      <c r="DVN11" s="35" t="e">
        <f>SUM(#REF!)</f>
        <v>#REF!</v>
      </c>
      <c r="DVO11" s="35" t="e">
        <f>SUM(#REF!)</f>
        <v>#REF!</v>
      </c>
      <c r="DVP11" s="35" t="e">
        <f>SUM(#REF!)</f>
        <v>#REF!</v>
      </c>
      <c r="DVQ11" s="35" t="e">
        <f>SUM(#REF!)</f>
        <v>#REF!</v>
      </c>
      <c r="DVR11" s="35" t="e">
        <f>SUM(#REF!)</f>
        <v>#REF!</v>
      </c>
      <c r="DVS11" s="35" t="e">
        <f>SUM(#REF!)</f>
        <v>#REF!</v>
      </c>
      <c r="DVT11" s="35" t="e">
        <f>SUM(#REF!)</f>
        <v>#REF!</v>
      </c>
      <c r="DVU11" s="35" t="e">
        <f>SUM(#REF!)</f>
        <v>#REF!</v>
      </c>
      <c r="DVV11" s="35" t="e">
        <f>SUM(#REF!)</f>
        <v>#REF!</v>
      </c>
      <c r="DVW11" s="35" t="e">
        <f>SUM(#REF!)</f>
        <v>#REF!</v>
      </c>
      <c r="DVX11" s="35" t="e">
        <f>SUM(#REF!)</f>
        <v>#REF!</v>
      </c>
      <c r="DVY11" s="35" t="e">
        <f>SUM(#REF!)</f>
        <v>#REF!</v>
      </c>
      <c r="DVZ11" s="35" t="e">
        <f>SUM(#REF!)</f>
        <v>#REF!</v>
      </c>
      <c r="DWA11" s="35" t="e">
        <f>SUM(#REF!)</f>
        <v>#REF!</v>
      </c>
      <c r="DWB11" s="35" t="e">
        <f>SUM(#REF!)</f>
        <v>#REF!</v>
      </c>
      <c r="DWC11" s="35" t="e">
        <f>SUM(#REF!)</f>
        <v>#REF!</v>
      </c>
      <c r="DWD11" s="35" t="e">
        <f>SUM(#REF!)</f>
        <v>#REF!</v>
      </c>
      <c r="DWE11" s="35" t="e">
        <f>SUM(#REF!)</f>
        <v>#REF!</v>
      </c>
      <c r="DWF11" s="35" t="e">
        <f>SUM(#REF!)</f>
        <v>#REF!</v>
      </c>
      <c r="DWG11" s="35" t="e">
        <f>SUM(#REF!)</f>
        <v>#REF!</v>
      </c>
      <c r="DWH11" s="35" t="e">
        <f>SUM(#REF!)</f>
        <v>#REF!</v>
      </c>
      <c r="DWI11" s="35" t="e">
        <f>SUM(#REF!)</f>
        <v>#REF!</v>
      </c>
      <c r="DWJ11" s="35" t="e">
        <f>SUM(#REF!)</f>
        <v>#REF!</v>
      </c>
      <c r="DWK11" s="35" t="e">
        <f>SUM(#REF!)</f>
        <v>#REF!</v>
      </c>
      <c r="DWL11" s="35" t="e">
        <f>SUM(#REF!)</f>
        <v>#REF!</v>
      </c>
      <c r="DWM11" s="35" t="e">
        <f>SUM(#REF!)</f>
        <v>#REF!</v>
      </c>
      <c r="DWN11" s="35" t="e">
        <f>SUM(#REF!)</f>
        <v>#REF!</v>
      </c>
      <c r="DWO11" s="35" t="e">
        <f>SUM(#REF!)</f>
        <v>#REF!</v>
      </c>
      <c r="DWP11" s="35" t="e">
        <f>SUM(#REF!)</f>
        <v>#REF!</v>
      </c>
      <c r="DWQ11" s="35" t="e">
        <f>SUM(#REF!)</f>
        <v>#REF!</v>
      </c>
      <c r="DWR11" s="35" t="e">
        <f>SUM(#REF!)</f>
        <v>#REF!</v>
      </c>
      <c r="DWS11" s="35" t="e">
        <f>SUM(#REF!)</f>
        <v>#REF!</v>
      </c>
      <c r="DWT11" s="35" t="e">
        <f>SUM(#REF!)</f>
        <v>#REF!</v>
      </c>
      <c r="DWU11" s="35" t="e">
        <f>SUM(#REF!)</f>
        <v>#REF!</v>
      </c>
      <c r="DWV11" s="35" t="e">
        <f>SUM(#REF!)</f>
        <v>#REF!</v>
      </c>
      <c r="DWW11" s="35" t="e">
        <f>SUM(#REF!)</f>
        <v>#REF!</v>
      </c>
      <c r="DWX11" s="35" t="e">
        <f>SUM(#REF!)</f>
        <v>#REF!</v>
      </c>
      <c r="DWY11" s="35" t="e">
        <f>SUM(#REF!)</f>
        <v>#REF!</v>
      </c>
      <c r="DWZ11" s="35" t="e">
        <f>SUM(#REF!)</f>
        <v>#REF!</v>
      </c>
      <c r="DXA11" s="35" t="e">
        <f>SUM(#REF!)</f>
        <v>#REF!</v>
      </c>
      <c r="DXB11" s="35" t="e">
        <f>SUM(#REF!)</f>
        <v>#REF!</v>
      </c>
      <c r="DXC11" s="35" t="e">
        <f>SUM(#REF!)</f>
        <v>#REF!</v>
      </c>
      <c r="DXD11" s="35" t="e">
        <f>SUM(#REF!)</f>
        <v>#REF!</v>
      </c>
      <c r="DXE11" s="35" t="e">
        <f>SUM(#REF!)</f>
        <v>#REF!</v>
      </c>
      <c r="DXF11" s="35" t="e">
        <f>SUM(#REF!)</f>
        <v>#REF!</v>
      </c>
      <c r="DXG11" s="35" t="e">
        <f>SUM(#REF!)</f>
        <v>#REF!</v>
      </c>
      <c r="DXH11" s="35" t="e">
        <f>SUM(#REF!)</f>
        <v>#REF!</v>
      </c>
      <c r="DXI11" s="35" t="e">
        <f>SUM(#REF!)</f>
        <v>#REF!</v>
      </c>
      <c r="DXJ11" s="35" t="e">
        <f>SUM(#REF!)</f>
        <v>#REF!</v>
      </c>
      <c r="DXK11" s="35" t="e">
        <f>SUM(#REF!)</f>
        <v>#REF!</v>
      </c>
      <c r="DXL11" s="35" t="e">
        <f>SUM(#REF!)</f>
        <v>#REF!</v>
      </c>
      <c r="DXM11" s="35" t="e">
        <f>SUM(#REF!)</f>
        <v>#REF!</v>
      </c>
      <c r="DXN11" s="35" t="e">
        <f>SUM(#REF!)</f>
        <v>#REF!</v>
      </c>
      <c r="DXO11" s="35" t="e">
        <f>SUM(#REF!)</f>
        <v>#REF!</v>
      </c>
      <c r="DXP11" s="35" t="e">
        <f>SUM(#REF!)</f>
        <v>#REF!</v>
      </c>
      <c r="DXQ11" s="35" t="e">
        <f>SUM(#REF!)</f>
        <v>#REF!</v>
      </c>
      <c r="DXR11" s="35" t="e">
        <f>SUM(#REF!)</f>
        <v>#REF!</v>
      </c>
      <c r="DXS11" s="35" t="e">
        <f>SUM(#REF!)</f>
        <v>#REF!</v>
      </c>
      <c r="DXT11" s="35" t="e">
        <f>SUM(#REF!)</f>
        <v>#REF!</v>
      </c>
      <c r="DXU11" s="35" t="e">
        <f>SUM(#REF!)</f>
        <v>#REF!</v>
      </c>
      <c r="DXV11" s="35" t="e">
        <f>SUM(#REF!)</f>
        <v>#REF!</v>
      </c>
      <c r="DXW11" s="35" t="e">
        <f>SUM(#REF!)</f>
        <v>#REF!</v>
      </c>
      <c r="DXX11" s="35" t="e">
        <f>SUM(#REF!)</f>
        <v>#REF!</v>
      </c>
      <c r="DXY11" s="35" t="e">
        <f>SUM(#REF!)</f>
        <v>#REF!</v>
      </c>
      <c r="DXZ11" s="35" t="e">
        <f>SUM(#REF!)</f>
        <v>#REF!</v>
      </c>
      <c r="DYA11" s="35" t="e">
        <f>SUM(#REF!)</f>
        <v>#REF!</v>
      </c>
      <c r="DYB11" s="35" t="e">
        <f>SUM(#REF!)</f>
        <v>#REF!</v>
      </c>
      <c r="DYC11" s="35" t="e">
        <f>SUM(#REF!)</f>
        <v>#REF!</v>
      </c>
      <c r="DYD11" s="35" t="e">
        <f>SUM(#REF!)</f>
        <v>#REF!</v>
      </c>
      <c r="DYE11" s="35" t="e">
        <f>SUM(#REF!)</f>
        <v>#REF!</v>
      </c>
      <c r="DYF11" s="35" t="e">
        <f>SUM(#REF!)</f>
        <v>#REF!</v>
      </c>
      <c r="DYG11" s="35" t="e">
        <f>SUM(#REF!)</f>
        <v>#REF!</v>
      </c>
      <c r="DYH11" s="35" t="e">
        <f>SUM(#REF!)</f>
        <v>#REF!</v>
      </c>
      <c r="DYI11" s="35" t="e">
        <f>SUM(#REF!)</f>
        <v>#REF!</v>
      </c>
      <c r="DYJ11" s="35" t="e">
        <f>SUM(#REF!)</f>
        <v>#REF!</v>
      </c>
      <c r="DYK11" s="35" t="e">
        <f>SUM(#REF!)</f>
        <v>#REF!</v>
      </c>
      <c r="DYL11" s="35" t="e">
        <f>SUM(#REF!)</f>
        <v>#REF!</v>
      </c>
      <c r="DYM11" s="35" t="e">
        <f>SUM(#REF!)</f>
        <v>#REF!</v>
      </c>
      <c r="DYN11" s="35" t="e">
        <f>SUM(#REF!)</f>
        <v>#REF!</v>
      </c>
      <c r="DYO11" s="35" t="e">
        <f>SUM(#REF!)</f>
        <v>#REF!</v>
      </c>
      <c r="DYP11" s="35" t="e">
        <f>SUM(#REF!)</f>
        <v>#REF!</v>
      </c>
      <c r="DYQ11" s="35" t="e">
        <f>SUM(#REF!)</f>
        <v>#REF!</v>
      </c>
      <c r="DYR11" s="35" t="e">
        <f>SUM(#REF!)</f>
        <v>#REF!</v>
      </c>
      <c r="DYS11" s="35" t="e">
        <f>SUM(#REF!)</f>
        <v>#REF!</v>
      </c>
      <c r="DYT11" s="35" t="e">
        <f>SUM(#REF!)</f>
        <v>#REF!</v>
      </c>
      <c r="DYU11" s="35" t="e">
        <f>SUM(#REF!)</f>
        <v>#REF!</v>
      </c>
      <c r="DYV11" s="35" t="e">
        <f>SUM(#REF!)</f>
        <v>#REF!</v>
      </c>
      <c r="DYW11" s="35" t="e">
        <f>SUM(#REF!)</f>
        <v>#REF!</v>
      </c>
      <c r="DYX11" s="35" t="e">
        <f>SUM(#REF!)</f>
        <v>#REF!</v>
      </c>
      <c r="DYY11" s="35" t="e">
        <f>SUM(#REF!)</f>
        <v>#REF!</v>
      </c>
      <c r="DYZ11" s="35" t="e">
        <f>SUM(#REF!)</f>
        <v>#REF!</v>
      </c>
      <c r="DZA11" s="35" t="e">
        <f>SUM(#REF!)</f>
        <v>#REF!</v>
      </c>
      <c r="DZB11" s="35" t="e">
        <f>SUM(#REF!)</f>
        <v>#REF!</v>
      </c>
      <c r="DZC11" s="35" t="e">
        <f>SUM(#REF!)</f>
        <v>#REF!</v>
      </c>
      <c r="DZD11" s="35" t="e">
        <f>SUM(#REF!)</f>
        <v>#REF!</v>
      </c>
      <c r="DZE11" s="35" t="e">
        <f>SUM(#REF!)</f>
        <v>#REF!</v>
      </c>
      <c r="DZF11" s="35" t="e">
        <f>SUM(#REF!)</f>
        <v>#REF!</v>
      </c>
      <c r="DZG11" s="35" t="e">
        <f>SUM(#REF!)</f>
        <v>#REF!</v>
      </c>
      <c r="DZH11" s="35" t="e">
        <f>SUM(#REF!)</f>
        <v>#REF!</v>
      </c>
      <c r="DZI11" s="35" t="e">
        <f>SUM(#REF!)</f>
        <v>#REF!</v>
      </c>
      <c r="DZJ11" s="35" t="e">
        <f>SUM(#REF!)</f>
        <v>#REF!</v>
      </c>
      <c r="DZK11" s="35" t="e">
        <f>SUM(#REF!)</f>
        <v>#REF!</v>
      </c>
      <c r="DZL11" s="35" t="e">
        <f>SUM(#REF!)</f>
        <v>#REF!</v>
      </c>
      <c r="DZM11" s="35" t="e">
        <f>SUM(#REF!)</f>
        <v>#REF!</v>
      </c>
      <c r="DZN11" s="35" t="e">
        <f>SUM(#REF!)</f>
        <v>#REF!</v>
      </c>
      <c r="DZO11" s="35" t="e">
        <f>SUM(#REF!)</f>
        <v>#REF!</v>
      </c>
      <c r="DZP11" s="35" t="e">
        <f>SUM(#REF!)</f>
        <v>#REF!</v>
      </c>
      <c r="DZQ11" s="35" t="e">
        <f>SUM(#REF!)</f>
        <v>#REF!</v>
      </c>
      <c r="DZR11" s="35" t="e">
        <f>SUM(#REF!)</f>
        <v>#REF!</v>
      </c>
      <c r="DZS11" s="35" t="e">
        <f>SUM(#REF!)</f>
        <v>#REF!</v>
      </c>
      <c r="DZT11" s="35" t="e">
        <f>SUM(#REF!)</f>
        <v>#REF!</v>
      </c>
      <c r="DZU11" s="35" t="e">
        <f>SUM(#REF!)</f>
        <v>#REF!</v>
      </c>
      <c r="DZV11" s="35" t="e">
        <f>SUM(#REF!)</f>
        <v>#REF!</v>
      </c>
      <c r="DZW11" s="35" t="e">
        <f>SUM(#REF!)</f>
        <v>#REF!</v>
      </c>
      <c r="DZX11" s="35" t="e">
        <f>SUM(#REF!)</f>
        <v>#REF!</v>
      </c>
      <c r="DZY11" s="35" t="e">
        <f>SUM(#REF!)</f>
        <v>#REF!</v>
      </c>
      <c r="DZZ11" s="35" t="e">
        <f>SUM(#REF!)</f>
        <v>#REF!</v>
      </c>
      <c r="EAA11" s="35" t="e">
        <f>SUM(#REF!)</f>
        <v>#REF!</v>
      </c>
      <c r="EAB11" s="35" t="e">
        <f>SUM(#REF!)</f>
        <v>#REF!</v>
      </c>
      <c r="EAC11" s="35" t="e">
        <f>SUM(#REF!)</f>
        <v>#REF!</v>
      </c>
      <c r="EAD11" s="35" t="e">
        <f>SUM(#REF!)</f>
        <v>#REF!</v>
      </c>
      <c r="EAE11" s="35" t="e">
        <f>SUM(#REF!)</f>
        <v>#REF!</v>
      </c>
      <c r="EAF11" s="35" t="e">
        <f>SUM(#REF!)</f>
        <v>#REF!</v>
      </c>
      <c r="EAG11" s="35" t="e">
        <f>SUM(#REF!)</f>
        <v>#REF!</v>
      </c>
      <c r="EAH11" s="35" t="e">
        <f>SUM(#REF!)</f>
        <v>#REF!</v>
      </c>
      <c r="EAI11" s="35" t="e">
        <f>SUM(#REF!)</f>
        <v>#REF!</v>
      </c>
      <c r="EAJ11" s="35" t="e">
        <f>SUM(#REF!)</f>
        <v>#REF!</v>
      </c>
      <c r="EAK11" s="35" t="e">
        <f>SUM(#REF!)</f>
        <v>#REF!</v>
      </c>
      <c r="EAL11" s="35" t="e">
        <f>SUM(#REF!)</f>
        <v>#REF!</v>
      </c>
      <c r="EAM11" s="35" t="e">
        <f>SUM(#REF!)</f>
        <v>#REF!</v>
      </c>
      <c r="EAN11" s="35" t="e">
        <f>SUM(#REF!)</f>
        <v>#REF!</v>
      </c>
      <c r="EAO11" s="35" t="e">
        <f>SUM(#REF!)</f>
        <v>#REF!</v>
      </c>
      <c r="EAP11" s="35" t="e">
        <f>SUM(#REF!)</f>
        <v>#REF!</v>
      </c>
      <c r="EAQ11" s="35" t="e">
        <f>SUM(#REF!)</f>
        <v>#REF!</v>
      </c>
      <c r="EAR11" s="35" t="e">
        <f>SUM(#REF!)</f>
        <v>#REF!</v>
      </c>
      <c r="EAS11" s="35" t="e">
        <f>SUM(#REF!)</f>
        <v>#REF!</v>
      </c>
      <c r="EAT11" s="35" t="e">
        <f>SUM(#REF!)</f>
        <v>#REF!</v>
      </c>
      <c r="EAU11" s="35" t="e">
        <f>SUM(#REF!)</f>
        <v>#REF!</v>
      </c>
      <c r="EAV11" s="35" t="e">
        <f>SUM(#REF!)</f>
        <v>#REF!</v>
      </c>
      <c r="EAW11" s="35" t="e">
        <f>SUM(#REF!)</f>
        <v>#REF!</v>
      </c>
      <c r="EAX11" s="35" t="e">
        <f>SUM(#REF!)</f>
        <v>#REF!</v>
      </c>
      <c r="EAY11" s="35" t="e">
        <f>SUM(#REF!)</f>
        <v>#REF!</v>
      </c>
      <c r="EAZ11" s="35" t="e">
        <f>SUM(#REF!)</f>
        <v>#REF!</v>
      </c>
      <c r="EBA11" s="35" t="e">
        <f>SUM(#REF!)</f>
        <v>#REF!</v>
      </c>
      <c r="EBB11" s="35" t="e">
        <f>SUM(#REF!)</f>
        <v>#REF!</v>
      </c>
      <c r="EBC11" s="35" t="e">
        <f>SUM(#REF!)</f>
        <v>#REF!</v>
      </c>
      <c r="EBD11" s="35" t="e">
        <f>SUM(#REF!)</f>
        <v>#REF!</v>
      </c>
      <c r="EBE11" s="35" t="e">
        <f>SUM(#REF!)</f>
        <v>#REF!</v>
      </c>
      <c r="EBF11" s="35" t="e">
        <f>SUM(#REF!)</f>
        <v>#REF!</v>
      </c>
      <c r="EBG11" s="35" t="e">
        <f>SUM(#REF!)</f>
        <v>#REF!</v>
      </c>
      <c r="EBH11" s="35" t="e">
        <f>SUM(#REF!)</f>
        <v>#REF!</v>
      </c>
      <c r="EBI11" s="35" t="e">
        <f>SUM(#REF!)</f>
        <v>#REF!</v>
      </c>
      <c r="EBJ11" s="35" t="e">
        <f>SUM(#REF!)</f>
        <v>#REF!</v>
      </c>
      <c r="EBK11" s="35" t="e">
        <f>SUM(#REF!)</f>
        <v>#REF!</v>
      </c>
      <c r="EBL11" s="35" t="e">
        <f>SUM(#REF!)</f>
        <v>#REF!</v>
      </c>
      <c r="EBM11" s="35" t="e">
        <f>SUM(#REF!)</f>
        <v>#REF!</v>
      </c>
      <c r="EBN11" s="35" t="e">
        <f>SUM(#REF!)</f>
        <v>#REF!</v>
      </c>
      <c r="EBO11" s="35" t="e">
        <f>SUM(#REF!)</f>
        <v>#REF!</v>
      </c>
      <c r="EBP11" s="35" t="e">
        <f>SUM(#REF!)</f>
        <v>#REF!</v>
      </c>
      <c r="EBQ11" s="35" t="e">
        <f>SUM(#REF!)</f>
        <v>#REF!</v>
      </c>
      <c r="EBR11" s="35" t="e">
        <f>SUM(#REF!)</f>
        <v>#REF!</v>
      </c>
      <c r="EBS11" s="35" t="e">
        <f>SUM(#REF!)</f>
        <v>#REF!</v>
      </c>
      <c r="EBT11" s="35" t="e">
        <f>SUM(#REF!)</f>
        <v>#REF!</v>
      </c>
      <c r="EBU11" s="35" t="e">
        <f>SUM(#REF!)</f>
        <v>#REF!</v>
      </c>
      <c r="EBV11" s="35" t="e">
        <f>SUM(#REF!)</f>
        <v>#REF!</v>
      </c>
      <c r="EBW11" s="35" t="e">
        <f>SUM(#REF!)</f>
        <v>#REF!</v>
      </c>
      <c r="EBX11" s="35" t="e">
        <f>SUM(#REF!)</f>
        <v>#REF!</v>
      </c>
      <c r="EBY11" s="35" t="e">
        <f>SUM(#REF!)</f>
        <v>#REF!</v>
      </c>
      <c r="EBZ11" s="35" t="e">
        <f>SUM(#REF!)</f>
        <v>#REF!</v>
      </c>
      <c r="ECA11" s="35" t="e">
        <f>SUM(#REF!)</f>
        <v>#REF!</v>
      </c>
      <c r="ECB11" s="35" t="e">
        <f>SUM(#REF!)</f>
        <v>#REF!</v>
      </c>
      <c r="ECC11" s="35" t="e">
        <f>SUM(#REF!)</f>
        <v>#REF!</v>
      </c>
      <c r="ECD11" s="35" t="e">
        <f>SUM(#REF!)</f>
        <v>#REF!</v>
      </c>
      <c r="ECE11" s="35" t="e">
        <f>SUM(#REF!)</f>
        <v>#REF!</v>
      </c>
      <c r="ECF11" s="35" t="e">
        <f>SUM(#REF!)</f>
        <v>#REF!</v>
      </c>
      <c r="ECG11" s="35" t="e">
        <f>SUM(#REF!)</f>
        <v>#REF!</v>
      </c>
      <c r="ECH11" s="35" t="e">
        <f>SUM(#REF!)</f>
        <v>#REF!</v>
      </c>
      <c r="ECI11" s="35" t="e">
        <f>SUM(#REF!)</f>
        <v>#REF!</v>
      </c>
      <c r="ECJ11" s="35" t="e">
        <f>SUM(#REF!)</f>
        <v>#REF!</v>
      </c>
      <c r="ECK11" s="35" t="e">
        <f>SUM(#REF!)</f>
        <v>#REF!</v>
      </c>
      <c r="ECL11" s="35" t="e">
        <f>SUM(#REF!)</f>
        <v>#REF!</v>
      </c>
      <c r="ECM11" s="35" t="e">
        <f>SUM(#REF!)</f>
        <v>#REF!</v>
      </c>
      <c r="ECN11" s="35" t="e">
        <f>SUM(#REF!)</f>
        <v>#REF!</v>
      </c>
      <c r="ECO11" s="35" t="e">
        <f>SUM(#REF!)</f>
        <v>#REF!</v>
      </c>
      <c r="ECP11" s="35" t="e">
        <f>SUM(#REF!)</f>
        <v>#REF!</v>
      </c>
      <c r="ECQ11" s="35" t="e">
        <f>SUM(#REF!)</f>
        <v>#REF!</v>
      </c>
      <c r="ECR11" s="35" t="e">
        <f>SUM(#REF!)</f>
        <v>#REF!</v>
      </c>
      <c r="ECS11" s="35" t="e">
        <f>SUM(#REF!)</f>
        <v>#REF!</v>
      </c>
      <c r="ECT11" s="35" t="e">
        <f>SUM(#REF!)</f>
        <v>#REF!</v>
      </c>
      <c r="ECU11" s="35" t="e">
        <f>SUM(#REF!)</f>
        <v>#REF!</v>
      </c>
      <c r="ECV11" s="35" t="e">
        <f>SUM(#REF!)</f>
        <v>#REF!</v>
      </c>
      <c r="ECW11" s="35" t="e">
        <f>SUM(#REF!)</f>
        <v>#REF!</v>
      </c>
      <c r="ECX11" s="35" t="e">
        <f>SUM(#REF!)</f>
        <v>#REF!</v>
      </c>
      <c r="ECY11" s="35" t="e">
        <f>SUM(#REF!)</f>
        <v>#REF!</v>
      </c>
      <c r="ECZ11" s="35" t="e">
        <f>SUM(#REF!)</f>
        <v>#REF!</v>
      </c>
      <c r="EDA11" s="35" t="e">
        <f>SUM(#REF!)</f>
        <v>#REF!</v>
      </c>
      <c r="EDB11" s="35" t="e">
        <f>SUM(#REF!)</f>
        <v>#REF!</v>
      </c>
      <c r="EDC11" s="35" t="e">
        <f>SUM(#REF!)</f>
        <v>#REF!</v>
      </c>
      <c r="EDD11" s="35" t="e">
        <f>SUM(#REF!)</f>
        <v>#REF!</v>
      </c>
      <c r="EDE11" s="35" t="e">
        <f>SUM(#REF!)</f>
        <v>#REF!</v>
      </c>
      <c r="EDF11" s="35" t="e">
        <f>SUM(#REF!)</f>
        <v>#REF!</v>
      </c>
      <c r="EDG11" s="35" t="e">
        <f>SUM(#REF!)</f>
        <v>#REF!</v>
      </c>
      <c r="EDH11" s="35" t="e">
        <f>SUM(#REF!)</f>
        <v>#REF!</v>
      </c>
      <c r="EDI11" s="35" t="e">
        <f>SUM(#REF!)</f>
        <v>#REF!</v>
      </c>
      <c r="EDJ11" s="35" t="e">
        <f>SUM(#REF!)</f>
        <v>#REF!</v>
      </c>
      <c r="EDK11" s="35" t="e">
        <f>SUM(#REF!)</f>
        <v>#REF!</v>
      </c>
      <c r="EDL11" s="35" t="e">
        <f>SUM(#REF!)</f>
        <v>#REF!</v>
      </c>
      <c r="EDM11" s="35" t="e">
        <f>SUM(#REF!)</f>
        <v>#REF!</v>
      </c>
      <c r="EDN11" s="35" t="e">
        <f>SUM(#REF!)</f>
        <v>#REF!</v>
      </c>
      <c r="EDO11" s="35" t="e">
        <f>SUM(#REF!)</f>
        <v>#REF!</v>
      </c>
      <c r="EDP11" s="35" t="e">
        <f>SUM(#REF!)</f>
        <v>#REF!</v>
      </c>
      <c r="EDQ11" s="35" t="e">
        <f>SUM(#REF!)</f>
        <v>#REF!</v>
      </c>
      <c r="EDR11" s="35" t="e">
        <f>SUM(#REF!)</f>
        <v>#REF!</v>
      </c>
      <c r="EDS11" s="35" t="e">
        <f>SUM(#REF!)</f>
        <v>#REF!</v>
      </c>
      <c r="EDT11" s="35" t="e">
        <f>SUM(#REF!)</f>
        <v>#REF!</v>
      </c>
      <c r="EDU11" s="35" t="e">
        <f>SUM(#REF!)</f>
        <v>#REF!</v>
      </c>
      <c r="EDV11" s="35" t="e">
        <f>SUM(#REF!)</f>
        <v>#REF!</v>
      </c>
      <c r="EDW11" s="35" t="e">
        <f>SUM(#REF!)</f>
        <v>#REF!</v>
      </c>
      <c r="EDX11" s="35" t="e">
        <f>SUM(#REF!)</f>
        <v>#REF!</v>
      </c>
      <c r="EDY11" s="35" t="e">
        <f>SUM(#REF!)</f>
        <v>#REF!</v>
      </c>
      <c r="EDZ11" s="35" t="e">
        <f>SUM(#REF!)</f>
        <v>#REF!</v>
      </c>
      <c r="EEA11" s="35" t="e">
        <f>SUM(#REF!)</f>
        <v>#REF!</v>
      </c>
      <c r="EEB11" s="35" t="e">
        <f>SUM(#REF!)</f>
        <v>#REF!</v>
      </c>
      <c r="EEC11" s="35" t="e">
        <f>SUM(#REF!)</f>
        <v>#REF!</v>
      </c>
      <c r="EED11" s="35" t="e">
        <f>SUM(#REF!)</f>
        <v>#REF!</v>
      </c>
      <c r="EEE11" s="35" t="e">
        <f>SUM(#REF!)</f>
        <v>#REF!</v>
      </c>
      <c r="EEF11" s="35" t="e">
        <f>SUM(#REF!)</f>
        <v>#REF!</v>
      </c>
      <c r="EEG11" s="35" t="e">
        <f>SUM(#REF!)</f>
        <v>#REF!</v>
      </c>
      <c r="EEH11" s="35" t="e">
        <f>SUM(#REF!)</f>
        <v>#REF!</v>
      </c>
      <c r="EEI11" s="35" t="e">
        <f>SUM(#REF!)</f>
        <v>#REF!</v>
      </c>
      <c r="EEJ11" s="35" t="e">
        <f>SUM(#REF!)</f>
        <v>#REF!</v>
      </c>
      <c r="EEK11" s="35" t="e">
        <f>SUM(#REF!)</f>
        <v>#REF!</v>
      </c>
      <c r="EEL11" s="35" t="e">
        <f>SUM(#REF!)</f>
        <v>#REF!</v>
      </c>
      <c r="EEM11" s="35" t="e">
        <f>SUM(#REF!)</f>
        <v>#REF!</v>
      </c>
      <c r="EEN11" s="35" t="e">
        <f>SUM(#REF!)</f>
        <v>#REF!</v>
      </c>
      <c r="EEO11" s="35" t="e">
        <f>SUM(#REF!)</f>
        <v>#REF!</v>
      </c>
      <c r="EEP11" s="35" t="e">
        <f>SUM(#REF!)</f>
        <v>#REF!</v>
      </c>
      <c r="EEQ11" s="35" t="e">
        <f>SUM(#REF!)</f>
        <v>#REF!</v>
      </c>
      <c r="EER11" s="35" t="e">
        <f>SUM(#REF!)</f>
        <v>#REF!</v>
      </c>
      <c r="EES11" s="35" t="e">
        <f>SUM(#REF!)</f>
        <v>#REF!</v>
      </c>
      <c r="EET11" s="35" t="e">
        <f>SUM(#REF!)</f>
        <v>#REF!</v>
      </c>
      <c r="EEU11" s="35" t="e">
        <f>SUM(#REF!)</f>
        <v>#REF!</v>
      </c>
      <c r="EEV11" s="35" t="e">
        <f>SUM(#REF!)</f>
        <v>#REF!</v>
      </c>
      <c r="EEW11" s="35" t="e">
        <f>SUM(#REF!)</f>
        <v>#REF!</v>
      </c>
      <c r="EEX11" s="35" t="e">
        <f>SUM(#REF!)</f>
        <v>#REF!</v>
      </c>
      <c r="EEY11" s="35" t="e">
        <f>SUM(#REF!)</f>
        <v>#REF!</v>
      </c>
      <c r="EEZ11" s="35" t="e">
        <f>SUM(#REF!)</f>
        <v>#REF!</v>
      </c>
      <c r="EFA11" s="35" t="e">
        <f>SUM(#REF!)</f>
        <v>#REF!</v>
      </c>
      <c r="EFB11" s="35" t="e">
        <f>SUM(#REF!)</f>
        <v>#REF!</v>
      </c>
      <c r="EFC11" s="35" t="e">
        <f>SUM(#REF!)</f>
        <v>#REF!</v>
      </c>
      <c r="EFD11" s="35" t="e">
        <f>SUM(#REF!)</f>
        <v>#REF!</v>
      </c>
      <c r="EFE11" s="35" t="e">
        <f>SUM(#REF!)</f>
        <v>#REF!</v>
      </c>
      <c r="EFF11" s="35" t="e">
        <f>SUM(#REF!)</f>
        <v>#REF!</v>
      </c>
      <c r="EFG11" s="35" t="e">
        <f>SUM(#REF!)</f>
        <v>#REF!</v>
      </c>
      <c r="EFH11" s="35" t="e">
        <f>SUM(#REF!)</f>
        <v>#REF!</v>
      </c>
      <c r="EFI11" s="35" t="e">
        <f>SUM(#REF!)</f>
        <v>#REF!</v>
      </c>
      <c r="EFJ11" s="35" t="e">
        <f>SUM(#REF!)</f>
        <v>#REF!</v>
      </c>
      <c r="EFK11" s="35" t="e">
        <f>SUM(#REF!)</f>
        <v>#REF!</v>
      </c>
      <c r="EFL11" s="35" t="e">
        <f>SUM(#REF!)</f>
        <v>#REF!</v>
      </c>
      <c r="EFM11" s="35" t="e">
        <f>SUM(#REF!)</f>
        <v>#REF!</v>
      </c>
      <c r="EFN11" s="35" t="e">
        <f>SUM(#REF!)</f>
        <v>#REF!</v>
      </c>
      <c r="EFO11" s="35" t="e">
        <f>SUM(#REF!)</f>
        <v>#REF!</v>
      </c>
      <c r="EFP11" s="35" t="e">
        <f>SUM(#REF!)</f>
        <v>#REF!</v>
      </c>
      <c r="EFQ11" s="35" t="e">
        <f>SUM(#REF!)</f>
        <v>#REF!</v>
      </c>
      <c r="EFR11" s="35" t="e">
        <f>SUM(#REF!)</f>
        <v>#REF!</v>
      </c>
      <c r="EFS11" s="35" t="e">
        <f>SUM(#REF!)</f>
        <v>#REF!</v>
      </c>
      <c r="EFT11" s="35" t="e">
        <f>SUM(#REF!)</f>
        <v>#REF!</v>
      </c>
      <c r="EFU11" s="35" t="e">
        <f>SUM(#REF!)</f>
        <v>#REF!</v>
      </c>
      <c r="EFV11" s="35" t="e">
        <f>SUM(#REF!)</f>
        <v>#REF!</v>
      </c>
      <c r="EFW11" s="35" t="e">
        <f>SUM(#REF!)</f>
        <v>#REF!</v>
      </c>
      <c r="EFX11" s="35" t="e">
        <f>SUM(#REF!)</f>
        <v>#REF!</v>
      </c>
      <c r="EFY11" s="35" t="e">
        <f>SUM(#REF!)</f>
        <v>#REF!</v>
      </c>
      <c r="EFZ11" s="35" t="e">
        <f>SUM(#REF!)</f>
        <v>#REF!</v>
      </c>
      <c r="EGA11" s="35" t="e">
        <f>SUM(#REF!)</f>
        <v>#REF!</v>
      </c>
      <c r="EGB11" s="35" t="e">
        <f>SUM(#REF!)</f>
        <v>#REF!</v>
      </c>
      <c r="EGC11" s="35" t="e">
        <f>SUM(#REF!)</f>
        <v>#REF!</v>
      </c>
      <c r="EGD11" s="35" t="e">
        <f>SUM(#REF!)</f>
        <v>#REF!</v>
      </c>
      <c r="EGE11" s="35" t="e">
        <f>SUM(#REF!)</f>
        <v>#REF!</v>
      </c>
      <c r="EGF11" s="35" t="e">
        <f>SUM(#REF!)</f>
        <v>#REF!</v>
      </c>
      <c r="EGG11" s="35" t="e">
        <f>SUM(#REF!)</f>
        <v>#REF!</v>
      </c>
      <c r="EGH11" s="35" t="e">
        <f>SUM(#REF!)</f>
        <v>#REF!</v>
      </c>
      <c r="EGI11" s="35" t="e">
        <f>SUM(#REF!)</f>
        <v>#REF!</v>
      </c>
      <c r="EGJ11" s="35" t="e">
        <f>SUM(#REF!)</f>
        <v>#REF!</v>
      </c>
      <c r="EGK11" s="35" t="e">
        <f>SUM(#REF!)</f>
        <v>#REF!</v>
      </c>
      <c r="EGL11" s="35" t="e">
        <f>SUM(#REF!)</f>
        <v>#REF!</v>
      </c>
      <c r="EGM11" s="35" t="e">
        <f>SUM(#REF!)</f>
        <v>#REF!</v>
      </c>
      <c r="EGN11" s="35" t="e">
        <f>SUM(#REF!)</f>
        <v>#REF!</v>
      </c>
      <c r="EGO11" s="35" t="e">
        <f>SUM(#REF!)</f>
        <v>#REF!</v>
      </c>
      <c r="EGP11" s="35" t="e">
        <f>SUM(#REF!)</f>
        <v>#REF!</v>
      </c>
      <c r="EGQ11" s="35" t="e">
        <f>SUM(#REF!)</f>
        <v>#REF!</v>
      </c>
      <c r="EGR11" s="35" t="e">
        <f>SUM(#REF!)</f>
        <v>#REF!</v>
      </c>
      <c r="EGS11" s="35" t="e">
        <f>SUM(#REF!)</f>
        <v>#REF!</v>
      </c>
      <c r="EGT11" s="35" t="e">
        <f>SUM(#REF!)</f>
        <v>#REF!</v>
      </c>
      <c r="EGU11" s="35" t="e">
        <f>SUM(#REF!)</f>
        <v>#REF!</v>
      </c>
      <c r="EGV11" s="35" t="e">
        <f>SUM(#REF!)</f>
        <v>#REF!</v>
      </c>
      <c r="EGW11" s="35" t="e">
        <f>SUM(#REF!)</f>
        <v>#REF!</v>
      </c>
      <c r="EGX11" s="35" t="e">
        <f>SUM(#REF!)</f>
        <v>#REF!</v>
      </c>
      <c r="EGY11" s="35" t="e">
        <f>SUM(#REF!)</f>
        <v>#REF!</v>
      </c>
      <c r="EGZ11" s="35" t="e">
        <f>SUM(#REF!)</f>
        <v>#REF!</v>
      </c>
      <c r="EHA11" s="35" t="e">
        <f>SUM(#REF!)</f>
        <v>#REF!</v>
      </c>
      <c r="EHB11" s="35" t="e">
        <f>SUM(#REF!)</f>
        <v>#REF!</v>
      </c>
      <c r="EHC11" s="35" t="e">
        <f>SUM(#REF!)</f>
        <v>#REF!</v>
      </c>
      <c r="EHD11" s="35" t="e">
        <f>SUM(#REF!)</f>
        <v>#REF!</v>
      </c>
      <c r="EHE11" s="35" t="e">
        <f>SUM(#REF!)</f>
        <v>#REF!</v>
      </c>
      <c r="EHF11" s="35" t="e">
        <f>SUM(#REF!)</f>
        <v>#REF!</v>
      </c>
      <c r="EHG11" s="35" t="e">
        <f>SUM(#REF!)</f>
        <v>#REF!</v>
      </c>
      <c r="EHH11" s="35" t="e">
        <f>SUM(#REF!)</f>
        <v>#REF!</v>
      </c>
      <c r="EHI11" s="35" t="e">
        <f>SUM(#REF!)</f>
        <v>#REF!</v>
      </c>
      <c r="EHJ11" s="35" t="e">
        <f>SUM(#REF!)</f>
        <v>#REF!</v>
      </c>
      <c r="EHK11" s="35" t="e">
        <f>SUM(#REF!)</f>
        <v>#REF!</v>
      </c>
      <c r="EHL11" s="35" t="e">
        <f>SUM(#REF!)</f>
        <v>#REF!</v>
      </c>
      <c r="EHM11" s="35" t="e">
        <f>SUM(#REF!)</f>
        <v>#REF!</v>
      </c>
      <c r="EHN11" s="35" t="e">
        <f>SUM(#REF!)</f>
        <v>#REF!</v>
      </c>
      <c r="EHO11" s="35" t="e">
        <f>SUM(#REF!)</f>
        <v>#REF!</v>
      </c>
      <c r="EHP11" s="35" t="e">
        <f>SUM(#REF!)</f>
        <v>#REF!</v>
      </c>
      <c r="EHQ11" s="35" t="e">
        <f>SUM(#REF!)</f>
        <v>#REF!</v>
      </c>
      <c r="EHR11" s="35" t="e">
        <f>SUM(#REF!)</f>
        <v>#REF!</v>
      </c>
      <c r="EHS11" s="35" t="e">
        <f>SUM(#REF!)</f>
        <v>#REF!</v>
      </c>
      <c r="EHT11" s="35" t="e">
        <f>SUM(#REF!)</f>
        <v>#REF!</v>
      </c>
      <c r="EHU11" s="35" t="e">
        <f>SUM(#REF!)</f>
        <v>#REF!</v>
      </c>
      <c r="EHV11" s="35" t="e">
        <f>SUM(#REF!)</f>
        <v>#REF!</v>
      </c>
      <c r="EHW11" s="35" t="e">
        <f>SUM(#REF!)</f>
        <v>#REF!</v>
      </c>
      <c r="EHX11" s="35" t="e">
        <f>SUM(#REF!)</f>
        <v>#REF!</v>
      </c>
      <c r="EHY11" s="35" t="e">
        <f>SUM(#REF!)</f>
        <v>#REF!</v>
      </c>
      <c r="EHZ11" s="35" t="e">
        <f>SUM(#REF!)</f>
        <v>#REF!</v>
      </c>
      <c r="EIA11" s="35" t="e">
        <f>SUM(#REF!)</f>
        <v>#REF!</v>
      </c>
      <c r="EIB11" s="35" t="e">
        <f>SUM(#REF!)</f>
        <v>#REF!</v>
      </c>
      <c r="EIC11" s="35" t="e">
        <f>SUM(#REF!)</f>
        <v>#REF!</v>
      </c>
      <c r="EID11" s="35" t="e">
        <f>SUM(#REF!)</f>
        <v>#REF!</v>
      </c>
      <c r="EIE11" s="35" t="e">
        <f>SUM(#REF!)</f>
        <v>#REF!</v>
      </c>
      <c r="EIF11" s="35" t="e">
        <f>SUM(#REF!)</f>
        <v>#REF!</v>
      </c>
      <c r="EIG11" s="35" t="e">
        <f>SUM(#REF!)</f>
        <v>#REF!</v>
      </c>
      <c r="EIH11" s="35" t="e">
        <f>SUM(#REF!)</f>
        <v>#REF!</v>
      </c>
      <c r="EII11" s="35" t="e">
        <f>SUM(#REF!)</f>
        <v>#REF!</v>
      </c>
      <c r="EIJ11" s="35" t="e">
        <f>SUM(#REF!)</f>
        <v>#REF!</v>
      </c>
      <c r="EIK11" s="35" t="e">
        <f>SUM(#REF!)</f>
        <v>#REF!</v>
      </c>
      <c r="EIL11" s="35" t="e">
        <f>SUM(#REF!)</f>
        <v>#REF!</v>
      </c>
      <c r="EIM11" s="35" t="e">
        <f>SUM(#REF!)</f>
        <v>#REF!</v>
      </c>
      <c r="EIN11" s="35" t="e">
        <f>SUM(#REF!)</f>
        <v>#REF!</v>
      </c>
      <c r="EIO11" s="35" t="e">
        <f>SUM(#REF!)</f>
        <v>#REF!</v>
      </c>
      <c r="EIP11" s="35" t="e">
        <f>SUM(#REF!)</f>
        <v>#REF!</v>
      </c>
      <c r="EIQ11" s="35" t="e">
        <f>SUM(#REF!)</f>
        <v>#REF!</v>
      </c>
      <c r="EIR11" s="35" t="e">
        <f>SUM(#REF!)</f>
        <v>#REF!</v>
      </c>
      <c r="EIS11" s="35" t="e">
        <f>SUM(#REF!)</f>
        <v>#REF!</v>
      </c>
      <c r="EIT11" s="35" t="e">
        <f>SUM(#REF!)</f>
        <v>#REF!</v>
      </c>
      <c r="EIU11" s="35" t="e">
        <f>SUM(#REF!)</f>
        <v>#REF!</v>
      </c>
      <c r="EIV11" s="35" t="e">
        <f>SUM(#REF!)</f>
        <v>#REF!</v>
      </c>
      <c r="EIW11" s="35" t="e">
        <f>SUM(#REF!)</f>
        <v>#REF!</v>
      </c>
      <c r="EIX11" s="35" t="e">
        <f>SUM(#REF!)</f>
        <v>#REF!</v>
      </c>
      <c r="EIY11" s="35" t="e">
        <f>SUM(#REF!)</f>
        <v>#REF!</v>
      </c>
      <c r="EIZ11" s="35" t="e">
        <f>SUM(#REF!)</f>
        <v>#REF!</v>
      </c>
      <c r="EJA11" s="35" t="e">
        <f>SUM(#REF!)</f>
        <v>#REF!</v>
      </c>
      <c r="EJB11" s="35" t="e">
        <f>SUM(#REF!)</f>
        <v>#REF!</v>
      </c>
      <c r="EJC11" s="35" t="e">
        <f>SUM(#REF!)</f>
        <v>#REF!</v>
      </c>
      <c r="EJD11" s="35" t="e">
        <f>SUM(#REF!)</f>
        <v>#REF!</v>
      </c>
      <c r="EJE11" s="35" t="e">
        <f>SUM(#REF!)</f>
        <v>#REF!</v>
      </c>
      <c r="EJF11" s="35" t="e">
        <f>SUM(#REF!)</f>
        <v>#REF!</v>
      </c>
      <c r="EJG11" s="35" t="e">
        <f>SUM(#REF!)</f>
        <v>#REF!</v>
      </c>
      <c r="EJH11" s="35" t="e">
        <f>SUM(#REF!)</f>
        <v>#REF!</v>
      </c>
      <c r="EJI11" s="35" t="e">
        <f>SUM(#REF!)</f>
        <v>#REF!</v>
      </c>
      <c r="EJJ11" s="35" t="e">
        <f>SUM(#REF!)</f>
        <v>#REF!</v>
      </c>
      <c r="EJK11" s="35" t="e">
        <f>SUM(#REF!)</f>
        <v>#REF!</v>
      </c>
      <c r="EJL11" s="35" t="e">
        <f>SUM(#REF!)</f>
        <v>#REF!</v>
      </c>
      <c r="EJM11" s="35" t="e">
        <f>SUM(#REF!)</f>
        <v>#REF!</v>
      </c>
      <c r="EJN11" s="35" t="e">
        <f>SUM(#REF!)</f>
        <v>#REF!</v>
      </c>
      <c r="EJO11" s="35" t="e">
        <f>SUM(#REF!)</f>
        <v>#REF!</v>
      </c>
      <c r="EJP11" s="35" t="e">
        <f>SUM(#REF!)</f>
        <v>#REF!</v>
      </c>
      <c r="EJQ11" s="35" t="e">
        <f>SUM(#REF!)</f>
        <v>#REF!</v>
      </c>
      <c r="EJR11" s="35" t="e">
        <f>SUM(#REF!)</f>
        <v>#REF!</v>
      </c>
      <c r="EJS11" s="35" t="e">
        <f>SUM(#REF!)</f>
        <v>#REF!</v>
      </c>
      <c r="EJT11" s="35" t="e">
        <f>SUM(#REF!)</f>
        <v>#REF!</v>
      </c>
      <c r="EJU11" s="35" t="e">
        <f>SUM(#REF!)</f>
        <v>#REF!</v>
      </c>
      <c r="EJV11" s="35" t="e">
        <f>SUM(#REF!)</f>
        <v>#REF!</v>
      </c>
      <c r="EJW11" s="35" t="e">
        <f>SUM(#REF!)</f>
        <v>#REF!</v>
      </c>
      <c r="EJX11" s="35" t="e">
        <f>SUM(#REF!)</f>
        <v>#REF!</v>
      </c>
      <c r="EJY11" s="35" t="e">
        <f>SUM(#REF!)</f>
        <v>#REF!</v>
      </c>
      <c r="EJZ11" s="35" t="e">
        <f>SUM(#REF!)</f>
        <v>#REF!</v>
      </c>
      <c r="EKA11" s="35" t="e">
        <f>SUM(#REF!)</f>
        <v>#REF!</v>
      </c>
      <c r="EKB11" s="35" t="e">
        <f>SUM(#REF!)</f>
        <v>#REF!</v>
      </c>
      <c r="EKC11" s="35" t="e">
        <f>SUM(#REF!)</f>
        <v>#REF!</v>
      </c>
      <c r="EKD11" s="35" t="e">
        <f>SUM(#REF!)</f>
        <v>#REF!</v>
      </c>
      <c r="EKE11" s="35" t="e">
        <f>SUM(#REF!)</f>
        <v>#REF!</v>
      </c>
      <c r="EKF11" s="35" t="e">
        <f>SUM(#REF!)</f>
        <v>#REF!</v>
      </c>
      <c r="EKG11" s="35" t="e">
        <f>SUM(#REF!)</f>
        <v>#REF!</v>
      </c>
      <c r="EKH11" s="35" t="e">
        <f>SUM(#REF!)</f>
        <v>#REF!</v>
      </c>
      <c r="EKI11" s="35" t="e">
        <f>SUM(#REF!)</f>
        <v>#REF!</v>
      </c>
      <c r="EKJ11" s="35" t="e">
        <f>SUM(#REF!)</f>
        <v>#REF!</v>
      </c>
      <c r="EKK11" s="35" t="e">
        <f>SUM(#REF!)</f>
        <v>#REF!</v>
      </c>
      <c r="EKL11" s="35" t="e">
        <f>SUM(#REF!)</f>
        <v>#REF!</v>
      </c>
      <c r="EKM11" s="35" t="e">
        <f>SUM(#REF!)</f>
        <v>#REF!</v>
      </c>
      <c r="EKN11" s="35" t="e">
        <f>SUM(#REF!)</f>
        <v>#REF!</v>
      </c>
      <c r="EKO11" s="35" t="e">
        <f>SUM(#REF!)</f>
        <v>#REF!</v>
      </c>
      <c r="EKP11" s="35" t="e">
        <f>SUM(#REF!)</f>
        <v>#REF!</v>
      </c>
      <c r="EKQ11" s="35" t="e">
        <f>SUM(#REF!)</f>
        <v>#REF!</v>
      </c>
      <c r="EKR11" s="35" t="e">
        <f>SUM(#REF!)</f>
        <v>#REF!</v>
      </c>
      <c r="EKS11" s="35" t="e">
        <f>SUM(#REF!)</f>
        <v>#REF!</v>
      </c>
      <c r="EKT11" s="35" t="e">
        <f>SUM(#REF!)</f>
        <v>#REF!</v>
      </c>
      <c r="EKU11" s="35" t="e">
        <f>SUM(#REF!)</f>
        <v>#REF!</v>
      </c>
      <c r="EKV11" s="35" t="e">
        <f>SUM(#REF!)</f>
        <v>#REF!</v>
      </c>
      <c r="EKW11" s="35" t="e">
        <f>SUM(#REF!)</f>
        <v>#REF!</v>
      </c>
      <c r="EKX11" s="35" t="e">
        <f>SUM(#REF!)</f>
        <v>#REF!</v>
      </c>
      <c r="EKY11" s="35" t="e">
        <f>SUM(#REF!)</f>
        <v>#REF!</v>
      </c>
      <c r="EKZ11" s="35" t="e">
        <f>SUM(#REF!)</f>
        <v>#REF!</v>
      </c>
      <c r="ELA11" s="35" t="e">
        <f>SUM(#REF!)</f>
        <v>#REF!</v>
      </c>
      <c r="ELB11" s="35" t="e">
        <f>SUM(#REF!)</f>
        <v>#REF!</v>
      </c>
      <c r="ELC11" s="35" t="e">
        <f>SUM(#REF!)</f>
        <v>#REF!</v>
      </c>
      <c r="ELD11" s="35" t="e">
        <f>SUM(#REF!)</f>
        <v>#REF!</v>
      </c>
      <c r="ELE11" s="35" t="e">
        <f>SUM(#REF!)</f>
        <v>#REF!</v>
      </c>
      <c r="ELF11" s="35" t="e">
        <f>SUM(#REF!)</f>
        <v>#REF!</v>
      </c>
      <c r="ELG11" s="35" t="e">
        <f>SUM(#REF!)</f>
        <v>#REF!</v>
      </c>
      <c r="ELH11" s="35" t="e">
        <f>SUM(#REF!)</f>
        <v>#REF!</v>
      </c>
      <c r="ELI11" s="35" t="e">
        <f>SUM(#REF!)</f>
        <v>#REF!</v>
      </c>
      <c r="ELJ11" s="35" t="e">
        <f>SUM(#REF!)</f>
        <v>#REF!</v>
      </c>
      <c r="ELK11" s="35" t="e">
        <f>SUM(#REF!)</f>
        <v>#REF!</v>
      </c>
      <c r="ELL11" s="35" t="e">
        <f>SUM(#REF!)</f>
        <v>#REF!</v>
      </c>
      <c r="ELM11" s="35" t="e">
        <f>SUM(#REF!)</f>
        <v>#REF!</v>
      </c>
      <c r="ELN11" s="35" t="e">
        <f>SUM(#REF!)</f>
        <v>#REF!</v>
      </c>
      <c r="ELO11" s="35" t="e">
        <f>SUM(#REF!)</f>
        <v>#REF!</v>
      </c>
      <c r="ELP11" s="35" t="e">
        <f>SUM(#REF!)</f>
        <v>#REF!</v>
      </c>
      <c r="ELQ11" s="35" t="e">
        <f>SUM(#REF!)</f>
        <v>#REF!</v>
      </c>
      <c r="ELR11" s="35" t="e">
        <f>SUM(#REF!)</f>
        <v>#REF!</v>
      </c>
      <c r="ELS11" s="35" t="e">
        <f>SUM(#REF!)</f>
        <v>#REF!</v>
      </c>
      <c r="ELT11" s="35" t="e">
        <f>SUM(#REF!)</f>
        <v>#REF!</v>
      </c>
      <c r="ELU11" s="35" t="e">
        <f>SUM(#REF!)</f>
        <v>#REF!</v>
      </c>
      <c r="ELV11" s="35" t="e">
        <f>SUM(#REF!)</f>
        <v>#REF!</v>
      </c>
      <c r="ELW11" s="35" t="e">
        <f>SUM(#REF!)</f>
        <v>#REF!</v>
      </c>
      <c r="ELX11" s="35" t="e">
        <f>SUM(#REF!)</f>
        <v>#REF!</v>
      </c>
      <c r="ELY11" s="35" t="e">
        <f>SUM(#REF!)</f>
        <v>#REF!</v>
      </c>
      <c r="ELZ11" s="35" t="e">
        <f>SUM(#REF!)</f>
        <v>#REF!</v>
      </c>
      <c r="EMA11" s="35" t="e">
        <f>SUM(#REF!)</f>
        <v>#REF!</v>
      </c>
      <c r="EMB11" s="35" t="e">
        <f>SUM(#REF!)</f>
        <v>#REF!</v>
      </c>
      <c r="EMC11" s="35" t="e">
        <f>SUM(#REF!)</f>
        <v>#REF!</v>
      </c>
      <c r="EMD11" s="35" t="e">
        <f>SUM(#REF!)</f>
        <v>#REF!</v>
      </c>
      <c r="EME11" s="35" t="e">
        <f>SUM(#REF!)</f>
        <v>#REF!</v>
      </c>
      <c r="EMF11" s="35" t="e">
        <f>SUM(#REF!)</f>
        <v>#REF!</v>
      </c>
      <c r="EMG11" s="35" t="e">
        <f>SUM(#REF!)</f>
        <v>#REF!</v>
      </c>
      <c r="EMH11" s="35" t="e">
        <f>SUM(#REF!)</f>
        <v>#REF!</v>
      </c>
      <c r="EMI11" s="35" t="e">
        <f>SUM(#REF!)</f>
        <v>#REF!</v>
      </c>
      <c r="EMJ11" s="35" t="e">
        <f>SUM(#REF!)</f>
        <v>#REF!</v>
      </c>
      <c r="EMK11" s="35" t="e">
        <f>SUM(#REF!)</f>
        <v>#REF!</v>
      </c>
      <c r="EML11" s="35" t="e">
        <f>SUM(#REF!)</f>
        <v>#REF!</v>
      </c>
      <c r="EMM11" s="35" t="e">
        <f>SUM(#REF!)</f>
        <v>#REF!</v>
      </c>
      <c r="EMN11" s="35" t="e">
        <f>SUM(#REF!)</f>
        <v>#REF!</v>
      </c>
      <c r="EMO11" s="35" t="e">
        <f>SUM(#REF!)</f>
        <v>#REF!</v>
      </c>
      <c r="EMP11" s="35" t="e">
        <f>SUM(#REF!)</f>
        <v>#REF!</v>
      </c>
      <c r="EMQ11" s="35" t="e">
        <f>SUM(#REF!)</f>
        <v>#REF!</v>
      </c>
      <c r="EMR11" s="35" t="e">
        <f>SUM(#REF!)</f>
        <v>#REF!</v>
      </c>
      <c r="EMS11" s="35" t="e">
        <f>SUM(#REF!)</f>
        <v>#REF!</v>
      </c>
      <c r="EMT11" s="35" t="e">
        <f>SUM(#REF!)</f>
        <v>#REF!</v>
      </c>
      <c r="EMU11" s="35" t="e">
        <f>SUM(#REF!)</f>
        <v>#REF!</v>
      </c>
      <c r="EMV11" s="35" t="e">
        <f>SUM(#REF!)</f>
        <v>#REF!</v>
      </c>
      <c r="EMW11" s="35" t="e">
        <f>SUM(#REF!)</f>
        <v>#REF!</v>
      </c>
      <c r="EMX11" s="35" t="e">
        <f>SUM(#REF!)</f>
        <v>#REF!</v>
      </c>
      <c r="EMY11" s="35" t="e">
        <f>SUM(#REF!)</f>
        <v>#REF!</v>
      </c>
      <c r="EMZ11" s="35" t="e">
        <f>SUM(#REF!)</f>
        <v>#REF!</v>
      </c>
      <c r="ENA11" s="35" t="e">
        <f>SUM(#REF!)</f>
        <v>#REF!</v>
      </c>
      <c r="ENB11" s="35" t="e">
        <f>SUM(#REF!)</f>
        <v>#REF!</v>
      </c>
      <c r="ENC11" s="35" t="e">
        <f>SUM(#REF!)</f>
        <v>#REF!</v>
      </c>
      <c r="END11" s="35" t="e">
        <f>SUM(#REF!)</f>
        <v>#REF!</v>
      </c>
      <c r="ENE11" s="35" t="e">
        <f>SUM(#REF!)</f>
        <v>#REF!</v>
      </c>
      <c r="ENF11" s="35" t="e">
        <f>SUM(#REF!)</f>
        <v>#REF!</v>
      </c>
      <c r="ENG11" s="35" t="e">
        <f>SUM(#REF!)</f>
        <v>#REF!</v>
      </c>
      <c r="ENH11" s="35" t="e">
        <f>SUM(#REF!)</f>
        <v>#REF!</v>
      </c>
      <c r="ENI11" s="35" t="e">
        <f>SUM(#REF!)</f>
        <v>#REF!</v>
      </c>
      <c r="ENJ11" s="35" t="e">
        <f>SUM(#REF!)</f>
        <v>#REF!</v>
      </c>
      <c r="ENK11" s="35" t="e">
        <f>SUM(#REF!)</f>
        <v>#REF!</v>
      </c>
      <c r="ENL11" s="35" t="e">
        <f>SUM(#REF!)</f>
        <v>#REF!</v>
      </c>
      <c r="ENM11" s="35" t="e">
        <f>SUM(#REF!)</f>
        <v>#REF!</v>
      </c>
      <c r="ENN11" s="35" t="e">
        <f>SUM(#REF!)</f>
        <v>#REF!</v>
      </c>
      <c r="ENO11" s="35" t="e">
        <f>SUM(#REF!)</f>
        <v>#REF!</v>
      </c>
      <c r="ENP11" s="35" t="e">
        <f>SUM(#REF!)</f>
        <v>#REF!</v>
      </c>
      <c r="ENQ11" s="35" t="e">
        <f>SUM(#REF!)</f>
        <v>#REF!</v>
      </c>
      <c r="ENR11" s="35" t="e">
        <f>SUM(#REF!)</f>
        <v>#REF!</v>
      </c>
      <c r="ENS11" s="35" t="e">
        <f>SUM(#REF!)</f>
        <v>#REF!</v>
      </c>
      <c r="ENT11" s="35" t="e">
        <f>SUM(#REF!)</f>
        <v>#REF!</v>
      </c>
      <c r="ENU11" s="35" t="e">
        <f>SUM(#REF!)</f>
        <v>#REF!</v>
      </c>
      <c r="ENV11" s="35" t="e">
        <f>SUM(#REF!)</f>
        <v>#REF!</v>
      </c>
      <c r="ENW11" s="35" t="e">
        <f>SUM(#REF!)</f>
        <v>#REF!</v>
      </c>
      <c r="ENX11" s="35" t="e">
        <f>SUM(#REF!)</f>
        <v>#REF!</v>
      </c>
      <c r="ENY11" s="35" t="e">
        <f>SUM(#REF!)</f>
        <v>#REF!</v>
      </c>
      <c r="ENZ11" s="35" t="e">
        <f>SUM(#REF!)</f>
        <v>#REF!</v>
      </c>
      <c r="EOA11" s="35" t="e">
        <f>SUM(#REF!)</f>
        <v>#REF!</v>
      </c>
      <c r="EOB11" s="35" t="e">
        <f>SUM(#REF!)</f>
        <v>#REF!</v>
      </c>
      <c r="EOC11" s="35" t="e">
        <f>SUM(#REF!)</f>
        <v>#REF!</v>
      </c>
      <c r="EOD11" s="35" t="e">
        <f>SUM(#REF!)</f>
        <v>#REF!</v>
      </c>
      <c r="EOE11" s="35" t="e">
        <f>SUM(#REF!)</f>
        <v>#REF!</v>
      </c>
      <c r="EOF11" s="35" t="e">
        <f>SUM(#REF!)</f>
        <v>#REF!</v>
      </c>
      <c r="EOG11" s="35" t="e">
        <f>SUM(#REF!)</f>
        <v>#REF!</v>
      </c>
      <c r="EOH11" s="35" t="e">
        <f>SUM(#REF!)</f>
        <v>#REF!</v>
      </c>
      <c r="EOI11" s="35" t="e">
        <f>SUM(#REF!)</f>
        <v>#REF!</v>
      </c>
      <c r="EOJ11" s="35" t="e">
        <f>SUM(#REF!)</f>
        <v>#REF!</v>
      </c>
      <c r="EOK11" s="35" t="e">
        <f>SUM(#REF!)</f>
        <v>#REF!</v>
      </c>
      <c r="EOL11" s="35" t="e">
        <f>SUM(#REF!)</f>
        <v>#REF!</v>
      </c>
      <c r="EOM11" s="35" t="e">
        <f>SUM(#REF!)</f>
        <v>#REF!</v>
      </c>
      <c r="EON11" s="35" t="e">
        <f>SUM(#REF!)</f>
        <v>#REF!</v>
      </c>
      <c r="EOO11" s="35" t="e">
        <f>SUM(#REF!)</f>
        <v>#REF!</v>
      </c>
      <c r="EOP11" s="35" t="e">
        <f>SUM(#REF!)</f>
        <v>#REF!</v>
      </c>
      <c r="EOQ11" s="35" t="e">
        <f>SUM(#REF!)</f>
        <v>#REF!</v>
      </c>
      <c r="EOR11" s="35" t="e">
        <f>SUM(#REF!)</f>
        <v>#REF!</v>
      </c>
      <c r="EOS11" s="35" t="e">
        <f>SUM(#REF!)</f>
        <v>#REF!</v>
      </c>
      <c r="EOT11" s="35" t="e">
        <f>SUM(#REF!)</f>
        <v>#REF!</v>
      </c>
      <c r="EOU11" s="35" t="e">
        <f>SUM(#REF!)</f>
        <v>#REF!</v>
      </c>
      <c r="EOV11" s="35" t="e">
        <f>SUM(#REF!)</f>
        <v>#REF!</v>
      </c>
      <c r="EOW11" s="35" t="e">
        <f>SUM(#REF!)</f>
        <v>#REF!</v>
      </c>
      <c r="EOX11" s="35" t="e">
        <f>SUM(#REF!)</f>
        <v>#REF!</v>
      </c>
      <c r="EOY11" s="35" t="e">
        <f>SUM(#REF!)</f>
        <v>#REF!</v>
      </c>
      <c r="EOZ11" s="35" t="e">
        <f>SUM(#REF!)</f>
        <v>#REF!</v>
      </c>
      <c r="EPA11" s="35" t="e">
        <f>SUM(#REF!)</f>
        <v>#REF!</v>
      </c>
      <c r="EPB11" s="35" t="e">
        <f>SUM(#REF!)</f>
        <v>#REF!</v>
      </c>
      <c r="EPC11" s="35" t="e">
        <f>SUM(#REF!)</f>
        <v>#REF!</v>
      </c>
      <c r="EPD11" s="35" t="e">
        <f>SUM(#REF!)</f>
        <v>#REF!</v>
      </c>
      <c r="EPE11" s="35" t="e">
        <f>SUM(#REF!)</f>
        <v>#REF!</v>
      </c>
      <c r="EPF11" s="35" t="e">
        <f>SUM(#REF!)</f>
        <v>#REF!</v>
      </c>
      <c r="EPG11" s="35" t="e">
        <f>SUM(#REF!)</f>
        <v>#REF!</v>
      </c>
      <c r="EPH11" s="35" t="e">
        <f>SUM(#REF!)</f>
        <v>#REF!</v>
      </c>
      <c r="EPI11" s="35" t="e">
        <f>SUM(#REF!)</f>
        <v>#REF!</v>
      </c>
      <c r="EPJ11" s="35" t="e">
        <f>SUM(#REF!)</f>
        <v>#REF!</v>
      </c>
      <c r="EPK11" s="35" t="e">
        <f>SUM(#REF!)</f>
        <v>#REF!</v>
      </c>
      <c r="EPL11" s="35" t="e">
        <f>SUM(#REF!)</f>
        <v>#REF!</v>
      </c>
      <c r="EPM11" s="35" t="e">
        <f>SUM(#REF!)</f>
        <v>#REF!</v>
      </c>
      <c r="EPN11" s="35" t="e">
        <f>SUM(#REF!)</f>
        <v>#REF!</v>
      </c>
      <c r="EPO11" s="35" t="e">
        <f>SUM(#REF!)</f>
        <v>#REF!</v>
      </c>
      <c r="EPP11" s="35" t="e">
        <f>SUM(#REF!)</f>
        <v>#REF!</v>
      </c>
      <c r="EPQ11" s="35" t="e">
        <f>SUM(#REF!)</f>
        <v>#REF!</v>
      </c>
      <c r="EPR11" s="35" t="e">
        <f>SUM(#REF!)</f>
        <v>#REF!</v>
      </c>
      <c r="EPS11" s="35" t="e">
        <f>SUM(#REF!)</f>
        <v>#REF!</v>
      </c>
      <c r="EPT11" s="35" t="e">
        <f>SUM(#REF!)</f>
        <v>#REF!</v>
      </c>
      <c r="EPU11" s="35" t="e">
        <f>SUM(#REF!)</f>
        <v>#REF!</v>
      </c>
      <c r="EPV11" s="35" t="e">
        <f>SUM(#REF!)</f>
        <v>#REF!</v>
      </c>
      <c r="EPW11" s="35" t="e">
        <f>SUM(#REF!)</f>
        <v>#REF!</v>
      </c>
      <c r="EPX11" s="35" t="e">
        <f>SUM(#REF!)</f>
        <v>#REF!</v>
      </c>
      <c r="EPY11" s="35" t="e">
        <f>SUM(#REF!)</f>
        <v>#REF!</v>
      </c>
      <c r="EPZ11" s="35" t="e">
        <f>SUM(#REF!)</f>
        <v>#REF!</v>
      </c>
      <c r="EQA11" s="35" t="e">
        <f>SUM(#REF!)</f>
        <v>#REF!</v>
      </c>
      <c r="EQB11" s="35" t="e">
        <f>SUM(#REF!)</f>
        <v>#REF!</v>
      </c>
      <c r="EQC11" s="35" t="e">
        <f>SUM(#REF!)</f>
        <v>#REF!</v>
      </c>
      <c r="EQD11" s="35" t="e">
        <f>SUM(#REF!)</f>
        <v>#REF!</v>
      </c>
      <c r="EQE11" s="35" t="e">
        <f>SUM(#REF!)</f>
        <v>#REF!</v>
      </c>
      <c r="EQF11" s="35" t="e">
        <f>SUM(#REF!)</f>
        <v>#REF!</v>
      </c>
      <c r="EQG11" s="35" t="e">
        <f>SUM(#REF!)</f>
        <v>#REF!</v>
      </c>
      <c r="EQH11" s="35" t="e">
        <f>SUM(#REF!)</f>
        <v>#REF!</v>
      </c>
      <c r="EQI11" s="35" t="e">
        <f>SUM(#REF!)</f>
        <v>#REF!</v>
      </c>
      <c r="EQJ11" s="35" t="e">
        <f>SUM(#REF!)</f>
        <v>#REF!</v>
      </c>
      <c r="EQK11" s="35" t="e">
        <f>SUM(#REF!)</f>
        <v>#REF!</v>
      </c>
      <c r="EQL11" s="35" t="e">
        <f>SUM(#REF!)</f>
        <v>#REF!</v>
      </c>
      <c r="EQM11" s="35" t="e">
        <f>SUM(#REF!)</f>
        <v>#REF!</v>
      </c>
      <c r="EQN11" s="35" t="e">
        <f>SUM(#REF!)</f>
        <v>#REF!</v>
      </c>
      <c r="EQO11" s="35" t="e">
        <f>SUM(#REF!)</f>
        <v>#REF!</v>
      </c>
      <c r="EQP11" s="35" t="e">
        <f>SUM(#REF!)</f>
        <v>#REF!</v>
      </c>
      <c r="EQQ11" s="35" t="e">
        <f>SUM(#REF!)</f>
        <v>#REF!</v>
      </c>
      <c r="EQR11" s="35" t="e">
        <f>SUM(#REF!)</f>
        <v>#REF!</v>
      </c>
      <c r="EQS11" s="35" t="e">
        <f>SUM(#REF!)</f>
        <v>#REF!</v>
      </c>
      <c r="EQT11" s="35" t="e">
        <f>SUM(#REF!)</f>
        <v>#REF!</v>
      </c>
      <c r="EQU11" s="35" t="e">
        <f>SUM(#REF!)</f>
        <v>#REF!</v>
      </c>
      <c r="EQV11" s="35" t="e">
        <f>SUM(#REF!)</f>
        <v>#REF!</v>
      </c>
      <c r="EQW11" s="35" t="e">
        <f>SUM(#REF!)</f>
        <v>#REF!</v>
      </c>
      <c r="EQX11" s="35" t="e">
        <f>SUM(#REF!)</f>
        <v>#REF!</v>
      </c>
      <c r="EQY11" s="35" t="e">
        <f>SUM(#REF!)</f>
        <v>#REF!</v>
      </c>
      <c r="EQZ11" s="35" t="e">
        <f>SUM(#REF!)</f>
        <v>#REF!</v>
      </c>
      <c r="ERA11" s="35" t="e">
        <f>SUM(#REF!)</f>
        <v>#REF!</v>
      </c>
      <c r="ERB11" s="35" t="e">
        <f>SUM(#REF!)</f>
        <v>#REF!</v>
      </c>
      <c r="ERC11" s="35" t="e">
        <f>SUM(#REF!)</f>
        <v>#REF!</v>
      </c>
      <c r="ERD11" s="35" t="e">
        <f>SUM(#REF!)</f>
        <v>#REF!</v>
      </c>
      <c r="ERE11" s="35" t="e">
        <f>SUM(#REF!)</f>
        <v>#REF!</v>
      </c>
      <c r="ERF11" s="35" t="e">
        <f>SUM(#REF!)</f>
        <v>#REF!</v>
      </c>
      <c r="ERG11" s="35" t="e">
        <f>SUM(#REF!)</f>
        <v>#REF!</v>
      </c>
      <c r="ERH11" s="35" t="e">
        <f>SUM(#REF!)</f>
        <v>#REF!</v>
      </c>
      <c r="ERI11" s="35" t="e">
        <f>SUM(#REF!)</f>
        <v>#REF!</v>
      </c>
      <c r="ERJ11" s="35" t="e">
        <f>SUM(#REF!)</f>
        <v>#REF!</v>
      </c>
      <c r="ERK11" s="35" t="e">
        <f>SUM(#REF!)</f>
        <v>#REF!</v>
      </c>
      <c r="ERL11" s="35" t="e">
        <f>SUM(#REF!)</f>
        <v>#REF!</v>
      </c>
      <c r="ERM11" s="35" t="e">
        <f>SUM(#REF!)</f>
        <v>#REF!</v>
      </c>
      <c r="ERN11" s="35" t="e">
        <f>SUM(#REF!)</f>
        <v>#REF!</v>
      </c>
      <c r="ERO11" s="35" t="e">
        <f>SUM(#REF!)</f>
        <v>#REF!</v>
      </c>
      <c r="ERP11" s="35" t="e">
        <f>SUM(#REF!)</f>
        <v>#REF!</v>
      </c>
      <c r="ERQ11" s="35" t="e">
        <f>SUM(#REF!)</f>
        <v>#REF!</v>
      </c>
      <c r="ERR11" s="35" t="e">
        <f>SUM(#REF!)</f>
        <v>#REF!</v>
      </c>
      <c r="ERS11" s="35" t="e">
        <f>SUM(#REF!)</f>
        <v>#REF!</v>
      </c>
      <c r="ERT11" s="35" t="e">
        <f>SUM(#REF!)</f>
        <v>#REF!</v>
      </c>
      <c r="ERU11" s="35" t="e">
        <f>SUM(#REF!)</f>
        <v>#REF!</v>
      </c>
      <c r="ERV11" s="35" t="e">
        <f>SUM(#REF!)</f>
        <v>#REF!</v>
      </c>
      <c r="ERW11" s="35" t="e">
        <f>SUM(#REF!)</f>
        <v>#REF!</v>
      </c>
      <c r="ERX11" s="35" t="e">
        <f>SUM(#REF!)</f>
        <v>#REF!</v>
      </c>
      <c r="ERY11" s="35" t="e">
        <f>SUM(#REF!)</f>
        <v>#REF!</v>
      </c>
      <c r="ERZ11" s="35" t="e">
        <f>SUM(#REF!)</f>
        <v>#REF!</v>
      </c>
      <c r="ESA11" s="35" t="e">
        <f>SUM(#REF!)</f>
        <v>#REF!</v>
      </c>
      <c r="ESB11" s="35" t="e">
        <f>SUM(#REF!)</f>
        <v>#REF!</v>
      </c>
      <c r="ESC11" s="35" t="e">
        <f>SUM(#REF!)</f>
        <v>#REF!</v>
      </c>
      <c r="ESD11" s="35" t="e">
        <f>SUM(#REF!)</f>
        <v>#REF!</v>
      </c>
      <c r="ESE11" s="35" t="e">
        <f>SUM(#REF!)</f>
        <v>#REF!</v>
      </c>
      <c r="ESF11" s="35" t="e">
        <f>SUM(#REF!)</f>
        <v>#REF!</v>
      </c>
      <c r="ESG11" s="35" t="e">
        <f>SUM(#REF!)</f>
        <v>#REF!</v>
      </c>
      <c r="ESH11" s="35" t="e">
        <f>SUM(#REF!)</f>
        <v>#REF!</v>
      </c>
      <c r="ESI11" s="35" t="e">
        <f>SUM(#REF!)</f>
        <v>#REF!</v>
      </c>
      <c r="ESJ11" s="35" t="e">
        <f>SUM(#REF!)</f>
        <v>#REF!</v>
      </c>
      <c r="ESK11" s="35" t="e">
        <f>SUM(#REF!)</f>
        <v>#REF!</v>
      </c>
      <c r="ESL11" s="35" t="e">
        <f>SUM(#REF!)</f>
        <v>#REF!</v>
      </c>
      <c r="ESM11" s="35" t="e">
        <f>SUM(#REF!)</f>
        <v>#REF!</v>
      </c>
      <c r="ESN11" s="35" t="e">
        <f>SUM(#REF!)</f>
        <v>#REF!</v>
      </c>
      <c r="ESO11" s="35" t="e">
        <f>SUM(#REF!)</f>
        <v>#REF!</v>
      </c>
      <c r="ESP11" s="35" t="e">
        <f>SUM(#REF!)</f>
        <v>#REF!</v>
      </c>
      <c r="ESQ11" s="35" t="e">
        <f>SUM(#REF!)</f>
        <v>#REF!</v>
      </c>
      <c r="ESR11" s="35" t="e">
        <f>SUM(#REF!)</f>
        <v>#REF!</v>
      </c>
      <c r="ESS11" s="35" t="e">
        <f>SUM(#REF!)</f>
        <v>#REF!</v>
      </c>
      <c r="EST11" s="35" t="e">
        <f>SUM(#REF!)</f>
        <v>#REF!</v>
      </c>
      <c r="ESU11" s="35" t="e">
        <f>SUM(#REF!)</f>
        <v>#REF!</v>
      </c>
      <c r="ESV11" s="35" t="e">
        <f>SUM(#REF!)</f>
        <v>#REF!</v>
      </c>
      <c r="ESW11" s="35" t="e">
        <f>SUM(#REF!)</f>
        <v>#REF!</v>
      </c>
      <c r="ESX11" s="35" t="e">
        <f>SUM(#REF!)</f>
        <v>#REF!</v>
      </c>
      <c r="ESY11" s="35" t="e">
        <f>SUM(#REF!)</f>
        <v>#REF!</v>
      </c>
      <c r="ESZ11" s="35" t="e">
        <f>SUM(#REF!)</f>
        <v>#REF!</v>
      </c>
      <c r="ETA11" s="35" t="e">
        <f>SUM(#REF!)</f>
        <v>#REF!</v>
      </c>
      <c r="ETB11" s="35" t="e">
        <f>SUM(#REF!)</f>
        <v>#REF!</v>
      </c>
      <c r="ETC11" s="35" t="e">
        <f>SUM(#REF!)</f>
        <v>#REF!</v>
      </c>
      <c r="ETD11" s="35" t="e">
        <f>SUM(#REF!)</f>
        <v>#REF!</v>
      </c>
      <c r="ETE11" s="35" t="e">
        <f>SUM(#REF!)</f>
        <v>#REF!</v>
      </c>
      <c r="ETF11" s="35" t="e">
        <f>SUM(#REF!)</f>
        <v>#REF!</v>
      </c>
      <c r="ETG11" s="35" t="e">
        <f>SUM(#REF!)</f>
        <v>#REF!</v>
      </c>
      <c r="ETH11" s="35" t="e">
        <f>SUM(#REF!)</f>
        <v>#REF!</v>
      </c>
      <c r="ETI11" s="35" t="e">
        <f>SUM(#REF!)</f>
        <v>#REF!</v>
      </c>
      <c r="ETJ11" s="35" t="e">
        <f>SUM(#REF!)</f>
        <v>#REF!</v>
      </c>
      <c r="ETK11" s="35" t="e">
        <f>SUM(#REF!)</f>
        <v>#REF!</v>
      </c>
      <c r="ETL11" s="35" t="e">
        <f>SUM(#REF!)</f>
        <v>#REF!</v>
      </c>
      <c r="ETM11" s="35" t="e">
        <f>SUM(#REF!)</f>
        <v>#REF!</v>
      </c>
      <c r="ETN11" s="35" t="e">
        <f>SUM(#REF!)</f>
        <v>#REF!</v>
      </c>
      <c r="ETO11" s="35" t="e">
        <f>SUM(#REF!)</f>
        <v>#REF!</v>
      </c>
      <c r="ETP11" s="35" t="e">
        <f>SUM(#REF!)</f>
        <v>#REF!</v>
      </c>
      <c r="ETQ11" s="35" t="e">
        <f>SUM(#REF!)</f>
        <v>#REF!</v>
      </c>
      <c r="ETR11" s="35" t="e">
        <f>SUM(#REF!)</f>
        <v>#REF!</v>
      </c>
      <c r="ETS11" s="35" t="e">
        <f>SUM(#REF!)</f>
        <v>#REF!</v>
      </c>
      <c r="ETT11" s="35" t="e">
        <f>SUM(#REF!)</f>
        <v>#REF!</v>
      </c>
      <c r="ETU11" s="35" t="e">
        <f>SUM(#REF!)</f>
        <v>#REF!</v>
      </c>
      <c r="ETV11" s="35" t="e">
        <f>SUM(#REF!)</f>
        <v>#REF!</v>
      </c>
      <c r="ETW11" s="35" t="e">
        <f>SUM(#REF!)</f>
        <v>#REF!</v>
      </c>
      <c r="ETX11" s="35" t="e">
        <f>SUM(#REF!)</f>
        <v>#REF!</v>
      </c>
      <c r="ETY11" s="35" t="e">
        <f>SUM(#REF!)</f>
        <v>#REF!</v>
      </c>
      <c r="ETZ11" s="35" t="e">
        <f>SUM(#REF!)</f>
        <v>#REF!</v>
      </c>
      <c r="EUA11" s="35" t="e">
        <f>SUM(#REF!)</f>
        <v>#REF!</v>
      </c>
      <c r="EUB11" s="35" t="e">
        <f>SUM(#REF!)</f>
        <v>#REF!</v>
      </c>
      <c r="EUC11" s="35" t="e">
        <f>SUM(#REF!)</f>
        <v>#REF!</v>
      </c>
      <c r="EUD11" s="35" t="e">
        <f>SUM(#REF!)</f>
        <v>#REF!</v>
      </c>
      <c r="EUE11" s="35" t="e">
        <f>SUM(#REF!)</f>
        <v>#REF!</v>
      </c>
      <c r="EUF11" s="35" t="e">
        <f>SUM(#REF!)</f>
        <v>#REF!</v>
      </c>
      <c r="EUG11" s="35" t="e">
        <f>SUM(#REF!)</f>
        <v>#REF!</v>
      </c>
      <c r="EUH11" s="35" t="e">
        <f>SUM(#REF!)</f>
        <v>#REF!</v>
      </c>
      <c r="EUI11" s="35" t="e">
        <f>SUM(#REF!)</f>
        <v>#REF!</v>
      </c>
      <c r="EUJ11" s="35" t="e">
        <f>SUM(#REF!)</f>
        <v>#REF!</v>
      </c>
      <c r="EUK11" s="35" t="e">
        <f>SUM(#REF!)</f>
        <v>#REF!</v>
      </c>
      <c r="EUL11" s="35" t="e">
        <f>SUM(#REF!)</f>
        <v>#REF!</v>
      </c>
      <c r="EUM11" s="35" t="e">
        <f>SUM(#REF!)</f>
        <v>#REF!</v>
      </c>
      <c r="EUN11" s="35" t="e">
        <f>SUM(#REF!)</f>
        <v>#REF!</v>
      </c>
      <c r="EUO11" s="35" t="e">
        <f>SUM(#REF!)</f>
        <v>#REF!</v>
      </c>
      <c r="EUP11" s="35" t="e">
        <f>SUM(#REF!)</f>
        <v>#REF!</v>
      </c>
      <c r="EUQ11" s="35" t="e">
        <f>SUM(#REF!)</f>
        <v>#REF!</v>
      </c>
      <c r="EUR11" s="35" t="e">
        <f>SUM(#REF!)</f>
        <v>#REF!</v>
      </c>
      <c r="EUS11" s="35" t="e">
        <f>SUM(#REF!)</f>
        <v>#REF!</v>
      </c>
      <c r="EUT11" s="35" t="e">
        <f>SUM(#REF!)</f>
        <v>#REF!</v>
      </c>
      <c r="EUU11" s="35" t="e">
        <f>SUM(#REF!)</f>
        <v>#REF!</v>
      </c>
      <c r="EUV11" s="35" t="e">
        <f>SUM(#REF!)</f>
        <v>#REF!</v>
      </c>
      <c r="EUW11" s="35" t="e">
        <f>SUM(#REF!)</f>
        <v>#REF!</v>
      </c>
      <c r="EUX11" s="35" t="e">
        <f>SUM(#REF!)</f>
        <v>#REF!</v>
      </c>
      <c r="EUY11" s="35" t="e">
        <f>SUM(#REF!)</f>
        <v>#REF!</v>
      </c>
      <c r="EUZ11" s="35" t="e">
        <f>SUM(#REF!)</f>
        <v>#REF!</v>
      </c>
      <c r="EVA11" s="35" t="e">
        <f>SUM(#REF!)</f>
        <v>#REF!</v>
      </c>
      <c r="EVB11" s="35" t="e">
        <f>SUM(#REF!)</f>
        <v>#REF!</v>
      </c>
      <c r="EVC11" s="35" t="e">
        <f>SUM(#REF!)</f>
        <v>#REF!</v>
      </c>
      <c r="EVD11" s="35" t="e">
        <f>SUM(#REF!)</f>
        <v>#REF!</v>
      </c>
      <c r="EVE11" s="35" t="e">
        <f>SUM(#REF!)</f>
        <v>#REF!</v>
      </c>
      <c r="EVF11" s="35" t="e">
        <f>SUM(#REF!)</f>
        <v>#REF!</v>
      </c>
      <c r="EVG11" s="35" t="e">
        <f>SUM(#REF!)</f>
        <v>#REF!</v>
      </c>
      <c r="EVH11" s="35" t="e">
        <f>SUM(#REF!)</f>
        <v>#REF!</v>
      </c>
      <c r="EVI11" s="35" t="e">
        <f>SUM(#REF!)</f>
        <v>#REF!</v>
      </c>
      <c r="EVJ11" s="35" t="e">
        <f>SUM(#REF!)</f>
        <v>#REF!</v>
      </c>
      <c r="EVK11" s="35" t="e">
        <f>SUM(#REF!)</f>
        <v>#REF!</v>
      </c>
      <c r="EVL11" s="35" t="e">
        <f>SUM(#REF!)</f>
        <v>#REF!</v>
      </c>
      <c r="EVM11" s="35" t="e">
        <f>SUM(#REF!)</f>
        <v>#REF!</v>
      </c>
      <c r="EVN11" s="35" t="e">
        <f>SUM(#REF!)</f>
        <v>#REF!</v>
      </c>
      <c r="EVO11" s="35" t="e">
        <f>SUM(#REF!)</f>
        <v>#REF!</v>
      </c>
      <c r="EVP11" s="35" t="e">
        <f>SUM(#REF!)</f>
        <v>#REF!</v>
      </c>
      <c r="EVQ11" s="35" t="e">
        <f>SUM(#REF!)</f>
        <v>#REF!</v>
      </c>
      <c r="EVR11" s="35" t="e">
        <f>SUM(#REF!)</f>
        <v>#REF!</v>
      </c>
      <c r="EVS11" s="35" t="e">
        <f>SUM(#REF!)</f>
        <v>#REF!</v>
      </c>
      <c r="EVT11" s="35" t="e">
        <f>SUM(#REF!)</f>
        <v>#REF!</v>
      </c>
      <c r="EVU11" s="35" t="e">
        <f>SUM(#REF!)</f>
        <v>#REF!</v>
      </c>
      <c r="EVV11" s="35" t="e">
        <f>SUM(#REF!)</f>
        <v>#REF!</v>
      </c>
      <c r="EVW11" s="35" t="e">
        <f>SUM(#REF!)</f>
        <v>#REF!</v>
      </c>
      <c r="EVX11" s="35" t="e">
        <f>SUM(#REF!)</f>
        <v>#REF!</v>
      </c>
      <c r="EVY11" s="35" t="e">
        <f>SUM(#REF!)</f>
        <v>#REF!</v>
      </c>
      <c r="EVZ11" s="35" t="e">
        <f>SUM(#REF!)</f>
        <v>#REF!</v>
      </c>
      <c r="EWA11" s="35" t="e">
        <f>SUM(#REF!)</f>
        <v>#REF!</v>
      </c>
      <c r="EWB11" s="35" t="e">
        <f>SUM(#REF!)</f>
        <v>#REF!</v>
      </c>
      <c r="EWC11" s="35" t="e">
        <f>SUM(#REF!)</f>
        <v>#REF!</v>
      </c>
      <c r="EWD11" s="35" t="e">
        <f>SUM(#REF!)</f>
        <v>#REF!</v>
      </c>
      <c r="EWE11" s="35" t="e">
        <f>SUM(#REF!)</f>
        <v>#REF!</v>
      </c>
      <c r="EWF11" s="35" t="e">
        <f>SUM(#REF!)</f>
        <v>#REF!</v>
      </c>
      <c r="EWG11" s="35" t="e">
        <f>SUM(#REF!)</f>
        <v>#REF!</v>
      </c>
      <c r="EWH11" s="35" t="e">
        <f>SUM(#REF!)</f>
        <v>#REF!</v>
      </c>
      <c r="EWI11" s="35" t="e">
        <f>SUM(#REF!)</f>
        <v>#REF!</v>
      </c>
      <c r="EWJ11" s="35" t="e">
        <f>SUM(#REF!)</f>
        <v>#REF!</v>
      </c>
      <c r="EWK11" s="35" t="e">
        <f>SUM(#REF!)</f>
        <v>#REF!</v>
      </c>
      <c r="EWL11" s="35" t="e">
        <f>SUM(#REF!)</f>
        <v>#REF!</v>
      </c>
      <c r="EWM11" s="35" t="e">
        <f>SUM(#REF!)</f>
        <v>#REF!</v>
      </c>
      <c r="EWN11" s="35" t="e">
        <f>SUM(#REF!)</f>
        <v>#REF!</v>
      </c>
      <c r="EWO11" s="35" t="e">
        <f>SUM(#REF!)</f>
        <v>#REF!</v>
      </c>
      <c r="EWP11" s="35" t="e">
        <f>SUM(#REF!)</f>
        <v>#REF!</v>
      </c>
      <c r="EWQ11" s="35" t="e">
        <f>SUM(#REF!)</f>
        <v>#REF!</v>
      </c>
      <c r="EWR11" s="35" t="e">
        <f>SUM(#REF!)</f>
        <v>#REF!</v>
      </c>
      <c r="EWS11" s="35" t="e">
        <f>SUM(#REF!)</f>
        <v>#REF!</v>
      </c>
      <c r="EWT11" s="35" t="e">
        <f>SUM(#REF!)</f>
        <v>#REF!</v>
      </c>
      <c r="EWU11" s="35" t="e">
        <f>SUM(#REF!)</f>
        <v>#REF!</v>
      </c>
      <c r="EWV11" s="35" t="e">
        <f>SUM(#REF!)</f>
        <v>#REF!</v>
      </c>
      <c r="EWW11" s="35" t="e">
        <f>SUM(#REF!)</f>
        <v>#REF!</v>
      </c>
      <c r="EWX11" s="35" t="e">
        <f>SUM(#REF!)</f>
        <v>#REF!</v>
      </c>
      <c r="EWY11" s="35" t="e">
        <f>SUM(#REF!)</f>
        <v>#REF!</v>
      </c>
      <c r="EWZ11" s="35" t="e">
        <f>SUM(#REF!)</f>
        <v>#REF!</v>
      </c>
      <c r="EXA11" s="35" t="e">
        <f>SUM(#REF!)</f>
        <v>#REF!</v>
      </c>
      <c r="EXB11" s="35" t="e">
        <f>SUM(#REF!)</f>
        <v>#REF!</v>
      </c>
      <c r="EXC11" s="35" t="e">
        <f>SUM(#REF!)</f>
        <v>#REF!</v>
      </c>
      <c r="EXD11" s="35" t="e">
        <f>SUM(#REF!)</f>
        <v>#REF!</v>
      </c>
      <c r="EXE11" s="35" t="e">
        <f>SUM(#REF!)</f>
        <v>#REF!</v>
      </c>
      <c r="EXF11" s="35" t="e">
        <f>SUM(#REF!)</f>
        <v>#REF!</v>
      </c>
      <c r="EXG11" s="35" t="e">
        <f>SUM(#REF!)</f>
        <v>#REF!</v>
      </c>
      <c r="EXH11" s="35" t="e">
        <f>SUM(#REF!)</f>
        <v>#REF!</v>
      </c>
      <c r="EXI11" s="35" t="e">
        <f>SUM(#REF!)</f>
        <v>#REF!</v>
      </c>
      <c r="EXJ11" s="35" t="e">
        <f>SUM(#REF!)</f>
        <v>#REF!</v>
      </c>
      <c r="EXK11" s="35" t="e">
        <f>SUM(#REF!)</f>
        <v>#REF!</v>
      </c>
      <c r="EXL11" s="35" t="e">
        <f>SUM(#REF!)</f>
        <v>#REF!</v>
      </c>
      <c r="EXM11" s="35" t="e">
        <f>SUM(#REF!)</f>
        <v>#REF!</v>
      </c>
      <c r="EXN11" s="35" t="e">
        <f>SUM(#REF!)</f>
        <v>#REF!</v>
      </c>
      <c r="EXO11" s="35" t="e">
        <f>SUM(#REF!)</f>
        <v>#REF!</v>
      </c>
      <c r="EXP11" s="35" t="e">
        <f>SUM(#REF!)</f>
        <v>#REF!</v>
      </c>
      <c r="EXQ11" s="35" t="e">
        <f>SUM(#REF!)</f>
        <v>#REF!</v>
      </c>
      <c r="EXR11" s="35" t="e">
        <f>SUM(#REF!)</f>
        <v>#REF!</v>
      </c>
      <c r="EXS11" s="35" t="e">
        <f>SUM(#REF!)</f>
        <v>#REF!</v>
      </c>
      <c r="EXT11" s="35" t="e">
        <f>SUM(#REF!)</f>
        <v>#REF!</v>
      </c>
      <c r="EXU11" s="35" t="e">
        <f>SUM(#REF!)</f>
        <v>#REF!</v>
      </c>
      <c r="EXV11" s="35" t="e">
        <f>SUM(#REF!)</f>
        <v>#REF!</v>
      </c>
      <c r="EXW11" s="35" t="e">
        <f>SUM(#REF!)</f>
        <v>#REF!</v>
      </c>
      <c r="EXX11" s="35" t="e">
        <f>SUM(#REF!)</f>
        <v>#REF!</v>
      </c>
      <c r="EXY11" s="35" t="e">
        <f>SUM(#REF!)</f>
        <v>#REF!</v>
      </c>
      <c r="EXZ11" s="35" t="e">
        <f>SUM(#REF!)</f>
        <v>#REF!</v>
      </c>
      <c r="EYA11" s="35" t="e">
        <f>SUM(#REF!)</f>
        <v>#REF!</v>
      </c>
      <c r="EYB11" s="35" t="e">
        <f>SUM(#REF!)</f>
        <v>#REF!</v>
      </c>
      <c r="EYC11" s="35" t="e">
        <f>SUM(#REF!)</f>
        <v>#REF!</v>
      </c>
      <c r="EYD11" s="35" t="e">
        <f>SUM(#REF!)</f>
        <v>#REF!</v>
      </c>
      <c r="EYE11" s="35" t="e">
        <f>SUM(#REF!)</f>
        <v>#REF!</v>
      </c>
      <c r="EYF11" s="35" t="e">
        <f>SUM(#REF!)</f>
        <v>#REF!</v>
      </c>
      <c r="EYG11" s="35" t="e">
        <f>SUM(#REF!)</f>
        <v>#REF!</v>
      </c>
      <c r="EYH11" s="35" t="e">
        <f>SUM(#REF!)</f>
        <v>#REF!</v>
      </c>
      <c r="EYI11" s="35" t="e">
        <f>SUM(#REF!)</f>
        <v>#REF!</v>
      </c>
      <c r="EYJ11" s="35" t="e">
        <f>SUM(#REF!)</f>
        <v>#REF!</v>
      </c>
      <c r="EYK11" s="35" t="e">
        <f>SUM(#REF!)</f>
        <v>#REF!</v>
      </c>
      <c r="EYL11" s="35" t="e">
        <f>SUM(#REF!)</f>
        <v>#REF!</v>
      </c>
      <c r="EYM11" s="35" t="e">
        <f>SUM(#REF!)</f>
        <v>#REF!</v>
      </c>
      <c r="EYN11" s="35" t="e">
        <f>SUM(#REF!)</f>
        <v>#REF!</v>
      </c>
      <c r="EYO11" s="35" t="e">
        <f>SUM(#REF!)</f>
        <v>#REF!</v>
      </c>
      <c r="EYP11" s="35" t="e">
        <f>SUM(#REF!)</f>
        <v>#REF!</v>
      </c>
      <c r="EYQ11" s="35" t="e">
        <f>SUM(#REF!)</f>
        <v>#REF!</v>
      </c>
      <c r="EYR11" s="35" t="e">
        <f>SUM(#REF!)</f>
        <v>#REF!</v>
      </c>
      <c r="EYS11" s="35" t="e">
        <f>SUM(#REF!)</f>
        <v>#REF!</v>
      </c>
      <c r="EYT11" s="35" t="e">
        <f>SUM(#REF!)</f>
        <v>#REF!</v>
      </c>
      <c r="EYU11" s="35" t="e">
        <f>SUM(#REF!)</f>
        <v>#REF!</v>
      </c>
      <c r="EYV11" s="35" t="e">
        <f>SUM(#REF!)</f>
        <v>#REF!</v>
      </c>
      <c r="EYW11" s="35" t="e">
        <f>SUM(#REF!)</f>
        <v>#REF!</v>
      </c>
      <c r="EYX11" s="35" t="e">
        <f>SUM(#REF!)</f>
        <v>#REF!</v>
      </c>
      <c r="EYY11" s="35" t="e">
        <f>SUM(#REF!)</f>
        <v>#REF!</v>
      </c>
      <c r="EYZ11" s="35" t="e">
        <f>SUM(#REF!)</f>
        <v>#REF!</v>
      </c>
      <c r="EZA11" s="35" t="e">
        <f>SUM(#REF!)</f>
        <v>#REF!</v>
      </c>
      <c r="EZB11" s="35" t="e">
        <f>SUM(#REF!)</f>
        <v>#REF!</v>
      </c>
      <c r="EZC11" s="35" t="e">
        <f>SUM(#REF!)</f>
        <v>#REF!</v>
      </c>
      <c r="EZD11" s="35" t="e">
        <f>SUM(#REF!)</f>
        <v>#REF!</v>
      </c>
      <c r="EZE11" s="35" t="e">
        <f>SUM(#REF!)</f>
        <v>#REF!</v>
      </c>
      <c r="EZF11" s="35" t="e">
        <f>SUM(#REF!)</f>
        <v>#REF!</v>
      </c>
      <c r="EZG11" s="35" t="e">
        <f>SUM(#REF!)</f>
        <v>#REF!</v>
      </c>
      <c r="EZH11" s="35" t="e">
        <f>SUM(#REF!)</f>
        <v>#REF!</v>
      </c>
      <c r="EZI11" s="35" t="e">
        <f>SUM(#REF!)</f>
        <v>#REF!</v>
      </c>
      <c r="EZJ11" s="35" t="e">
        <f>SUM(#REF!)</f>
        <v>#REF!</v>
      </c>
      <c r="EZK11" s="35" t="e">
        <f>SUM(#REF!)</f>
        <v>#REF!</v>
      </c>
      <c r="EZL11" s="35" t="e">
        <f>SUM(#REF!)</f>
        <v>#REF!</v>
      </c>
      <c r="EZM11" s="35" t="e">
        <f>SUM(#REF!)</f>
        <v>#REF!</v>
      </c>
      <c r="EZN11" s="35" t="e">
        <f>SUM(#REF!)</f>
        <v>#REF!</v>
      </c>
      <c r="EZO11" s="35" t="e">
        <f>SUM(#REF!)</f>
        <v>#REF!</v>
      </c>
      <c r="EZP11" s="35" t="e">
        <f>SUM(#REF!)</f>
        <v>#REF!</v>
      </c>
      <c r="EZQ11" s="35" t="e">
        <f>SUM(#REF!)</f>
        <v>#REF!</v>
      </c>
      <c r="EZR11" s="35" t="e">
        <f>SUM(#REF!)</f>
        <v>#REF!</v>
      </c>
      <c r="EZS11" s="35" t="e">
        <f>SUM(#REF!)</f>
        <v>#REF!</v>
      </c>
      <c r="EZT11" s="35" t="e">
        <f>SUM(#REF!)</f>
        <v>#REF!</v>
      </c>
      <c r="EZU11" s="35" t="e">
        <f>SUM(#REF!)</f>
        <v>#REF!</v>
      </c>
      <c r="EZV11" s="35" t="e">
        <f>SUM(#REF!)</f>
        <v>#REF!</v>
      </c>
      <c r="EZW11" s="35" t="e">
        <f>SUM(#REF!)</f>
        <v>#REF!</v>
      </c>
      <c r="EZX11" s="35" t="e">
        <f>SUM(#REF!)</f>
        <v>#REF!</v>
      </c>
      <c r="EZY11" s="35" t="e">
        <f>SUM(#REF!)</f>
        <v>#REF!</v>
      </c>
      <c r="EZZ11" s="35" t="e">
        <f>SUM(#REF!)</f>
        <v>#REF!</v>
      </c>
      <c r="FAA11" s="35" t="e">
        <f>SUM(#REF!)</f>
        <v>#REF!</v>
      </c>
      <c r="FAB11" s="35" t="e">
        <f>SUM(#REF!)</f>
        <v>#REF!</v>
      </c>
      <c r="FAC11" s="35" t="e">
        <f>SUM(#REF!)</f>
        <v>#REF!</v>
      </c>
      <c r="FAD11" s="35" t="e">
        <f>SUM(#REF!)</f>
        <v>#REF!</v>
      </c>
      <c r="FAE11" s="35" t="e">
        <f>SUM(#REF!)</f>
        <v>#REF!</v>
      </c>
      <c r="FAF11" s="35" t="e">
        <f>SUM(#REF!)</f>
        <v>#REF!</v>
      </c>
      <c r="FAG11" s="35" t="e">
        <f>SUM(#REF!)</f>
        <v>#REF!</v>
      </c>
      <c r="FAH11" s="35" t="e">
        <f>SUM(#REF!)</f>
        <v>#REF!</v>
      </c>
      <c r="FAI11" s="35" t="e">
        <f>SUM(#REF!)</f>
        <v>#REF!</v>
      </c>
      <c r="FAJ11" s="35" t="e">
        <f>SUM(#REF!)</f>
        <v>#REF!</v>
      </c>
      <c r="FAK11" s="35" t="e">
        <f>SUM(#REF!)</f>
        <v>#REF!</v>
      </c>
      <c r="FAL11" s="35" t="e">
        <f>SUM(#REF!)</f>
        <v>#REF!</v>
      </c>
      <c r="FAM11" s="35" t="e">
        <f>SUM(#REF!)</f>
        <v>#REF!</v>
      </c>
      <c r="FAN11" s="35" t="e">
        <f>SUM(#REF!)</f>
        <v>#REF!</v>
      </c>
      <c r="FAO11" s="35" t="e">
        <f>SUM(#REF!)</f>
        <v>#REF!</v>
      </c>
      <c r="FAP11" s="35" t="e">
        <f>SUM(#REF!)</f>
        <v>#REF!</v>
      </c>
      <c r="FAQ11" s="35" t="e">
        <f>SUM(#REF!)</f>
        <v>#REF!</v>
      </c>
      <c r="FAR11" s="35" t="e">
        <f>SUM(#REF!)</f>
        <v>#REF!</v>
      </c>
      <c r="FAS11" s="35" t="e">
        <f>SUM(#REF!)</f>
        <v>#REF!</v>
      </c>
      <c r="FAT11" s="35" t="e">
        <f>SUM(#REF!)</f>
        <v>#REF!</v>
      </c>
      <c r="FAU11" s="35" t="e">
        <f>SUM(#REF!)</f>
        <v>#REF!</v>
      </c>
      <c r="FAV11" s="35" t="e">
        <f>SUM(#REF!)</f>
        <v>#REF!</v>
      </c>
      <c r="FAW11" s="35" t="e">
        <f>SUM(#REF!)</f>
        <v>#REF!</v>
      </c>
      <c r="FAX11" s="35" t="e">
        <f>SUM(#REF!)</f>
        <v>#REF!</v>
      </c>
      <c r="FAY11" s="35" t="e">
        <f>SUM(#REF!)</f>
        <v>#REF!</v>
      </c>
      <c r="FAZ11" s="35" t="e">
        <f>SUM(#REF!)</f>
        <v>#REF!</v>
      </c>
      <c r="FBA11" s="35" t="e">
        <f>SUM(#REF!)</f>
        <v>#REF!</v>
      </c>
      <c r="FBB11" s="35" t="e">
        <f>SUM(#REF!)</f>
        <v>#REF!</v>
      </c>
      <c r="FBC11" s="35" t="e">
        <f>SUM(#REF!)</f>
        <v>#REF!</v>
      </c>
      <c r="FBD11" s="35" t="e">
        <f>SUM(#REF!)</f>
        <v>#REF!</v>
      </c>
      <c r="FBE11" s="35" t="e">
        <f>SUM(#REF!)</f>
        <v>#REF!</v>
      </c>
      <c r="FBF11" s="35" t="e">
        <f>SUM(#REF!)</f>
        <v>#REF!</v>
      </c>
      <c r="FBG11" s="35" t="e">
        <f>SUM(#REF!)</f>
        <v>#REF!</v>
      </c>
      <c r="FBH11" s="35" t="e">
        <f>SUM(#REF!)</f>
        <v>#REF!</v>
      </c>
      <c r="FBI11" s="35" t="e">
        <f>SUM(#REF!)</f>
        <v>#REF!</v>
      </c>
      <c r="FBJ11" s="35" t="e">
        <f>SUM(#REF!)</f>
        <v>#REF!</v>
      </c>
      <c r="FBK11" s="35" t="e">
        <f>SUM(#REF!)</f>
        <v>#REF!</v>
      </c>
      <c r="FBL11" s="35" t="e">
        <f>SUM(#REF!)</f>
        <v>#REF!</v>
      </c>
      <c r="FBM11" s="35" t="e">
        <f>SUM(#REF!)</f>
        <v>#REF!</v>
      </c>
      <c r="FBN11" s="35" t="e">
        <f>SUM(#REF!)</f>
        <v>#REF!</v>
      </c>
      <c r="FBO11" s="35" t="e">
        <f>SUM(#REF!)</f>
        <v>#REF!</v>
      </c>
      <c r="FBP11" s="35" t="e">
        <f>SUM(#REF!)</f>
        <v>#REF!</v>
      </c>
      <c r="FBQ11" s="35" t="e">
        <f>SUM(#REF!)</f>
        <v>#REF!</v>
      </c>
      <c r="FBR11" s="35" t="e">
        <f>SUM(#REF!)</f>
        <v>#REF!</v>
      </c>
      <c r="FBS11" s="35" t="e">
        <f>SUM(#REF!)</f>
        <v>#REF!</v>
      </c>
      <c r="FBT11" s="35" t="e">
        <f>SUM(#REF!)</f>
        <v>#REF!</v>
      </c>
      <c r="FBU11" s="35" t="e">
        <f>SUM(#REF!)</f>
        <v>#REF!</v>
      </c>
      <c r="FBV11" s="35" t="e">
        <f>SUM(#REF!)</f>
        <v>#REF!</v>
      </c>
      <c r="FBW11" s="35" t="e">
        <f>SUM(#REF!)</f>
        <v>#REF!</v>
      </c>
      <c r="FBX11" s="35" t="e">
        <f>SUM(#REF!)</f>
        <v>#REF!</v>
      </c>
      <c r="FBY11" s="35" t="e">
        <f>SUM(#REF!)</f>
        <v>#REF!</v>
      </c>
      <c r="FBZ11" s="35" t="e">
        <f>SUM(#REF!)</f>
        <v>#REF!</v>
      </c>
      <c r="FCA11" s="35" t="e">
        <f>SUM(#REF!)</f>
        <v>#REF!</v>
      </c>
      <c r="FCB11" s="35" t="e">
        <f>SUM(#REF!)</f>
        <v>#REF!</v>
      </c>
      <c r="FCC11" s="35" t="e">
        <f>SUM(#REF!)</f>
        <v>#REF!</v>
      </c>
      <c r="FCD11" s="35" t="e">
        <f>SUM(#REF!)</f>
        <v>#REF!</v>
      </c>
      <c r="FCE11" s="35" t="e">
        <f>SUM(#REF!)</f>
        <v>#REF!</v>
      </c>
      <c r="FCF11" s="35" t="e">
        <f>SUM(#REF!)</f>
        <v>#REF!</v>
      </c>
      <c r="FCG11" s="35" t="e">
        <f>SUM(#REF!)</f>
        <v>#REF!</v>
      </c>
      <c r="FCH11" s="35" t="e">
        <f>SUM(#REF!)</f>
        <v>#REF!</v>
      </c>
      <c r="FCI11" s="35" t="e">
        <f>SUM(#REF!)</f>
        <v>#REF!</v>
      </c>
      <c r="FCJ11" s="35" t="e">
        <f>SUM(#REF!)</f>
        <v>#REF!</v>
      </c>
      <c r="FCK11" s="35" t="e">
        <f>SUM(#REF!)</f>
        <v>#REF!</v>
      </c>
      <c r="FCL11" s="35" t="e">
        <f>SUM(#REF!)</f>
        <v>#REF!</v>
      </c>
      <c r="FCM11" s="35" t="e">
        <f>SUM(#REF!)</f>
        <v>#REF!</v>
      </c>
      <c r="FCN11" s="35" t="e">
        <f>SUM(#REF!)</f>
        <v>#REF!</v>
      </c>
      <c r="FCO11" s="35" t="e">
        <f>SUM(#REF!)</f>
        <v>#REF!</v>
      </c>
      <c r="FCP11" s="35" t="e">
        <f>SUM(#REF!)</f>
        <v>#REF!</v>
      </c>
      <c r="FCQ11" s="35" t="e">
        <f>SUM(#REF!)</f>
        <v>#REF!</v>
      </c>
      <c r="FCR11" s="35" t="e">
        <f>SUM(#REF!)</f>
        <v>#REF!</v>
      </c>
      <c r="FCS11" s="35" t="e">
        <f>SUM(#REF!)</f>
        <v>#REF!</v>
      </c>
      <c r="FCT11" s="35" t="e">
        <f>SUM(#REF!)</f>
        <v>#REF!</v>
      </c>
      <c r="FCU11" s="35" t="e">
        <f>SUM(#REF!)</f>
        <v>#REF!</v>
      </c>
      <c r="FCV11" s="35" t="e">
        <f>SUM(#REF!)</f>
        <v>#REF!</v>
      </c>
      <c r="FCW11" s="35" t="e">
        <f>SUM(#REF!)</f>
        <v>#REF!</v>
      </c>
      <c r="FCX11" s="35" t="e">
        <f>SUM(#REF!)</f>
        <v>#REF!</v>
      </c>
      <c r="FCY11" s="35" t="e">
        <f>SUM(#REF!)</f>
        <v>#REF!</v>
      </c>
      <c r="FCZ11" s="35" t="e">
        <f>SUM(#REF!)</f>
        <v>#REF!</v>
      </c>
      <c r="FDA11" s="35" t="e">
        <f>SUM(#REF!)</f>
        <v>#REF!</v>
      </c>
      <c r="FDB11" s="35" t="e">
        <f>SUM(#REF!)</f>
        <v>#REF!</v>
      </c>
      <c r="FDC11" s="35" t="e">
        <f>SUM(#REF!)</f>
        <v>#REF!</v>
      </c>
      <c r="FDD11" s="35" t="e">
        <f>SUM(#REF!)</f>
        <v>#REF!</v>
      </c>
      <c r="FDE11" s="35" t="e">
        <f>SUM(#REF!)</f>
        <v>#REF!</v>
      </c>
      <c r="FDF11" s="35" t="e">
        <f>SUM(#REF!)</f>
        <v>#REF!</v>
      </c>
      <c r="FDG11" s="35" t="e">
        <f>SUM(#REF!)</f>
        <v>#REF!</v>
      </c>
      <c r="FDH11" s="35" t="e">
        <f>SUM(#REF!)</f>
        <v>#REF!</v>
      </c>
      <c r="FDI11" s="35" t="e">
        <f>SUM(#REF!)</f>
        <v>#REF!</v>
      </c>
      <c r="FDJ11" s="35" t="e">
        <f>SUM(#REF!)</f>
        <v>#REF!</v>
      </c>
      <c r="FDK11" s="35" t="e">
        <f>SUM(#REF!)</f>
        <v>#REF!</v>
      </c>
      <c r="FDL11" s="35" t="e">
        <f>SUM(#REF!)</f>
        <v>#REF!</v>
      </c>
      <c r="FDM11" s="35" t="e">
        <f>SUM(#REF!)</f>
        <v>#REF!</v>
      </c>
      <c r="FDN11" s="35" t="e">
        <f>SUM(#REF!)</f>
        <v>#REF!</v>
      </c>
      <c r="FDO11" s="35" t="e">
        <f>SUM(#REF!)</f>
        <v>#REF!</v>
      </c>
      <c r="FDP11" s="35" t="e">
        <f>SUM(#REF!)</f>
        <v>#REF!</v>
      </c>
      <c r="FDQ11" s="35" t="e">
        <f>SUM(#REF!)</f>
        <v>#REF!</v>
      </c>
      <c r="FDR11" s="35" t="e">
        <f>SUM(#REF!)</f>
        <v>#REF!</v>
      </c>
      <c r="FDS11" s="35" t="e">
        <f>SUM(#REF!)</f>
        <v>#REF!</v>
      </c>
      <c r="FDT11" s="35" t="e">
        <f>SUM(#REF!)</f>
        <v>#REF!</v>
      </c>
      <c r="FDU11" s="35" t="e">
        <f>SUM(#REF!)</f>
        <v>#REF!</v>
      </c>
      <c r="FDV11" s="35" t="e">
        <f>SUM(#REF!)</f>
        <v>#REF!</v>
      </c>
      <c r="FDW11" s="35" t="e">
        <f>SUM(#REF!)</f>
        <v>#REF!</v>
      </c>
      <c r="FDX11" s="35" t="e">
        <f>SUM(#REF!)</f>
        <v>#REF!</v>
      </c>
      <c r="FDY11" s="35" t="e">
        <f>SUM(#REF!)</f>
        <v>#REF!</v>
      </c>
      <c r="FDZ11" s="35" t="e">
        <f>SUM(#REF!)</f>
        <v>#REF!</v>
      </c>
      <c r="FEA11" s="35" t="e">
        <f>SUM(#REF!)</f>
        <v>#REF!</v>
      </c>
      <c r="FEB11" s="35" t="e">
        <f>SUM(#REF!)</f>
        <v>#REF!</v>
      </c>
      <c r="FEC11" s="35" t="e">
        <f>SUM(#REF!)</f>
        <v>#REF!</v>
      </c>
      <c r="FED11" s="35" t="e">
        <f>SUM(#REF!)</f>
        <v>#REF!</v>
      </c>
      <c r="FEE11" s="35" t="e">
        <f>SUM(#REF!)</f>
        <v>#REF!</v>
      </c>
      <c r="FEF11" s="35" t="e">
        <f>SUM(#REF!)</f>
        <v>#REF!</v>
      </c>
      <c r="FEG11" s="35" t="e">
        <f>SUM(#REF!)</f>
        <v>#REF!</v>
      </c>
      <c r="FEH11" s="35" t="e">
        <f>SUM(#REF!)</f>
        <v>#REF!</v>
      </c>
      <c r="FEI11" s="35" t="e">
        <f>SUM(#REF!)</f>
        <v>#REF!</v>
      </c>
      <c r="FEJ11" s="35" t="e">
        <f>SUM(#REF!)</f>
        <v>#REF!</v>
      </c>
      <c r="FEK11" s="35" t="e">
        <f>SUM(#REF!)</f>
        <v>#REF!</v>
      </c>
      <c r="FEL11" s="35" t="e">
        <f>SUM(#REF!)</f>
        <v>#REF!</v>
      </c>
      <c r="FEM11" s="35" t="e">
        <f>SUM(#REF!)</f>
        <v>#REF!</v>
      </c>
      <c r="FEN11" s="35" t="e">
        <f>SUM(#REF!)</f>
        <v>#REF!</v>
      </c>
      <c r="FEO11" s="35" t="e">
        <f>SUM(#REF!)</f>
        <v>#REF!</v>
      </c>
      <c r="FEP11" s="35" t="e">
        <f>SUM(#REF!)</f>
        <v>#REF!</v>
      </c>
      <c r="FEQ11" s="35" t="e">
        <f>SUM(#REF!)</f>
        <v>#REF!</v>
      </c>
      <c r="FER11" s="35" t="e">
        <f>SUM(#REF!)</f>
        <v>#REF!</v>
      </c>
      <c r="FES11" s="35" t="e">
        <f>SUM(#REF!)</f>
        <v>#REF!</v>
      </c>
      <c r="FET11" s="35" t="e">
        <f>SUM(#REF!)</f>
        <v>#REF!</v>
      </c>
      <c r="FEU11" s="35" t="e">
        <f>SUM(#REF!)</f>
        <v>#REF!</v>
      </c>
      <c r="FEV11" s="35" t="e">
        <f>SUM(#REF!)</f>
        <v>#REF!</v>
      </c>
      <c r="FEW11" s="35" t="e">
        <f>SUM(#REF!)</f>
        <v>#REF!</v>
      </c>
      <c r="FEX11" s="35" t="e">
        <f>SUM(#REF!)</f>
        <v>#REF!</v>
      </c>
      <c r="FEY11" s="35" t="e">
        <f>SUM(#REF!)</f>
        <v>#REF!</v>
      </c>
      <c r="FEZ11" s="35" t="e">
        <f>SUM(#REF!)</f>
        <v>#REF!</v>
      </c>
      <c r="FFA11" s="35" t="e">
        <f>SUM(#REF!)</f>
        <v>#REF!</v>
      </c>
      <c r="FFB11" s="35" t="e">
        <f>SUM(#REF!)</f>
        <v>#REF!</v>
      </c>
      <c r="FFC11" s="35" t="e">
        <f>SUM(#REF!)</f>
        <v>#REF!</v>
      </c>
      <c r="FFD11" s="35" t="e">
        <f>SUM(#REF!)</f>
        <v>#REF!</v>
      </c>
      <c r="FFE11" s="35" t="e">
        <f>SUM(#REF!)</f>
        <v>#REF!</v>
      </c>
      <c r="FFF11" s="35" t="e">
        <f>SUM(#REF!)</f>
        <v>#REF!</v>
      </c>
      <c r="FFG11" s="35" t="e">
        <f>SUM(#REF!)</f>
        <v>#REF!</v>
      </c>
      <c r="FFH11" s="35" t="e">
        <f>SUM(#REF!)</f>
        <v>#REF!</v>
      </c>
      <c r="FFI11" s="35" t="e">
        <f>SUM(#REF!)</f>
        <v>#REF!</v>
      </c>
      <c r="FFJ11" s="35" t="e">
        <f>SUM(#REF!)</f>
        <v>#REF!</v>
      </c>
      <c r="FFK11" s="35" t="e">
        <f>SUM(#REF!)</f>
        <v>#REF!</v>
      </c>
      <c r="FFL11" s="35" t="e">
        <f>SUM(#REF!)</f>
        <v>#REF!</v>
      </c>
      <c r="FFM11" s="35" t="e">
        <f>SUM(#REF!)</f>
        <v>#REF!</v>
      </c>
      <c r="FFN11" s="35" t="e">
        <f>SUM(#REF!)</f>
        <v>#REF!</v>
      </c>
      <c r="FFO11" s="35" t="e">
        <f>SUM(#REF!)</f>
        <v>#REF!</v>
      </c>
      <c r="FFP11" s="35" t="e">
        <f>SUM(#REF!)</f>
        <v>#REF!</v>
      </c>
      <c r="FFQ11" s="35" t="e">
        <f>SUM(#REF!)</f>
        <v>#REF!</v>
      </c>
      <c r="FFR11" s="35" t="e">
        <f>SUM(#REF!)</f>
        <v>#REF!</v>
      </c>
      <c r="FFS11" s="35" t="e">
        <f>SUM(#REF!)</f>
        <v>#REF!</v>
      </c>
      <c r="FFT11" s="35" t="e">
        <f>SUM(#REF!)</f>
        <v>#REF!</v>
      </c>
      <c r="FFU11" s="35" t="e">
        <f>SUM(#REF!)</f>
        <v>#REF!</v>
      </c>
      <c r="FFV11" s="35" t="e">
        <f>SUM(#REF!)</f>
        <v>#REF!</v>
      </c>
      <c r="FFW11" s="35" t="e">
        <f>SUM(#REF!)</f>
        <v>#REF!</v>
      </c>
      <c r="FFX11" s="35" t="e">
        <f>SUM(#REF!)</f>
        <v>#REF!</v>
      </c>
      <c r="FFY11" s="35" t="e">
        <f>SUM(#REF!)</f>
        <v>#REF!</v>
      </c>
      <c r="FFZ11" s="35" t="e">
        <f>SUM(#REF!)</f>
        <v>#REF!</v>
      </c>
      <c r="FGA11" s="35" t="e">
        <f>SUM(#REF!)</f>
        <v>#REF!</v>
      </c>
      <c r="FGB11" s="35" t="e">
        <f>SUM(#REF!)</f>
        <v>#REF!</v>
      </c>
      <c r="FGC11" s="35" t="e">
        <f>SUM(#REF!)</f>
        <v>#REF!</v>
      </c>
      <c r="FGD11" s="35" t="e">
        <f>SUM(#REF!)</f>
        <v>#REF!</v>
      </c>
      <c r="FGE11" s="35" t="e">
        <f>SUM(#REF!)</f>
        <v>#REF!</v>
      </c>
      <c r="FGF11" s="35" t="e">
        <f>SUM(#REF!)</f>
        <v>#REF!</v>
      </c>
      <c r="FGG11" s="35" t="e">
        <f>SUM(#REF!)</f>
        <v>#REF!</v>
      </c>
      <c r="FGH11" s="35" t="e">
        <f>SUM(#REF!)</f>
        <v>#REF!</v>
      </c>
      <c r="FGI11" s="35" t="e">
        <f>SUM(#REF!)</f>
        <v>#REF!</v>
      </c>
      <c r="FGJ11" s="35" t="e">
        <f>SUM(#REF!)</f>
        <v>#REF!</v>
      </c>
      <c r="FGK11" s="35" t="e">
        <f>SUM(#REF!)</f>
        <v>#REF!</v>
      </c>
      <c r="FGL11" s="35" t="e">
        <f>SUM(#REF!)</f>
        <v>#REF!</v>
      </c>
      <c r="FGM11" s="35" t="e">
        <f>SUM(#REF!)</f>
        <v>#REF!</v>
      </c>
      <c r="FGN11" s="35" t="e">
        <f>SUM(#REF!)</f>
        <v>#REF!</v>
      </c>
      <c r="FGO11" s="35" t="e">
        <f>SUM(#REF!)</f>
        <v>#REF!</v>
      </c>
      <c r="FGP11" s="35" t="e">
        <f>SUM(#REF!)</f>
        <v>#REF!</v>
      </c>
      <c r="FGQ11" s="35" t="e">
        <f>SUM(#REF!)</f>
        <v>#REF!</v>
      </c>
      <c r="FGR11" s="35" t="e">
        <f>SUM(#REF!)</f>
        <v>#REF!</v>
      </c>
      <c r="FGS11" s="35" t="e">
        <f>SUM(#REF!)</f>
        <v>#REF!</v>
      </c>
      <c r="FGT11" s="35" t="e">
        <f>SUM(#REF!)</f>
        <v>#REF!</v>
      </c>
      <c r="FGU11" s="35" t="e">
        <f>SUM(#REF!)</f>
        <v>#REF!</v>
      </c>
      <c r="FGV11" s="35" t="e">
        <f>SUM(#REF!)</f>
        <v>#REF!</v>
      </c>
      <c r="FGW11" s="35" t="e">
        <f>SUM(#REF!)</f>
        <v>#REF!</v>
      </c>
      <c r="FGX11" s="35" t="e">
        <f>SUM(#REF!)</f>
        <v>#REF!</v>
      </c>
      <c r="FGY11" s="35" t="e">
        <f>SUM(#REF!)</f>
        <v>#REF!</v>
      </c>
      <c r="FGZ11" s="35" t="e">
        <f>SUM(#REF!)</f>
        <v>#REF!</v>
      </c>
      <c r="FHA11" s="35" t="e">
        <f>SUM(#REF!)</f>
        <v>#REF!</v>
      </c>
      <c r="FHB11" s="35" t="e">
        <f>SUM(#REF!)</f>
        <v>#REF!</v>
      </c>
      <c r="FHC11" s="35" t="e">
        <f>SUM(#REF!)</f>
        <v>#REF!</v>
      </c>
      <c r="FHD11" s="35" t="e">
        <f>SUM(#REF!)</f>
        <v>#REF!</v>
      </c>
      <c r="FHE11" s="35" t="e">
        <f>SUM(#REF!)</f>
        <v>#REF!</v>
      </c>
      <c r="FHF11" s="35" t="e">
        <f>SUM(#REF!)</f>
        <v>#REF!</v>
      </c>
      <c r="FHG11" s="35" t="e">
        <f>SUM(#REF!)</f>
        <v>#REF!</v>
      </c>
      <c r="FHH11" s="35" t="e">
        <f>SUM(#REF!)</f>
        <v>#REF!</v>
      </c>
      <c r="FHI11" s="35" t="e">
        <f>SUM(#REF!)</f>
        <v>#REF!</v>
      </c>
      <c r="FHJ11" s="35" t="e">
        <f>SUM(#REF!)</f>
        <v>#REF!</v>
      </c>
      <c r="FHK11" s="35" t="e">
        <f>SUM(#REF!)</f>
        <v>#REF!</v>
      </c>
      <c r="FHL11" s="35" t="e">
        <f>SUM(#REF!)</f>
        <v>#REF!</v>
      </c>
      <c r="FHM11" s="35" t="e">
        <f>SUM(#REF!)</f>
        <v>#REF!</v>
      </c>
      <c r="FHN11" s="35" t="e">
        <f>SUM(#REF!)</f>
        <v>#REF!</v>
      </c>
      <c r="FHO11" s="35" t="e">
        <f>SUM(#REF!)</f>
        <v>#REF!</v>
      </c>
      <c r="FHP11" s="35" t="e">
        <f>SUM(#REF!)</f>
        <v>#REF!</v>
      </c>
      <c r="FHQ11" s="35" t="e">
        <f>SUM(#REF!)</f>
        <v>#REF!</v>
      </c>
      <c r="FHR11" s="35" t="e">
        <f>SUM(#REF!)</f>
        <v>#REF!</v>
      </c>
      <c r="FHS11" s="35" t="e">
        <f>SUM(#REF!)</f>
        <v>#REF!</v>
      </c>
      <c r="FHT11" s="35" t="e">
        <f>SUM(#REF!)</f>
        <v>#REF!</v>
      </c>
      <c r="FHU11" s="35" t="e">
        <f>SUM(#REF!)</f>
        <v>#REF!</v>
      </c>
      <c r="FHV11" s="35" t="e">
        <f>SUM(#REF!)</f>
        <v>#REF!</v>
      </c>
      <c r="FHW11" s="35" t="e">
        <f>SUM(#REF!)</f>
        <v>#REF!</v>
      </c>
      <c r="FHX11" s="35" t="e">
        <f>SUM(#REF!)</f>
        <v>#REF!</v>
      </c>
      <c r="FHY11" s="35" t="e">
        <f>SUM(#REF!)</f>
        <v>#REF!</v>
      </c>
      <c r="FHZ11" s="35" t="e">
        <f>SUM(#REF!)</f>
        <v>#REF!</v>
      </c>
      <c r="FIA11" s="35" t="e">
        <f>SUM(#REF!)</f>
        <v>#REF!</v>
      </c>
      <c r="FIB11" s="35" t="e">
        <f>SUM(#REF!)</f>
        <v>#REF!</v>
      </c>
      <c r="FIC11" s="35" t="e">
        <f>SUM(#REF!)</f>
        <v>#REF!</v>
      </c>
      <c r="FID11" s="35" t="e">
        <f>SUM(#REF!)</f>
        <v>#REF!</v>
      </c>
      <c r="FIE11" s="35" t="e">
        <f>SUM(#REF!)</f>
        <v>#REF!</v>
      </c>
      <c r="FIF11" s="35" t="e">
        <f>SUM(#REF!)</f>
        <v>#REF!</v>
      </c>
      <c r="FIG11" s="35" t="e">
        <f>SUM(#REF!)</f>
        <v>#REF!</v>
      </c>
      <c r="FIH11" s="35" t="e">
        <f>SUM(#REF!)</f>
        <v>#REF!</v>
      </c>
      <c r="FII11" s="35" t="e">
        <f>SUM(#REF!)</f>
        <v>#REF!</v>
      </c>
      <c r="FIJ11" s="35" t="e">
        <f>SUM(#REF!)</f>
        <v>#REF!</v>
      </c>
      <c r="FIK11" s="35" t="e">
        <f>SUM(#REF!)</f>
        <v>#REF!</v>
      </c>
      <c r="FIL11" s="35" t="e">
        <f>SUM(#REF!)</f>
        <v>#REF!</v>
      </c>
      <c r="FIM11" s="35" t="e">
        <f>SUM(#REF!)</f>
        <v>#REF!</v>
      </c>
      <c r="FIN11" s="35" t="e">
        <f>SUM(#REF!)</f>
        <v>#REF!</v>
      </c>
      <c r="FIO11" s="35" t="e">
        <f>SUM(#REF!)</f>
        <v>#REF!</v>
      </c>
      <c r="FIP11" s="35" t="e">
        <f>SUM(#REF!)</f>
        <v>#REF!</v>
      </c>
      <c r="FIQ11" s="35" t="e">
        <f>SUM(#REF!)</f>
        <v>#REF!</v>
      </c>
      <c r="FIR11" s="35" t="e">
        <f>SUM(#REF!)</f>
        <v>#REF!</v>
      </c>
      <c r="FIS11" s="35" t="e">
        <f>SUM(#REF!)</f>
        <v>#REF!</v>
      </c>
      <c r="FIT11" s="35" t="e">
        <f>SUM(#REF!)</f>
        <v>#REF!</v>
      </c>
      <c r="FIU11" s="35" t="e">
        <f>SUM(#REF!)</f>
        <v>#REF!</v>
      </c>
      <c r="FIV11" s="35" t="e">
        <f>SUM(#REF!)</f>
        <v>#REF!</v>
      </c>
      <c r="FIW11" s="35" t="e">
        <f>SUM(#REF!)</f>
        <v>#REF!</v>
      </c>
      <c r="FIX11" s="35" t="e">
        <f>SUM(#REF!)</f>
        <v>#REF!</v>
      </c>
      <c r="FIY11" s="35" t="e">
        <f>SUM(#REF!)</f>
        <v>#REF!</v>
      </c>
      <c r="FIZ11" s="35" t="e">
        <f>SUM(#REF!)</f>
        <v>#REF!</v>
      </c>
      <c r="FJA11" s="35" t="e">
        <f>SUM(#REF!)</f>
        <v>#REF!</v>
      </c>
      <c r="FJB11" s="35" t="e">
        <f>SUM(#REF!)</f>
        <v>#REF!</v>
      </c>
      <c r="FJC11" s="35" t="e">
        <f>SUM(#REF!)</f>
        <v>#REF!</v>
      </c>
      <c r="FJD11" s="35" t="e">
        <f>SUM(#REF!)</f>
        <v>#REF!</v>
      </c>
      <c r="FJE11" s="35" t="e">
        <f>SUM(#REF!)</f>
        <v>#REF!</v>
      </c>
      <c r="FJF11" s="35" t="e">
        <f>SUM(#REF!)</f>
        <v>#REF!</v>
      </c>
      <c r="FJG11" s="35" t="e">
        <f>SUM(#REF!)</f>
        <v>#REF!</v>
      </c>
      <c r="FJH11" s="35" t="e">
        <f>SUM(#REF!)</f>
        <v>#REF!</v>
      </c>
      <c r="FJI11" s="35" t="e">
        <f>SUM(#REF!)</f>
        <v>#REF!</v>
      </c>
      <c r="FJJ11" s="35" t="e">
        <f>SUM(#REF!)</f>
        <v>#REF!</v>
      </c>
      <c r="FJK11" s="35" t="e">
        <f>SUM(#REF!)</f>
        <v>#REF!</v>
      </c>
      <c r="FJL11" s="35" t="e">
        <f>SUM(#REF!)</f>
        <v>#REF!</v>
      </c>
      <c r="FJM11" s="35" t="e">
        <f>SUM(#REF!)</f>
        <v>#REF!</v>
      </c>
      <c r="FJN11" s="35" t="e">
        <f>SUM(#REF!)</f>
        <v>#REF!</v>
      </c>
      <c r="FJO11" s="35" t="e">
        <f>SUM(#REF!)</f>
        <v>#REF!</v>
      </c>
      <c r="FJP11" s="35" t="e">
        <f>SUM(#REF!)</f>
        <v>#REF!</v>
      </c>
      <c r="FJQ11" s="35" t="e">
        <f>SUM(#REF!)</f>
        <v>#REF!</v>
      </c>
      <c r="FJR11" s="35" t="e">
        <f>SUM(#REF!)</f>
        <v>#REF!</v>
      </c>
      <c r="FJS11" s="35" t="e">
        <f>SUM(#REF!)</f>
        <v>#REF!</v>
      </c>
      <c r="FJT11" s="35" t="e">
        <f>SUM(#REF!)</f>
        <v>#REF!</v>
      </c>
      <c r="FJU11" s="35" t="e">
        <f>SUM(#REF!)</f>
        <v>#REF!</v>
      </c>
      <c r="FJV11" s="35" t="e">
        <f>SUM(#REF!)</f>
        <v>#REF!</v>
      </c>
      <c r="FJW11" s="35" t="e">
        <f>SUM(#REF!)</f>
        <v>#REF!</v>
      </c>
      <c r="FJX11" s="35" t="e">
        <f>SUM(#REF!)</f>
        <v>#REF!</v>
      </c>
      <c r="FJY11" s="35" t="e">
        <f>SUM(#REF!)</f>
        <v>#REF!</v>
      </c>
      <c r="FJZ11" s="35" t="e">
        <f>SUM(#REF!)</f>
        <v>#REF!</v>
      </c>
      <c r="FKA11" s="35" t="e">
        <f>SUM(#REF!)</f>
        <v>#REF!</v>
      </c>
      <c r="FKB11" s="35" t="e">
        <f>SUM(#REF!)</f>
        <v>#REF!</v>
      </c>
      <c r="FKC11" s="35" t="e">
        <f>SUM(#REF!)</f>
        <v>#REF!</v>
      </c>
      <c r="FKD11" s="35" t="e">
        <f>SUM(#REF!)</f>
        <v>#REF!</v>
      </c>
      <c r="FKE11" s="35" t="e">
        <f>SUM(#REF!)</f>
        <v>#REF!</v>
      </c>
      <c r="FKF11" s="35" t="e">
        <f>SUM(#REF!)</f>
        <v>#REF!</v>
      </c>
      <c r="FKG11" s="35" t="e">
        <f>SUM(#REF!)</f>
        <v>#REF!</v>
      </c>
      <c r="FKH11" s="35" t="e">
        <f>SUM(#REF!)</f>
        <v>#REF!</v>
      </c>
      <c r="FKI11" s="35" t="e">
        <f>SUM(#REF!)</f>
        <v>#REF!</v>
      </c>
      <c r="FKJ11" s="35" t="e">
        <f>SUM(#REF!)</f>
        <v>#REF!</v>
      </c>
      <c r="FKK11" s="35" t="e">
        <f>SUM(#REF!)</f>
        <v>#REF!</v>
      </c>
      <c r="FKL11" s="35" t="e">
        <f>SUM(#REF!)</f>
        <v>#REF!</v>
      </c>
      <c r="FKM11" s="35" t="e">
        <f>SUM(#REF!)</f>
        <v>#REF!</v>
      </c>
      <c r="FKN11" s="35" t="e">
        <f>SUM(#REF!)</f>
        <v>#REF!</v>
      </c>
      <c r="FKO11" s="35" t="e">
        <f>SUM(#REF!)</f>
        <v>#REF!</v>
      </c>
      <c r="FKP11" s="35" t="e">
        <f>SUM(#REF!)</f>
        <v>#REF!</v>
      </c>
      <c r="FKQ11" s="35" t="e">
        <f>SUM(#REF!)</f>
        <v>#REF!</v>
      </c>
      <c r="FKR11" s="35" t="e">
        <f>SUM(#REF!)</f>
        <v>#REF!</v>
      </c>
      <c r="FKS11" s="35" t="e">
        <f>SUM(#REF!)</f>
        <v>#REF!</v>
      </c>
      <c r="FKT11" s="35" t="e">
        <f>SUM(#REF!)</f>
        <v>#REF!</v>
      </c>
      <c r="FKU11" s="35" t="e">
        <f>SUM(#REF!)</f>
        <v>#REF!</v>
      </c>
      <c r="FKV11" s="35" t="e">
        <f>SUM(#REF!)</f>
        <v>#REF!</v>
      </c>
      <c r="FKW11" s="35" t="e">
        <f>SUM(#REF!)</f>
        <v>#REF!</v>
      </c>
      <c r="FKX11" s="35" t="e">
        <f>SUM(#REF!)</f>
        <v>#REF!</v>
      </c>
      <c r="FKY11" s="35" t="e">
        <f>SUM(#REF!)</f>
        <v>#REF!</v>
      </c>
      <c r="FKZ11" s="35" t="e">
        <f>SUM(#REF!)</f>
        <v>#REF!</v>
      </c>
      <c r="FLA11" s="35" t="e">
        <f>SUM(#REF!)</f>
        <v>#REF!</v>
      </c>
      <c r="FLB11" s="35" t="e">
        <f>SUM(#REF!)</f>
        <v>#REF!</v>
      </c>
      <c r="FLC11" s="35" t="e">
        <f>SUM(#REF!)</f>
        <v>#REF!</v>
      </c>
      <c r="FLD11" s="35" t="e">
        <f>SUM(#REF!)</f>
        <v>#REF!</v>
      </c>
      <c r="FLE11" s="35" t="e">
        <f>SUM(#REF!)</f>
        <v>#REF!</v>
      </c>
      <c r="FLF11" s="35" t="e">
        <f>SUM(#REF!)</f>
        <v>#REF!</v>
      </c>
      <c r="FLG11" s="35" t="e">
        <f>SUM(#REF!)</f>
        <v>#REF!</v>
      </c>
      <c r="FLH11" s="35" t="e">
        <f>SUM(#REF!)</f>
        <v>#REF!</v>
      </c>
      <c r="FLI11" s="35" t="e">
        <f>SUM(#REF!)</f>
        <v>#REF!</v>
      </c>
      <c r="FLJ11" s="35" t="e">
        <f>SUM(#REF!)</f>
        <v>#REF!</v>
      </c>
      <c r="FLK11" s="35" t="e">
        <f>SUM(#REF!)</f>
        <v>#REF!</v>
      </c>
      <c r="FLL11" s="35" t="e">
        <f>SUM(#REF!)</f>
        <v>#REF!</v>
      </c>
      <c r="FLM11" s="35" t="e">
        <f>SUM(#REF!)</f>
        <v>#REF!</v>
      </c>
      <c r="FLN11" s="35" t="e">
        <f>SUM(#REF!)</f>
        <v>#REF!</v>
      </c>
      <c r="FLO11" s="35" t="e">
        <f>SUM(#REF!)</f>
        <v>#REF!</v>
      </c>
      <c r="FLP11" s="35" t="e">
        <f>SUM(#REF!)</f>
        <v>#REF!</v>
      </c>
      <c r="FLQ11" s="35" t="e">
        <f>SUM(#REF!)</f>
        <v>#REF!</v>
      </c>
      <c r="FLR11" s="35" t="e">
        <f>SUM(#REF!)</f>
        <v>#REF!</v>
      </c>
      <c r="FLS11" s="35" t="e">
        <f>SUM(#REF!)</f>
        <v>#REF!</v>
      </c>
      <c r="FLT11" s="35" t="e">
        <f>SUM(#REF!)</f>
        <v>#REF!</v>
      </c>
      <c r="FLU11" s="35" t="e">
        <f>SUM(#REF!)</f>
        <v>#REF!</v>
      </c>
      <c r="FLV11" s="35" t="e">
        <f>SUM(#REF!)</f>
        <v>#REF!</v>
      </c>
      <c r="FLW11" s="35" t="e">
        <f>SUM(#REF!)</f>
        <v>#REF!</v>
      </c>
      <c r="FLX11" s="35" t="e">
        <f>SUM(#REF!)</f>
        <v>#REF!</v>
      </c>
      <c r="FLY11" s="35" t="e">
        <f>SUM(#REF!)</f>
        <v>#REF!</v>
      </c>
      <c r="FLZ11" s="35" t="e">
        <f>SUM(#REF!)</f>
        <v>#REF!</v>
      </c>
      <c r="FMA11" s="35" t="e">
        <f>SUM(#REF!)</f>
        <v>#REF!</v>
      </c>
      <c r="FMB11" s="35" t="e">
        <f>SUM(#REF!)</f>
        <v>#REF!</v>
      </c>
      <c r="FMC11" s="35" t="e">
        <f>SUM(#REF!)</f>
        <v>#REF!</v>
      </c>
      <c r="FMD11" s="35" t="e">
        <f>SUM(#REF!)</f>
        <v>#REF!</v>
      </c>
      <c r="FME11" s="35" t="e">
        <f>SUM(#REF!)</f>
        <v>#REF!</v>
      </c>
      <c r="FMF11" s="35" t="e">
        <f>SUM(#REF!)</f>
        <v>#REF!</v>
      </c>
      <c r="FMG11" s="35" t="e">
        <f>SUM(#REF!)</f>
        <v>#REF!</v>
      </c>
      <c r="FMH11" s="35" t="e">
        <f>SUM(#REF!)</f>
        <v>#REF!</v>
      </c>
      <c r="FMI11" s="35" t="e">
        <f>SUM(#REF!)</f>
        <v>#REF!</v>
      </c>
      <c r="FMJ11" s="35" t="e">
        <f>SUM(#REF!)</f>
        <v>#REF!</v>
      </c>
      <c r="FMK11" s="35" t="e">
        <f>SUM(#REF!)</f>
        <v>#REF!</v>
      </c>
      <c r="FML11" s="35" t="e">
        <f>SUM(#REF!)</f>
        <v>#REF!</v>
      </c>
      <c r="FMM11" s="35" t="e">
        <f>SUM(#REF!)</f>
        <v>#REF!</v>
      </c>
      <c r="FMN11" s="35" t="e">
        <f>SUM(#REF!)</f>
        <v>#REF!</v>
      </c>
      <c r="FMO11" s="35" t="e">
        <f>SUM(#REF!)</f>
        <v>#REF!</v>
      </c>
      <c r="FMP11" s="35" t="e">
        <f>SUM(#REF!)</f>
        <v>#REF!</v>
      </c>
      <c r="FMQ11" s="35" t="e">
        <f>SUM(#REF!)</f>
        <v>#REF!</v>
      </c>
      <c r="FMR11" s="35" t="e">
        <f>SUM(#REF!)</f>
        <v>#REF!</v>
      </c>
      <c r="FMS11" s="35" t="e">
        <f>SUM(#REF!)</f>
        <v>#REF!</v>
      </c>
      <c r="FMT11" s="35" t="e">
        <f>SUM(#REF!)</f>
        <v>#REF!</v>
      </c>
      <c r="FMU11" s="35" t="e">
        <f>SUM(#REF!)</f>
        <v>#REF!</v>
      </c>
      <c r="FMV11" s="35" t="e">
        <f>SUM(#REF!)</f>
        <v>#REF!</v>
      </c>
      <c r="FMW11" s="35" t="e">
        <f>SUM(#REF!)</f>
        <v>#REF!</v>
      </c>
      <c r="FMX11" s="35" t="e">
        <f>SUM(#REF!)</f>
        <v>#REF!</v>
      </c>
      <c r="FMY11" s="35" t="e">
        <f>SUM(#REF!)</f>
        <v>#REF!</v>
      </c>
      <c r="FMZ11" s="35" t="e">
        <f>SUM(#REF!)</f>
        <v>#REF!</v>
      </c>
      <c r="FNA11" s="35" t="e">
        <f>SUM(#REF!)</f>
        <v>#REF!</v>
      </c>
      <c r="FNB11" s="35" t="e">
        <f>SUM(#REF!)</f>
        <v>#REF!</v>
      </c>
      <c r="FNC11" s="35" t="e">
        <f>SUM(#REF!)</f>
        <v>#REF!</v>
      </c>
      <c r="FND11" s="35" t="e">
        <f>SUM(#REF!)</f>
        <v>#REF!</v>
      </c>
      <c r="FNE11" s="35" t="e">
        <f>SUM(#REF!)</f>
        <v>#REF!</v>
      </c>
      <c r="FNF11" s="35" t="e">
        <f>SUM(#REF!)</f>
        <v>#REF!</v>
      </c>
      <c r="FNG11" s="35" t="e">
        <f>SUM(#REF!)</f>
        <v>#REF!</v>
      </c>
      <c r="FNH11" s="35" t="e">
        <f>SUM(#REF!)</f>
        <v>#REF!</v>
      </c>
      <c r="FNI11" s="35" t="e">
        <f>SUM(#REF!)</f>
        <v>#REF!</v>
      </c>
      <c r="FNJ11" s="35" t="e">
        <f>SUM(#REF!)</f>
        <v>#REF!</v>
      </c>
      <c r="FNK11" s="35" t="e">
        <f>SUM(#REF!)</f>
        <v>#REF!</v>
      </c>
      <c r="FNL11" s="35" t="e">
        <f>SUM(#REF!)</f>
        <v>#REF!</v>
      </c>
      <c r="FNM11" s="35" t="e">
        <f>SUM(#REF!)</f>
        <v>#REF!</v>
      </c>
      <c r="FNN11" s="35" t="e">
        <f>SUM(#REF!)</f>
        <v>#REF!</v>
      </c>
      <c r="FNO11" s="35" t="e">
        <f>SUM(#REF!)</f>
        <v>#REF!</v>
      </c>
      <c r="FNP11" s="35" t="e">
        <f>SUM(#REF!)</f>
        <v>#REF!</v>
      </c>
      <c r="FNQ11" s="35" t="e">
        <f>SUM(#REF!)</f>
        <v>#REF!</v>
      </c>
      <c r="FNR11" s="35" t="e">
        <f>SUM(#REF!)</f>
        <v>#REF!</v>
      </c>
      <c r="FNS11" s="35" t="e">
        <f>SUM(#REF!)</f>
        <v>#REF!</v>
      </c>
      <c r="FNT11" s="35" t="e">
        <f>SUM(#REF!)</f>
        <v>#REF!</v>
      </c>
      <c r="FNU11" s="35" t="e">
        <f>SUM(#REF!)</f>
        <v>#REF!</v>
      </c>
      <c r="FNV11" s="35" t="e">
        <f>SUM(#REF!)</f>
        <v>#REF!</v>
      </c>
      <c r="FNW11" s="35" t="e">
        <f>SUM(#REF!)</f>
        <v>#REF!</v>
      </c>
      <c r="FNX11" s="35" t="e">
        <f>SUM(#REF!)</f>
        <v>#REF!</v>
      </c>
      <c r="FNY11" s="35" t="e">
        <f>SUM(#REF!)</f>
        <v>#REF!</v>
      </c>
      <c r="FNZ11" s="35" t="e">
        <f>SUM(#REF!)</f>
        <v>#REF!</v>
      </c>
      <c r="FOA11" s="35" t="e">
        <f>SUM(#REF!)</f>
        <v>#REF!</v>
      </c>
      <c r="FOB11" s="35" t="e">
        <f>SUM(#REF!)</f>
        <v>#REF!</v>
      </c>
      <c r="FOC11" s="35" t="e">
        <f>SUM(#REF!)</f>
        <v>#REF!</v>
      </c>
      <c r="FOD11" s="35" t="e">
        <f>SUM(#REF!)</f>
        <v>#REF!</v>
      </c>
      <c r="FOE11" s="35" t="e">
        <f>SUM(#REF!)</f>
        <v>#REF!</v>
      </c>
      <c r="FOF11" s="35" t="e">
        <f>SUM(#REF!)</f>
        <v>#REF!</v>
      </c>
      <c r="FOG11" s="35" t="e">
        <f>SUM(#REF!)</f>
        <v>#REF!</v>
      </c>
      <c r="FOH11" s="35" t="e">
        <f>SUM(#REF!)</f>
        <v>#REF!</v>
      </c>
      <c r="FOI11" s="35" t="e">
        <f>SUM(#REF!)</f>
        <v>#REF!</v>
      </c>
      <c r="FOJ11" s="35" t="e">
        <f>SUM(#REF!)</f>
        <v>#REF!</v>
      </c>
      <c r="FOK11" s="35" t="e">
        <f>SUM(#REF!)</f>
        <v>#REF!</v>
      </c>
      <c r="FOL11" s="35" t="e">
        <f>SUM(#REF!)</f>
        <v>#REF!</v>
      </c>
      <c r="FOM11" s="35" t="e">
        <f>SUM(#REF!)</f>
        <v>#REF!</v>
      </c>
      <c r="FON11" s="35" t="e">
        <f>SUM(#REF!)</f>
        <v>#REF!</v>
      </c>
      <c r="FOO11" s="35" t="e">
        <f>SUM(#REF!)</f>
        <v>#REF!</v>
      </c>
      <c r="FOP11" s="35" t="e">
        <f>SUM(#REF!)</f>
        <v>#REF!</v>
      </c>
      <c r="FOQ11" s="35" t="e">
        <f>SUM(#REF!)</f>
        <v>#REF!</v>
      </c>
      <c r="FOR11" s="35" t="e">
        <f>SUM(#REF!)</f>
        <v>#REF!</v>
      </c>
      <c r="FOS11" s="35" t="e">
        <f>SUM(#REF!)</f>
        <v>#REF!</v>
      </c>
      <c r="FOT11" s="35" t="e">
        <f>SUM(#REF!)</f>
        <v>#REF!</v>
      </c>
      <c r="FOU11" s="35" t="e">
        <f>SUM(#REF!)</f>
        <v>#REF!</v>
      </c>
      <c r="FOV11" s="35" t="e">
        <f>SUM(#REF!)</f>
        <v>#REF!</v>
      </c>
      <c r="FOW11" s="35" t="e">
        <f>SUM(#REF!)</f>
        <v>#REF!</v>
      </c>
      <c r="FOX11" s="35" t="e">
        <f>SUM(#REF!)</f>
        <v>#REF!</v>
      </c>
      <c r="FOY11" s="35" t="e">
        <f>SUM(#REF!)</f>
        <v>#REF!</v>
      </c>
      <c r="FOZ11" s="35" t="e">
        <f>SUM(#REF!)</f>
        <v>#REF!</v>
      </c>
      <c r="FPA11" s="35" t="e">
        <f>SUM(#REF!)</f>
        <v>#REF!</v>
      </c>
      <c r="FPB11" s="35" t="e">
        <f>SUM(#REF!)</f>
        <v>#REF!</v>
      </c>
      <c r="FPC11" s="35" t="e">
        <f>SUM(#REF!)</f>
        <v>#REF!</v>
      </c>
      <c r="FPD11" s="35" t="e">
        <f>SUM(#REF!)</f>
        <v>#REF!</v>
      </c>
      <c r="FPE11" s="35" t="e">
        <f>SUM(#REF!)</f>
        <v>#REF!</v>
      </c>
      <c r="FPF11" s="35" t="e">
        <f>SUM(#REF!)</f>
        <v>#REF!</v>
      </c>
      <c r="FPG11" s="35" t="e">
        <f>SUM(#REF!)</f>
        <v>#REF!</v>
      </c>
      <c r="FPH11" s="35" t="e">
        <f>SUM(#REF!)</f>
        <v>#REF!</v>
      </c>
      <c r="FPI11" s="35" t="e">
        <f>SUM(#REF!)</f>
        <v>#REF!</v>
      </c>
      <c r="FPJ11" s="35" t="e">
        <f>SUM(#REF!)</f>
        <v>#REF!</v>
      </c>
      <c r="FPK11" s="35" t="e">
        <f>SUM(#REF!)</f>
        <v>#REF!</v>
      </c>
      <c r="FPL11" s="35" t="e">
        <f>SUM(#REF!)</f>
        <v>#REF!</v>
      </c>
      <c r="FPM11" s="35" t="e">
        <f>SUM(#REF!)</f>
        <v>#REF!</v>
      </c>
      <c r="FPN11" s="35" t="e">
        <f>SUM(#REF!)</f>
        <v>#REF!</v>
      </c>
      <c r="FPO11" s="35" t="e">
        <f>SUM(#REF!)</f>
        <v>#REF!</v>
      </c>
      <c r="FPP11" s="35" t="e">
        <f>SUM(#REF!)</f>
        <v>#REF!</v>
      </c>
      <c r="FPQ11" s="35" t="e">
        <f>SUM(#REF!)</f>
        <v>#REF!</v>
      </c>
      <c r="FPR11" s="35" t="e">
        <f>SUM(#REF!)</f>
        <v>#REF!</v>
      </c>
      <c r="FPS11" s="35" t="e">
        <f>SUM(#REF!)</f>
        <v>#REF!</v>
      </c>
      <c r="FPT11" s="35" t="e">
        <f>SUM(#REF!)</f>
        <v>#REF!</v>
      </c>
      <c r="FPU11" s="35" t="e">
        <f>SUM(#REF!)</f>
        <v>#REF!</v>
      </c>
      <c r="FPV11" s="35" t="e">
        <f>SUM(#REF!)</f>
        <v>#REF!</v>
      </c>
      <c r="FPW11" s="35" t="e">
        <f>SUM(#REF!)</f>
        <v>#REF!</v>
      </c>
      <c r="FPX11" s="35" t="e">
        <f>SUM(#REF!)</f>
        <v>#REF!</v>
      </c>
      <c r="FPY11" s="35" t="e">
        <f>SUM(#REF!)</f>
        <v>#REF!</v>
      </c>
      <c r="FPZ11" s="35" t="e">
        <f>SUM(#REF!)</f>
        <v>#REF!</v>
      </c>
      <c r="FQA11" s="35" t="e">
        <f>SUM(#REF!)</f>
        <v>#REF!</v>
      </c>
      <c r="FQB11" s="35" t="e">
        <f>SUM(#REF!)</f>
        <v>#REF!</v>
      </c>
      <c r="FQC11" s="35" t="e">
        <f>SUM(#REF!)</f>
        <v>#REF!</v>
      </c>
      <c r="FQD11" s="35" t="e">
        <f>SUM(#REF!)</f>
        <v>#REF!</v>
      </c>
      <c r="FQE11" s="35" t="e">
        <f>SUM(#REF!)</f>
        <v>#REF!</v>
      </c>
      <c r="FQF11" s="35" t="e">
        <f>SUM(#REF!)</f>
        <v>#REF!</v>
      </c>
      <c r="FQG11" s="35" t="e">
        <f>SUM(#REF!)</f>
        <v>#REF!</v>
      </c>
      <c r="FQH11" s="35" t="e">
        <f>SUM(#REF!)</f>
        <v>#REF!</v>
      </c>
      <c r="FQI11" s="35" t="e">
        <f>SUM(#REF!)</f>
        <v>#REF!</v>
      </c>
      <c r="FQJ11" s="35" t="e">
        <f>SUM(#REF!)</f>
        <v>#REF!</v>
      </c>
      <c r="FQK11" s="35" t="e">
        <f>SUM(#REF!)</f>
        <v>#REF!</v>
      </c>
      <c r="FQL11" s="35" t="e">
        <f>SUM(#REF!)</f>
        <v>#REF!</v>
      </c>
      <c r="FQM11" s="35" t="e">
        <f>SUM(#REF!)</f>
        <v>#REF!</v>
      </c>
      <c r="FQN11" s="35" t="e">
        <f>SUM(#REF!)</f>
        <v>#REF!</v>
      </c>
      <c r="FQO11" s="35" t="e">
        <f>SUM(#REF!)</f>
        <v>#REF!</v>
      </c>
      <c r="FQP11" s="35" t="e">
        <f>SUM(#REF!)</f>
        <v>#REF!</v>
      </c>
      <c r="FQQ11" s="35" t="e">
        <f>SUM(#REF!)</f>
        <v>#REF!</v>
      </c>
      <c r="FQR11" s="35" t="e">
        <f>SUM(#REF!)</f>
        <v>#REF!</v>
      </c>
      <c r="FQS11" s="35" t="e">
        <f>SUM(#REF!)</f>
        <v>#REF!</v>
      </c>
      <c r="FQT11" s="35" t="e">
        <f>SUM(#REF!)</f>
        <v>#REF!</v>
      </c>
      <c r="FQU11" s="35" t="e">
        <f>SUM(#REF!)</f>
        <v>#REF!</v>
      </c>
      <c r="FQV11" s="35" t="e">
        <f>SUM(#REF!)</f>
        <v>#REF!</v>
      </c>
      <c r="FQW11" s="35" t="e">
        <f>SUM(#REF!)</f>
        <v>#REF!</v>
      </c>
      <c r="FQX11" s="35" t="e">
        <f>SUM(#REF!)</f>
        <v>#REF!</v>
      </c>
      <c r="FQY11" s="35" t="e">
        <f>SUM(#REF!)</f>
        <v>#REF!</v>
      </c>
      <c r="FQZ11" s="35" t="e">
        <f>SUM(#REF!)</f>
        <v>#REF!</v>
      </c>
      <c r="FRA11" s="35" t="e">
        <f>SUM(#REF!)</f>
        <v>#REF!</v>
      </c>
      <c r="FRB11" s="35" t="e">
        <f>SUM(#REF!)</f>
        <v>#REF!</v>
      </c>
      <c r="FRC11" s="35" t="e">
        <f>SUM(#REF!)</f>
        <v>#REF!</v>
      </c>
      <c r="FRD11" s="35" t="e">
        <f>SUM(#REF!)</f>
        <v>#REF!</v>
      </c>
      <c r="FRE11" s="35" t="e">
        <f>SUM(#REF!)</f>
        <v>#REF!</v>
      </c>
      <c r="FRF11" s="35" t="e">
        <f>SUM(#REF!)</f>
        <v>#REF!</v>
      </c>
      <c r="FRG11" s="35" t="e">
        <f>SUM(#REF!)</f>
        <v>#REF!</v>
      </c>
      <c r="FRH11" s="35" t="e">
        <f>SUM(#REF!)</f>
        <v>#REF!</v>
      </c>
      <c r="FRI11" s="35" t="e">
        <f>SUM(#REF!)</f>
        <v>#REF!</v>
      </c>
      <c r="FRJ11" s="35" t="e">
        <f>SUM(#REF!)</f>
        <v>#REF!</v>
      </c>
      <c r="FRK11" s="35" t="e">
        <f>SUM(#REF!)</f>
        <v>#REF!</v>
      </c>
      <c r="FRL11" s="35" t="e">
        <f>SUM(#REF!)</f>
        <v>#REF!</v>
      </c>
      <c r="FRM11" s="35" t="e">
        <f>SUM(#REF!)</f>
        <v>#REF!</v>
      </c>
      <c r="FRN11" s="35" t="e">
        <f>SUM(#REF!)</f>
        <v>#REF!</v>
      </c>
      <c r="FRO11" s="35" t="e">
        <f>SUM(#REF!)</f>
        <v>#REF!</v>
      </c>
      <c r="FRP11" s="35" t="e">
        <f>SUM(#REF!)</f>
        <v>#REF!</v>
      </c>
      <c r="FRQ11" s="35" t="e">
        <f>SUM(#REF!)</f>
        <v>#REF!</v>
      </c>
      <c r="FRR11" s="35" t="e">
        <f>SUM(#REF!)</f>
        <v>#REF!</v>
      </c>
      <c r="FRS11" s="35" t="e">
        <f>SUM(#REF!)</f>
        <v>#REF!</v>
      </c>
      <c r="FRT11" s="35" t="e">
        <f>SUM(#REF!)</f>
        <v>#REF!</v>
      </c>
      <c r="FRU11" s="35" t="e">
        <f>SUM(#REF!)</f>
        <v>#REF!</v>
      </c>
      <c r="FRV11" s="35" t="e">
        <f>SUM(#REF!)</f>
        <v>#REF!</v>
      </c>
      <c r="FRW11" s="35" t="e">
        <f>SUM(#REF!)</f>
        <v>#REF!</v>
      </c>
      <c r="FRX11" s="35" t="e">
        <f>SUM(#REF!)</f>
        <v>#REF!</v>
      </c>
      <c r="FRY11" s="35" t="e">
        <f>SUM(#REF!)</f>
        <v>#REF!</v>
      </c>
      <c r="FRZ11" s="35" t="e">
        <f>SUM(#REF!)</f>
        <v>#REF!</v>
      </c>
      <c r="FSA11" s="35" t="e">
        <f>SUM(#REF!)</f>
        <v>#REF!</v>
      </c>
      <c r="FSB11" s="35" t="e">
        <f>SUM(#REF!)</f>
        <v>#REF!</v>
      </c>
      <c r="FSC11" s="35" t="e">
        <f>SUM(#REF!)</f>
        <v>#REF!</v>
      </c>
      <c r="FSD11" s="35" t="e">
        <f>SUM(#REF!)</f>
        <v>#REF!</v>
      </c>
      <c r="FSE11" s="35" t="e">
        <f>SUM(#REF!)</f>
        <v>#REF!</v>
      </c>
      <c r="FSF11" s="35" t="e">
        <f>SUM(#REF!)</f>
        <v>#REF!</v>
      </c>
      <c r="FSG11" s="35" t="e">
        <f>SUM(#REF!)</f>
        <v>#REF!</v>
      </c>
      <c r="FSH11" s="35" t="e">
        <f>SUM(#REF!)</f>
        <v>#REF!</v>
      </c>
      <c r="FSI11" s="35" t="e">
        <f>SUM(#REF!)</f>
        <v>#REF!</v>
      </c>
      <c r="FSJ11" s="35" t="e">
        <f>SUM(#REF!)</f>
        <v>#REF!</v>
      </c>
      <c r="FSK11" s="35" t="e">
        <f>SUM(#REF!)</f>
        <v>#REF!</v>
      </c>
      <c r="FSL11" s="35" t="e">
        <f>SUM(#REF!)</f>
        <v>#REF!</v>
      </c>
      <c r="FSM11" s="35" t="e">
        <f>SUM(#REF!)</f>
        <v>#REF!</v>
      </c>
      <c r="FSN11" s="35" t="e">
        <f>SUM(#REF!)</f>
        <v>#REF!</v>
      </c>
      <c r="FSO11" s="35" t="e">
        <f>SUM(#REF!)</f>
        <v>#REF!</v>
      </c>
      <c r="FSP11" s="35" t="e">
        <f>SUM(#REF!)</f>
        <v>#REF!</v>
      </c>
      <c r="FSQ11" s="35" t="e">
        <f>SUM(#REF!)</f>
        <v>#REF!</v>
      </c>
      <c r="FSR11" s="35" t="e">
        <f>SUM(#REF!)</f>
        <v>#REF!</v>
      </c>
      <c r="FSS11" s="35" t="e">
        <f>SUM(#REF!)</f>
        <v>#REF!</v>
      </c>
      <c r="FST11" s="35" t="e">
        <f>SUM(#REF!)</f>
        <v>#REF!</v>
      </c>
      <c r="FSU11" s="35" t="e">
        <f>SUM(#REF!)</f>
        <v>#REF!</v>
      </c>
      <c r="FSV11" s="35" t="e">
        <f>SUM(#REF!)</f>
        <v>#REF!</v>
      </c>
      <c r="FSW11" s="35" t="e">
        <f>SUM(#REF!)</f>
        <v>#REF!</v>
      </c>
      <c r="FSX11" s="35" t="e">
        <f>SUM(#REF!)</f>
        <v>#REF!</v>
      </c>
      <c r="FSY11" s="35" t="e">
        <f>SUM(#REF!)</f>
        <v>#REF!</v>
      </c>
      <c r="FSZ11" s="35" t="e">
        <f>SUM(#REF!)</f>
        <v>#REF!</v>
      </c>
      <c r="FTA11" s="35" t="e">
        <f>SUM(#REF!)</f>
        <v>#REF!</v>
      </c>
      <c r="FTB11" s="35" t="e">
        <f>SUM(#REF!)</f>
        <v>#REF!</v>
      </c>
      <c r="FTC11" s="35" t="e">
        <f>SUM(#REF!)</f>
        <v>#REF!</v>
      </c>
      <c r="FTD11" s="35" t="e">
        <f>SUM(#REF!)</f>
        <v>#REF!</v>
      </c>
      <c r="FTE11" s="35" t="e">
        <f>SUM(#REF!)</f>
        <v>#REF!</v>
      </c>
      <c r="FTF11" s="35" t="e">
        <f>SUM(#REF!)</f>
        <v>#REF!</v>
      </c>
      <c r="FTG11" s="35" t="e">
        <f>SUM(#REF!)</f>
        <v>#REF!</v>
      </c>
      <c r="FTH11" s="35" t="e">
        <f>SUM(#REF!)</f>
        <v>#REF!</v>
      </c>
      <c r="FTI11" s="35" t="e">
        <f>SUM(#REF!)</f>
        <v>#REF!</v>
      </c>
      <c r="FTJ11" s="35" t="e">
        <f>SUM(#REF!)</f>
        <v>#REF!</v>
      </c>
      <c r="FTK11" s="35" t="e">
        <f>SUM(#REF!)</f>
        <v>#REF!</v>
      </c>
      <c r="FTL11" s="35" t="e">
        <f>SUM(#REF!)</f>
        <v>#REF!</v>
      </c>
      <c r="FTM11" s="35" t="e">
        <f>SUM(#REF!)</f>
        <v>#REF!</v>
      </c>
      <c r="FTN11" s="35" t="e">
        <f>SUM(#REF!)</f>
        <v>#REF!</v>
      </c>
      <c r="FTO11" s="35" t="e">
        <f>SUM(#REF!)</f>
        <v>#REF!</v>
      </c>
      <c r="FTP11" s="35" t="e">
        <f>SUM(#REF!)</f>
        <v>#REF!</v>
      </c>
      <c r="FTQ11" s="35" t="e">
        <f>SUM(#REF!)</f>
        <v>#REF!</v>
      </c>
      <c r="FTR11" s="35" t="e">
        <f>SUM(#REF!)</f>
        <v>#REF!</v>
      </c>
      <c r="FTS11" s="35" t="e">
        <f>SUM(#REF!)</f>
        <v>#REF!</v>
      </c>
      <c r="FTT11" s="35" t="e">
        <f>SUM(#REF!)</f>
        <v>#REF!</v>
      </c>
      <c r="FTU11" s="35" t="e">
        <f>SUM(#REF!)</f>
        <v>#REF!</v>
      </c>
      <c r="FTV11" s="35" t="e">
        <f>SUM(#REF!)</f>
        <v>#REF!</v>
      </c>
      <c r="FTW11" s="35" t="e">
        <f>SUM(#REF!)</f>
        <v>#REF!</v>
      </c>
      <c r="FTX11" s="35" t="e">
        <f>SUM(#REF!)</f>
        <v>#REF!</v>
      </c>
      <c r="FTY11" s="35" t="e">
        <f>SUM(#REF!)</f>
        <v>#REF!</v>
      </c>
      <c r="FTZ11" s="35" t="e">
        <f>SUM(#REF!)</f>
        <v>#REF!</v>
      </c>
      <c r="FUA11" s="35" t="e">
        <f>SUM(#REF!)</f>
        <v>#REF!</v>
      </c>
      <c r="FUB11" s="35" t="e">
        <f>SUM(#REF!)</f>
        <v>#REF!</v>
      </c>
      <c r="FUC11" s="35" t="e">
        <f>SUM(#REF!)</f>
        <v>#REF!</v>
      </c>
      <c r="FUD11" s="35" t="e">
        <f>SUM(#REF!)</f>
        <v>#REF!</v>
      </c>
      <c r="FUE11" s="35" t="e">
        <f>SUM(#REF!)</f>
        <v>#REF!</v>
      </c>
      <c r="FUF11" s="35" t="e">
        <f>SUM(#REF!)</f>
        <v>#REF!</v>
      </c>
      <c r="FUG11" s="35" t="e">
        <f>SUM(#REF!)</f>
        <v>#REF!</v>
      </c>
      <c r="FUH11" s="35" t="e">
        <f>SUM(#REF!)</f>
        <v>#REF!</v>
      </c>
      <c r="FUI11" s="35" t="e">
        <f>SUM(#REF!)</f>
        <v>#REF!</v>
      </c>
      <c r="FUJ11" s="35" t="e">
        <f>SUM(#REF!)</f>
        <v>#REF!</v>
      </c>
      <c r="FUK11" s="35" t="e">
        <f>SUM(#REF!)</f>
        <v>#REF!</v>
      </c>
      <c r="FUL11" s="35" t="e">
        <f>SUM(#REF!)</f>
        <v>#REF!</v>
      </c>
      <c r="FUM11" s="35" t="e">
        <f>SUM(#REF!)</f>
        <v>#REF!</v>
      </c>
      <c r="FUN11" s="35" t="e">
        <f>SUM(#REF!)</f>
        <v>#REF!</v>
      </c>
      <c r="FUO11" s="35" t="e">
        <f>SUM(#REF!)</f>
        <v>#REF!</v>
      </c>
      <c r="FUP11" s="35" t="e">
        <f>SUM(#REF!)</f>
        <v>#REF!</v>
      </c>
      <c r="FUQ11" s="35" t="e">
        <f>SUM(#REF!)</f>
        <v>#REF!</v>
      </c>
      <c r="FUR11" s="35" t="e">
        <f>SUM(#REF!)</f>
        <v>#REF!</v>
      </c>
      <c r="FUS11" s="35" t="e">
        <f>SUM(#REF!)</f>
        <v>#REF!</v>
      </c>
      <c r="FUT11" s="35" t="e">
        <f>SUM(#REF!)</f>
        <v>#REF!</v>
      </c>
      <c r="FUU11" s="35" t="e">
        <f>SUM(#REF!)</f>
        <v>#REF!</v>
      </c>
      <c r="FUV11" s="35" t="e">
        <f>SUM(#REF!)</f>
        <v>#REF!</v>
      </c>
      <c r="FUW11" s="35" t="e">
        <f>SUM(#REF!)</f>
        <v>#REF!</v>
      </c>
      <c r="FUX11" s="35" t="e">
        <f>SUM(#REF!)</f>
        <v>#REF!</v>
      </c>
      <c r="FUY11" s="35" t="e">
        <f>SUM(#REF!)</f>
        <v>#REF!</v>
      </c>
      <c r="FUZ11" s="35" t="e">
        <f>SUM(#REF!)</f>
        <v>#REF!</v>
      </c>
      <c r="FVA11" s="35" t="e">
        <f>SUM(#REF!)</f>
        <v>#REF!</v>
      </c>
      <c r="FVB11" s="35" t="e">
        <f>SUM(#REF!)</f>
        <v>#REF!</v>
      </c>
      <c r="FVC11" s="35" t="e">
        <f>SUM(#REF!)</f>
        <v>#REF!</v>
      </c>
      <c r="FVD11" s="35" t="e">
        <f>SUM(#REF!)</f>
        <v>#REF!</v>
      </c>
      <c r="FVE11" s="35" t="e">
        <f>SUM(#REF!)</f>
        <v>#REF!</v>
      </c>
      <c r="FVF11" s="35" t="e">
        <f>SUM(#REF!)</f>
        <v>#REF!</v>
      </c>
      <c r="FVG11" s="35" t="e">
        <f>SUM(#REF!)</f>
        <v>#REF!</v>
      </c>
      <c r="FVH11" s="35" t="e">
        <f>SUM(#REF!)</f>
        <v>#REF!</v>
      </c>
      <c r="FVI11" s="35" t="e">
        <f>SUM(#REF!)</f>
        <v>#REF!</v>
      </c>
      <c r="FVJ11" s="35" t="e">
        <f>SUM(#REF!)</f>
        <v>#REF!</v>
      </c>
      <c r="FVK11" s="35" t="e">
        <f>SUM(#REF!)</f>
        <v>#REF!</v>
      </c>
      <c r="FVL11" s="35" t="e">
        <f>SUM(#REF!)</f>
        <v>#REF!</v>
      </c>
      <c r="FVM11" s="35" t="e">
        <f>SUM(#REF!)</f>
        <v>#REF!</v>
      </c>
      <c r="FVN11" s="35" t="e">
        <f>SUM(#REF!)</f>
        <v>#REF!</v>
      </c>
      <c r="FVO11" s="35" t="e">
        <f>SUM(#REF!)</f>
        <v>#REF!</v>
      </c>
      <c r="FVP11" s="35" t="e">
        <f>SUM(#REF!)</f>
        <v>#REF!</v>
      </c>
      <c r="FVQ11" s="35" t="e">
        <f>SUM(#REF!)</f>
        <v>#REF!</v>
      </c>
      <c r="FVR11" s="35" t="e">
        <f>SUM(#REF!)</f>
        <v>#REF!</v>
      </c>
      <c r="FVS11" s="35" t="e">
        <f>SUM(#REF!)</f>
        <v>#REF!</v>
      </c>
      <c r="FVT11" s="35" t="e">
        <f>SUM(#REF!)</f>
        <v>#REF!</v>
      </c>
      <c r="FVU11" s="35" t="e">
        <f>SUM(#REF!)</f>
        <v>#REF!</v>
      </c>
      <c r="FVV11" s="35" t="e">
        <f>SUM(#REF!)</f>
        <v>#REF!</v>
      </c>
      <c r="FVW11" s="35" t="e">
        <f>SUM(#REF!)</f>
        <v>#REF!</v>
      </c>
      <c r="FVX11" s="35" t="e">
        <f>SUM(#REF!)</f>
        <v>#REF!</v>
      </c>
      <c r="FVY11" s="35" t="e">
        <f>SUM(#REF!)</f>
        <v>#REF!</v>
      </c>
      <c r="FVZ11" s="35" t="e">
        <f>SUM(#REF!)</f>
        <v>#REF!</v>
      </c>
      <c r="FWA11" s="35" t="e">
        <f>SUM(#REF!)</f>
        <v>#REF!</v>
      </c>
      <c r="FWB11" s="35" t="e">
        <f>SUM(#REF!)</f>
        <v>#REF!</v>
      </c>
      <c r="FWC11" s="35" t="e">
        <f>SUM(#REF!)</f>
        <v>#REF!</v>
      </c>
      <c r="FWD11" s="35" t="e">
        <f>SUM(#REF!)</f>
        <v>#REF!</v>
      </c>
      <c r="FWE11" s="35" t="e">
        <f>SUM(#REF!)</f>
        <v>#REF!</v>
      </c>
      <c r="FWF11" s="35" t="e">
        <f>SUM(#REF!)</f>
        <v>#REF!</v>
      </c>
      <c r="FWG11" s="35" t="e">
        <f>SUM(#REF!)</f>
        <v>#REF!</v>
      </c>
      <c r="FWH11" s="35" t="e">
        <f>SUM(#REF!)</f>
        <v>#REF!</v>
      </c>
      <c r="FWI11" s="35" t="e">
        <f>SUM(#REF!)</f>
        <v>#REF!</v>
      </c>
      <c r="FWJ11" s="35" t="e">
        <f>SUM(#REF!)</f>
        <v>#REF!</v>
      </c>
      <c r="FWK11" s="35" t="e">
        <f>SUM(#REF!)</f>
        <v>#REF!</v>
      </c>
      <c r="FWL11" s="35" t="e">
        <f>SUM(#REF!)</f>
        <v>#REF!</v>
      </c>
      <c r="FWM11" s="35" t="e">
        <f>SUM(#REF!)</f>
        <v>#REF!</v>
      </c>
      <c r="FWN11" s="35" t="e">
        <f>SUM(#REF!)</f>
        <v>#REF!</v>
      </c>
      <c r="FWO11" s="35" t="e">
        <f>SUM(#REF!)</f>
        <v>#REF!</v>
      </c>
      <c r="FWP11" s="35" t="e">
        <f>SUM(#REF!)</f>
        <v>#REF!</v>
      </c>
      <c r="FWQ11" s="35" t="e">
        <f>SUM(#REF!)</f>
        <v>#REF!</v>
      </c>
      <c r="FWR11" s="35" t="e">
        <f>SUM(#REF!)</f>
        <v>#REF!</v>
      </c>
      <c r="FWS11" s="35" t="e">
        <f>SUM(#REF!)</f>
        <v>#REF!</v>
      </c>
      <c r="FWT11" s="35" t="e">
        <f>SUM(#REF!)</f>
        <v>#REF!</v>
      </c>
      <c r="FWU11" s="35" t="e">
        <f>SUM(#REF!)</f>
        <v>#REF!</v>
      </c>
      <c r="FWV11" s="35" t="e">
        <f>SUM(#REF!)</f>
        <v>#REF!</v>
      </c>
      <c r="FWW11" s="35" t="e">
        <f>SUM(#REF!)</f>
        <v>#REF!</v>
      </c>
      <c r="FWX11" s="35" t="e">
        <f>SUM(#REF!)</f>
        <v>#REF!</v>
      </c>
      <c r="FWY11" s="35" t="e">
        <f>SUM(#REF!)</f>
        <v>#REF!</v>
      </c>
      <c r="FWZ11" s="35" t="e">
        <f>SUM(#REF!)</f>
        <v>#REF!</v>
      </c>
      <c r="FXA11" s="35" t="e">
        <f>SUM(#REF!)</f>
        <v>#REF!</v>
      </c>
      <c r="FXB11" s="35" t="e">
        <f>SUM(#REF!)</f>
        <v>#REF!</v>
      </c>
      <c r="FXC11" s="35" t="e">
        <f>SUM(#REF!)</f>
        <v>#REF!</v>
      </c>
      <c r="FXD11" s="35" t="e">
        <f>SUM(#REF!)</f>
        <v>#REF!</v>
      </c>
      <c r="FXE11" s="35" t="e">
        <f>SUM(#REF!)</f>
        <v>#REF!</v>
      </c>
      <c r="FXF11" s="35" t="e">
        <f>SUM(#REF!)</f>
        <v>#REF!</v>
      </c>
      <c r="FXG11" s="35" t="e">
        <f>SUM(#REF!)</f>
        <v>#REF!</v>
      </c>
      <c r="FXH11" s="35" t="e">
        <f>SUM(#REF!)</f>
        <v>#REF!</v>
      </c>
      <c r="FXI11" s="35" t="e">
        <f>SUM(#REF!)</f>
        <v>#REF!</v>
      </c>
      <c r="FXJ11" s="35" t="e">
        <f>SUM(#REF!)</f>
        <v>#REF!</v>
      </c>
      <c r="FXK11" s="35" t="e">
        <f>SUM(#REF!)</f>
        <v>#REF!</v>
      </c>
      <c r="FXL11" s="35" t="e">
        <f>SUM(#REF!)</f>
        <v>#REF!</v>
      </c>
      <c r="FXM11" s="35" t="e">
        <f>SUM(#REF!)</f>
        <v>#REF!</v>
      </c>
      <c r="FXN11" s="35" t="e">
        <f>SUM(#REF!)</f>
        <v>#REF!</v>
      </c>
      <c r="FXO11" s="35" t="e">
        <f>SUM(#REF!)</f>
        <v>#REF!</v>
      </c>
      <c r="FXP11" s="35" t="e">
        <f>SUM(#REF!)</f>
        <v>#REF!</v>
      </c>
      <c r="FXQ11" s="35" t="e">
        <f>SUM(#REF!)</f>
        <v>#REF!</v>
      </c>
      <c r="FXR11" s="35" t="e">
        <f>SUM(#REF!)</f>
        <v>#REF!</v>
      </c>
      <c r="FXS11" s="35" t="e">
        <f>SUM(#REF!)</f>
        <v>#REF!</v>
      </c>
      <c r="FXT11" s="35" t="e">
        <f>SUM(#REF!)</f>
        <v>#REF!</v>
      </c>
      <c r="FXU11" s="35" t="e">
        <f>SUM(#REF!)</f>
        <v>#REF!</v>
      </c>
      <c r="FXV11" s="35" t="e">
        <f>SUM(#REF!)</f>
        <v>#REF!</v>
      </c>
      <c r="FXW11" s="35" t="e">
        <f>SUM(#REF!)</f>
        <v>#REF!</v>
      </c>
      <c r="FXX11" s="35" t="e">
        <f>SUM(#REF!)</f>
        <v>#REF!</v>
      </c>
      <c r="FXY11" s="35" t="e">
        <f>SUM(#REF!)</f>
        <v>#REF!</v>
      </c>
      <c r="FXZ11" s="35" t="e">
        <f>SUM(#REF!)</f>
        <v>#REF!</v>
      </c>
      <c r="FYA11" s="35" t="e">
        <f>SUM(#REF!)</f>
        <v>#REF!</v>
      </c>
      <c r="FYB11" s="35" t="e">
        <f>SUM(#REF!)</f>
        <v>#REF!</v>
      </c>
      <c r="FYC11" s="35" t="e">
        <f>SUM(#REF!)</f>
        <v>#REF!</v>
      </c>
      <c r="FYD11" s="35" t="e">
        <f>SUM(#REF!)</f>
        <v>#REF!</v>
      </c>
      <c r="FYE11" s="35" t="e">
        <f>SUM(#REF!)</f>
        <v>#REF!</v>
      </c>
      <c r="FYF11" s="35" t="e">
        <f>SUM(#REF!)</f>
        <v>#REF!</v>
      </c>
      <c r="FYG11" s="35" t="e">
        <f>SUM(#REF!)</f>
        <v>#REF!</v>
      </c>
      <c r="FYH11" s="35" t="e">
        <f>SUM(#REF!)</f>
        <v>#REF!</v>
      </c>
      <c r="FYI11" s="35" t="e">
        <f>SUM(#REF!)</f>
        <v>#REF!</v>
      </c>
      <c r="FYJ11" s="35" t="e">
        <f>SUM(#REF!)</f>
        <v>#REF!</v>
      </c>
      <c r="FYK11" s="35" t="e">
        <f>SUM(#REF!)</f>
        <v>#REF!</v>
      </c>
      <c r="FYL11" s="35" t="e">
        <f>SUM(#REF!)</f>
        <v>#REF!</v>
      </c>
      <c r="FYM11" s="35" t="e">
        <f>SUM(#REF!)</f>
        <v>#REF!</v>
      </c>
      <c r="FYN11" s="35" t="e">
        <f>SUM(#REF!)</f>
        <v>#REF!</v>
      </c>
      <c r="FYO11" s="35" t="e">
        <f>SUM(#REF!)</f>
        <v>#REF!</v>
      </c>
      <c r="FYP11" s="35" t="e">
        <f>SUM(#REF!)</f>
        <v>#REF!</v>
      </c>
      <c r="FYQ11" s="35" t="e">
        <f>SUM(#REF!)</f>
        <v>#REF!</v>
      </c>
      <c r="FYR11" s="35" t="e">
        <f>SUM(#REF!)</f>
        <v>#REF!</v>
      </c>
      <c r="FYS11" s="35" t="e">
        <f>SUM(#REF!)</f>
        <v>#REF!</v>
      </c>
      <c r="FYT11" s="35" t="e">
        <f>SUM(#REF!)</f>
        <v>#REF!</v>
      </c>
      <c r="FYU11" s="35" t="e">
        <f>SUM(#REF!)</f>
        <v>#REF!</v>
      </c>
      <c r="FYV11" s="35" t="e">
        <f>SUM(#REF!)</f>
        <v>#REF!</v>
      </c>
      <c r="FYW11" s="35" t="e">
        <f>SUM(#REF!)</f>
        <v>#REF!</v>
      </c>
      <c r="FYX11" s="35" t="e">
        <f>SUM(#REF!)</f>
        <v>#REF!</v>
      </c>
      <c r="FYY11" s="35" t="e">
        <f>SUM(#REF!)</f>
        <v>#REF!</v>
      </c>
      <c r="FYZ11" s="35" t="e">
        <f>SUM(#REF!)</f>
        <v>#REF!</v>
      </c>
      <c r="FZA11" s="35" t="e">
        <f>SUM(#REF!)</f>
        <v>#REF!</v>
      </c>
      <c r="FZB11" s="35" t="e">
        <f>SUM(#REF!)</f>
        <v>#REF!</v>
      </c>
      <c r="FZC11" s="35" t="e">
        <f>SUM(#REF!)</f>
        <v>#REF!</v>
      </c>
      <c r="FZD11" s="35" t="e">
        <f>SUM(#REF!)</f>
        <v>#REF!</v>
      </c>
      <c r="FZE11" s="35" t="e">
        <f>SUM(#REF!)</f>
        <v>#REF!</v>
      </c>
      <c r="FZF11" s="35" t="e">
        <f>SUM(#REF!)</f>
        <v>#REF!</v>
      </c>
      <c r="FZG11" s="35" t="e">
        <f>SUM(#REF!)</f>
        <v>#REF!</v>
      </c>
      <c r="FZH11" s="35" t="e">
        <f>SUM(#REF!)</f>
        <v>#REF!</v>
      </c>
      <c r="FZI11" s="35" t="e">
        <f>SUM(#REF!)</f>
        <v>#REF!</v>
      </c>
      <c r="FZJ11" s="35" t="e">
        <f>SUM(#REF!)</f>
        <v>#REF!</v>
      </c>
      <c r="FZK11" s="35" t="e">
        <f>SUM(#REF!)</f>
        <v>#REF!</v>
      </c>
      <c r="FZL11" s="35" t="e">
        <f>SUM(#REF!)</f>
        <v>#REF!</v>
      </c>
      <c r="FZM11" s="35" t="e">
        <f>SUM(#REF!)</f>
        <v>#REF!</v>
      </c>
      <c r="FZN11" s="35" t="e">
        <f>SUM(#REF!)</f>
        <v>#REF!</v>
      </c>
      <c r="FZO11" s="35" t="e">
        <f>SUM(#REF!)</f>
        <v>#REF!</v>
      </c>
      <c r="FZP11" s="35" t="e">
        <f>SUM(#REF!)</f>
        <v>#REF!</v>
      </c>
      <c r="FZQ11" s="35" t="e">
        <f>SUM(#REF!)</f>
        <v>#REF!</v>
      </c>
      <c r="FZR11" s="35" t="e">
        <f>SUM(#REF!)</f>
        <v>#REF!</v>
      </c>
      <c r="FZS11" s="35" t="e">
        <f>SUM(#REF!)</f>
        <v>#REF!</v>
      </c>
      <c r="FZT11" s="35" t="e">
        <f>SUM(#REF!)</f>
        <v>#REF!</v>
      </c>
      <c r="FZU11" s="35" t="e">
        <f>SUM(#REF!)</f>
        <v>#REF!</v>
      </c>
      <c r="FZV11" s="35" t="e">
        <f>SUM(#REF!)</f>
        <v>#REF!</v>
      </c>
      <c r="FZW11" s="35" t="e">
        <f>SUM(#REF!)</f>
        <v>#REF!</v>
      </c>
      <c r="FZX11" s="35" t="e">
        <f>SUM(#REF!)</f>
        <v>#REF!</v>
      </c>
      <c r="FZY11" s="35" t="e">
        <f>SUM(#REF!)</f>
        <v>#REF!</v>
      </c>
      <c r="FZZ11" s="35" t="e">
        <f>SUM(#REF!)</f>
        <v>#REF!</v>
      </c>
      <c r="GAA11" s="35" t="e">
        <f>SUM(#REF!)</f>
        <v>#REF!</v>
      </c>
      <c r="GAB11" s="35" t="e">
        <f>SUM(#REF!)</f>
        <v>#REF!</v>
      </c>
      <c r="GAC11" s="35" t="e">
        <f>SUM(#REF!)</f>
        <v>#REF!</v>
      </c>
      <c r="GAD11" s="35" t="e">
        <f>SUM(#REF!)</f>
        <v>#REF!</v>
      </c>
      <c r="GAE11" s="35" t="e">
        <f>SUM(#REF!)</f>
        <v>#REF!</v>
      </c>
      <c r="GAF11" s="35" t="e">
        <f>SUM(#REF!)</f>
        <v>#REF!</v>
      </c>
      <c r="GAG11" s="35" t="e">
        <f>SUM(#REF!)</f>
        <v>#REF!</v>
      </c>
      <c r="GAH11" s="35" t="e">
        <f>SUM(#REF!)</f>
        <v>#REF!</v>
      </c>
      <c r="GAI11" s="35" t="e">
        <f>SUM(#REF!)</f>
        <v>#REF!</v>
      </c>
      <c r="GAJ11" s="35" t="e">
        <f>SUM(#REF!)</f>
        <v>#REF!</v>
      </c>
      <c r="GAK11" s="35" t="e">
        <f>SUM(#REF!)</f>
        <v>#REF!</v>
      </c>
      <c r="GAL11" s="35" t="e">
        <f>SUM(#REF!)</f>
        <v>#REF!</v>
      </c>
      <c r="GAM11" s="35" t="e">
        <f>SUM(#REF!)</f>
        <v>#REF!</v>
      </c>
      <c r="GAN11" s="35" t="e">
        <f>SUM(#REF!)</f>
        <v>#REF!</v>
      </c>
      <c r="GAO11" s="35" t="e">
        <f>SUM(#REF!)</f>
        <v>#REF!</v>
      </c>
      <c r="GAP11" s="35" t="e">
        <f>SUM(#REF!)</f>
        <v>#REF!</v>
      </c>
      <c r="GAQ11" s="35" t="e">
        <f>SUM(#REF!)</f>
        <v>#REF!</v>
      </c>
      <c r="GAR11" s="35" t="e">
        <f>SUM(#REF!)</f>
        <v>#REF!</v>
      </c>
      <c r="GAS11" s="35" t="e">
        <f>SUM(#REF!)</f>
        <v>#REF!</v>
      </c>
      <c r="GAT11" s="35" t="e">
        <f>SUM(#REF!)</f>
        <v>#REF!</v>
      </c>
      <c r="GAU11" s="35" t="e">
        <f>SUM(#REF!)</f>
        <v>#REF!</v>
      </c>
      <c r="GAV11" s="35" t="e">
        <f>SUM(#REF!)</f>
        <v>#REF!</v>
      </c>
      <c r="GAW11" s="35" t="e">
        <f>SUM(#REF!)</f>
        <v>#REF!</v>
      </c>
      <c r="GAX11" s="35" t="e">
        <f>SUM(#REF!)</f>
        <v>#REF!</v>
      </c>
      <c r="GAY11" s="35" t="e">
        <f>SUM(#REF!)</f>
        <v>#REF!</v>
      </c>
      <c r="GAZ11" s="35" t="e">
        <f>SUM(#REF!)</f>
        <v>#REF!</v>
      </c>
      <c r="GBA11" s="35" t="e">
        <f>SUM(#REF!)</f>
        <v>#REF!</v>
      </c>
      <c r="GBB11" s="35" t="e">
        <f>SUM(#REF!)</f>
        <v>#REF!</v>
      </c>
      <c r="GBC11" s="35" t="e">
        <f>SUM(#REF!)</f>
        <v>#REF!</v>
      </c>
      <c r="GBD11" s="35" t="e">
        <f>SUM(#REF!)</f>
        <v>#REF!</v>
      </c>
      <c r="GBE11" s="35" t="e">
        <f>SUM(#REF!)</f>
        <v>#REF!</v>
      </c>
      <c r="GBF11" s="35" t="e">
        <f>SUM(#REF!)</f>
        <v>#REF!</v>
      </c>
      <c r="GBG11" s="35" t="e">
        <f>SUM(#REF!)</f>
        <v>#REF!</v>
      </c>
      <c r="GBH11" s="35" t="e">
        <f>SUM(#REF!)</f>
        <v>#REF!</v>
      </c>
      <c r="GBI11" s="35" t="e">
        <f>SUM(#REF!)</f>
        <v>#REF!</v>
      </c>
      <c r="GBJ11" s="35" t="e">
        <f>SUM(#REF!)</f>
        <v>#REF!</v>
      </c>
      <c r="GBK11" s="35" t="e">
        <f>SUM(#REF!)</f>
        <v>#REF!</v>
      </c>
      <c r="GBL11" s="35" t="e">
        <f>SUM(#REF!)</f>
        <v>#REF!</v>
      </c>
      <c r="GBM11" s="35" t="e">
        <f>SUM(#REF!)</f>
        <v>#REF!</v>
      </c>
      <c r="GBN11" s="35" t="e">
        <f>SUM(#REF!)</f>
        <v>#REF!</v>
      </c>
      <c r="GBO11" s="35" t="e">
        <f>SUM(#REF!)</f>
        <v>#REF!</v>
      </c>
      <c r="GBP11" s="35" t="e">
        <f>SUM(#REF!)</f>
        <v>#REF!</v>
      </c>
      <c r="GBQ11" s="35" t="e">
        <f>SUM(#REF!)</f>
        <v>#REF!</v>
      </c>
      <c r="GBR11" s="35" t="e">
        <f>SUM(#REF!)</f>
        <v>#REF!</v>
      </c>
      <c r="GBS11" s="35" t="e">
        <f>SUM(#REF!)</f>
        <v>#REF!</v>
      </c>
      <c r="GBT11" s="35" t="e">
        <f>SUM(#REF!)</f>
        <v>#REF!</v>
      </c>
      <c r="GBU11" s="35" t="e">
        <f>SUM(#REF!)</f>
        <v>#REF!</v>
      </c>
      <c r="GBV11" s="35" t="e">
        <f>SUM(#REF!)</f>
        <v>#REF!</v>
      </c>
      <c r="GBW11" s="35" t="e">
        <f>SUM(#REF!)</f>
        <v>#REF!</v>
      </c>
      <c r="GBX11" s="35" t="e">
        <f>SUM(#REF!)</f>
        <v>#REF!</v>
      </c>
      <c r="GBY11" s="35" t="e">
        <f>SUM(#REF!)</f>
        <v>#REF!</v>
      </c>
      <c r="GBZ11" s="35" t="e">
        <f>SUM(#REF!)</f>
        <v>#REF!</v>
      </c>
      <c r="GCA11" s="35" t="e">
        <f>SUM(#REF!)</f>
        <v>#REF!</v>
      </c>
      <c r="GCB11" s="35" t="e">
        <f>SUM(#REF!)</f>
        <v>#REF!</v>
      </c>
      <c r="GCC11" s="35" t="e">
        <f>SUM(#REF!)</f>
        <v>#REF!</v>
      </c>
      <c r="GCD11" s="35" t="e">
        <f>SUM(#REF!)</f>
        <v>#REF!</v>
      </c>
      <c r="GCE11" s="35" t="e">
        <f>SUM(#REF!)</f>
        <v>#REF!</v>
      </c>
      <c r="GCF11" s="35" t="e">
        <f>SUM(#REF!)</f>
        <v>#REF!</v>
      </c>
      <c r="GCG11" s="35" t="e">
        <f>SUM(#REF!)</f>
        <v>#REF!</v>
      </c>
      <c r="GCH11" s="35" t="e">
        <f>SUM(#REF!)</f>
        <v>#REF!</v>
      </c>
      <c r="GCI11" s="35" t="e">
        <f>SUM(#REF!)</f>
        <v>#REF!</v>
      </c>
      <c r="GCJ11" s="35" t="e">
        <f>SUM(#REF!)</f>
        <v>#REF!</v>
      </c>
      <c r="GCK11" s="35" t="e">
        <f>SUM(#REF!)</f>
        <v>#REF!</v>
      </c>
      <c r="GCL11" s="35" t="e">
        <f>SUM(#REF!)</f>
        <v>#REF!</v>
      </c>
      <c r="GCM11" s="35" t="e">
        <f>SUM(#REF!)</f>
        <v>#REF!</v>
      </c>
      <c r="GCN11" s="35" t="e">
        <f>SUM(#REF!)</f>
        <v>#REF!</v>
      </c>
      <c r="GCO11" s="35" t="e">
        <f>SUM(#REF!)</f>
        <v>#REF!</v>
      </c>
      <c r="GCP11" s="35" t="e">
        <f>SUM(#REF!)</f>
        <v>#REF!</v>
      </c>
      <c r="GCQ11" s="35" t="e">
        <f>SUM(#REF!)</f>
        <v>#REF!</v>
      </c>
      <c r="GCR11" s="35" t="e">
        <f>SUM(#REF!)</f>
        <v>#REF!</v>
      </c>
      <c r="GCS11" s="35" t="e">
        <f>SUM(#REF!)</f>
        <v>#REF!</v>
      </c>
      <c r="GCT11" s="35" t="e">
        <f>SUM(#REF!)</f>
        <v>#REF!</v>
      </c>
      <c r="GCU11" s="35" t="e">
        <f>SUM(#REF!)</f>
        <v>#REF!</v>
      </c>
      <c r="GCV11" s="35" t="e">
        <f>SUM(#REF!)</f>
        <v>#REF!</v>
      </c>
      <c r="GCW11" s="35" t="e">
        <f>SUM(#REF!)</f>
        <v>#REF!</v>
      </c>
      <c r="GCX11" s="35" t="e">
        <f>SUM(#REF!)</f>
        <v>#REF!</v>
      </c>
      <c r="GCY11" s="35" t="e">
        <f>SUM(#REF!)</f>
        <v>#REF!</v>
      </c>
      <c r="GCZ11" s="35" t="e">
        <f>SUM(#REF!)</f>
        <v>#REF!</v>
      </c>
      <c r="GDA11" s="35" t="e">
        <f>SUM(#REF!)</f>
        <v>#REF!</v>
      </c>
      <c r="GDB11" s="35" t="e">
        <f>SUM(#REF!)</f>
        <v>#REF!</v>
      </c>
      <c r="GDC11" s="35" t="e">
        <f>SUM(#REF!)</f>
        <v>#REF!</v>
      </c>
      <c r="GDD11" s="35" t="e">
        <f>SUM(#REF!)</f>
        <v>#REF!</v>
      </c>
      <c r="GDE11" s="35" t="e">
        <f>SUM(#REF!)</f>
        <v>#REF!</v>
      </c>
      <c r="GDF11" s="35" t="e">
        <f>SUM(#REF!)</f>
        <v>#REF!</v>
      </c>
      <c r="GDG11" s="35" t="e">
        <f>SUM(#REF!)</f>
        <v>#REF!</v>
      </c>
      <c r="GDH11" s="35" t="e">
        <f>SUM(#REF!)</f>
        <v>#REF!</v>
      </c>
      <c r="GDI11" s="35" t="e">
        <f>SUM(#REF!)</f>
        <v>#REF!</v>
      </c>
      <c r="GDJ11" s="35" t="e">
        <f>SUM(#REF!)</f>
        <v>#REF!</v>
      </c>
      <c r="GDK11" s="35" t="e">
        <f>SUM(#REF!)</f>
        <v>#REF!</v>
      </c>
      <c r="GDL11" s="35" t="e">
        <f>SUM(#REF!)</f>
        <v>#REF!</v>
      </c>
      <c r="GDM11" s="35" t="e">
        <f>SUM(#REF!)</f>
        <v>#REF!</v>
      </c>
      <c r="GDN11" s="35" t="e">
        <f>SUM(#REF!)</f>
        <v>#REF!</v>
      </c>
      <c r="GDO11" s="35" t="e">
        <f>SUM(#REF!)</f>
        <v>#REF!</v>
      </c>
      <c r="GDP11" s="35" t="e">
        <f>SUM(#REF!)</f>
        <v>#REF!</v>
      </c>
      <c r="GDQ11" s="35" t="e">
        <f>SUM(#REF!)</f>
        <v>#REF!</v>
      </c>
      <c r="GDR11" s="35" t="e">
        <f>SUM(#REF!)</f>
        <v>#REF!</v>
      </c>
      <c r="GDS11" s="35" t="e">
        <f>SUM(#REF!)</f>
        <v>#REF!</v>
      </c>
      <c r="GDT11" s="35" t="e">
        <f>SUM(#REF!)</f>
        <v>#REF!</v>
      </c>
      <c r="GDU11" s="35" t="e">
        <f>SUM(#REF!)</f>
        <v>#REF!</v>
      </c>
      <c r="GDV11" s="35" t="e">
        <f>SUM(#REF!)</f>
        <v>#REF!</v>
      </c>
      <c r="GDW11" s="35" t="e">
        <f>SUM(#REF!)</f>
        <v>#REF!</v>
      </c>
      <c r="GDX11" s="35" t="e">
        <f>SUM(#REF!)</f>
        <v>#REF!</v>
      </c>
      <c r="GDY11" s="35" t="e">
        <f>SUM(#REF!)</f>
        <v>#REF!</v>
      </c>
      <c r="GDZ11" s="35" t="e">
        <f>SUM(#REF!)</f>
        <v>#REF!</v>
      </c>
      <c r="GEA11" s="35" t="e">
        <f>SUM(#REF!)</f>
        <v>#REF!</v>
      </c>
      <c r="GEB11" s="35" t="e">
        <f>SUM(#REF!)</f>
        <v>#REF!</v>
      </c>
      <c r="GEC11" s="35" t="e">
        <f>SUM(#REF!)</f>
        <v>#REF!</v>
      </c>
      <c r="GED11" s="35" t="e">
        <f>SUM(#REF!)</f>
        <v>#REF!</v>
      </c>
      <c r="GEE11" s="35" t="e">
        <f>SUM(#REF!)</f>
        <v>#REF!</v>
      </c>
      <c r="GEF11" s="35" t="e">
        <f>SUM(#REF!)</f>
        <v>#REF!</v>
      </c>
      <c r="GEG11" s="35" t="e">
        <f>SUM(#REF!)</f>
        <v>#REF!</v>
      </c>
      <c r="GEH11" s="35" t="e">
        <f>SUM(#REF!)</f>
        <v>#REF!</v>
      </c>
      <c r="GEI11" s="35" t="e">
        <f>SUM(#REF!)</f>
        <v>#REF!</v>
      </c>
      <c r="GEJ11" s="35" t="e">
        <f>SUM(#REF!)</f>
        <v>#REF!</v>
      </c>
      <c r="GEK11" s="35" t="e">
        <f>SUM(#REF!)</f>
        <v>#REF!</v>
      </c>
      <c r="GEL11" s="35" t="e">
        <f>SUM(#REF!)</f>
        <v>#REF!</v>
      </c>
      <c r="GEM11" s="35" t="e">
        <f>SUM(#REF!)</f>
        <v>#REF!</v>
      </c>
      <c r="GEN11" s="35" t="e">
        <f>SUM(#REF!)</f>
        <v>#REF!</v>
      </c>
      <c r="GEO11" s="35" t="e">
        <f>SUM(#REF!)</f>
        <v>#REF!</v>
      </c>
      <c r="GEP11" s="35" t="e">
        <f>SUM(#REF!)</f>
        <v>#REF!</v>
      </c>
      <c r="GEQ11" s="35" t="e">
        <f>SUM(#REF!)</f>
        <v>#REF!</v>
      </c>
      <c r="GER11" s="35" t="e">
        <f>SUM(#REF!)</f>
        <v>#REF!</v>
      </c>
      <c r="GES11" s="35" t="e">
        <f>SUM(#REF!)</f>
        <v>#REF!</v>
      </c>
      <c r="GET11" s="35" t="e">
        <f>SUM(#REF!)</f>
        <v>#REF!</v>
      </c>
      <c r="GEU11" s="35" t="e">
        <f>SUM(#REF!)</f>
        <v>#REF!</v>
      </c>
      <c r="GEV11" s="35" t="e">
        <f>SUM(#REF!)</f>
        <v>#REF!</v>
      </c>
      <c r="GEW11" s="35" t="e">
        <f>SUM(#REF!)</f>
        <v>#REF!</v>
      </c>
      <c r="GEX11" s="35" t="e">
        <f>SUM(#REF!)</f>
        <v>#REF!</v>
      </c>
      <c r="GEY11" s="35" t="e">
        <f>SUM(#REF!)</f>
        <v>#REF!</v>
      </c>
      <c r="GEZ11" s="35" t="e">
        <f>SUM(#REF!)</f>
        <v>#REF!</v>
      </c>
      <c r="GFA11" s="35" t="e">
        <f>SUM(#REF!)</f>
        <v>#REF!</v>
      </c>
      <c r="GFB11" s="35" t="e">
        <f>SUM(#REF!)</f>
        <v>#REF!</v>
      </c>
      <c r="GFC11" s="35" t="e">
        <f>SUM(#REF!)</f>
        <v>#REF!</v>
      </c>
      <c r="GFD11" s="35" t="e">
        <f>SUM(#REF!)</f>
        <v>#REF!</v>
      </c>
      <c r="GFE11" s="35" t="e">
        <f>SUM(#REF!)</f>
        <v>#REF!</v>
      </c>
      <c r="GFF11" s="35" t="e">
        <f>SUM(#REF!)</f>
        <v>#REF!</v>
      </c>
      <c r="GFG11" s="35" t="e">
        <f>SUM(#REF!)</f>
        <v>#REF!</v>
      </c>
      <c r="GFH11" s="35" t="e">
        <f>SUM(#REF!)</f>
        <v>#REF!</v>
      </c>
      <c r="GFI11" s="35" t="e">
        <f>SUM(#REF!)</f>
        <v>#REF!</v>
      </c>
      <c r="GFJ11" s="35" t="e">
        <f>SUM(#REF!)</f>
        <v>#REF!</v>
      </c>
      <c r="GFK11" s="35" t="e">
        <f>SUM(#REF!)</f>
        <v>#REF!</v>
      </c>
      <c r="GFL11" s="35" t="e">
        <f>SUM(#REF!)</f>
        <v>#REF!</v>
      </c>
      <c r="GFM11" s="35" t="e">
        <f>SUM(#REF!)</f>
        <v>#REF!</v>
      </c>
      <c r="GFN11" s="35" t="e">
        <f>SUM(#REF!)</f>
        <v>#REF!</v>
      </c>
      <c r="GFO11" s="35" t="e">
        <f>SUM(#REF!)</f>
        <v>#REF!</v>
      </c>
      <c r="GFP11" s="35" t="e">
        <f>SUM(#REF!)</f>
        <v>#REF!</v>
      </c>
      <c r="GFQ11" s="35" t="e">
        <f>SUM(#REF!)</f>
        <v>#REF!</v>
      </c>
      <c r="GFR11" s="35" t="e">
        <f>SUM(#REF!)</f>
        <v>#REF!</v>
      </c>
      <c r="GFS11" s="35" t="e">
        <f>SUM(#REF!)</f>
        <v>#REF!</v>
      </c>
      <c r="GFT11" s="35" t="e">
        <f>SUM(#REF!)</f>
        <v>#REF!</v>
      </c>
      <c r="GFU11" s="35" t="e">
        <f>SUM(#REF!)</f>
        <v>#REF!</v>
      </c>
      <c r="GFV11" s="35" t="e">
        <f>SUM(#REF!)</f>
        <v>#REF!</v>
      </c>
      <c r="GFW11" s="35" t="e">
        <f>SUM(#REF!)</f>
        <v>#REF!</v>
      </c>
      <c r="GFX11" s="35" t="e">
        <f>SUM(#REF!)</f>
        <v>#REF!</v>
      </c>
      <c r="GFY11" s="35" t="e">
        <f>SUM(#REF!)</f>
        <v>#REF!</v>
      </c>
      <c r="GFZ11" s="35" t="e">
        <f>SUM(#REF!)</f>
        <v>#REF!</v>
      </c>
      <c r="GGA11" s="35" t="e">
        <f>SUM(#REF!)</f>
        <v>#REF!</v>
      </c>
      <c r="GGB11" s="35" t="e">
        <f>SUM(#REF!)</f>
        <v>#REF!</v>
      </c>
      <c r="GGC11" s="35" t="e">
        <f>SUM(#REF!)</f>
        <v>#REF!</v>
      </c>
      <c r="GGD11" s="35" t="e">
        <f>SUM(#REF!)</f>
        <v>#REF!</v>
      </c>
      <c r="GGE11" s="35" t="e">
        <f>SUM(#REF!)</f>
        <v>#REF!</v>
      </c>
      <c r="GGF11" s="35" t="e">
        <f>SUM(#REF!)</f>
        <v>#REF!</v>
      </c>
      <c r="GGG11" s="35" t="e">
        <f>SUM(#REF!)</f>
        <v>#REF!</v>
      </c>
      <c r="GGH11" s="35" t="e">
        <f>SUM(#REF!)</f>
        <v>#REF!</v>
      </c>
      <c r="GGI11" s="35" t="e">
        <f>SUM(#REF!)</f>
        <v>#REF!</v>
      </c>
      <c r="GGJ11" s="35" t="e">
        <f>SUM(#REF!)</f>
        <v>#REF!</v>
      </c>
      <c r="GGK11" s="35" t="e">
        <f>SUM(#REF!)</f>
        <v>#REF!</v>
      </c>
      <c r="GGL11" s="35" t="e">
        <f>SUM(#REF!)</f>
        <v>#REF!</v>
      </c>
      <c r="GGM11" s="35" t="e">
        <f>SUM(#REF!)</f>
        <v>#REF!</v>
      </c>
      <c r="GGN11" s="35" t="e">
        <f>SUM(#REF!)</f>
        <v>#REF!</v>
      </c>
      <c r="GGO11" s="35" t="e">
        <f>SUM(#REF!)</f>
        <v>#REF!</v>
      </c>
      <c r="GGP11" s="35" t="e">
        <f>SUM(#REF!)</f>
        <v>#REF!</v>
      </c>
      <c r="GGQ11" s="35" t="e">
        <f>SUM(#REF!)</f>
        <v>#REF!</v>
      </c>
      <c r="GGR11" s="35" t="e">
        <f>SUM(#REF!)</f>
        <v>#REF!</v>
      </c>
      <c r="GGS11" s="35" t="e">
        <f>SUM(#REF!)</f>
        <v>#REF!</v>
      </c>
      <c r="GGT11" s="35" t="e">
        <f>SUM(#REF!)</f>
        <v>#REF!</v>
      </c>
      <c r="GGU11" s="35" t="e">
        <f>SUM(#REF!)</f>
        <v>#REF!</v>
      </c>
      <c r="GGV11" s="35" t="e">
        <f>SUM(#REF!)</f>
        <v>#REF!</v>
      </c>
      <c r="GGW11" s="35" t="e">
        <f>SUM(#REF!)</f>
        <v>#REF!</v>
      </c>
      <c r="GGX11" s="35" t="e">
        <f>SUM(#REF!)</f>
        <v>#REF!</v>
      </c>
      <c r="GGY11" s="35" t="e">
        <f>SUM(#REF!)</f>
        <v>#REF!</v>
      </c>
      <c r="GGZ11" s="35" t="e">
        <f>SUM(#REF!)</f>
        <v>#REF!</v>
      </c>
      <c r="GHA11" s="35" t="e">
        <f>SUM(#REF!)</f>
        <v>#REF!</v>
      </c>
      <c r="GHB11" s="35" t="e">
        <f>SUM(#REF!)</f>
        <v>#REF!</v>
      </c>
      <c r="GHC11" s="35" t="e">
        <f>SUM(#REF!)</f>
        <v>#REF!</v>
      </c>
      <c r="GHD11" s="35" t="e">
        <f>SUM(#REF!)</f>
        <v>#REF!</v>
      </c>
      <c r="GHE11" s="35" t="e">
        <f>SUM(#REF!)</f>
        <v>#REF!</v>
      </c>
      <c r="GHF11" s="35" t="e">
        <f>SUM(#REF!)</f>
        <v>#REF!</v>
      </c>
      <c r="GHG11" s="35" t="e">
        <f>SUM(#REF!)</f>
        <v>#REF!</v>
      </c>
      <c r="GHH11" s="35" t="e">
        <f>SUM(#REF!)</f>
        <v>#REF!</v>
      </c>
      <c r="GHI11" s="35" t="e">
        <f>SUM(#REF!)</f>
        <v>#REF!</v>
      </c>
      <c r="GHJ11" s="35" t="e">
        <f>SUM(#REF!)</f>
        <v>#REF!</v>
      </c>
      <c r="GHK11" s="35" t="e">
        <f>SUM(#REF!)</f>
        <v>#REF!</v>
      </c>
      <c r="GHL11" s="35" t="e">
        <f>SUM(#REF!)</f>
        <v>#REF!</v>
      </c>
      <c r="GHM11" s="35" t="e">
        <f>SUM(#REF!)</f>
        <v>#REF!</v>
      </c>
      <c r="GHN11" s="35" t="e">
        <f>SUM(#REF!)</f>
        <v>#REF!</v>
      </c>
      <c r="GHO11" s="35" t="e">
        <f>SUM(#REF!)</f>
        <v>#REF!</v>
      </c>
      <c r="GHP11" s="35" t="e">
        <f>SUM(#REF!)</f>
        <v>#REF!</v>
      </c>
      <c r="GHQ11" s="35" t="e">
        <f>SUM(#REF!)</f>
        <v>#REF!</v>
      </c>
      <c r="GHR11" s="35" t="e">
        <f>SUM(#REF!)</f>
        <v>#REF!</v>
      </c>
      <c r="GHS11" s="35" t="e">
        <f>SUM(#REF!)</f>
        <v>#REF!</v>
      </c>
      <c r="GHT11" s="35" t="e">
        <f>SUM(#REF!)</f>
        <v>#REF!</v>
      </c>
      <c r="GHU11" s="35" t="e">
        <f>SUM(#REF!)</f>
        <v>#REF!</v>
      </c>
      <c r="GHV11" s="35" t="e">
        <f>SUM(#REF!)</f>
        <v>#REF!</v>
      </c>
      <c r="GHW11" s="35" t="e">
        <f>SUM(#REF!)</f>
        <v>#REF!</v>
      </c>
      <c r="GHX11" s="35" t="e">
        <f>SUM(#REF!)</f>
        <v>#REF!</v>
      </c>
      <c r="GHY11" s="35" t="e">
        <f>SUM(#REF!)</f>
        <v>#REF!</v>
      </c>
      <c r="GHZ11" s="35" t="e">
        <f>SUM(#REF!)</f>
        <v>#REF!</v>
      </c>
      <c r="GIA11" s="35" t="e">
        <f>SUM(#REF!)</f>
        <v>#REF!</v>
      </c>
      <c r="GIB11" s="35" t="e">
        <f>SUM(#REF!)</f>
        <v>#REF!</v>
      </c>
      <c r="GIC11" s="35" t="e">
        <f>SUM(#REF!)</f>
        <v>#REF!</v>
      </c>
      <c r="GID11" s="35" t="e">
        <f>SUM(#REF!)</f>
        <v>#REF!</v>
      </c>
      <c r="GIE11" s="35" t="e">
        <f>SUM(#REF!)</f>
        <v>#REF!</v>
      </c>
      <c r="GIF11" s="35" t="e">
        <f>SUM(#REF!)</f>
        <v>#REF!</v>
      </c>
      <c r="GIG11" s="35" t="e">
        <f>SUM(#REF!)</f>
        <v>#REF!</v>
      </c>
      <c r="GIH11" s="35" t="e">
        <f>SUM(#REF!)</f>
        <v>#REF!</v>
      </c>
      <c r="GII11" s="35" t="e">
        <f>SUM(#REF!)</f>
        <v>#REF!</v>
      </c>
      <c r="GIJ11" s="35" t="e">
        <f>SUM(#REF!)</f>
        <v>#REF!</v>
      </c>
      <c r="GIK11" s="35" t="e">
        <f>SUM(#REF!)</f>
        <v>#REF!</v>
      </c>
      <c r="GIL11" s="35" t="e">
        <f>SUM(#REF!)</f>
        <v>#REF!</v>
      </c>
      <c r="GIM11" s="35" t="e">
        <f>SUM(#REF!)</f>
        <v>#REF!</v>
      </c>
      <c r="GIN11" s="35" t="e">
        <f>SUM(#REF!)</f>
        <v>#REF!</v>
      </c>
      <c r="GIO11" s="35" t="e">
        <f>SUM(#REF!)</f>
        <v>#REF!</v>
      </c>
      <c r="GIP11" s="35" t="e">
        <f>SUM(#REF!)</f>
        <v>#REF!</v>
      </c>
      <c r="GIQ11" s="35" t="e">
        <f>SUM(#REF!)</f>
        <v>#REF!</v>
      </c>
      <c r="GIR11" s="35" t="e">
        <f>SUM(#REF!)</f>
        <v>#REF!</v>
      </c>
      <c r="GIS11" s="35" t="e">
        <f>SUM(#REF!)</f>
        <v>#REF!</v>
      </c>
      <c r="GIT11" s="35" t="e">
        <f>SUM(#REF!)</f>
        <v>#REF!</v>
      </c>
      <c r="GIU11" s="35" t="e">
        <f>SUM(#REF!)</f>
        <v>#REF!</v>
      </c>
      <c r="GIV11" s="35" t="e">
        <f>SUM(#REF!)</f>
        <v>#REF!</v>
      </c>
      <c r="GIW11" s="35" t="e">
        <f>SUM(#REF!)</f>
        <v>#REF!</v>
      </c>
      <c r="GIX11" s="35" t="e">
        <f>SUM(#REF!)</f>
        <v>#REF!</v>
      </c>
      <c r="GIY11" s="35" t="e">
        <f>SUM(#REF!)</f>
        <v>#REF!</v>
      </c>
      <c r="GIZ11" s="35" t="e">
        <f>SUM(#REF!)</f>
        <v>#REF!</v>
      </c>
      <c r="GJA11" s="35" t="e">
        <f>SUM(#REF!)</f>
        <v>#REF!</v>
      </c>
      <c r="GJB11" s="35" t="e">
        <f>SUM(#REF!)</f>
        <v>#REF!</v>
      </c>
      <c r="GJC11" s="35" t="e">
        <f>SUM(#REF!)</f>
        <v>#REF!</v>
      </c>
      <c r="GJD11" s="35" t="e">
        <f>SUM(#REF!)</f>
        <v>#REF!</v>
      </c>
      <c r="GJE11" s="35" t="e">
        <f>SUM(#REF!)</f>
        <v>#REF!</v>
      </c>
      <c r="GJF11" s="35" t="e">
        <f>SUM(#REF!)</f>
        <v>#REF!</v>
      </c>
      <c r="GJG11" s="35" t="e">
        <f>SUM(#REF!)</f>
        <v>#REF!</v>
      </c>
      <c r="GJH11" s="35" t="e">
        <f>SUM(#REF!)</f>
        <v>#REF!</v>
      </c>
      <c r="GJI11" s="35" t="e">
        <f>SUM(#REF!)</f>
        <v>#REF!</v>
      </c>
      <c r="GJJ11" s="35" t="e">
        <f>SUM(#REF!)</f>
        <v>#REF!</v>
      </c>
      <c r="GJK11" s="35" t="e">
        <f>SUM(#REF!)</f>
        <v>#REF!</v>
      </c>
      <c r="GJL11" s="35" t="e">
        <f>SUM(#REF!)</f>
        <v>#REF!</v>
      </c>
      <c r="GJM11" s="35" t="e">
        <f>SUM(#REF!)</f>
        <v>#REF!</v>
      </c>
      <c r="GJN11" s="35" t="e">
        <f>SUM(#REF!)</f>
        <v>#REF!</v>
      </c>
      <c r="GJO11" s="35" t="e">
        <f>SUM(#REF!)</f>
        <v>#REF!</v>
      </c>
      <c r="GJP11" s="35" t="e">
        <f>SUM(#REF!)</f>
        <v>#REF!</v>
      </c>
      <c r="GJQ11" s="35" t="e">
        <f>SUM(#REF!)</f>
        <v>#REF!</v>
      </c>
      <c r="GJR11" s="35" t="e">
        <f>SUM(#REF!)</f>
        <v>#REF!</v>
      </c>
      <c r="GJS11" s="35" t="e">
        <f>SUM(#REF!)</f>
        <v>#REF!</v>
      </c>
      <c r="GJT11" s="35" t="e">
        <f>SUM(#REF!)</f>
        <v>#REF!</v>
      </c>
      <c r="GJU11" s="35" t="e">
        <f>SUM(#REF!)</f>
        <v>#REF!</v>
      </c>
      <c r="GJV11" s="35" t="e">
        <f>SUM(#REF!)</f>
        <v>#REF!</v>
      </c>
      <c r="GJW11" s="35" t="e">
        <f>SUM(#REF!)</f>
        <v>#REF!</v>
      </c>
      <c r="GJX11" s="35" t="e">
        <f>SUM(#REF!)</f>
        <v>#REF!</v>
      </c>
      <c r="GJY11" s="35" t="e">
        <f>SUM(#REF!)</f>
        <v>#REF!</v>
      </c>
      <c r="GJZ11" s="35" t="e">
        <f>SUM(#REF!)</f>
        <v>#REF!</v>
      </c>
      <c r="GKA11" s="35" t="e">
        <f>SUM(#REF!)</f>
        <v>#REF!</v>
      </c>
      <c r="GKB11" s="35" t="e">
        <f>SUM(#REF!)</f>
        <v>#REF!</v>
      </c>
      <c r="GKC11" s="35" t="e">
        <f>SUM(#REF!)</f>
        <v>#REF!</v>
      </c>
      <c r="GKD11" s="35" t="e">
        <f>SUM(#REF!)</f>
        <v>#REF!</v>
      </c>
      <c r="GKE11" s="35" t="e">
        <f>SUM(#REF!)</f>
        <v>#REF!</v>
      </c>
      <c r="GKF11" s="35" t="e">
        <f>SUM(#REF!)</f>
        <v>#REF!</v>
      </c>
      <c r="GKG11" s="35" t="e">
        <f>SUM(#REF!)</f>
        <v>#REF!</v>
      </c>
      <c r="GKH11" s="35" t="e">
        <f>SUM(#REF!)</f>
        <v>#REF!</v>
      </c>
      <c r="GKI11" s="35" t="e">
        <f>SUM(#REF!)</f>
        <v>#REF!</v>
      </c>
      <c r="GKJ11" s="35" t="e">
        <f>SUM(#REF!)</f>
        <v>#REF!</v>
      </c>
      <c r="GKK11" s="35" t="e">
        <f>SUM(#REF!)</f>
        <v>#REF!</v>
      </c>
      <c r="GKL11" s="35" t="e">
        <f>SUM(#REF!)</f>
        <v>#REF!</v>
      </c>
      <c r="GKM11" s="35" t="e">
        <f>SUM(#REF!)</f>
        <v>#REF!</v>
      </c>
      <c r="GKN11" s="35" t="e">
        <f>SUM(#REF!)</f>
        <v>#REF!</v>
      </c>
      <c r="GKO11" s="35" t="e">
        <f>SUM(#REF!)</f>
        <v>#REF!</v>
      </c>
      <c r="GKP11" s="35" t="e">
        <f>SUM(#REF!)</f>
        <v>#REF!</v>
      </c>
      <c r="GKQ11" s="35" t="e">
        <f>SUM(#REF!)</f>
        <v>#REF!</v>
      </c>
      <c r="GKR11" s="35" t="e">
        <f>SUM(#REF!)</f>
        <v>#REF!</v>
      </c>
      <c r="GKS11" s="35" t="e">
        <f>SUM(#REF!)</f>
        <v>#REF!</v>
      </c>
      <c r="GKT11" s="35" t="e">
        <f>SUM(#REF!)</f>
        <v>#REF!</v>
      </c>
      <c r="GKU11" s="35" t="e">
        <f>SUM(#REF!)</f>
        <v>#REF!</v>
      </c>
      <c r="GKV11" s="35" t="e">
        <f>SUM(#REF!)</f>
        <v>#REF!</v>
      </c>
      <c r="GKW11" s="35" t="e">
        <f>SUM(#REF!)</f>
        <v>#REF!</v>
      </c>
      <c r="GKX11" s="35" t="e">
        <f>SUM(#REF!)</f>
        <v>#REF!</v>
      </c>
      <c r="GKY11" s="35" t="e">
        <f>SUM(#REF!)</f>
        <v>#REF!</v>
      </c>
      <c r="GKZ11" s="35" t="e">
        <f>SUM(#REF!)</f>
        <v>#REF!</v>
      </c>
      <c r="GLA11" s="35" t="e">
        <f>SUM(#REF!)</f>
        <v>#REF!</v>
      </c>
      <c r="GLB11" s="35" t="e">
        <f>SUM(#REF!)</f>
        <v>#REF!</v>
      </c>
      <c r="GLC11" s="35" t="e">
        <f>SUM(#REF!)</f>
        <v>#REF!</v>
      </c>
      <c r="GLD11" s="35" t="e">
        <f>SUM(#REF!)</f>
        <v>#REF!</v>
      </c>
      <c r="GLE11" s="35" t="e">
        <f>SUM(#REF!)</f>
        <v>#REF!</v>
      </c>
      <c r="GLF11" s="35" t="e">
        <f>SUM(#REF!)</f>
        <v>#REF!</v>
      </c>
      <c r="GLG11" s="35" t="e">
        <f>SUM(#REF!)</f>
        <v>#REF!</v>
      </c>
      <c r="GLH11" s="35" t="e">
        <f>SUM(#REF!)</f>
        <v>#REF!</v>
      </c>
      <c r="GLI11" s="35" t="e">
        <f>SUM(#REF!)</f>
        <v>#REF!</v>
      </c>
      <c r="GLJ11" s="35" t="e">
        <f>SUM(#REF!)</f>
        <v>#REF!</v>
      </c>
      <c r="GLK11" s="35" t="e">
        <f>SUM(#REF!)</f>
        <v>#REF!</v>
      </c>
      <c r="GLL11" s="35" t="e">
        <f>SUM(#REF!)</f>
        <v>#REF!</v>
      </c>
      <c r="GLM11" s="35" t="e">
        <f>SUM(#REF!)</f>
        <v>#REF!</v>
      </c>
      <c r="GLN11" s="35" t="e">
        <f>SUM(#REF!)</f>
        <v>#REF!</v>
      </c>
      <c r="GLO11" s="35" t="e">
        <f>SUM(#REF!)</f>
        <v>#REF!</v>
      </c>
      <c r="GLP11" s="35" t="e">
        <f>SUM(#REF!)</f>
        <v>#REF!</v>
      </c>
      <c r="GLQ11" s="35" t="e">
        <f>SUM(#REF!)</f>
        <v>#REF!</v>
      </c>
      <c r="GLR11" s="35" t="e">
        <f>SUM(#REF!)</f>
        <v>#REF!</v>
      </c>
      <c r="GLS11" s="35" t="e">
        <f>SUM(#REF!)</f>
        <v>#REF!</v>
      </c>
      <c r="GLT11" s="35" t="e">
        <f>SUM(#REF!)</f>
        <v>#REF!</v>
      </c>
      <c r="GLU11" s="35" t="e">
        <f>SUM(#REF!)</f>
        <v>#REF!</v>
      </c>
      <c r="GLV11" s="35" t="e">
        <f>SUM(#REF!)</f>
        <v>#REF!</v>
      </c>
      <c r="GLW11" s="35" t="e">
        <f>SUM(#REF!)</f>
        <v>#REF!</v>
      </c>
      <c r="GLX11" s="35" t="e">
        <f>SUM(#REF!)</f>
        <v>#REF!</v>
      </c>
      <c r="GLY11" s="35" t="e">
        <f>SUM(#REF!)</f>
        <v>#REF!</v>
      </c>
      <c r="GLZ11" s="35" t="e">
        <f>SUM(#REF!)</f>
        <v>#REF!</v>
      </c>
      <c r="GMA11" s="35" t="e">
        <f>SUM(#REF!)</f>
        <v>#REF!</v>
      </c>
      <c r="GMB11" s="35" t="e">
        <f>SUM(#REF!)</f>
        <v>#REF!</v>
      </c>
      <c r="GMC11" s="35" t="e">
        <f>SUM(#REF!)</f>
        <v>#REF!</v>
      </c>
      <c r="GMD11" s="35" t="e">
        <f>SUM(#REF!)</f>
        <v>#REF!</v>
      </c>
      <c r="GME11" s="35" t="e">
        <f>SUM(#REF!)</f>
        <v>#REF!</v>
      </c>
      <c r="GMF11" s="35" t="e">
        <f>SUM(#REF!)</f>
        <v>#REF!</v>
      </c>
      <c r="GMG11" s="35" t="e">
        <f>SUM(#REF!)</f>
        <v>#REF!</v>
      </c>
      <c r="GMH11" s="35" t="e">
        <f>SUM(#REF!)</f>
        <v>#REF!</v>
      </c>
      <c r="GMI11" s="35" t="e">
        <f>SUM(#REF!)</f>
        <v>#REF!</v>
      </c>
      <c r="GMJ11" s="35" t="e">
        <f>SUM(#REF!)</f>
        <v>#REF!</v>
      </c>
      <c r="GMK11" s="35" t="e">
        <f>SUM(#REF!)</f>
        <v>#REF!</v>
      </c>
      <c r="GML11" s="35" t="e">
        <f>SUM(#REF!)</f>
        <v>#REF!</v>
      </c>
      <c r="GMM11" s="35" t="e">
        <f>SUM(#REF!)</f>
        <v>#REF!</v>
      </c>
      <c r="GMN11" s="35" t="e">
        <f>SUM(#REF!)</f>
        <v>#REF!</v>
      </c>
      <c r="GMO11" s="35" t="e">
        <f>SUM(#REF!)</f>
        <v>#REF!</v>
      </c>
      <c r="GMP11" s="35" t="e">
        <f>SUM(#REF!)</f>
        <v>#REF!</v>
      </c>
      <c r="GMQ11" s="35" t="e">
        <f>SUM(#REF!)</f>
        <v>#REF!</v>
      </c>
      <c r="GMR11" s="35" t="e">
        <f>SUM(#REF!)</f>
        <v>#REF!</v>
      </c>
      <c r="GMS11" s="35" t="e">
        <f>SUM(#REF!)</f>
        <v>#REF!</v>
      </c>
      <c r="GMT11" s="35" t="e">
        <f>SUM(#REF!)</f>
        <v>#REF!</v>
      </c>
      <c r="GMU11" s="35" t="e">
        <f>SUM(#REF!)</f>
        <v>#REF!</v>
      </c>
      <c r="GMV11" s="35" t="e">
        <f>SUM(#REF!)</f>
        <v>#REF!</v>
      </c>
      <c r="GMW11" s="35" t="e">
        <f>SUM(#REF!)</f>
        <v>#REF!</v>
      </c>
      <c r="GMX11" s="35" t="e">
        <f>SUM(#REF!)</f>
        <v>#REF!</v>
      </c>
      <c r="GMY11" s="35" t="e">
        <f>SUM(#REF!)</f>
        <v>#REF!</v>
      </c>
      <c r="GMZ11" s="35" t="e">
        <f>SUM(#REF!)</f>
        <v>#REF!</v>
      </c>
      <c r="GNA11" s="35" t="e">
        <f>SUM(#REF!)</f>
        <v>#REF!</v>
      </c>
      <c r="GNB11" s="35" t="e">
        <f>SUM(#REF!)</f>
        <v>#REF!</v>
      </c>
      <c r="GNC11" s="35" t="e">
        <f>SUM(#REF!)</f>
        <v>#REF!</v>
      </c>
      <c r="GND11" s="35" t="e">
        <f>SUM(#REF!)</f>
        <v>#REF!</v>
      </c>
      <c r="GNE11" s="35" t="e">
        <f>SUM(#REF!)</f>
        <v>#REF!</v>
      </c>
      <c r="GNF11" s="35" t="e">
        <f>SUM(#REF!)</f>
        <v>#REF!</v>
      </c>
      <c r="GNG11" s="35" t="e">
        <f>SUM(#REF!)</f>
        <v>#REF!</v>
      </c>
      <c r="GNH11" s="35" t="e">
        <f>SUM(#REF!)</f>
        <v>#REF!</v>
      </c>
      <c r="GNI11" s="35" t="e">
        <f>SUM(#REF!)</f>
        <v>#REF!</v>
      </c>
      <c r="GNJ11" s="35" t="e">
        <f>SUM(#REF!)</f>
        <v>#REF!</v>
      </c>
      <c r="GNK11" s="35" t="e">
        <f>SUM(#REF!)</f>
        <v>#REF!</v>
      </c>
      <c r="GNL11" s="35" t="e">
        <f>SUM(#REF!)</f>
        <v>#REF!</v>
      </c>
      <c r="GNM11" s="35" t="e">
        <f>SUM(#REF!)</f>
        <v>#REF!</v>
      </c>
      <c r="GNN11" s="35" t="e">
        <f>SUM(#REF!)</f>
        <v>#REF!</v>
      </c>
      <c r="GNO11" s="35" t="e">
        <f>SUM(#REF!)</f>
        <v>#REF!</v>
      </c>
      <c r="GNP11" s="35" t="e">
        <f>SUM(#REF!)</f>
        <v>#REF!</v>
      </c>
      <c r="GNQ11" s="35" t="e">
        <f>SUM(#REF!)</f>
        <v>#REF!</v>
      </c>
      <c r="GNR11" s="35" t="e">
        <f>SUM(#REF!)</f>
        <v>#REF!</v>
      </c>
      <c r="GNS11" s="35" t="e">
        <f>SUM(#REF!)</f>
        <v>#REF!</v>
      </c>
      <c r="GNT11" s="35" t="e">
        <f>SUM(#REF!)</f>
        <v>#REF!</v>
      </c>
      <c r="GNU11" s="35" t="e">
        <f>SUM(#REF!)</f>
        <v>#REF!</v>
      </c>
      <c r="GNV11" s="35" t="e">
        <f>SUM(#REF!)</f>
        <v>#REF!</v>
      </c>
      <c r="GNW11" s="35" t="e">
        <f>SUM(#REF!)</f>
        <v>#REF!</v>
      </c>
      <c r="GNX11" s="35" t="e">
        <f>SUM(#REF!)</f>
        <v>#REF!</v>
      </c>
      <c r="GNY11" s="35" t="e">
        <f>SUM(#REF!)</f>
        <v>#REF!</v>
      </c>
      <c r="GNZ11" s="35" t="e">
        <f>SUM(#REF!)</f>
        <v>#REF!</v>
      </c>
      <c r="GOA11" s="35" t="e">
        <f>SUM(#REF!)</f>
        <v>#REF!</v>
      </c>
      <c r="GOB11" s="35" t="e">
        <f>SUM(#REF!)</f>
        <v>#REF!</v>
      </c>
      <c r="GOC11" s="35" t="e">
        <f>SUM(#REF!)</f>
        <v>#REF!</v>
      </c>
      <c r="GOD11" s="35" t="e">
        <f>SUM(#REF!)</f>
        <v>#REF!</v>
      </c>
      <c r="GOE11" s="35" t="e">
        <f>SUM(#REF!)</f>
        <v>#REF!</v>
      </c>
      <c r="GOF11" s="35" t="e">
        <f>SUM(#REF!)</f>
        <v>#REF!</v>
      </c>
      <c r="GOG11" s="35" t="e">
        <f>SUM(#REF!)</f>
        <v>#REF!</v>
      </c>
      <c r="GOH11" s="35" t="e">
        <f>SUM(#REF!)</f>
        <v>#REF!</v>
      </c>
      <c r="GOI11" s="35" t="e">
        <f>SUM(#REF!)</f>
        <v>#REF!</v>
      </c>
      <c r="GOJ11" s="35" t="e">
        <f>SUM(#REF!)</f>
        <v>#REF!</v>
      </c>
      <c r="GOK11" s="35" t="e">
        <f>SUM(#REF!)</f>
        <v>#REF!</v>
      </c>
      <c r="GOL11" s="35" t="e">
        <f>SUM(#REF!)</f>
        <v>#REF!</v>
      </c>
      <c r="GOM11" s="35" t="e">
        <f>SUM(#REF!)</f>
        <v>#REF!</v>
      </c>
      <c r="GON11" s="35" t="e">
        <f>SUM(#REF!)</f>
        <v>#REF!</v>
      </c>
      <c r="GOO11" s="35" t="e">
        <f>SUM(#REF!)</f>
        <v>#REF!</v>
      </c>
      <c r="GOP11" s="35" t="e">
        <f>SUM(#REF!)</f>
        <v>#REF!</v>
      </c>
      <c r="GOQ11" s="35" t="e">
        <f>SUM(#REF!)</f>
        <v>#REF!</v>
      </c>
      <c r="GOR11" s="35" t="e">
        <f>SUM(#REF!)</f>
        <v>#REF!</v>
      </c>
      <c r="GOS11" s="35" t="e">
        <f>SUM(#REF!)</f>
        <v>#REF!</v>
      </c>
      <c r="GOT11" s="35" t="e">
        <f>SUM(#REF!)</f>
        <v>#REF!</v>
      </c>
      <c r="GOU11" s="35" t="e">
        <f>SUM(#REF!)</f>
        <v>#REF!</v>
      </c>
      <c r="GOV11" s="35" t="e">
        <f>SUM(#REF!)</f>
        <v>#REF!</v>
      </c>
      <c r="GOW11" s="35" t="e">
        <f>SUM(#REF!)</f>
        <v>#REF!</v>
      </c>
      <c r="GOX11" s="35" t="e">
        <f>SUM(#REF!)</f>
        <v>#REF!</v>
      </c>
      <c r="GOY11" s="35" t="e">
        <f>SUM(#REF!)</f>
        <v>#REF!</v>
      </c>
      <c r="GOZ11" s="35" t="e">
        <f>SUM(#REF!)</f>
        <v>#REF!</v>
      </c>
      <c r="GPA11" s="35" t="e">
        <f>SUM(#REF!)</f>
        <v>#REF!</v>
      </c>
      <c r="GPB11" s="35" t="e">
        <f>SUM(#REF!)</f>
        <v>#REF!</v>
      </c>
      <c r="GPC11" s="35" t="e">
        <f>SUM(#REF!)</f>
        <v>#REF!</v>
      </c>
      <c r="GPD11" s="35" t="e">
        <f>SUM(#REF!)</f>
        <v>#REF!</v>
      </c>
      <c r="GPE11" s="35" t="e">
        <f>SUM(#REF!)</f>
        <v>#REF!</v>
      </c>
      <c r="GPF11" s="35" t="e">
        <f>SUM(#REF!)</f>
        <v>#REF!</v>
      </c>
      <c r="GPG11" s="35" t="e">
        <f>SUM(#REF!)</f>
        <v>#REF!</v>
      </c>
      <c r="GPH11" s="35" t="e">
        <f>SUM(#REF!)</f>
        <v>#REF!</v>
      </c>
      <c r="GPI11" s="35" t="e">
        <f>SUM(#REF!)</f>
        <v>#REF!</v>
      </c>
      <c r="GPJ11" s="35" t="e">
        <f>SUM(#REF!)</f>
        <v>#REF!</v>
      </c>
      <c r="GPK11" s="35" t="e">
        <f>SUM(#REF!)</f>
        <v>#REF!</v>
      </c>
      <c r="GPL11" s="35" t="e">
        <f>SUM(#REF!)</f>
        <v>#REF!</v>
      </c>
      <c r="GPM11" s="35" t="e">
        <f>SUM(#REF!)</f>
        <v>#REF!</v>
      </c>
      <c r="GPN11" s="35" t="e">
        <f>SUM(#REF!)</f>
        <v>#REF!</v>
      </c>
      <c r="GPO11" s="35" t="e">
        <f>SUM(#REF!)</f>
        <v>#REF!</v>
      </c>
      <c r="GPP11" s="35" t="e">
        <f>SUM(#REF!)</f>
        <v>#REF!</v>
      </c>
      <c r="GPQ11" s="35" t="e">
        <f>SUM(#REF!)</f>
        <v>#REF!</v>
      </c>
      <c r="GPR11" s="35" t="e">
        <f>SUM(#REF!)</f>
        <v>#REF!</v>
      </c>
      <c r="GPS11" s="35" t="e">
        <f>SUM(#REF!)</f>
        <v>#REF!</v>
      </c>
      <c r="GPT11" s="35" t="e">
        <f>SUM(#REF!)</f>
        <v>#REF!</v>
      </c>
      <c r="GPU11" s="35" t="e">
        <f>SUM(#REF!)</f>
        <v>#REF!</v>
      </c>
      <c r="GPV11" s="35" t="e">
        <f>SUM(#REF!)</f>
        <v>#REF!</v>
      </c>
      <c r="GPW11" s="35" t="e">
        <f>SUM(#REF!)</f>
        <v>#REF!</v>
      </c>
      <c r="GPX11" s="35" t="e">
        <f>SUM(#REF!)</f>
        <v>#REF!</v>
      </c>
      <c r="GPY11" s="35" t="e">
        <f>SUM(#REF!)</f>
        <v>#REF!</v>
      </c>
      <c r="GPZ11" s="35" t="e">
        <f>SUM(#REF!)</f>
        <v>#REF!</v>
      </c>
      <c r="GQA11" s="35" t="e">
        <f>SUM(#REF!)</f>
        <v>#REF!</v>
      </c>
      <c r="GQB11" s="35" t="e">
        <f>SUM(#REF!)</f>
        <v>#REF!</v>
      </c>
      <c r="GQC11" s="35" t="e">
        <f>SUM(#REF!)</f>
        <v>#REF!</v>
      </c>
      <c r="GQD11" s="35" t="e">
        <f>SUM(#REF!)</f>
        <v>#REF!</v>
      </c>
      <c r="GQE11" s="35" t="e">
        <f>SUM(#REF!)</f>
        <v>#REF!</v>
      </c>
      <c r="GQF11" s="35" t="e">
        <f>SUM(#REF!)</f>
        <v>#REF!</v>
      </c>
      <c r="GQG11" s="35" t="e">
        <f>SUM(#REF!)</f>
        <v>#REF!</v>
      </c>
      <c r="GQH11" s="35" t="e">
        <f>SUM(#REF!)</f>
        <v>#REF!</v>
      </c>
      <c r="GQI11" s="35" t="e">
        <f>SUM(#REF!)</f>
        <v>#REF!</v>
      </c>
      <c r="GQJ11" s="35" t="e">
        <f>SUM(#REF!)</f>
        <v>#REF!</v>
      </c>
      <c r="GQK11" s="35" t="e">
        <f>SUM(#REF!)</f>
        <v>#REF!</v>
      </c>
      <c r="GQL11" s="35" t="e">
        <f>SUM(#REF!)</f>
        <v>#REF!</v>
      </c>
      <c r="GQM11" s="35" t="e">
        <f>SUM(#REF!)</f>
        <v>#REF!</v>
      </c>
      <c r="GQN11" s="35" t="e">
        <f>SUM(#REF!)</f>
        <v>#REF!</v>
      </c>
      <c r="GQO11" s="35" t="e">
        <f>SUM(#REF!)</f>
        <v>#REF!</v>
      </c>
      <c r="GQP11" s="35" t="e">
        <f>SUM(#REF!)</f>
        <v>#REF!</v>
      </c>
      <c r="GQQ11" s="35" t="e">
        <f>SUM(#REF!)</f>
        <v>#REF!</v>
      </c>
      <c r="GQR11" s="35" t="e">
        <f>SUM(#REF!)</f>
        <v>#REF!</v>
      </c>
      <c r="GQS11" s="35" t="e">
        <f>SUM(#REF!)</f>
        <v>#REF!</v>
      </c>
      <c r="GQT11" s="35" t="e">
        <f>SUM(#REF!)</f>
        <v>#REF!</v>
      </c>
      <c r="GQU11" s="35" t="e">
        <f>SUM(#REF!)</f>
        <v>#REF!</v>
      </c>
      <c r="GQV11" s="35" t="e">
        <f>SUM(#REF!)</f>
        <v>#REF!</v>
      </c>
      <c r="GQW11" s="35" t="e">
        <f>SUM(#REF!)</f>
        <v>#REF!</v>
      </c>
      <c r="GQX11" s="35" t="e">
        <f>SUM(#REF!)</f>
        <v>#REF!</v>
      </c>
      <c r="GQY11" s="35" t="e">
        <f>SUM(#REF!)</f>
        <v>#REF!</v>
      </c>
      <c r="GQZ11" s="35" t="e">
        <f>SUM(#REF!)</f>
        <v>#REF!</v>
      </c>
      <c r="GRA11" s="35" t="e">
        <f>SUM(#REF!)</f>
        <v>#REF!</v>
      </c>
      <c r="GRB11" s="35" t="e">
        <f>SUM(#REF!)</f>
        <v>#REF!</v>
      </c>
      <c r="GRC11" s="35" t="e">
        <f>SUM(#REF!)</f>
        <v>#REF!</v>
      </c>
      <c r="GRD11" s="35" t="e">
        <f>SUM(#REF!)</f>
        <v>#REF!</v>
      </c>
      <c r="GRE11" s="35" t="e">
        <f>SUM(#REF!)</f>
        <v>#REF!</v>
      </c>
      <c r="GRF11" s="35" t="e">
        <f>SUM(#REF!)</f>
        <v>#REF!</v>
      </c>
      <c r="GRG11" s="35" t="e">
        <f>SUM(#REF!)</f>
        <v>#REF!</v>
      </c>
      <c r="GRH11" s="35" t="e">
        <f>SUM(#REF!)</f>
        <v>#REF!</v>
      </c>
      <c r="GRI11" s="35" t="e">
        <f>SUM(#REF!)</f>
        <v>#REF!</v>
      </c>
      <c r="GRJ11" s="35" t="e">
        <f>SUM(#REF!)</f>
        <v>#REF!</v>
      </c>
      <c r="GRK11" s="35" t="e">
        <f>SUM(#REF!)</f>
        <v>#REF!</v>
      </c>
      <c r="GRL11" s="35" t="e">
        <f>SUM(#REF!)</f>
        <v>#REF!</v>
      </c>
      <c r="GRM11" s="35" t="e">
        <f>SUM(#REF!)</f>
        <v>#REF!</v>
      </c>
      <c r="GRN11" s="35" t="e">
        <f>SUM(#REF!)</f>
        <v>#REF!</v>
      </c>
      <c r="GRO11" s="35" t="e">
        <f>SUM(#REF!)</f>
        <v>#REF!</v>
      </c>
      <c r="GRP11" s="35" t="e">
        <f>SUM(#REF!)</f>
        <v>#REF!</v>
      </c>
      <c r="GRQ11" s="35" t="e">
        <f>SUM(#REF!)</f>
        <v>#REF!</v>
      </c>
      <c r="GRR11" s="35" t="e">
        <f>SUM(#REF!)</f>
        <v>#REF!</v>
      </c>
      <c r="GRS11" s="35" t="e">
        <f>SUM(#REF!)</f>
        <v>#REF!</v>
      </c>
      <c r="GRT11" s="35" t="e">
        <f>SUM(#REF!)</f>
        <v>#REF!</v>
      </c>
      <c r="GRU11" s="35" t="e">
        <f>SUM(#REF!)</f>
        <v>#REF!</v>
      </c>
      <c r="GRV11" s="35" t="e">
        <f>SUM(#REF!)</f>
        <v>#REF!</v>
      </c>
      <c r="GRW11" s="35" t="e">
        <f>SUM(#REF!)</f>
        <v>#REF!</v>
      </c>
      <c r="GRX11" s="35" t="e">
        <f>SUM(#REF!)</f>
        <v>#REF!</v>
      </c>
      <c r="GRY11" s="35" t="e">
        <f>SUM(#REF!)</f>
        <v>#REF!</v>
      </c>
      <c r="GRZ11" s="35" t="e">
        <f>SUM(#REF!)</f>
        <v>#REF!</v>
      </c>
      <c r="GSA11" s="35" t="e">
        <f>SUM(#REF!)</f>
        <v>#REF!</v>
      </c>
      <c r="GSB11" s="35" t="e">
        <f>SUM(#REF!)</f>
        <v>#REF!</v>
      </c>
      <c r="GSC11" s="35" t="e">
        <f>SUM(#REF!)</f>
        <v>#REF!</v>
      </c>
      <c r="GSD11" s="35" t="e">
        <f>SUM(#REF!)</f>
        <v>#REF!</v>
      </c>
      <c r="GSE11" s="35" t="e">
        <f>SUM(#REF!)</f>
        <v>#REF!</v>
      </c>
      <c r="GSF11" s="35" t="e">
        <f>SUM(#REF!)</f>
        <v>#REF!</v>
      </c>
      <c r="GSG11" s="35" t="e">
        <f>SUM(#REF!)</f>
        <v>#REF!</v>
      </c>
      <c r="GSH11" s="35" t="e">
        <f>SUM(#REF!)</f>
        <v>#REF!</v>
      </c>
      <c r="GSI11" s="35" t="e">
        <f>SUM(#REF!)</f>
        <v>#REF!</v>
      </c>
      <c r="GSJ11" s="35" t="e">
        <f>SUM(#REF!)</f>
        <v>#REF!</v>
      </c>
      <c r="GSK11" s="35" t="e">
        <f>SUM(#REF!)</f>
        <v>#REF!</v>
      </c>
      <c r="GSL11" s="35" t="e">
        <f>SUM(#REF!)</f>
        <v>#REF!</v>
      </c>
      <c r="GSM11" s="35" t="e">
        <f>SUM(#REF!)</f>
        <v>#REF!</v>
      </c>
      <c r="GSN11" s="35" t="e">
        <f>SUM(#REF!)</f>
        <v>#REF!</v>
      </c>
      <c r="GSO11" s="35" t="e">
        <f>SUM(#REF!)</f>
        <v>#REF!</v>
      </c>
      <c r="GSP11" s="35" t="e">
        <f>SUM(#REF!)</f>
        <v>#REF!</v>
      </c>
      <c r="GSQ11" s="35" t="e">
        <f>SUM(#REF!)</f>
        <v>#REF!</v>
      </c>
      <c r="GSR11" s="35" t="e">
        <f>SUM(#REF!)</f>
        <v>#REF!</v>
      </c>
      <c r="GSS11" s="35" t="e">
        <f>SUM(#REF!)</f>
        <v>#REF!</v>
      </c>
      <c r="GST11" s="35" t="e">
        <f>SUM(#REF!)</f>
        <v>#REF!</v>
      </c>
      <c r="GSU11" s="35" t="e">
        <f>SUM(#REF!)</f>
        <v>#REF!</v>
      </c>
      <c r="GSV11" s="35" t="e">
        <f>SUM(#REF!)</f>
        <v>#REF!</v>
      </c>
      <c r="GSW11" s="35" t="e">
        <f>SUM(#REF!)</f>
        <v>#REF!</v>
      </c>
      <c r="GSX11" s="35" t="e">
        <f>SUM(#REF!)</f>
        <v>#REF!</v>
      </c>
      <c r="GSY11" s="35" t="e">
        <f>SUM(#REF!)</f>
        <v>#REF!</v>
      </c>
      <c r="GSZ11" s="35" t="e">
        <f>SUM(#REF!)</f>
        <v>#REF!</v>
      </c>
      <c r="GTA11" s="35" t="e">
        <f>SUM(#REF!)</f>
        <v>#REF!</v>
      </c>
      <c r="GTB11" s="35" t="e">
        <f>SUM(#REF!)</f>
        <v>#REF!</v>
      </c>
      <c r="GTC11" s="35" t="e">
        <f>SUM(#REF!)</f>
        <v>#REF!</v>
      </c>
      <c r="GTD11" s="35" t="e">
        <f>SUM(#REF!)</f>
        <v>#REF!</v>
      </c>
      <c r="GTE11" s="35" t="e">
        <f>SUM(#REF!)</f>
        <v>#REF!</v>
      </c>
      <c r="GTF11" s="35" t="e">
        <f>SUM(#REF!)</f>
        <v>#REF!</v>
      </c>
      <c r="GTG11" s="35" t="e">
        <f>SUM(#REF!)</f>
        <v>#REF!</v>
      </c>
      <c r="GTH11" s="35" t="e">
        <f>SUM(#REF!)</f>
        <v>#REF!</v>
      </c>
      <c r="GTI11" s="35" t="e">
        <f>SUM(#REF!)</f>
        <v>#REF!</v>
      </c>
      <c r="GTJ11" s="35" t="e">
        <f>SUM(#REF!)</f>
        <v>#REF!</v>
      </c>
      <c r="GTK11" s="35" t="e">
        <f>SUM(#REF!)</f>
        <v>#REF!</v>
      </c>
      <c r="GTL11" s="35" t="e">
        <f>SUM(#REF!)</f>
        <v>#REF!</v>
      </c>
      <c r="GTM11" s="35" t="e">
        <f>SUM(#REF!)</f>
        <v>#REF!</v>
      </c>
      <c r="GTN11" s="35" t="e">
        <f>SUM(#REF!)</f>
        <v>#REF!</v>
      </c>
      <c r="GTO11" s="35" t="e">
        <f>SUM(#REF!)</f>
        <v>#REF!</v>
      </c>
      <c r="GTP11" s="35" t="e">
        <f>SUM(#REF!)</f>
        <v>#REF!</v>
      </c>
      <c r="GTQ11" s="35" t="e">
        <f>SUM(#REF!)</f>
        <v>#REF!</v>
      </c>
      <c r="GTR11" s="35" t="e">
        <f>SUM(#REF!)</f>
        <v>#REF!</v>
      </c>
      <c r="GTS11" s="35" t="e">
        <f>SUM(#REF!)</f>
        <v>#REF!</v>
      </c>
      <c r="GTT11" s="35" t="e">
        <f>SUM(#REF!)</f>
        <v>#REF!</v>
      </c>
      <c r="GTU11" s="35" t="e">
        <f>SUM(#REF!)</f>
        <v>#REF!</v>
      </c>
      <c r="GTV11" s="35" t="e">
        <f>SUM(#REF!)</f>
        <v>#REF!</v>
      </c>
      <c r="GTW11" s="35" t="e">
        <f>SUM(#REF!)</f>
        <v>#REF!</v>
      </c>
      <c r="GTX11" s="35" t="e">
        <f>SUM(#REF!)</f>
        <v>#REF!</v>
      </c>
      <c r="GTY11" s="35" t="e">
        <f>SUM(#REF!)</f>
        <v>#REF!</v>
      </c>
      <c r="GTZ11" s="35" t="e">
        <f>SUM(#REF!)</f>
        <v>#REF!</v>
      </c>
      <c r="GUA11" s="35" t="e">
        <f>SUM(#REF!)</f>
        <v>#REF!</v>
      </c>
      <c r="GUB11" s="35" t="e">
        <f>SUM(#REF!)</f>
        <v>#REF!</v>
      </c>
      <c r="GUC11" s="35" t="e">
        <f>SUM(#REF!)</f>
        <v>#REF!</v>
      </c>
      <c r="GUD11" s="35" t="e">
        <f>SUM(#REF!)</f>
        <v>#REF!</v>
      </c>
      <c r="GUE11" s="35" t="e">
        <f>SUM(#REF!)</f>
        <v>#REF!</v>
      </c>
      <c r="GUF11" s="35" t="e">
        <f>SUM(#REF!)</f>
        <v>#REF!</v>
      </c>
      <c r="GUG11" s="35" t="e">
        <f>SUM(#REF!)</f>
        <v>#REF!</v>
      </c>
      <c r="GUH11" s="35" t="e">
        <f>SUM(#REF!)</f>
        <v>#REF!</v>
      </c>
      <c r="GUI11" s="35" t="e">
        <f>SUM(#REF!)</f>
        <v>#REF!</v>
      </c>
      <c r="GUJ11" s="35" t="e">
        <f>SUM(#REF!)</f>
        <v>#REF!</v>
      </c>
      <c r="GUK11" s="35" t="e">
        <f>SUM(#REF!)</f>
        <v>#REF!</v>
      </c>
      <c r="GUL11" s="35" t="e">
        <f>SUM(#REF!)</f>
        <v>#REF!</v>
      </c>
      <c r="GUM11" s="35" t="e">
        <f>SUM(#REF!)</f>
        <v>#REF!</v>
      </c>
      <c r="GUN11" s="35" t="e">
        <f>SUM(#REF!)</f>
        <v>#REF!</v>
      </c>
      <c r="GUO11" s="35" t="e">
        <f>SUM(#REF!)</f>
        <v>#REF!</v>
      </c>
      <c r="GUP11" s="35" t="e">
        <f>SUM(#REF!)</f>
        <v>#REF!</v>
      </c>
      <c r="GUQ11" s="35" t="e">
        <f>SUM(#REF!)</f>
        <v>#REF!</v>
      </c>
      <c r="GUR11" s="35" t="e">
        <f>SUM(#REF!)</f>
        <v>#REF!</v>
      </c>
      <c r="GUS11" s="35" t="e">
        <f>SUM(#REF!)</f>
        <v>#REF!</v>
      </c>
      <c r="GUT11" s="35" t="e">
        <f>SUM(#REF!)</f>
        <v>#REF!</v>
      </c>
      <c r="GUU11" s="35" t="e">
        <f>SUM(#REF!)</f>
        <v>#REF!</v>
      </c>
      <c r="GUV11" s="35" t="e">
        <f>SUM(#REF!)</f>
        <v>#REF!</v>
      </c>
      <c r="GUW11" s="35" t="e">
        <f>SUM(#REF!)</f>
        <v>#REF!</v>
      </c>
      <c r="GUX11" s="35" t="e">
        <f>SUM(#REF!)</f>
        <v>#REF!</v>
      </c>
      <c r="GUY11" s="35" t="e">
        <f>SUM(#REF!)</f>
        <v>#REF!</v>
      </c>
      <c r="GUZ11" s="35" t="e">
        <f>SUM(#REF!)</f>
        <v>#REF!</v>
      </c>
      <c r="GVA11" s="35" t="e">
        <f>SUM(#REF!)</f>
        <v>#REF!</v>
      </c>
      <c r="GVB11" s="35" t="e">
        <f>SUM(#REF!)</f>
        <v>#REF!</v>
      </c>
      <c r="GVC11" s="35" t="e">
        <f>SUM(#REF!)</f>
        <v>#REF!</v>
      </c>
      <c r="GVD11" s="35" t="e">
        <f>SUM(#REF!)</f>
        <v>#REF!</v>
      </c>
      <c r="GVE11" s="35" t="e">
        <f>SUM(#REF!)</f>
        <v>#REF!</v>
      </c>
      <c r="GVF11" s="35" t="e">
        <f>SUM(#REF!)</f>
        <v>#REF!</v>
      </c>
      <c r="GVG11" s="35" t="e">
        <f>SUM(#REF!)</f>
        <v>#REF!</v>
      </c>
      <c r="GVH11" s="35" t="e">
        <f>SUM(#REF!)</f>
        <v>#REF!</v>
      </c>
      <c r="GVI11" s="35" t="e">
        <f>SUM(#REF!)</f>
        <v>#REF!</v>
      </c>
      <c r="GVJ11" s="35" t="e">
        <f>SUM(#REF!)</f>
        <v>#REF!</v>
      </c>
      <c r="GVK11" s="35" t="e">
        <f>SUM(#REF!)</f>
        <v>#REF!</v>
      </c>
      <c r="GVL11" s="35" t="e">
        <f>SUM(#REF!)</f>
        <v>#REF!</v>
      </c>
      <c r="GVM11" s="35" t="e">
        <f>SUM(#REF!)</f>
        <v>#REF!</v>
      </c>
      <c r="GVN11" s="35" t="e">
        <f>SUM(#REF!)</f>
        <v>#REF!</v>
      </c>
      <c r="GVO11" s="35" t="e">
        <f>SUM(#REF!)</f>
        <v>#REF!</v>
      </c>
      <c r="GVP11" s="35" t="e">
        <f>SUM(#REF!)</f>
        <v>#REF!</v>
      </c>
      <c r="GVQ11" s="35" t="e">
        <f>SUM(#REF!)</f>
        <v>#REF!</v>
      </c>
      <c r="GVR11" s="35" t="e">
        <f>SUM(#REF!)</f>
        <v>#REF!</v>
      </c>
      <c r="GVS11" s="35" t="e">
        <f>SUM(#REF!)</f>
        <v>#REF!</v>
      </c>
      <c r="GVT11" s="35" t="e">
        <f>SUM(#REF!)</f>
        <v>#REF!</v>
      </c>
      <c r="GVU11" s="35" t="e">
        <f>SUM(#REF!)</f>
        <v>#REF!</v>
      </c>
      <c r="GVV11" s="35" t="e">
        <f>SUM(#REF!)</f>
        <v>#REF!</v>
      </c>
      <c r="GVW11" s="35" t="e">
        <f>SUM(#REF!)</f>
        <v>#REF!</v>
      </c>
      <c r="GVX11" s="35" t="e">
        <f>SUM(#REF!)</f>
        <v>#REF!</v>
      </c>
      <c r="GVY11" s="35" t="e">
        <f>SUM(#REF!)</f>
        <v>#REF!</v>
      </c>
      <c r="GVZ11" s="35" t="e">
        <f>SUM(#REF!)</f>
        <v>#REF!</v>
      </c>
      <c r="GWA11" s="35" t="e">
        <f>SUM(#REF!)</f>
        <v>#REF!</v>
      </c>
      <c r="GWB11" s="35" t="e">
        <f>SUM(#REF!)</f>
        <v>#REF!</v>
      </c>
      <c r="GWC11" s="35" t="e">
        <f>SUM(#REF!)</f>
        <v>#REF!</v>
      </c>
      <c r="GWD11" s="35" t="e">
        <f>SUM(#REF!)</f>
        <v>#REF!</v>
      </c>
      <c r="GWE11" s="35" t="e">
        <f>SUM(#REF!)</f>
        <v>#REF!</v>
      </c>
      <c r="GWF11" s="35" t="e">
        <f>SUM(#REF!)</f>
        <v>#REF!</v>
      </c>
      <c r="GWG11" s="35" t="e">
        <f>SUM(#REF!)</f>
        <v>#REF!</v>
      </c>
      <c r="GWH11" s="35" t="e">
        <f>SUM(#REF!)</f>
        <v>#REF!</v>
      </c>
      <c r="GWI11" s="35" t="e">
        <f>SUM(#REF!)</f>
        <v>#REF!</v>
      </c>
      <c r="GWJ11" s="35" t="e">
        <f>SUM(#REF!)</f>
        <v>#REF!</v>
      </c>
      <c r="GWK11" s="35" t="e">
        <f>SUM(#REF!)</f>
        <v>#REF!</v>
      </c>
      <c r="GWL11" s="35" t="e">
        <f>SUM(#REF!)</f>
        <v>#REF!</v>
      </c>
      <c r="GWM11" s="35" t="e">
        <f>SUM(#REF!)</f>
        <v>#REF!</v>
      </c>
      <c r="GWN11" s="35" t="e">
        <f>SUM(#REF!)</f>
        <v>#REF!</v>
      </c>
      <c r="GWO11" s="35" t="e">
        <f>SUM(#REF!)</f>
        <v>#REF!</v>
      </c>
      <c r="GWP11" s="35" t="e">
        <f>SUM(#REF!)</f>
        <v>#REF!</v>
      </c>
      <c r="GWQ11" s="35" t="e">
        <f>SUM(#REF!)</f>
        <v>#REF!</v>
      </c>
      <c r="GWR11" s="35" t="e">
        <f>SUM(#REF!)</f>
        <v>#REF!</v>
      </c>
      <c r="GWS11" s="35" t="e">
        <f>SUM(#REF!)</f>
        <v>#REF!</v>
      </c>
      <c r="GWT11" s="35" t="e">
        <f>SUM(#REF!)</f>
        <v>#REF!</v>
      </c>
      <c r="GWU11" s="35" t="e">
        <f>SUM(#REF!)</f>
        <v>#REF!</v>
      </c>
      <c r="GWV11" s="35" t="e">
        <f>SUM(#REF!)</f>
        <v>#REF!</v>
      </c>
      <c r="GWW11" s="35" t="e">
        <f>SUM(#REF!)</f>
        <v>#REF!</v>
      </c>
      <c r="GWX11" s="35" t="e">
        <f>SUM(#REF!)</f>
        <v>#REF!</v>
      </c>
      <c r="GWY11" s="35" t="e">
        <f>SUM(#REF!)</f>
        <v>#REF!</v>
      </c>
      <c r="GWZ11" s="35" t="e">
        <f>SUM(#REF!)</f>
        <v>#REF!</v>
      </c>
      <c r="GXA11" s="35" t="e">
        <f>SUM(#REF!)</f>
        <v>#REF!</v>
      </c>
      <c r="GXB11" s="35" t="e">
        <f>SUM(#REF!)</f>
        <v>#REF!</v>
      </c>
      <c r="GXC11" s="35" t="e">
        <f>SUM(#REF!)</f>
        <v>#REF!</v>
      </c>
      <c r="GXD11" s="35" t="e">
        <f>SUM(#REF!)</f>
        <v>#REF!</v>
      </c>
      <c r="GXE11" s="35" t="e">
        <f>SUM(#REF!)</f>
        <v>#REF!</v>
      </c>
      <c r="GXF11" s="35" t="e">
        <f>SUM(#REF!)</f>
        <v>#REF!</v>
      </c>
      <c r="GXG11" s="35" t="e">
        <f>SUM(#REF!)</f>
        <v>#REF!</v>
      </c>
      <c r="GXH11" s="35" t="e">
        <f>SUM(#REF!)</f>
        <v>#REF!</v>
      </c>
      <c r="GXI11" s="35" t="e">
        <f>SUM(#REF!)</f>
        <v>#REF!</v>
      </c>
      <c r="GXJ11" s="35" t="e">
        <f>SUM(#REF!)</f>
        <v>#REF!</v>
      </c>
      <c r="GXK11" s="35" t="e">
        <f>SUM(#REF!)</f>
        <v>#REF!</v>
      </c>
      <c r="GXL11" s="35" t="e">
        <f>SUM(#REF!)</f>
        <v>#REF!</v>
      </c>
      <c r="GXM11" s="35" t="e">
        <f>SUM(#REF!)</f>
        <v>#REF!</v>
      </c>
      <c r="GXN11" s="35" t="e">
        <f>SUM(#REF!)</f>
        <v>#REF!</v>
      </c>
      <c r="GXO11" s="35" t="e">
        <f>SUM(#REF!)</f>
        <v>#REF!</v>
      </c>
      <c r="GXP11" s="35" t="e">
        <f>SUM(#REF!)</f>
        <v>#REF!</v>
      </c>
      <c r="GXQ11" s="35" t="e">
        <f>SUM(#REF!)</f>
        <v>#REF!</v>
      </c>
      <c r="GXR11" s="35" t="e">
        <f>SUM(#REF!)</f>
        <v>#REF!</v>
      </c>
      <c r="GXS11" s="35" t="e">
        <f>SUM(#REF!)</f>
        <v>#REF!</v>
      </c>
      <c r="GXT11" s="35" t="e">
        <f>SUM(#REF!)</f>
        <v>#REF!</v>
      </c>
      <c r="GXU11" s="35" t="e">
        <f>SUM(#REF!)</f>
        <v>#REF!</v>
      </c>
      <c r="GXV11" s="35" t="e">
        <f>SUM(#REF!)</f>
        <v>#REF!</v>
      </c>
      <c r="GXW11" s="35" t="e">
        <f>SUM(#REF!)</f>
        <v>#REF!</v>
      </c>
      <c r="GXX11" s="35" t="e">
        <f>SUM(#REF!)</f>
        <v>#REF!</v>
      </c>
      <c r="GXY11" s="35" t="e">
        <f>SUM(#REF!)</f>
        <v>#REF!</v>
      </c>
      <c r="GXZ11" s="35" t="e">
        <f>SUM(#REF!)</f>
        <v>#REF!</v>
      </c>
      <c r="GYA11" s="35" t="e">
        <f>SUM(#REF!)</f>
        <v>#REF!</v>
      </c>
      <c r="GYB11" s="35" t="e">
        <f>SUM(#REF!)</f>
        <v>#REF!</v>
      </c>
      <c r="GYC11" s="35" t="e">
        <f>SUM(#REF!)</f>
        <v>#REF!</v>
      </c>
      <c r="GYD11" s="35" t="e">
        <f>SUM(#REF!)</f>
        <v>#REF!</v>
      </c>
      <c r="GYE11" s="35" t="e">
        <f>SUM(#REF!)</f>
        <v>#REF!</v>
      </c>
      <c r="GYF11" s="35" t="e">
        <f>SUM(#REF!)</f>
        <v>#REF!</v>
      </c>
      <c r="GYG11" s="35" t="e">
        <f>SUM(#REF!)</f>
        <v>#REF!</v>
      </c>
      <c r="GYH11" s="35" t="e">
        <f>SUM(#REF!)</f>
        <v>#REF!</v>
      </c>
      <c r="GYI11" s="35" t="e">
        <f>SUM(#REF!)</f>
        <v>#REF!</v>
      </c>
      <c r="GYJ11" s="35" t="e">
        <f>SUM(#REF!)</f>
        <v>#REF!</v>
      </c>
      <c r="GYK11" s="35" t="e">
        <f>SUM(#REF!)</f>
        <v>#REF!</v>
      </c>
      <c r="GYL11" s="35" t="e">
        <f>SUM(#REF!)</f>
        <v>#REF!</v>
      </c>
      <c r="GYM11" s="35" t="e">
        <f>SUM(#REF!)</f>
        <v>#REF!</v>
      </c>
      <c r="GYN11" s="35" t="e">
        <f>SUM(#REF!)</f>
        <v>#REF!</v>
      </c>
      <c r="GYO11" s="35" t="e">
        <f>SUM(#REF!)</f>
        <v>#REF!</v>
      </c>
      <c r="GYP11" s="35" t="e">
        <f>SUM(#REF!)</f>
        <v>#REF!</v>
      </c>
      <c r="GYQ11" s="35" t="e">
        <f>SUM(#REF!)</f>
        <v>#REF!</v>
      </c>
      <c r="GYR11" s="35" t="e">
        <f>SUM(#REF!)</f>
        <v>#REF!</v>
      </c>
      <c r="GYS11" s="35" t="e">
        <f>SUM(#REF!)</f>
        <v>#REF!</v>
      </c>
      <c r="GYT11" s="35" t="e">
        <f>SUM(#REF!)</f>
        <v>#REF!</v>
      </c>
      <c r="GYU11" s="35" t="e">
        <f>SUM(#REF!)</f>
        <v>#REF!</v>
      </c>
      <c r="GYV11" s="35" t="e">
        <f>SUM(#REF!)</f>
        <v>#REF!</v>
      </c>
      <c r="GYW11" s="35" t="e">
        <f>SUM(#REF!)</f>
        <v>#REF!</v>
      </c>
      <c r="GYX11" s="35" t="e">
        <f>SUM(#REF!)</f>
        <v>#REF!</v>
      </c>
      <c r="GYY11" s="35" t="e">
        <f>SUM(#REF!)</f>
        <v>#REF!</v>
      </c>
      <c r="GYZ11" s="35" t="e">
        <f>SUM(#REF!)</f>
        <v>#REF!</v>
      </c>
      <c r="GZA11" s="35" t="e">
        <f>SUM(#REF!)</f>
        <v>#REF!</v>
      </c>
      <c r="GZB11" s="35" t="e">
        <f>SUM(#REF!)</f>
        <v>#REF!</v>
      </c>
      <c r="GZC11" s="35" t="e">
        <f>SUM(#REF!)</f>
        <v>#REF!</v>
      </c>
      <c r="GZD11" s="35" t="e">
        <f>SUM(#REF!)</f>
        <v>#REF!</v>
      </c>
      <c r="GZE11" s="35" t="e">
        <f>SUM(#REF!)</f>
        <v>#REF!</v>
      </c>
      <c r="GZF11" s="35" t="e">
        <f>SUM(#REF!)</f>
        <v>#REF!</v>
      </c>
      <c r="GZG11" s="35" t="e">
        <f>SUM(#REF!)</f>
        <v>#REF!</v>
      </c>
      <c r="GZH11" s="35" t="e">
        <f>SUM(#REF!)</f>
        <v>#REF!</v>
      </c>
      <c r="GZI11" s="35" t="e">
        <f>SUM(#REF!)</f>
        <v>#REF!</v>
      </c>
      <c r="GZJ11" s="35" t="e">
        <f>SUM(#REF!)</f>
        <v>#REF!</v>
      </c>
      <c r="GZK11" s="35" t="e">
        <f>SUM(#REF!)</f>
        <v>#REF!</v>
      </c>
      <c r="GZL11" s="35" t="e">
        <f>SUM(#REF!)</f>
        <v>#REF!</v>
      </c>
      <c r="GZM11" s="35" t="e">
        <f>SUM(#REF!)</f>
        <v>#REF!</v>
      </c>
      <c r="GZN11" s="35" t="e">
        <f>SUM(#REF!)</f>
        <v>#REF!</v>
      </c>
      <c r="GZO11" s="35" t="e">
        <f>SUM(#REF!)</f>
        <v>#REF!</v>
      </c>
      <c r="GZP11" s="35" t="e">
        <f>SUM(#REF!)</f>
        <v>#REF!</v>
      </c>
      <c r="GZQ11" s="35" t="e">
        <f>SUM(#REF!)</f>
        <v>#REF!</v>
      </c>
      <c r="GZR11" s="35" t="e">
        <f>SUM(#REF!)</f>
        <v>#REF!</v>
      </c>
      <c r="GZS11" s="35" t="e">
        <f>SUM(#REF!)</f>
        <v>#REF!</v>
      </c>
      <c r="GZT11" s="35" t="e">
        <f>SUM(#REF!)</f>
        <v>#REF!</v>
      </c>
      <c r="GZU11" s="35" t="e">
        <f>SUM(#REF!)</f>
        <v>#REF!</v>
      </c>
      <c r="GZV11" s="35" t="e">
        <f>SUM(#REF!)</f>
        <v>#REF!</v>
      </c>
      <c r="GZW11" s="35" t="e">
        <f>SUM(#REF!)</f>
        <v>#REF!</v>
      </c>
      <c r="GZX11" s="35" t="e">
        <f>SUM(#REF!)</f>
        <v>#REF!</v>
      </c>
      <c r="GZY11" s="35" t="e">
        <f>SUM(#REF!)</f>
        <v>#REF!</v>
      </c>
      <c r="GZZ11" s="35" t="e">
        <f>SUM(#REF!)</f>
        <v>#REF!</v>
      </c>
      <c r="HAA11" s="35" t="e">
        <f>SUM(#REF!)</f>
        <v>#REF!</v>
      </c>
      <c r="HAB11" s="35" t="e">
        <f>SUM(#REF!)</f>
        <v>#REF!</v>
      </c>
      <c r="HAC11" s="35" t="e">
        <f>SUM(#REF!)</f>
        <v>#REF!</v>
      </c>
      <c r="HAD11" s="35" t="e">
        <f>SUM(#REF!)</f>
        <v>#REF!</v>
      </c>
      <c r="HAE11" s="35" t="e">
        <f>SUM(#REF!)</f>
        <v>#REF!</v>
      </c>
      <c r="HAF11" s="35" t="e">
        <f>SUM(#REF!)</f>
        <v>#REF!</v>
      </c>
      <c r="HAG11" s="35" t="e">
        <f>SUM(#REF!)</f>
        <v>#REF!</v>
      </c>
      <c r="HAH11" s="35" t="e">
        <f>SUM(#REF!)</f>
        <v>#REF!</v>
      </c>
      <c r="HAI11" s="35" t="e">
        <f>SUM(#REF!)</f>
        <v>#REF!</v>
      </c>
      <c r="HAJ11" s="35" t="e">
        <f>SUM(#REF!)</f>
        <v>#REF!</v>
      </c>
      <c r="HAK11" s="35" t="e">
        <f>SUM(#REF!)</f>
        <v>#REF!</v>
      </c>
      <c r="HAL11" s="35" t="e">
        <f>SUM(#REF!)</f>
        <v>#REF!</v>
      </c>
      <c r="HAM11" s="35" t="e">
        <f>SUM(#REF!)</f>
        <v>#REF!</v>
      </c>
      <c r="HAN11" s="35" t="e">
        <f>SUM(#REF!)</f>
        <v>#REF!</v>
      </c>
      <c r="HAO11" s="35" t="e">
        <f>SUM(#REF!)</f>
        <v>#REF!</v>
      </c>
      <c r="HAP11" s="35" t="e">
        <f>SUM(#REF!)</f>
        <v>#REF!</v>
      </c>
      <c r="HAQ11" s="35" t="e">
        <f>SUM(#REF!)</f>
        <v>#REF!</v>
      </c>
      <c r="HAR11" s="35" t="e">
        <f>SUM(#REF!)</f>
        <v>#REF!</v>
      </c>
      <c r="HAS11" s="35" t="e">
        <f>SUM(#REF!)</f>
        <v>#REF!</v>
      </c>
      <c r="HAT11" s="35" t="e">
        <f>SUM(#REF!)</f>
        <v>#REF!</v>
      </c>
      <c r="HAU11" s="35" t="e">
        <f>SUM(#REF!)</f>
        <v>#REF!</v>
      </c>
      <c r="HAV11" s="35" t="e">
        <f>SUM(#REF!)</f>
        <v>#REF!</v>
      </c>
      <c r="HAW11" s="35" t="e">
        <f>SUM(#REF!)</f>
        <v>#REF!</v>
      </c>
      <c r="HAX11" s="35" t="e">
        <f>SUM(#REF!)</f>
        <v>#REF!</v>
      </c>
      <c r="HAY11" s="35" t="e">
        <f>SUM(#REF!)</f>
        <v>#REF!</v>
      </c>
      <c r="HAZ11" s="35" t="e">
        <f>SUM(#REF!)</f>
        <v>#REF!</v>
      </c>
      <c r="HBA11" s="35" t="e">
        <f>SUM(#REF!)</f>
        <v>#REF!</v>
      </c>
      <c r="HBB11" s="35" t="e">
        <f>SUM(#REF!)</f>
        <v>#REF!</v>
      </c>
      <c r="HBC11" s="35" t="e">
        <f>SUM(#REF!)</f>
        <v>#REF!</v>
      </c>
      <c r="HBD11" s="35" t="e">
        <f>SUM(#REF!)</f>
        <v>#REF!</v>
      </c>
      <c r="HBE11" s="35" t="e">
        <f>SUM(#REF!)</f>
        <v>#REF!</v>
      </c>
      <c r="HBF11" s="35" t="e">
        <f>SUM(#REF!)</f>
        <v>#REF!</v>
      </c>
      <c r="HBG11" s="35" t="e">
        <f>SUM(#REF!)</f>
        <v>#REF!</v>
      </c>
      <c r="HBH11" s="35" t="e">
        <f>SUM(#REF!)</f>
        <v>#REF!</v>
      </c>
      <c r="HBI11" s="35" t="e">
        <f>SUM(#REF!)</f>
        <v>#REF!</v>
      </c>
      <c r="HBJ11" s="35" t="e">
        <f>SUM(#REF!)</f>
        <v>#REF!</v>
      </c>
      <c r="HBK11" s="35" t="e">
        <f>SUM(#REF!)</f>
        <v>#REF!</v>
      </c>
      <c r="HBL11" s="35" t="e">
        <f>SUM(#REF!)</f>
        <v>#REF!</v>
      </c>
      <c r="HBM11" s="35" t="e">
        <f>SUM(#REF!)</f>
        <v>#REF!</v>
      </c>
      <c r="HBN11" s="35" t="e">
        <f>SUM(#REF!)</f>
        <v>#REF!</v>
      </c>
      <c r="HBO11" s="35" t="e">
        <f>SUM(#REF!)</f>
        <v>#REF!</v>
      </c>
      <c r="HBP11" s="35" t="e">
        <f>SUM(#REF!)</f>
        <v>#REF!</v>
      </c>
      <c r="HBQ11" s="35" t="e">
        <f>SUM(#REF!)</f>
        <v>#REF!</v>
      </c>
      <c r="HBR11" s="35" t="e">
        <f>SUM(#REF!)</f>
        <v>#REF!</v>
      </c>
      <c r="HBS11" s="35" t="e">
        <f>SUM(#REF!)</f>
        <v>#REF!</v>
      </c>
      <c r="HBT11" s="35" t="e">
        <f>SUM(#REF!)</f>
        <v>#REF!</v>
      </c>
      <c r="HBU11" s="35" t="e">
        <f>SUM(#REF!)</f>
        <v>#REF!</v>
      </c>
      <c r="HBV11" s="35" t="e">
        <f>SUM(#REF!)</f>
        <v>#REF!</v>
      </c>
      <c r="HBW11" s="35" t="e">
        <f>SUM(#REF!)</f>
        <v>#REF!</v>
      </c>
      <c r="HBX11" s="35" t="e">
        <f>SUM(#REF!)</f>
        <v>#REF!</v>
      </c>
      <c r="HBY11" s="35" t="e">
        <f>SUM(#REF!)</f>
        <v>#REF!</v>
      </c>
      <c r="HBZ11" s="35" t="e">
        <f>SUM(#REF!)</f>
        <v>#REF!</v>
      </c>
      <c r="HCA11" s="35" t="e">
        <f>SUM(#REF!)</f>
        <v>#REF!</v>
      </c>
      <c r="HCB11" s="35" t="e">
        <f>SUM(#REF!)</f>
        <v>#REF!</v>
      </c>
      <c r="HCC11" s="35" t="e">
        <f>SUM(#REF!)</f>
        <v>#REF!</v>
      </c>
      <c r="HCD11" s="35" t="e">
        <f>SUM(#REF!)</f>
        <v>#REF!</v>
      </c>
      <c r="HCE11" s="35" t="e">
        <f>SUM(#REF!)</f>
        <v>#REF!</v>
      </c>
      <c r="HCF11" s="35" t="e">
        <f>SUM(#REF!)</f>
        <v>#REF!</v>
      </c>
      <c r="HCG11" s="35" t="e">
        <f>SUM(#REF!)</f>
        <v>#REF!</v>
      </c>
      <c r="HCH11" s="35" t="e">
        <f>SUM(#REF!)</f>
        <v>#REF!</v>
      </c>
      <c r="HCI11" s="35" t="e">
        <f>SUM(#REF!)</f>
        <v>#REF!</v>
      </c>
      <c r="HCJ11" s="35" t="e">
        <f>SUM(#REF!)</f>
        <v>#REF!</v>
      </c>
      <c r="HCK11" s="35" t="e">
        <f>SUM(#REF!)</f>
        <v>#REF!</v>
      </c>
      <c r="HCL11" s="35" t="e">
        <f>SUM(#REF!)</f>
        <v>#REF!</v>
      </c>
      <c r="HCM11" s="35" t="e">
        <f>SUM(#REF!)</f>
        <v>#REF!</v>
      </c>
      <c r="HCN11" s="35" t="e">
        <f>SUM(#REF!)</f>
        <v>#REF!</v>
      </c>
      <c r="HCO11" s="35" t="e">
        <f>SUM(#REF!)</f>
        <v>#REF!</v>
      </c>
      <c r="HCP11" s="35" t="e">
        <f>SUM(#REF!)</f>
        <v>#REF!</v>
      </c>
      <c r="HCQ11" s="35" t="e">
        <f>SUM(#REF!)</f>
        <v>#REF!</v>
      </c>
      <c r="HCR11" s="35" t="e">
        <f>SUM(#REF!)</f>
        <v>#REF!</v>
      </c>
      <c r="HCS11" s="35" t="e">
        <f>SUM(#REF!)</f>
        <v>#REF!</v>
      </c>
      <c r="HCT11" s="35" t="e">
        <f>SUM(#REF!)</f>
        <v>#REF!</v>
      </c>
      <c r="HCU11" s="35" t="e">
        <f>SUM(#REF!)</f>
        <v>#REF!</v>
      </c>
      <c r="HCV11" s="35" t="e">
        <f>SUM(#REF!)</f>
        <v>#REF!</v>
      </c>
      <c r="HCW11" s="35" t="e">
        <f>SUM(#REF!)</f>
        <v>#REF!</v>
      </c>
      <c r="HCX11" s="35" t="e">
        <f>SUM(#REF!)</f>
        <v>#REF!</v>
      </c>
      <c r="HCY11" s="35" t="e">
        <f>SUM(#REF!)</f>
        <v>#REF!</v>
      </c>
      <c r="HCZ11" s="35" t="e">
        <f>SUM(#REF!)</f>
        <v>#REF!</v>
      </c>
      <c r="HDA11" s="35" t="e">
        <f>SUM(#REF!)</f>
        <v>#REF!</v>
      </c>
      <c r="HDB11" s="35" t="e">
        <f>SUM(#REF!)</f>
        <v>#REF!</v>
      </c>
      <c r="HDC11" s="35" t="e">
        <f>SUM(#REF!)</f>
        <v>#REF!</v>
      </c>
      <c r="HDD11" s="35" t="e">
        <f>SUM(#REF!)</f>
        <v>#REF!</v>
      </c>
      <c r="HDE11" s="35" t="e">
        <f>SUM(#REF!)</f>
        <v>#REF!</v>
      </c>
      <c r="HDF11" s="35" t="e">
        <f>SUM(#REF!)</f>
        <v>#REF!</v>
      </c>
      <c r="HDG11" s="35" t="e">
        <f>SUM(#REF!)</f>
        <v>#REF!</v>
      </c>
      <c r="HDH11" s="35" t="e">
        <f>SUM(#REF!)</f>
        <v>#REF!</v>
      </c>
      <c r="HDI11" s="35" t="e">
        <f>SUM(#REF!)</f>
        <v>#REF!</v>
      </c>
      <c r="HDJ11" s="35" t="e">
        <f>SUM(#REF!)</f>
        <v>#REF!</v>
      </c>
      <c r="HDK11" s="35" t="e">
        <f>SUM(#REF!)</f>
        <v>#REF!</v>
      </c>
      <c r="HDL11" s="35" t="e">
        <f>SUM(#REF!)</f>
        <v>#REF!</v>
      </c>
      <c r="HDM11" s="35" t="e">
        <f>SUM(#REF!)</f>
        <v>#REF!</v>
      </c>
      <c r="HDN11" s="35" t="e">
        <f>SUM(#REF!)</f>
        <v>#REF!</v>
      </c>
      <c r="HDO11" s="35" t="e">
        <f>SUM(#REF!)</f>
        <v>#REF!</v>
      </c>
      <c r="HDP11" s="35" t="e">
        <f>SUM(#REF!)</f>
        <v>#REF!</v>
      </c>
      <c r="HDQ11" s="35" t="e">
        <f>SUM(#REF!)</f>
        <v>#REF!</v>
      </c>
      <c r="HDR11" s="35" t="e">
        <f>SUM(#REF!)</f>
        <v>#REF!</v>
      </c>
      <c r="HDS11" s="35" t="e">
        <f>SUM(#REF!)</f>
        <v>#REF!</v>
      </c>
      <c r="HDT11" s="35" t="e">
        <f>SUM(#REF!)</f>
        <v>#REF!</v>
      </c>
      <c r="HDU11" s="35" t="e">
        <f>SUM(#REF!)</f>
        <v>#REF!</v>
      </c>
      <c r="HDV11" s="35" t="e">
        <f>SUM(#REF!)</f>
        <v>#REF!</v>
      </c>
      <c r="HDW11" s="35" t="e">
        <f>SUM(#REF!)</f>
        <v>#REF!</v>
      </c>
      <c r="HDX11" s="35" t="e">
        <f>SUM(#REF!)</f>
        <v>#REF!</v>
      </c>
      <c r="HDY11" s="35" t="e">
        <f>SUM(#REF!)</f>
        <v>#REF!</v>
      </c>
      <c r="HDZ11" s="35" t="e">
        <f>SUM(#REF!)</f>
        <v>#REF!</v>
      </c>
      <c r="HEA11" s="35" t="e">
        <f>SUM(#REF!)</f>
        <v>#REF!</v>
      </c>
      <c r="HEB11" s="35" t="e">
        <f>SUM(#REF!)</f>
        <v>#REF!</v>
      </c>
      <c r="HEC11" s="35" t="e">
        <f>SUM(#REF!)</f>
        <v>#REF!</v>
      </c>
      <c r="HED11" s="35" t="e">
        <f>SUM(#REF!)</f>
        <v>#REF!</v>
      </c>
      <c r="HEE11" s="35" t="e">
        <f>SUM(#REF!)</f>
        <v>#REF!</v>
      </c>
      <c r="HEF11" s="35" t="e">
        <f>SUM(#REF!)</f>
        <v>#REF!</v>
      </c>
      <c r="HEG11" s="35" t="e">
        <f>SUM(#REF!)</f>
        <v>#REF!</v>
      </c>
      <c r="HEH11" s="35" t="e">
        <f>SUM(#REF!)</f>
        <v>#REF!</v>
      </c>
      <c r="HEI11" s="35" t="e">
        <f>SUM(#REF!)</f>
        <v>#REF!</v>
      </c>
      <c r="HEJ11" s="35" t="e">
        <f>SUM(#REF!)</f>
        <v>#REF!</v>
      </c>
      <c r="HEK11" s="35" t="e">
        <f>SUM(#REF!)</f>
        <v>#REF!</v>
      </c>
      <c r="HEL11" s="35" t="e">
        <f>SUM(#REF!)</f>
        <v>#REF!</v>
      </c>
      <c r="HEM11" s="35" t="e">
        <f>SUM(#REF!)</f>
        <v>#REF!</v>
      </c>
      <c r="HEN11" s="35" t="e">
        <f>SUM(#REF!)</f>
        <v>#REF!</v>
      </c>
      <c r="HEO11" s="35" t="e">
        <f>SUM(#REF!)</f>
        <v>#REF!</v>
      </c>
      <c r="HEP11" s="35" t="e">
        <f>SUM(#REF!)</f>
        <v>#REF!</v>
      </c>
      <c r="HEQ11" s="35" t="e">
        <f>SUM(#REF!)</f>
        <v>#REF!</v>
      </c>
      <c r="HER11" s="35" t="e">
        <f>SUM(#REF!)</f>
        <v>#REF!</v>
      </c>
      <c r="HES11" s="35" t="e">
        <f>SUM(#REF!)</f>
        <v>#REF!</v>
      </c>
      <c r="HET11" s="35" t="e">
        <f>SUM(#REF!)</f>
        <v>#REF!</v>
      </c>
      <c r="HEU11" s="35" t="e">
        <f>SUM(#REF!)</f>
        <v>#REF!</v>
      </c>
      <c r="HEV11" s="35" t="e">
        <f>SUM(#REF!)</f>
        <v>#REF!</v>
      </c>
      <c r="HEW11" s="35" t="e">
        <f>SUM(#REF!)</f>
        <v>#REF!</v>
      </c>
      <c r="HEX11" s="35" t="e">
        <f>SUM(#REF!)</f>
        <v>#REF!</v>
      </c>
      <c r="HEY11" s="35" t="e">
        <f>SUM(#REF!)</f>
        <v>#REF!</v>
      </c>
      <c r="HEZ11" s="35" t="e">
        <f>SUM(#REF!)</f>
        <v>#REF!</v>
      </c>
      <c r="HFA11" s="35" t="e">
        <f>SUM(#REF!)</f>
        <v>#REF!</v>
      </c>
      <c r="HFB11" s="35" t="e">
        <f>SUM(#REF!)</f>
        <v>#REF!</v>
      </c>
      <c r="HFC11" s="35" t="e">
        <f>SUM(#REF!)</f>
        <v>#REF!</v>
      </c>
      <c r="HFD11" s="35" t="e">
        <f>SUM(#REF!)</f>
        <v>#REF!</v>
      </c>
      <c r="HFE11" s="35" t="e">
        <f>SUM(#REF!)</f>
        <v>#REF!</v>
      </c>
      <c r="HFF11" s="35" t="e">
        <f>SUM(#REF!)</f>
        <v>#REF!</v>
      </c>
      <c r="HFG11" s="35" t="e">
        <f>SUM(#REF!)</f>
        <v>#REF!</v>
      </c>
      <c r="HFH11" s="35" t="e">
        <f>SUM(#REF!)</f>
        <v>#REF!</v>
      </c>
      <c r="HFI11" s="35" t="e">
        <f>SUM(#REF!)</f>
        <v>#REF!</v>
      </c>
      <c r="HFJ11" s="35" t="e">
        <f>SUM(#REF!)</f>
        <v>#REF!</v>
      </c>
      <c r="HFK11" s="35" t="e">
        <f>SUM(#REF!)</f>
        <v>#REF!</v>
      </c>
      <c r="HFL11" s="35" t="e">
        <f>SUM(#REF!)</f>
        <v>#REF!</v>
      </c>
      <c r="HFM11" s="35" t="e">
        <f>SUM(#REF!)</f>
        <v>#REF!</v>
      </c>
      <c r="HFN11" s="35" t="e">
        <f>SUM(#REF!)</f>
        <v>#REF!</v>
      </c>
      <c r="HFO11" s="35" t="e">
        <f>SUM(#REF!)</f>
        <v>#REF!</v>
      </c>
      <c r="HFP11" s="35" t="e">
        <f>SUM(#REF!)</f>
        <v>#REF!</v>
      </c>
      <c r="HFQ11" s="35" t="e">
        <f>SUM(#REF!)</f>
        <v>#REF!</v>
      </c>
      <c r="HFR11" s="35" t="e">
        <f>SUM(#REF!)</f>
        <v>#REF!</v>
      </c>
      <c r="HFS11" s="35" t="e">
        <f>SUM(#REF!)</f>
        <v>#REF!</v>
      </c>
      <c r="HFT11" s="35" t="e">
        <f>SUM(#REF!)</f>
        <v>#REF!</v>
      </c>
      <c r="HFU11" s="35" t="e">
        <f>SUM(#REF!)</f>
        <v>#REF!</v>
      </c>
      <c r="HFV11" s="35" t="e">
        <f>SUM(#REF!)</f>
        <v>#REF!</v>
      </c>
      <c r="HFW11" s="35" t="e">
        <f>SUM(#REF!)</f>
        <v>#REF!</v>
      </c>
      <c r="HFX11" s="35" t="e">
        <f>SUM(#REF!)</f>
        <v>#REF!</v>
      </c>
      <c r="HFY11" s="35" t="e">
        <f>SUM(#REF!)</f>
        <v>#REF!</v>
      </c>
      <c r="HFZ11" s="35" t="e">
        <f>SUM(#REF!)</f>
        <v>#REF!</v>
      </c>
      <c r="HGA11" s="35" t="e">
        <f>SUM(#REF!)</f>
        <v>#REF!</v>
      </c>
      <c r="HGB11" s="35" t="e">
        <f>SUM(#REF!)</f>
        <v>#REF!</v>
      </c>
      <c r="HGC11" s="35" t="e">
        <f>SUM(#REF!)</f>
        <v>#REF!</v>
      </c>
      <c r="HGD11" s="35" t="e">
        <f>SUM(#REF!)</f>
        <v>#REF!</v>
      </c>
      <c r="HGE11" s="35" t="e">
        <f>SUM(#REF!)</f>
        <v>#REF!</v>
      </c>
      <c r="HGF11" s="35" t="e">
        <f>SUM(#REF!)</f>
        <v>#REF!</v>
      </c>
      <c r="HGG11" s="35" t="e">
        <f>SUM(#REF!)</f>
        <v>#REF!</v>
      </c>
      <c r="HGH11" s="35" t="e">
        <f>SUM(#REF!)</f>
        <v>#REF!</v>
      </c>
      <c r="HGI11" s="35" t="e">
        <f>SUM(#REF!)</f>
        <v>#REF!</v>
      </c>
      <c r="HGJ11" s="35" t="e">
        <f>SUM(#REF!)</f>
        <v>#REF!</v>
      </c>
      <c r="HGK11" s="35" t="e">
        <f>SUM(#REF!)</f>
        <v>#REF!</v>
      </c>
      <c r="HGL11" s="35" t="e">
        <f>SUM(#REF!)</f>
        <v>#REF!</v>
      </c>
      <c r="HGM11" s="35" t="e">
        <f>SUM(#REF!)</f>
        <v>#REF!</v>
      </c>
      <c r="HGN11" s="35" t="e">
        <f>SUM(#REF!)</f>
        <v>#REF!</v>
      </c>
      <c r="HGO11" s="35" t="e">
        <f>SUM(#REF!)</f>
        <v>#REF!</v>
      </c>
      <c r="HGP11" s="35" t="e">
        <f>SUM(#REF!)</f>
        <v>#REF!</v>
      </c>
      <c r="HGQ11" s="35" t="e">
        <f>SUM(#REF!)</f>
        <v>#REF!</v>
      </c>
      <c r="HGR11" s="35" t="e">
        <f>SUM(#REF!)</f>
        <v>#REF!</v>
      </c>
      <c r="HGS11" s="35" t="e">
        <f>SUM(#REF!)</f>
        <v>#REF!</v>
      </c>
      <c r="HGT11" s="35" t="e">
        <f>SUM(#REF!)</f>
        <v>#REF!</v>
      </c>
      <c r="HGU11" s="35" t="e">
        <f>SUM(#REF!)</f>
        <v>#REF!</v>
      </c>
      <c r="HGV11" s="35" t="e">
        <f>SUM(#REF!)</f>
        <v>#REF!</v>
      </c>
      <c r="HGW11" s="35" t="e">
        <f>SUM(#REF!)</f>
        <v>#REF!</v>
      </c>
      <c r="HGX11" s="35" t="e">
        <f>SUM(#REF!)</f>
        <v>#REF!</v>
      </c>
      <c r="HGY11" s="35" t="e">
        <f>SUM(#REF!)</f>
        <v>#REF!</v>
      </c>
      <c r="HGZ11" s="35" t="e">
        <f>SUM(#REF!)</f>
        <v>#REF!</v>
      </c>
      <c r="HHA11" s="35" t="e">
        <f>SUM(#REF!)</f>
        <v>#REF!</v>
      </c>
      <c r="HHB11" s="35" t="e">
        <f>SUM(#REF!)</f>
        <v>#REF!</v>
      </c>
      <c r="HHC11" s="35" t="e">
        <f>SUM(#REF!)</f>
        <v>#REF!</v>
      </c>
      <c r="HHD11" s="35" t="e">
        <f>SUM(#REF!)</f>
        <v>#REF!</v>
      </c>
      <c r="HHE11" s="35" t="e">
        <f>SUM(#REF!)</f>
        <v>#REF!</v>
      </c>
      <c r="HHF11" s="35" t="e">
        <f>SUM(#REF!)</f>
        <v>#REF!</v>
      </c>
      <c r="HHG11" s="35" t="e">
        <f>SUM(#REF!)</f>
        <v>#REF!</v>
      </c>
      <c r="HHH11" s="35" t="e">
        <f>SUM(#REF!)</f>
        <v>#REF!</v>
      </c>
      <c r="HHI11" s="35" t="e">
        <f>SUM(#REF!)</f>
        <v>#REF!</v>
      </c>
      <c r="HHJ11" s="35" t="e">
        <f>SUM(#REF!)</f>
        <v>#REF!</v>
      </c>
      <c r="HHK11" s="35" t="e">
        <f>SUM(#REF!)</f>
        <v>#REF!</v>
      </c>
      <c r="HHL11" s="35" t="e">
        <f>SUM(#REF!)</f>
        <v>#REF!</v>
      </c>
      <c r="HHM11" s="35" t="e">
        <f>SUM(#REF!)</f>
        <v>#REF!</v>
      </c>
      <c r="HHN11" s="35" t="e">
        <f>SUM(#REF!)</f>
        <v>#REF!</v>
      </c>
      <c r="HHO11" s="35" t="e">
        <f>SUM(#REF!)</f>
        <v>#REF!</v>
      </c>
      <c r="HHP11" s="35" t="e">
        <f>SUM(#REF!)</f>
        <v>#REF!</v>
      </c>
      <c r="HHQ11" s="35" t="e">
        <f>SUM(#REF!)</f>
        <v>#REF!</v>
      </c>
      <c r="HHR11" s="35" t="e">
        <f>SUM(#REF!)</f>
        <v>#REF!</v>
      </c>
      <c r="HHS11" s="35" t="e">
        <f>SUM(#REF!)</f>
        <v>#REF!</v>
      </c>
      <c r="HHT11" s="35" t="e">
        <f>SUM(#REF!)</f>
        <v>#REF!</v>
      </c>
      <c r="HHU11" s="35" t="e">
        <f>SUM(#REF!)</f>
        <v>#REF!</v>
      </c>
      <c r="HHV11" s="35" t="e">
        <f>SUM(#REF!)</f>
        <v>#REF!</v>
      </c>
      <c r="HHW11" s="35" t="e">
        <f>SUM(#REF!)</f>
        <v>#REF!</v>
      </c>
      <c r="HHX11" s="35" t="e">
        <f>SUM(#REF!)</f>
        <v>#REF!</v>
      </c>
      <c r="HHY11" s="35" t="e">
        <f>SUM(#REF!)</f>
        <v>#REF!</v>
      </c>
      <c r="HHZ11" s="35" t="e">
        <f>SUM(#REF!)</f>
        <v>#REF!</v>
      </c>
      <c r="HIA11" s="35" t="e">
        <f>SUM(#REF!)</f>
        <v>#REF!</v>
      </c>
      <c r="HIB11" s="35" t="e">
        <f>SUM(#REF!)</f>
        <v>#REF!</v>
      </c>
      <c r="HIC11" s="35" t="e">
        <f>SUM(#REF!)</f>
        <v>#REF!</v>
      </c>
      <c r="HID11" s="35" t="e">
        <f>SUM(#REF!)</f>
        <v>#REF!</v>
      </c>
      <c r="HIE11" s="35" t="e">
        <f>SUM(#REF!)</f>
        <v>#REF!</v>
      </c>
      <c r="HIF11" s="35" t="e">
        <f>SUM(#REF!)</f>
        <v>#REF!</v>
      </c>
      <c r="HIG11" s="35" t="e">
        <f>SUM(#REF!)</f>
        <v>#REF!</v>
      </c>
      <c r="HIH11" s="35" t="e">
        <f>SUM(#REF!)</f>
        <v>#REF!</v>
      </c>
      <c r="HII11" s="35" t="e">
        <f>SUM(#REF!)</f>
        <v>#REF!</v>
      </c>
      <c r="HIJ11" s="35" t="e">
        <f>SUM(#REF!)</f>
        <v>#REF!</v>
      </c>
      <c r="HIK11" s="35" t="e">
        <f>SUM(#REF!)</f>
        <v>#REF!</v>
      </c>
      <c r="HIL11" s="35" t="e">
        <f>SUM(#REF!)</f>
        <v>#REF!</v>
      </c>
      <c r="HIM11" s="35" t="e">
        <f>SUM(#REF!)</f>
        <v>#REF!</v>
      </c>
      <c r="HIN11" s="35" t="e">
        <f>SUM(#REF!)</f>
        <v>#REF!</v>
      </c>
      <c r="HIO11" s="35" t="e">
        <f>SUM(#REF!)</f>
        <v>#REF!</v>
      </c>
      <c r="HIP11" s="35" t="e">
        <f>SUM(#REF!)</f>
        <v>#REF!</v>
      </c>
      <c r="HIQ11" s="35" t="e">
        <f>SUM(#REF!)</f>
        <v>#REF!</v>
      </c>
      <c r="HIR11" s="35" t="e">
        <f>SUM(#REF!)</f>
        <v>#REF!</v>
      </c>
      <c r="HIS11" s="35" t="e">
        <f>SUM(#REF!)</f>
        <v>#REF!</v>
      </c>
      <c r="HIT11" s="35" t="e">
        <f>SUM(#REF!)</f>
        <v>#REF!</v>
      </c>
      <c r="HIU11" s="35" t="e">
        <f>SUM(#REF!)</f>
        <v>#REF!</v>
      </c>
      <c r="HIV11" s="35" t="e">
        <f>SUM(#REF!)</f>
        <v>#REF!</v>
      </c>
      <c r="HIW11" s="35" t="e">
        <f>SUM(#REF!)</f>
        <v>#REF!</v>
      </c>
      <c r="HIX11" s="35" t="e">
        <f>SUM(#REF!)</f>
        <v>#REF!</v>
      </c>
      <c r="HIY11" s="35" t="e">
        <f>SUM(#REF!)</f>
        <v>#REF!</v>
      </c>
      <c r="HIZ11" s="35" t="e">
        <f>SUM(#REF!)</f>
        <v>#REF!</v>
      </c>
      <c r="HJA11" s="35" t="e">
        <f>SUM(#REF!)</f>
        <v>#REF!</v>
      </c>
      <c r="HJB11" s="35" t="e">
        <f>SUM(#REF!)</f>
        <v>#REF!</v>
      </c>
      <c r="HJC11" s="35" t="e">
        <f>SUM(#REF!)</f>
        <v>#REF!</v>
      </c>
      <c r="HJD11" s="35" t="e">
        <f>SUM(#REF!)</f>
        <v>#REF!</v>
      </c>
      <c r="HJE11" s="35" t="e">
        <f>SUM(#REF!)</f>
        <v>#REF!</v>
      </c>
      <c r="HJF11" s="35" t="e">
        <f>SUM(#REF!)</f>
        <v>#REF!</v>
      </c>
      <c r="HJG11" s="35" t="e">
        <f>SUM(#REF!)</f>
        <v>#REF!</v>
      </c>
      <c r="HJH11" s="35" t="e">
        <f>SUM(#REF!)</f>
        <v>#REF!</v>
      </c>
      <c r="HJI11" s="35" t="e">
        <f>SUM(#REF!)</f>
        <v>#REF!</v>
      </c>
      <c r="HJJ11" s="35" t="e">
        <f>SUM(#REF!)</f>
        <v>#REF!</v>
      </c>
      <c r="HJK11" s="35" t="e">
        <f>SUM(#REF!)</f>
        <v>#REF!</v>
      </c>
      <c r="HJL11" s="35" t="e">
        <f>SUM(#REF!)</f>
        <v>#REF!</v>
      </c>
      <c r="HJM11" s="35" t="e">
        <f>SUM(#REF!)</f>
        <v>#REF!</v>
      </c>
      <c r="HJN11" s="35" t="e">
        <f>SUM(#REF!)</f>
        <v>#REF!</v>
      </c>
      <c r="HJO11" s="35" t="e">
        <f>SUM(#REF!)</f>
        <v>#REF!</v>
      </c>
      <c r="HJP11" s="35" t="e">
        <f>SUM(#REF!)</f>
        <v>#REF!</v>
      </c>
      <c r="HJQ11" s="35" t="e">
        <f>SUM(#REF!)</f>
        <v>#REF!</v>
      </c>
      <c r="HJR11" s="35" t="e">
        <f>SUM(#REF!)</f>
        <v>#REF!</v>
      </c>
      <c r="HJS11" s="35" t="e">
        <f>SUM(#REF!)</f>
        <v>#REF!</v>
      </c>
      <c r="HJT11" s="35" t="e">
        <f>SUM(#REF!)</f>
        <v>#REF!</v>
      </c>
      <c r="HJU11" s="35" t="e">
        <f>SUM(#REF!)</f>
        <v>#REF!</v>
      </c>
      <c r="HJV11" s="35" t="e">
        <f>SUM(#REF!)</f>
        <v>#REF!</v>
      </c>
      <c r="HJW11" s="35" t="e">
        <f>SUM(#REF!)</f>
        <v>#REF!</v>
      </c>
      <c r="HJX11" s="35" t="e">
        <f>SUM(#REF!)</f>
        <v>#REF!</v>
      </c>
      <c r="HJY11" s="35" t="e">
        <f>SUM(#REF!)</f>
        <v>#REF!</v>
      </c>
      <c r="HJZ11" s="35" t="e">
        <f>SUM(#REF!)</f>
        <v>#REF!</v>
      </c>
      <c r="HKA11" s="35" t="e">
        <f>SUM(#REF!)</f>
        <v>#REF!</v>
      </c>
      <c r="HKB11" s="35" t="e">
        <f>SUM(#REF!)</f>
        <v>#REF!</v>
      </c>
      <c r="HKC11" s="35" t="e">
        <f>SUM(#REF!)</f>
        <v>#REF!</v>
      </c>
      <c r="HKD11" s="35" t="e">
        <f>SUM(#REF!)</f>
        <v>#REF!</v>
      </c>
      <c r="HKE11" s="35" t="e">
        <f>SUM(#REF!)</f>
        <v>#REF!</v>
      </c>
      <c r="HKF11" s="35" t="e">
        <f>SUM(#REF!)</f>
        <v>#REF!</v>
      </c>
      <c r="HKG11" s="35" t="e">
        <f>SUM(#REF!)</f>
        <v>#REF!</v>
      </c>
      <c r="HKH11" s="35" t="e">
        <f>SUM(#REF!)</f>
        <v>#REF!</v>
      </c>
      <c r="HKI11" s="35" t="e">
        <f>SUM(#REF!)</f>
        <v>#REF!</v>
      </c>
      <c r="HKJ11" s="35" t="e">
        <f>SUM(#REF!)</f>
        <v>#REF!</v>
      </c>
      <c r="HKK11" s="35" t="e">
        <f>SUM(#REF!)</f>
        <v>#REF!</v>
      </c>
      <c r="HKL11" s="35" t="e">
        <f>SUM(#REF!)</f>
        <v>#REF!</v>
      </c>
      <c r="HKM11" s="35" t="e">
        <f>SUM(#REF!)</f>
        <v>#REF!</v>
      </c>
      <c r="HKN11" s="35" t="e">
        <f>SUM(#REF!)</f>
        <v>#REF!</v>
      </c>
      <c r="HKO11" s="35" t="e">
        <f>SUM(#REF!)</f>
        <v>#REF!</v>
      </c>
      <c r="HKP11" s="35" t="e">
        <f>SUM(#REF!)</f>
        <v>#REF!</v>
      </c>
      <c r="HKQ11" s="35" t="e">
        <f>SUM(#REF!)</f>
        <v>#REF!</v>
      </c>
      <c r="HKR11" s="35" t="e">
        <f>SUM(#REF!)</f>
        <v>#REF!</v>
      </c>
      <c r="HKS11" s="35" t="e">
        <f>SUM(#REF!)</f>
        <v>#REF!</v>
      </c>
      <c r="HKT11" s="35" t="e">
        <f>SUM(#REF!)</f>
        <v>#REF!</v>
      </c>
      <c r="HKU11" s="35" t="e">
        <f>SUM(#REF!)</f>
        <v>#REF!</v>
      </c>
      <c r="HKV11" s="35" t="e">
        <f>SUM(#REF!)</f>
        <v>#REF!</v>
      </c>
      <c r="HKW11" s="35" t="e">
        <f>SUM(#REF!)</f>
        <v>#REF!</v>
      </c>
      <c r="HKX11" s="35" t="e">
        <f>SUM(#REF!)</f>
        <v>#REF!</v>
      </c>
      <c r="HKY11" s="35" t="e">
        <f>SUM(#REF!)</f>
        <v>#REF!</v>
      </c>
      <c r="HKZ11" s="35" t="e">
        <f>SUM(#REF!)</f>
        <v>#REF!</v>
      </c>
      <c r="HLA11" s="35" t="e">
        <f>SUM(#REF!)</f>
        <v>#REF!</v>
      </c>
      <c r="HLB11" s="35" t="e">
        <f>SUM(#REF!)</f>
        <v>#REF!</v>
      </c>
      <c r="HLC11" s="35" t="e">
        <f>SUM(#REF!)</f>
        <v>#REF!</v>
      </c>
      <c r="HLD11" s="35" t="e">
        <f>SUM(#REF!)</f>
        <v>#REF!</v>
      </c>
      <c r="HLE11" s="35" t="e">
        <f>SUM(#REF!)</f>
        <v>#REF!</v>
      </c>
      <c r="HLF11" s="35" t="e">
        <f>SUM(#REF!)</f>
        <v>#REF!</v>
      </c>
      <c r="HLG11" s="35" t="e">
        <f>SUM(#REF!)</f>
        <v>#REF!</v>
      </c>
      <c r="HLH11" s="35" t="e">
        <f>SUM(#REF!)</f>
        <v>#REF!</v>
      </c>
      <c r="HLI11" s="35" t="e">
        <f>SUM(#REF!)</f>
        <v>#REF!</v>
      </c>
      <c r="HLJ11" s="35" t="e">
        <f>SUM(#REF!)</f>
        <v>#REF!</v>
      </c>
      <c r="HLK11" s="35" t="e">
        <f>SUM(#REF!)</f>
        <v>#REF!</v>
      </c>
      <c r="HLL11" s="35" t="e">
        <f>SUM(#REF!)</f>
        <v>#REF!</v>
      </c>
      <c r="HLM11" s="35" t="e">
        <f>SUM(#REF!)</f>
        <v>#REF!</v>
      </c>
      <c r="HLN11" s="35" t="e">
        <f>SUM(#REF!)</f>
        <v>#REF!</v>
      </c>
      <c r="HLO11" s="35" t="e">
        <f>SUM(#REF!)</f>
        <v>#REF!</v>
      </c>
      <c r="HLP11" s="35" t="e">
        <f>SUM(#REF!)</f>
        <v>#REF!</v>
      </c>
      <c r="HLQ11" s="35" t="e">
        <f>SUM(#REF!)</f>
        <v>#REF!</v>
      </c>
      <c r="HLR11" s="35" t="e">
        <f>SUM(#REF!)</f>
        <v>#REF!</v>
      </c>
      <c r="HLS11" s="35" t="e">
        <f>SUM(#REF!)</f>
        <v>#REF!</v>
      </c>
      <c r="HLT11" s="35" t="e">
        <f>SUM(#REF!)</f>
        <v>#REF!</v>
      </c>
      <c r="HLU11" s="35" t="e">
        <f>SUM(#REF!)</f>
        <v>#REF!</v>
      </c>
      <c r="HLV11" s="35" t="e">
        <f>SUM(#REF!)</f>
        <v>#REF!</v>
      </c>
      <c r="HLW11" s="35" t="e">
        <f>SUM(#REF!)</f>
        <v>#REF!</v>
      </c>
      <c r="HLX11" s="35" t="e">
        <f>SUM(#REF!)</f>
        <v>#REF!</v>
      </c>
      <c r="HLY11" s="35" t="e">
        <f>SUM(#REF!)</f>
        <v>#REF!</v>
      </c>
      <c r="HLZ11" s="35" t="e">
        <f>SUM(#REF!)</f>
        <v>#REF!</v>
      </c>
      <c r="HMA11" s="35" t="e">
        <f>SUM(#REF!)</f>
        <v>#REF!</v>
      </c>
      <c r="HMB11" s="35" t="e">
        <f>SUM(#REF!)</f>
        <v>#REF!</v>
      </c>
      <c r="HMC11" s="35" t="e">
        <f>SUM(#REF!)</f>
        <v>#REF!</v>
      </c>
      <c r="HMD11" s="35" t="e">
        <f>SUM(#REF!)</f>
        <v>#REF!</v>
      </c>
      <c r="HME11" s="35" t="e">
        <f>SUM(#REF!)</f>
        <v>#REF!</v>
      </c>
      <c r="HMF11" s="35" t="e">
        <f>SUM(#REF!)</f>
        <v>#REF!</v>
      </c>
      <c r="HMG11" s="35" t="e">
        <f>SUM(#REF!)</f>
        <v>#REF!</v>
      </c>
      <c r="HMH11" s="35" t="e">
        <f>SUM(#REF!)</f>
        <v>#REF!</v>
      </c>
      <c r="HMI11" s="35" t="e">
        <f>SUM(#REF!)</f>
        <v>#REF!</v>
      </c>
      <c r="HMJ11" s="35" t="e">
        <f>SUM(#REF!)</f>
        <v>#REF!</v>
      </c>
      <c r="HMK11" s="35" t="e">
        <f>SUM(#REF!)</f>
        <v>#REF!</v>
      </c>
      <c r="HML11" s="35" t="e">
        <f>SUM(#REF!)</f>
        <v>#REF!</v>
      </c>
      <c r="HMM11" s="35" t="e">
        <f>SUM(#REF!)</f>
        <v>#REF!</v>
      </c>
      <c r="HMN11" s="35" t="e">
        <f>SUM(#REF!)</f>
        <v>#REF!</v>
      </c>
      <c r="HMO11" s="35" t="e">
        <f>SUM(#REF!)</f>
        <v>#REF!</v>
      </c>
      <c r="HMP11" s="35" t="e">
        <f>SUM(#REF!)</f>
        <v>#REF!</v>
      </c>
      <c r="HMQ11" s="35" t="e">
        <f>SUM(#REF!)</f>
        <v>#REF!</v>
      </c>
      <c r="HMR11" s="35" t="e">
        <f>SUM(#REF!)</f>
        <v>#REF!</v>
      </c>
      <c r="HMS11" s="35" t="e">
        <f>SUM(#REF!)</f>
        <v>#REF!</v>
      </c>
      <c r="HMT11" s="35" t="e">
        <f>SUM(#REF!)</f>
        <v>#REF!</v>
      </c>
      <c r="HMU11" s="35" t="e">
        <f>SUM(#REF!)</f>
        <v>#REF!</v>
      </c>
      <c r="HMV11" s="35" t="e">
        <f>SUM(#REF!)</f>
        <v>#REF!</v>
      </c>
      <c r="HMW11" s="35" t="e">
        <f>SUM(#REF!)</f>
        <v>#REF!</v>
      </c>
      <c r="HMX11" s="35" t="e">
        <f>SUM(#REF!)</f>
        <v>#REF!</v>
      </c>
      <c r="HMY11" s="35" t="e">
        <f>SUM(#REF!)</f>
        <v>#REF!</v>
      </c>
      <c r="HMZ11" s="35" t="e">
        <f>SUM(#REF!)</f>
        <v>#REF!</v>
      </c>
      <c r="HNA11" s="35" t="e">
        <f>SUM(#REF!)</f>
        <v>#REF!</v>
      </c>
      <c r="HNB11" s="35" t="e">
        <f>SUM(#REF!)</f>
        <v>#REF!</v>
      </c>
      <c r="HNC11" s="35" t="e">
        <f>SUM(#REF!)</f>
        <v>#REF!</v>
      </c>
      <c r="HND11" s="35" t="e">
        <f>SUM(#REF!)</f>
        <v>#REF!</v>
      </c>
      <c r="HNE11" s="35" t="e">
        <f>SUM(#REF!)</f>
        <v>#REF!</v>
      </c>
      <c r="HNF11" s="35" t="e">
        <f>SUM(#REF!)</f>
        <v>#REF!</v>
      </c>
      <c r="HNG11" s="35" t="e">
        <f>SUM(#REF!)</f>
        <v>#REF!</v>
      </c>
      <c r="HNH11" s="35" t="e">
        <f>SUM(#REF!)</f>
        <v>#REF!</v>
      </c>
      <c r="HNI11" s="35" t="e">
        <f>SUM(#REF!)</f>
        <v>#REF!</v>
      </c>
      <c r="HNJ11" s="35" t="e">
        <f>SUM(#REF!)</f>
        <v>#REF!</v>
      </c>
      <c r="HNK11" s="35" t="e">
        <f>SUM(#REF!)</f>
        <v>#REF!</v>
      </c>
      <c r="HNL11" s="35" t="e">
        <f>SUM(#REF!)</f>
        <v>#REF!</v>
      </c>
      <c r="HNM11" s="35" t="e">
        <f>SUM(#REF!)</f>
        <v>#REF!</v>
      </c>
      <c r="HNN11" s="35" t="e">
        <f>SUM(#REF!)</f>
        <v>#REF!</v>
      </c>
      <c r="HNO11" s="35" t="e">
        <f>SUM(#REF!)</f>
        <v>#REF!</v>
      </c>
      <c r="HNP11" s="35" t="e">
        <f>SUM(#REF!)</f>
        <v>#REF!</v>
      </c>
      <c r="HNQ11" s="35" t="e">
        <f>SUM(#REF!)</f>
        <v>#REF!</v>
      </c>
      <c r="HNR11" s="35" t="e">
        <f>SUM(#REF!)</f>
        <v>#REF!</v>
      </c>
      <c r="HNS11" s="35" t="e">
        <f>SUM(#REF!)</f>
        <v>#REF!</v>
      </c>
      <c r="HNT11" s="35" t="e">
        <f>SUM(#REF!)</f>
        <v>#REF!</v>
      </c>
      <c r="HNU11" s="35" t="e">
        <f>SUM(#REF!)</f>
        <v>#REF!</v>
      </c>
      <c r="HNV11" s="35" t="e">
        <f>SUM(#REF!)</f>
        <v>#REF!</v>
      </c>
      <c r="HNW11" s="35" t="e">
        <f>SUM(#REF!)</f>
        <v>#REF!</v>
      </c>
      <c r="HNX11" s="35" t="e">
        <f>SUM(#REF!)</f>
        <v>#REF!</v>
      </c>
      <c r="HNY11" s="35" t="e">
        <f>SUM(#REF!)</f>
        <v>#REF!</v>
      </c>
      <c r="HNZ11" s="35" t="e">
        <f>SUM(#REF!)</f>
        <v>#REF!</v>
      </c>
      <c r="HOA11" s="35" t="e">
        <f>SUM(#REF!)</f>
        <v>#REF!</v>
      </c>
      <c r="HOB11" s="35" t="e">
        <f>SUM(#REF!)</f>
        <v>#REF!</v>
      </c>
      <c r="HOC11" s="35" t="e">
        <f>SUM(#REF!)</f>
        <v>#REF!</v>
      </c>
      <c r="HOD11" s="35" t="e">
        <f>SUM(#REF!)</f>
        <v>#REF!</v>
      </c>
      <c r="HOE11" s="35" t="e">
        <f>SUM(#REF!)</f>
        <v>#REF!</v>
      </c>
      <c r="HOF11" s="35" t="e">
        <f>SUM(#REF!)</f>
        <v>#REF!</v>
      </c>
      <c r="HOG11" s="35" t="e">
        <f>SUM(#REF!)</f>
        <v>#REF!</v>
      </c>
      <c r="HOH11" s="35" t="e">
        <f>SUM(#REF!)</f>
        <v>#REF!</v>
      </c>
      <c r="HOI11" s="35" t="e">
        <f>SUM(#REF!)</f>
        <v>#REF!</v>
      </c>
      <c r="HOJ11" s="35" t="e">
        <f>SUM(#REF!)</f>
        <v>#REF!</v>
      </c>
      <c r="HOK11" s="35" t="e">
        <f>SUM(#REF!)</f>
        <v>#REF!</v>
      </c>
      <c r="HOL11" s="35" t="e">
        <f>SUM(#REF!)</f>
        <v>#REF!</v>
      </c>
      <c r="HOM11" s="35" t="e">
        <f>SUM(#REF!)</f>
        <v>#REF!</v>
      </c>
      <c r="HON11" s="35" t="e">
        <f>SUM(#REF!)</f>
        <v>#REF!</v>
      </c>
      <c r="HOO11" s="35" t="e">
        <f>SUM(#REF!)</f>
        <v>#REF!</v>
      </c>
      <c r="HOP11" s="35" t="e">
        <f>SUM(#REF!)</f>
        <v>#REF!</v>
      </c>
      <c r="HOQ11" s="35" t="e">
        <f>SUM(#REF!)</f>
        <v>#REF!</v>
      </c>
      <c r="HOR11" s="35" t="e">
        <f>SUM(#REF!)</f>
        <v>#REF!</v>
      </c>
      <c r="HOS11" s="35" t="e">
        <f>SUM(#REF!)</f>
        <v>#REF!</v>
      </c>
      <c r="HOT11" s="35" t="e">
        <f>SUM(#REF!)</f>
        <v>#REF!</v>
      </c>
      <c r="HOU11" s="35" t="e">
        <f>SUM(#REF!)</f>
        <v>#REF!</v>
      </c>
      <c r="HOV11" s="35" t="e">
        <f>SUM(#REF!)</f>
        <v>#REF!</v>
      </c>
      <c r="HOW11" s="35" t="e">
        <f>SUM(#REF!)</f>
        <v>#REF!</v>
      </c>
      <c r="HOX11" s="35" t="e">
        <f>SUM(#REF!)</f>
        <v>#REF!</v>
      </c>
      <c r="HOY11" s="35" t="e">
        <f>SUM(#REF!)</f>
        <v>#REF!</v>
      </c>
      <c r="HOZ11" s="35" t="e">
        <f>SUM(#REF!)</f>
        <v>#REF!</v>
      </c>
      <c r="HPA11" s="35" t="e">
        <f>SUM(#REF!)</f>
        <v>#REF!</v>
      </c>
      <c r="HPB11" s="35" t="e">
        <f>SUM(#REF!)</f>
        <v>#REF!</v>
      </c>
      <c r="HPC11" s="35" t="e">
        <f>SUM(#REF!)</f>
        <v>#REF!</v>
      </c>
      <c r="HPD11" s="35" t="e">
        <f>SUM(#REF!)</f>
        <v>#REF!</v>
      </c>
      <c r="HPE11" s="35" t="e">
        <f>SUM(#REF!)</f>
        <v>#REF!</v>
      </c>
      <c r="HPF11" s="35" t="e">
        <f>SUM(#REF!)</f>
        <v>#REF!</v>
      </c>
      <c r="HPG11" s="35" t="e">
        <f>SUM(#REF!)</f>
        <v>#REF!</v>
      </c>
      <c r="HPH11" s="35" t="e">
        <f>SUM(#REF!)</f>
        <v>#REF!</v>
      </c>
      <c r="HPI11" s="35" t="e">
        <f>SUM(#REF!)</f>
        <v>#REF!</v>
      </c>
      <c r="HPJ11" s="35" t="e">
        <f>SUM(#REF!)</f>
        <v>#REF!</v>
      </c>
      <c r="HPK11" s="35" t="e">
        <f>SUM(#REF!)</f>
        <v>#REF!</v>
      </c>
      <c r="HPL11" s="35" t="e">
        <f>SUM(#REF!)</f>
        <v>#REF!</v>
      </c>
      <c r="HPM11" s="35" t="e">
        <f>SUM(#REF!)</f>
        <v>#REF!</v>
      </c>
      <c r="HPN11" s="35" t="e">
        <f>SUM(#REF!)</f>
        <v>#REF!</v>
      </c>
      <c r="HPO11" s="35" t="e">
        <f>SUM(#REF!)</f>
        <v>#REF!</v>
      </c>
      <c r="HPP11" s="35" t="e">
        <f>SUM(#REF!)</f>
        <v>#REF!</v>
      </c>
      <c r="HPQ11" s="35" t="e">
        <f>SUM(#REF!)</f>
        <v>#REF!</v>
      </c>
      <c r="HPR11" s="35" t="e">
        <f>SUM(#REF!)</f>
        <v>#REF!</v>
      </c>
      <c r="HPS11" s="35" t="e">
        <f>SUM(#REF!)</f>
        <v>#REF!</v>
      </c>
      <c r="HPT11" s="35" t="e">
        <f>SUM(#REF!)</f>
        <v>#REF!</v>
      </c>
      <c r="HPU11" s="35" t="e">
        <f>SUM(#REF!)</f>
        <v>#REF!</v>
      </c>
      <c r="HPV11" s="35" t="e">
        <f>SUM(#REF!)</f>
        <v>#REF!</v>
      </c>
      <c r="HPW11" s="35" t="e">
        <f>SUM(#REF!)</f>
        <v>#REF!</v>
      </c>
      <c r="HPX11" s="35" t="e">
        <f>SUM(#REF!)</f>
        <v>#REF!</v>
      </c>
      <c r="HPY11" s="35" t="e">
        <f>SUM(#REF!)</f>
        <v>#REF!</v>
      </c>
      <c r="HPZ11" s="35" t="e">
        <f>SUM(#REF!)</f>
        <v>#REF!</v>
      </c>
      <c r="HQA11" s="35" t="e">
        <f>SUM(#REF!)</f>
        <v>#REF!</v>
      </c>
      <c r="HQB11" s="35" t="e">
        <f>SUM(#REF!)</f>
        <v>#REF!</v>
      </c>
      <c r="HQC11" s="35" t="e">
        <f>SUM(#REF!)</f>
        <v>#REF!</v>
      </c>
      <c r="HQD11" s="35" t="e">
        <f>SUM(#REF!)</f>
        <v>#REF!</v>
      </c>
      <c r="HQE11" s="35" t="e">
        <f>SUM(#REF!)</f>
        <v>#REF!</v>
      </c>
      <c r="HQF11" s="35" t="e">
        <f>SUM(#REF!)</f>
        <v>#REF!</v>
      </c>
      <c r="HQG11" s="35" t="e">
        <f>SUM(#REF!)</f>
        <v>#REF!</v>
      </c>
      <c r="HQH11" s="35" t="e">
        <f>SUM(#REF!)</f>
        <v>#REF!</v>
      </c>
      <c r="HQI11" s="35" t="e">
        <f>SUM(#REF!)</f>
        <v>#REF!</v>
      </c>
      <c r="HQJ11" s="35" t="e">
        <f>SUM(#REF!)</f>
        <v>#REF!</v>
      </c>
      <c r="HQK11" s="35" t="e">
        <f>SUM(#REF!)</f>
        <v>#REF!</v>
      </c>
      <c r="HQL11" s="35" t="e">
        <f>SUM(#REF!)</f>
        <v>#REF!</v>
      </c>
      <c r="HQM11" s="35" t="e">
        <f>SUM(#REF!)</f>
        <v>#REF!</v>
      </c>
      <c r="HQN11" s="35" t="e">
        <f>SUM(#REF!)</f>
        <v>#REF!</v>
      </c>
      <c r="HQO11" s="35" t="e">
        <f>SUM(#REF!)</f>
        <v>#REF!</v>
      </c>
      <c r="HQP11" s="35" t="e">
        <f>SUM(#REF!)</f>
        <v>#REF!</v>
      </c>
      <c r="HQQ11" s="35" t="e">
        <f>SUM(#REF!)</f>
        <v>#REF!</v>
      </c>
      <c r="HQR11" s="35" t="e">
        <f>SUM(#REF!)</f>
        <v>#REF!</v>
      </c>
      <c r="HQS11" s="35" t="e">
        <f>SUM(#REF!)</f>
        <v>#REF!</v>
      </c>
      <c r="HQT11" s="35" t="e">
        <f>SUM(#REF!)</f>
        <v>#REF!</v>
      </c>
      <c r="HQU11" s="35" t="e">
        <f>SUM(#REF!)</f>
        <v>#REF!</v>
      </c>
      <c r="HQV11" s="35" t="e">
        <f>SUM(#REF!)</f>
        <v>#REF!</v>
      </c>
      <c r="HQW11" s="35" t="e">
        <f>SUM(#REF!)</f>
        <v>#REF!</v>
      </c>
      <c r="HQX11" s="35" t="e">
        <f>SUM(#REF!)</f>
        <v>#REF!</v>
      </c>
      <c r="HQY11" s="35" t="e">
        <f>SUM(#REF!)</f>
        <v>#REF!</v>
      </c>
      <c r="HQZ11" s="35" t="e">
        <f>SUM(#REF!)</f>
        <v>#REF!</v>
      </c>
      <c r="HRA11" s="35" t="e">
        <f>SUM(#REF!)</f>
        <v>#REF!</v>
      </c>
      <c r="HRB11" s="35" t="e">
        <f>SUM(#REF!)</f>
        <v>#REF!</v>
      </c>
      <c r="HRC11" s="35" t="e">
        <f>SUM(#REF!)</f>
        <v>#REF!</v>
      </c>
      <c r="HRD11" s="35" t="e">
        <f>SUM(#REF!)</f>
        <v>#REF!</v>
      </c>
      <c r="HRE11" s="35" t="e">
        <f>SUM(#REF!)</f>
        <v>#REF!</v>
      </c>
      <c r="HRF11" s="35" t="e">
        <f>SUM(#REF!)</f>
        <v>#REF!</v>
      </c>
      <c r="HRG11" s="35" t="e">
        <f>SUM(#REF!)</f>
        <v>#REF!</v>
      </c>
      <c r="HRH11" s="35" t="e">
        <f>SUM(#REF!)</f>
        <v>#REF!</v>
      </c>
      <c r="HRI11" s="35" t="e">
        <f>SUM(#REF!)</f>
        <v>#REF!</v>
      </c>
      <c r="HRJ11" s="35" t="e">
        <f>SUM(#REF!)</f>
        <v>#REF!</v>
      </c>
      <c r="HRK11" s="35" t="e">
        <f>SUM(#REF!)</f>
        <v>#REF!</v>
      </c>
      <c r="HRL11" s="35" t="e">
        <f>SUM(#REF!)</f>
        <v>#REF!</v>
      </c>
      <c r="HRM11" s="35" t="e">
        <f>SUM(#REF!)</f>
        <v>#REF!</v>
      </c>
      <c r="HRN11" s="35" t="e">
        <f>SUM(#REF!)</f>
        <v>#REF!</v>
      </c>
      <c r="HRO11" s="35" t="e">
        <f>SUM(#REF!)</f>
        <v>#REF!</v>
      </c>
      <c r="HRP11" s="35" t="e">
        <f>SUM(#REF!)</f>
        <v>#REF!</v>
      </c>
      <c r="HRQ11" s="35" t="e">
        <f>SUM(#REF!)</f>
        <v>#REF!</v>
      </c>
      <c r="HRR11" s="35" t="e">
        <f>SUM(#REF!)</f>
        <v>#REF!</v>
      </c>
      <c r="HRS11" s="35" t="e">
        <f>SUM(#REF!)</f>
        <v>#REF!</v>
      </c>
      <c r="HRT11" s="35" t="e">
        <f>SUM(#REF!)</f>
        <v>#REF!</v>
      </c>
      <c r="HRU11" s="35" t="e">
        <f>SUM(#REF!)</f>
        <v>#REF!</v>
      </c>
      <c r="HRV11" s="35" t="e">
        <f>SUM(#REF!)</f>
        <v>#REF!</v>
      </c>
      <c r="HRW11" s="35" t="e">
        <f>SUM(#REF!)</f>
        <v>#REF!</v>
      </c>
      <c r="HRX11" s="35" t="e">
        <f>SUM(#REF!)</f>
        <v>#REF!</v>
      </c>
      <c r="HRY11" s="35" t="e">
        <f>SUM(#REF!)</f>
        <v>#REF!</v>
      </c>
      <c r="HRZ11" s="35" t="e">
        <f>SUM(#REF!)</f>
        <v>#REF!</v>
      </c>
      <c r="HSA11" s="35" t="e">
        <f>SUM(#REF!)</f>
        <v>#REF!</v>
      </c>
      <c r="HSB11" s="35" t="e">
        <f>SUM(#REF!)</f>
        <v>#REF!</v>
      </c>
      <c r="HSC11" s="35" t="e">
        <f>SUM(#REF!)</f>
        <v>#REF!</v>
      </c>
      <c r="HSD11" s="35" t="e">
        <f>SUM(#REF!)</f>
        <v>#REF!</v>
      </c>
      <c r="HSE11" s="35" t="e">
        <f>SUM(#REF!)</f>
        <v>#REF!</v>
      </c>
      <c r="HSF11" s="35" t="e">
        <f>SUM(#REF!)</f>
        <v>#REF!</v>
      </c>
      <c r="HSG11" s="35" t="e">
        <f>SUM(#REF!)</f>
        <v>#REF!</v>
      </c>
      <c r="HSH11" s="35" t="e">
        <f>SUM(#REF!)</f>
        <v>#REF!</v>
      </c>
      <c r="HSI11" s="35" t="e">
        <f>SUM(#REF!)</f>
        <v>#REF!</v>
      </c>
      <c r="HSJ11" s="35" t="e">
        <f>SUM(#REF!)</f>
        <v>#REF!</v>
      </c>
      <c r="HSK11" s="35" t="e">
        <f>SUM(#REF!)</f>
        <v>#REF!</v>
      </c>
      <c r="HSL11" s="35" t="e">
        <f>SUM(#REF!)</f>
        <v>#REF!</v>
      </c>
      <c r="HSM11" s="35" t="e">
        <f>SUM(#REF!)</f>
        <v>#REF!</v>
      </c>
      <c r="HSN11" s="35" t="e">
        <f>SUM(#REF!)</f>
        <v>#REF!</v>
      </c>
      <c r="HSO11" s="35" t="e">
        <f>SUM(#REF!)</f>
        <v>#REF!</v>
      </c>
      <c r="HSP11" s="35" t="e">
        <f>SUM(#REF!)</f>
        <v>#REF!</v>
      </c>
      <c r="HSQ11" s="35" t="e">
        <f>SUM(#REF!)</f>
        <v>#REF!</v>
      </c>
      <c r="HSR11" s="35" t="e">
        <f>SUM(#REF!)</f>
        <v>#REF!</v>
      </c>
      <c r="HSS11" s="35" t="e">
        <f>SUM(#REF!)</f>
        <v>#REF!</v>
      </c>
      <c r="HST11" s="35" t="e">
        <f>SUM(#REF!)</f>
        <v>#REF!</v>
      </c>
      <c r="HSU11" s="35" t="e">
        <f>SUM(#REF!)</f>
        <v>#REF!</v>
      </c>
      <c r="HSV11" s="35" t="e">
        <f>SUM(#REF!)</f>
        <v>#REF!</v>
      </c>
      <c r="HSW11" s="35" t="e">
        <f>SUM(#REF!)</f>
        <v>#REF!</v>
      </c>
      <c r="HSX11" s="35" t="e">
        <f>SUM(#REF!)</f>
        <v>#REF!</v>
      </c>
      <c r="HSY11" s="35" t="e">
        <f>SUM(#REF!)</f>
        <v>#REF!</v>
      </c>
      <c r="HSZ11" s="35" t="e">
        <f>SUM(#REF!)</f>
        <v>#REF!</v>
      </c>
      <c r="HTA11" s="35" t="e">
        <f>SUM(#REF!)</f>
        <v>#REF!</v>
      </c>
      <c r="HTB11" s="35" t="e">
        <f>SUM(#REF!)</f>
        <v>#REF!</v>
      </c>
      <c r="HTC11" s="35" t="e">
        <f>SUM(#REF!)</f>
        <v>#REF!</v>
      </c>
      <c r="HTD11" s="35" t="e">
        <f>SUM(#REF!)</f>
        <v>#REF!</v>
      </c>
      <c r="HTE11" s="35" t="e">
        <f>SUM(#REF!)</f>
        <v>#REF!</v>
      </c>
      <c r="HTF11" s="35" t="e">
        <f>SUM(#REF!)</f>
        <v>#REF!</v>
      </c>
      <c r="HTG11" s="35" t="e">
        <f>SUM(#REF!)</f>
        <v>#REF!</v>
      </c>
      <c r="HTH11" s="35" t="e">
        <f>SUM(#REF!)</f>
        <v>#REF!</v>
      </c>
      <c r="HTI11" s="35" t="e">
        <f>SUM(#REF!)</f>
        <v>#REF!</v>
      </c>
      <c r="HTJ11" s="35" t="e">
        <f>SUM(#REF!)</f>
        <v>#REF!</v>
      </c>
      <c r="HTK11" s="35" t="e">
        <f>SUM(#REF!)</f>
        <v>#REF!</v>
      </c>
      <c r="HTL11" s="35" t="e">
        <f>SUM(#REF!)</f>
        <v>#REF!</v>
      </c>
      <c r="HTM11" s="35" t="e">
        <f>SUM(#REF!)</f>
        <v>#REF!</v>
      </c>
      <c r="HTN11" s="35" t="e">
        <f>SUM(#REF!)</f>
        <v>#REF!</v>
      </c>
      <c r="HTO11" s="35" t="e">
        <f>SUM(#REF!)</f>
        <v>#REF!</v>
      </c>
      <c r="HTP11" s="35" t="e">
        <f>SUM(#REF!)</f>
        <v>#REF!</v>
      </c>
      <c r="HTQ11" s="35" t="e">
        <f>SUM(#REF!)</f>
        <v>#REF!</v>
      </c>
      <c r="HTR11" s="35" t="e">
        <f>SUM(#REF!)</f>
        <v>#REF!</v>
      </c>
      <c r="HTS11" s="35" t="e">
        <f>SUM(#REF!)</f>
        <v>#REF!</v>
      </c>
      <c r="HTT11" s="35" t="e">
        <f>SUM(#REF!)</f>
        <v>#REF!</v>
      </c>
      <c r="HTU11" s="35" t="e">
        <f>SUM(#REF!)</f>
        <v>#REF!</v>
      </c>
      <c r="HTV11" s="35" t="e">
        <f>SUM(#REF!)</f>
        <v>#REF!</v>
      </c>
      <c r="HTW11" s="35" t="e">
        <f>SUM(#REF!)</f>
        <v>#REF!</v>
      </c>
      <c r="HTX11" s="35" t="e">
        <f>SUM(#REF!)</f>
        <v>#REF!</v>
      </c>
      <c r="HTY11" s="35" t="e">
        <f>SUM(#REF!)</f>
        <v>#REF!</v>
      </c>
      <c r="HTZ11" s="35" t="e">
        <f>SUM(#REF!)</f>
        <v>#REF!</v>
      </c>
      <c r="HUA11" s="35" t="e">
        <f>SUM(#REF!)</f>
        <v>#REF!</v>
      </c>
      <c r="HUB11" s="35" t="e">
        <f>SUM(#REF!)</f>
        <v>#REF!</v>
      </c>
      <c r="HUC11" s="35" t="e">
        <f>SUM(#REF!)</f>
        <v>#REF!</v>
      </c>
      <c r="HUD11" s="35" t="e">
        <f>SUM(#REF!)</f>
        <v>#REF!</v>
      </c>
      <c r="HUE11" s="35" t="e">
        <f>SUM(#REF!)</f>
        <v>#REF!</v>
      </c>
      <c r="HUF11" s="35" t="e">
        <f>SUM(#REF!)</f>
        <v>#REF!</v>
      </c>
      <c r="HUG11" s="35" t="e">
        <f>SUM(#REF!)</f>
        <v>#REF!</v>
      </c>
      <c r="HUH11" s="35" t="e">
        <f>SUM(#REF!)</f>
        <v>#REF!</v>
      </c>
      <c r="HUI11" s="35" t="e">
        <f>SUM(#REF!)</f>
        <v>#REF!</v>
      </c>
      <c r="HUJ11" s="35" t="e">
        <f>SUM(#REF!)</f>
        <v>#REF!</v>
      </c>
      <c r="HUK11" s="35" t="e">
        <f>SUM(#REF!)</f>
        <v>#REF!</v>
      </c>
      <c r="HUL11" s="35" t="e">
        <f>SUM(#REF!)</f>
        <v>#REF!</v>
      </c>
      <c r="HUM11" s="35" t="e">
        <f>SUM(#REF!)</f>
        <v>#REF!</v>
      </c>
      <c r="HUN11" s="35" t="e">
        <f>SUM(#REF!)</f>
        <v>#REF!</v>
      </c>
      <c r="HUO11" s="35" t="e">
        <f>SUM(#REF!)</f>
        <v>#REF!</v>
      </c>
      <c r="HUP11" s="35" t="e">
        <f>SUM(#REF!)</f>
        <v>#REF!</v>
      </c>
      <c r="HUQ11" s="35" t="e">
        <f>SUM(#REF!)</f>
        <v>#REF!</v>
      </c>
      <c r="HUR11" s="35" t="e">
        <f>SUM(#REF!)</f>
        <v>#REF!</v>
      </c>
      <c r="HUS11" s="35" t="e">
        <f>SUM(#REF!)</f>
        <v>#REF!</v>
      </c>
      <c r="HUT11" s="35" t="e">
        <f>SUM(#REF!)</f>
        <v>#REF!</v>
      </c>
      <c r="HUU11" s="35" t="e">
        <f>SUM(#REF!)</f>
        <v>#REF!</v>
      </c>
      <c r="HUV11" s="35" t="e">
        <f>SUM(#REF!)</f>
        <v>#REF!</v>
      </c>
      <c r="HUW11" s="35" t="e">
        <f>SUM(#REF!)</f>
        <v>#REF!</v>
      </c>
      <c r="HUX11" s="35" t="e">
        <f>SUM(#REF!)</f>
        <v>#REF!</v>
      </c>
      <c r="HUY11" s="35" t="e">
        <f>SUM(#REF!)</f>
        <v>#REF!</v>
      </c>
      <c r="HUZ11" s="35" t="e">
        <f>SUM(#REF!)</f>
        <v>#REF!</v>
      </c>
      <c r="HVA11" s="35" t="e">
        <f>SUM(#REF!)</f>
        <v>#REF!</v>
      </c>
      <c r="HVB11" s="35" t="e">
        <f>SUM(#REF!)</f>
        <v>#REF!</v>
      </c>
      <c r="HVC11" s="35" t="e">
        <f>SUM(#REF!)</f>
        <v>#REF!</v>
      </c>
      <c r="HVD11" s="35" t="e">
        <f>SUM(#REF!)</f>
        <v>#REF!</v>
      </c>
      <c r="HVE11" s="35" t="e">
        <f>SUM(#REF!)</f>
        <v>#REF!</v>
      </c>
      <c r="HVF11" s="35" t="e">
        <f>SUM(#REF!)</f>
        <v>#REF!</v>
      </c>
      <c r="HVG11" s="35" t="e">
        <f>SUM(#REF!)</f>
        <v>#REF!</v>
      </c>
      <c r="HVH11" s="35" t="e">
        <f>SUM(#REF!)</f>
        <v>#REF!</v>
      </c>
      <c r="HVI11" s="35" t="e">
        <f>SUM(#REF!)</f>
        <v>#REF!</v>
      </c>
      <c r="HVJ11" s="35" t="e">
        <f>SUM(#REF!)</f>
        <v>#REF!</v>
      </c>
      <c r="HVK11" s="35" t="e">
        <f>SUM(#REF!)</f>
        <v>#REF!</v>
      </c>
      <c r="HVL11" s="35" t="e">
        <f>SUM(#REF!)</f>
        <v>#REF!</v>
      </c>
      <c r="HVM11" s="35" t="e">
        <f>SUM(#REF!)</f>
        <v>#REF!</v>
      </c>
      <c r="HVN11" s="35" t="e">
        <f>SUM(#REF!)</f>
        <v>#REF!</v>
      </c>
      <c r="HVO11" s="35" t="e">
        <f>SUM(#REF!)</f>
        <v>#REF!</v>
      </c>
      <c r="HVP11" s="35" t="e">
        <f>SUM(#REF!)</f>
        <v>#REF!</v>
      </c>
      <c r="HVQ11" s="35" t="e">
        <f>SUM(#REF!)</f>
        <v>#REF!</v>
      </c>
      <c r="HVR11" s="35" t="e">
        <f>SUM(#REF!)</f>
        <v>#REF!</v>
      </c>
      <c r="HVS11" s="35" t="e">
        <f>SUM(#REF!)</f>
        <v>#REF!</v>
      </c>
      <c r="HVT11" s="35" t="e">
        <f>SUM(#REF!)</f>
        <v>#REF!</v>
      </c>
      <c r="HVU11" s="35" t="e">
        <f>SUM(#REF!)</f>
        <v>#REF!</v>
      </c>
      <c r="HVV11" s="35" t="e">
        <f>SUM(#REF!)</f>
        <v>#REF!</v>
      </c>
      <c r="HVW11" s="35" t="e">
        <f>SUM(#REF!)</f>
        <v>#REF!</v>
      </c>
      <c r="HVX11" s="35" t="e">
        <f>SUM(#REF!)</f>
        <v>#REF!</v>
      </c>
      <c r="HVY11" s="35" t="e">
        <f>SUM(#REF!)</f>
        <v>#REF!</v>
      </c>
      <c r="HVZ11" s="35" t="e">
        <f>SUM(#REF!)</f>
        <v>#REF!</v>
      </c>
      <c r="HWA11" s="35" t="e">
        <f>SUM(#REF!)</f>
        <v>#REF!</v>
      </c>
      <c r="HWB11" s="35" t="e">
        <f>SUM(#REF!)</f>
        <v>#REF!</v>
      </c>
      <c r="HWC11" s="35" t="e">
        <f>SUM(#REF!)</f>
        <v>#REF!</v>
      </c>
      <c r="HWD11" s="35" t="e">
        <f>SUM(#REF!)</f>
        <v>#REF!</v>
      </c>
      <c r="HWE11" s="35" t="e">
        <f>SUM(#REF!)</f>
        <v>#REF!</v>
      </c>
      <c r="HWF11" s="35" t="e">
        <f>SUM(#REF!)</f>
        <v>#REF!</v>
      </c>
      <c r="HWG11" s="35" t="e">
        <f>SUM(#REF!)</f>
        <v>#REF!</v>
      </c>
      <c r="HWH11" s="35" t="e">
        <f>SUM(#REF!)</f>
        <v>#REF!</v>
      </c>
      <c r="HWI11" s="35" t="e">
        <f>SUM(#REF!)</f>
        <v>#REF!</v>
      </c>
      <c r="HWJ11" s="35" t="e">
        <f>SUM(#REF!)</f>
        <v>#REF!</v>
      </c>
      <c r="HWK11" s="35" t="e">
        <f>SUM(#REF!)</f>
        <v>#REF!</v>
      </c>
      <c r="HWL11" s="35" t="e">
        <f>SUM(#REF!)</f>
        <v>#REF!</v>
      </c>
      <c r="HWM11" s="35" t="e">
        <f>SUM(#REF!)</f>
        <v>#REF!</v>
      </c>
      <c r="HWN11" s="35" t="e">
        <f>SUM(#REF!)</f>
        <v>#REF!</v>
      </c>
      <c r="HWO11" s="35" t="e">
        <f>SUM(#REF!)</f>
        <v>#REF!</v>
      </c>
      <c r="HWP11" s="35" t="e">
        <f>SUM(#REF!)</f>
        <v>#REF!</v>
      </c>
      <c r="HWQ11" s="35" t="e">
        <f>SUM(#REF!)</f>
        <v>#REF!</v>
      </c>
      <c r="HWR11" s="35" t="e">
        <f>SUM(#REF!)</f>
        <v>#REF!</v>
      </c>
      <c r="HWS11" s="35" t="e">
        <f>SUM(#REF!)</f>
        <v>#REF!</v>
      </c>
      <c r="HWT11" s="35" t="e">
        <f>SUM(#REF!)</f>
        <v>#REF!</v>
      </c>
      <c r="HWU11" s="35" t="e">
        <f>SUM(#REF!)</f>
        <v>#REF!</v>
      </c>
      <c r="HWV11" s="35" t="e">
        <f>SUM(#REF!)</f>
        <v>#REF!</v>
      </c>
      <c r="HWW11" s="35" t="e">
        <f>SUM(#REF!)</f>
        <v>#REF!</v>
      </c>
      <c r="HWX11" s="35" t="e">
        <f>SUM(#REF!)</f>
        <v>#REF!</v>
      </c>
      <c r="HWY11" s="35" t="e">
        <f>SUM(#REF!)</f>
        <v>#REF!</v>
      </c>
      <c r="HWZ11" s="35" t="e">
        <f>SUM(#REF!)</f>
        <v>#REF!</v>
      </c>
      <c r="HXA11" s="35" t="e">
        <f>SUM(#REF!)</f>
        <v>#REF!</v>
      </c>
      <c r="HXB11" s="35" t="e">
        <f>SUM(#REF!)</f>
        <v>#REF!</v>
      </c>
      <c r="HXC11" s="35" t="e">
        <f>SUM(#REF!)</f>
        <v>#REF!</v>
      </c>
      <c r="HXD11" s="35" t="e">
        <f>SUM(#REF!)</f>
        <v>#REF!</v>
      </c>
      <c r="HXE11" s="35" t="e">
        <f>SUM(#REF!)</f>
        <v>#REF!</v>
      </c>
      <c r="HXF11" s="35" t="e">
        <f>SUM(#REF!)</f>
        <v>#REF!</v>
      </c>
      <c r="HXG11" s="35" t="e">
        <f>SUM(#REF!)</f>
        <v>#REF!</v>
      </c>
      <c r="HXH11" s="35" t="e">
        <f>SUM(#REF!)</f>
        <v>#REF!</v>
      </c>
      <c r="HXI11" s="35" t="e">
        <f>SUM(#REF!)</f>
        <v>#REF!</v>
      </c>
      <c r="HXJ11" s="35" t="e">
        <f>SUM(#REF!)</f>
        <v>#REF!</v>
      </c>
      <c r="HXK11" s="35" t="e">
        <f>SUM(#REF!)</f>
        <v>#REF!</v>
      </c>
      <c r="HXL11" s="35" t="e">
        <f>SUM(#REF!)</f>
        <v>#REF!</v>
      </c>
      <c r="HXM11" s="35" t="e">
        <f>SUM(#REF!)</f>
        <v>#REF!</v>
      </c>
      <c r="HXN11" s="35" t="e">
        <f>SUM(#REF!)</f>
        <v>#REF!</v>
      </c>
      <c r="HXO11" s="35" t="e">
        <f>SUM(#REF!)</f>
        <v>#REF!</v>
      </c>
      <c r="HXP11" s="35" t="e">
        <f>SUM(#REF!)</f>
        <v>#REF!</v>
      </c>
      <c r="HXQ11" s="35" t="e">
        <f>SUM(#REF!)</f>
        <v>#REF!</v>
      </c>
      <c r="HXR11" s="35" t="e">
        <f>SUM(#REF!)</f>
        <v>#REF!</v>
      </c>
      <c r="HXS11" s="35" t="e">
        <f>SUM(#REF!)</f>
        <v>#REF!</v>
      </c>
      <c r="HXT11" s="35" t="e">
        <f>SUM(#REF!)</f>
        <v>#REF!</v>
      </c>
      <c r="HXU11" s="35" t="e">
        <f>SUM(#REF!)</f>
        <v>#REF!</v>
      </c>
      <c r="HXV11" s="35" t="e">
        <f>SUM(#REF!)</f>
        <v>#REF!</v>
      </c>
      <c r="HXW11" s="35" t="e">
        <f>SUM(#REF!)</f>
        <v>#REF!</v>
      </c>
      <c r="HXX11" s="35" t="e">
        <f>SUM(#REF!)</f>
        <v>#REF!</v>
      </c>
      <c r="HXY11" s="35" t="e">
        <f>SUM(#REF!)</f>
        <v>#REF!</v>
      </c>
      <c r="HXZ11" s="35" t="e">
        <f>SUM(#REF!)</f>
        <v>#REF!</v>
      </c>
      <c r="HYA11" s="35" t="e">
        <f>SUM(#REF!)</f>
        <v>#REF!</v>
      </c>
      <c r="HYB11" s="35" t="e">
        <f>SUM(#REF!)</f>
        <v>#REF!</v>
      </c>
      <c r="HYC11" s="35" t="e">
        <f>SUM(#REF!)</f>
        <v>#REF!</v>
      </c>
      <c r="HYD11" s="35" t="e">
        <f>SUM(#REF!)</f>
        <v>#REF!</v>
      </c>
      <c r="HYE11" s="35" t="e">
        <f>SUM(#REF!)</f>
        <v>#REF!</v>
      </c>
      <c r="HYF11" s="35" t="e">
        <f>SUM(#REF!)</f>
        <v>#REF!</v>
      </c>
      <c r="HYG11" s="35" t="e">
        <f>SUM(#REF!)</f>
        <v>#REF!</v>
      </c>
      <c r="HYH11" s="35" t="e">
        <f>SUM(#REF!)</f>
        <v>#REF!</v>
      </c>
      <c r="HYI11" s="35" t="e">
        <f>SUM(#REF!)</f>
        <v>#REF!</v>
      </c>
      <c r="HYJ11" s="35" t="e">
        <f>SUM(#REF!)</f>
        <v>#REF!</v>
      </c>
      <c r="HYK11" s="35" t="e">
        <f>SUM(#REF!)</f>
        <v>#REF!</v>
      </c>
      <c r="HYL11" s="35" t="e">
        <f>SUM(#REF!)</f>
        <v>#REF!</v>
      </c>
      <c r="HYM11" s="35" t="e">
        <f>SUM(#REF!)</f>
        <v>#REF!</v>
      </c>
      <c r="HYN11" s="35" t="e">
        <f>SUM(#REF!)</f>
        <v>#REF!</v>
      </c>
      <c r="HYO11" s="35" t="e">
        <f>SUM(#REF!)</f>
        <v>#REF!</v>
      </c>
      <c r="HYP11" s="35" t="e">
        <f>SUM(#REF!)</f>
        <v>#REF!</v>
      </c>
      <c r="HYQ11" s="35" t="e">
        <f>SUM(#REF!)</f>
        <v>#REF!</v>
      </c>
      <c r="HYR11" s="35" t="e">
        <f>SUM(#REF!)</f>
        <v>#REF!</v>
      </c>
      <c r="HYS11" s="35" t="e">
        <f>SUM(#REF!)</f>
        <v>#REF!</v>
      </c>
      <c r="HYT11" s="35" t="e">
        <f>SUM(#REF!)</f>
        <v>#REF!</v>
      </c>
      <c r="HYU11" s="35" t="e">
        <f>SUM(#REF!)</f>
        <v>#REF!</v>
      </c>
      <c r="HYV11" s="35" t="e">
        <f>SUM(#REF!)</f>
        <v>#REF!</v>
      </c>
      <c r="HYW11" s="35" t="e">
        <f>SUM(#REF!)</f>
        <v>#REF!</v>
      </c>
      <c r="HYX11" s="35" t="e">
        <f>SUM(#REF!)</f>
        <v>#REF!</v>
      </c>
      <c r="HYY11" s="35" t="e">
        <f>SUM(#REF!)</f>
        <v>#REF!</v>
      </c>
      <c r="HYZ11" s="35" t="e">
        <f>SUM(#REF!)</f>
        <v>#REF!</v>
      </c>
      <c r="HZA11" s="35" t="e">
        <f>SUM(#REF!)</f>
        <v>#REF!</v>
      </c>
      <c r="HZB11" s="35" t="e">
        <f>SUM(#REF!)</f>
        <v>#REF!</v>
      </c>
      <c r="HZC11" s="35" t="e">
        <f>SUM(#REF!)</f>
        <v>#REF!</v>
      </c>
      <c r="HZD11" s="35" t="e">
        <f>SUM(#REF!)</f>
        <v>#REF!</v>
      </c>
      <c r="HZE11" s="35" t="e">
        <f>SUM(#REF!)</f>
        <v>#REF!</v>
      </c>
      <c r="HZF11" s="35" t="e">
        <f>SUM(#REF!)</f>
        <v>#REF!</v>
      </c>
      <c r="HZG11" s="35" t="e">
        <f>SUM(#REF!)</f>
        <v>#REF!</v>
      </c>
      <c r="HZH11" s="35" t="e">
        <f>SUM(#REF!)</f>
        <v>#REF!</v>
      </c>
      <c r="HZI11" s="35" t="e">
        <f>SUM(#REF!)</f>
        <v>#REF!</v>
      </c>
      <c r="HZJ11" s="35" t="e">
        <f>SUM(#REF!)</f>
        <v>#REF!</v>
      </c>
      <c r="HZK11" s="35" t="e">
        <f>SUM(#REF!)</f>
        <v>#REF!</v>
      </c>
      <c r="HZL11" s="35" t="e">
        <f>SUM(#REF!)</f>
        <v>#REF!</v>
      </c>
      <c r="HZM11" s="35" t="e">
        <f>SUM(#REF!)</f>
        <v>#REF!</v>
      </c>
      <c r="HZN11" s="35" t="e">
        <f>SUM(#REF!)</f>
        <v>#REF!</v>
      </c>
      <c r="HZO11" s="35" t="e">
        <f>SUM(#REF!)</f>
        <v>#REF!</v>
      </c>
      <c r="HZP11" s="35" t="e">
        <f>SUM(#REF!)</f>
        <v>#REF!</v>
      </c>
      <c r="HZQ11" s="35" t="e">
        <f>SUM(#REF!)</f>
        <v>#REF!</v>
      </c>
      <c r="HZR11" s="35" t="e">
        <f>SUM(#REF!)</f>
        <v>#REF!</v>
      </c>
      <c r="HZS11" s="35" t="e">
        <f>SUM(#REF!)</f>
        <v>#REF!</v>
      </c>
      <c r="HZT11" s="35" t="e">
        <f>SUM(#REF!)</f>
        <v>#REF!</v>
      </c>
      <c r="HZU11" s="35" t="e">
        <f>SUM(#REF!)</f>
        <v>#REF!</v>
      </c>
      <c r="HZV11" s="35" t="e">
        <f>SUM(#REF!)</f>
        <v>#REF!</v>
      </c>
      <c r="HZW11" s="35" t="e">
        <f>SUM(#REF!)</f>
        <v>#REF!</v>
      </c>
      <c r="HZX11" s="35" t="e">
        <f>SUM(#REF!)</f>
        <v>#REF!</v>
      </c>
      <c r="HZY11" s="35" t="e">
        <f>SUM(#REF!)</f>
        <v>#REF!</v>
      </c>
      <c r="HZZ11" s="35" t="e">
        <f>SUM(#REF!)</f>
        <v>#REF!</v>
      </c>
      <c r="IAA11" s="35" t="e">
        <f>SUM(#REF!)</f>
        <v>#REF!</v>
      </c>
      <c r="IAB11" s="35" t="e">
        <f>SUM(#REF!)</f>
        <v>#REF!</v>
      </c>
      <c r="IAC11" s="35" t="e">
        <f>SUM(#REF!)</f>
        <v>#REF!</v>
      </c>
      <c r="IAD11" s="35" t="e">
        <f>SUM(#REF!)</f>
        <v>#REF!</v>
      </c>
      <c r="IAE11" s="35" t="e">
        <f>SUM(#REF!)</f>
        <v>#REF!</v>
      </c>
      <c r="IAF11" s="35" t="e">
        <f>SUM(#REF!)</f>
        <v>#REF!</v>
      </c>
      <c r="IAG11" s="35" t="e">
        <f>SUM(#REF!)</f>
        <v>#REF!</v>
      </c>
      <c r="IAH11" s="35" t="e">
        <f>SUM(#REF!)</f>
        <v>#REF!</v>
      </c>
      <c r="IAI11" s="35" t="e">
        <f>SUM(#REF!)</f>
        <v>#REF!</v>
      </c>
      <c r="IAJ11" s="35" t="e">
        <f>SUM(#REF!)</f>
        <v>#REF!</v>
      </c>
      <c r="IAK11" s="35" t="e">
        <f>SUM(#REF!)</f>
        <v>#REF!</v>
      </c>
      <c r="IAL11" s="35" t="e">
        <f>SUM(#REF!)</f>
        <v>#REF!</v>
      </c>
      <c r="IAM11" s="35" t="e">
        <f>SUM(#REF!)</f>
        <v>#REF!</v>
      </c>
      <c r="IAN11" s="35" t="e">
        <f>SUM(#REF!)</f>
        <v>#REF!</v>
      </c>
      <c r="IAO11" s="35" t="e">
        <f>SUM(#REF!)</f>
        <v>#REF!</v>
      </c>
      <c r="IAP11" s="35" t="e">
        <f>SUM(#REF!)</f>
        <v>#REF!</v>
      </c>
      <c r="IAQ11" s="35" t="e">
        <f>SUM(#REF!)</f>
        <v>#REF!</v>
      </c>
      <c r="IAR11" s="35" t="e">
        <f>SUM(#REF!)</f>
        <v>#REF!</v>
      </c>
      <c r="IAS11" s="35" t="e">
        <f>SUM(#REF!)</f>
        <v>#REF!</v>
      </c>
      <c r="IAT11" s="35" t="e">
        <f>SUM(#REF!)</f>
        <v>#REF!</v>
      </c>
      <c r="IAU11" s="35" t="e">
        <f>SUM(#REF!)</f>
        <v>#REF!</v>
      </c>
      <c r="IAV11" s="35" t="e">
        <f>SUM(#REF!)</f>
        <v>#REF!</v>
      </c>
      <c r="IAW11" s="35" t="e">
        <f>SUM(#REF!)</f>
        <v>#REF!</v>
      </c>
      <c r="IAX11" s="35" t="e">
        <f>SUM(#REF!)</f>
        <v>#REF!</v>
      </c>
      <c r="IAY11" s="35" t="e">
        <f>SUM(#REF!)</f>
        <v>#REF!</v>
      </c>
      <c r="IAZ11" s="35" t="e">
        <f>SUM(#REF!)</f>
        <v>#REF!</v>
      </c>
      <c r="IBA11" s="35" t="e">
        <f>SUM(#REF!)</f>
        <v>#REF!</v>
      </c>
      <c r="IBB11" s="35" t="e">
        <f>SUM(#REF!)</f>
        <v>#REF!</v>
      </c>
      <c r="IBC11" s="35" t="e">
        <f>SUM(#REF!)</f>
        <v>#REF!</v>
      </c>
      <c r="IBD11" s="35" t="e">
        <f>SUM(#REF!)</f>
        <v>#REF!</v>
      </c>
      <c r="IBE11" s="35" t="e">
        <f>SUM(#REF!)</f>
        <v>#REF!</v>
      </c>
      <c r="IBF11" s="35" t="e">
        <f>SUM(#REF!)</f>
        <v>#REF!</v>
      </c>
      <c r="IBG11" s="35" t="e">
        <f>SUM(#REF!)</f>
        <v>#REF!</v>
      </c>
      <c r="IBH11" s="35" t="e">
        <f>SUM(#REF!)</f>
        <v>#REF!</v>
      </c>
      <c r="IBI11" s="35" t="e">
        <f>SUM(#REF!)</f>
        <v>#REF!</v>
      </c>
      <c r="IBJ11" s="35" t="e">
        <f>SUM(#REF!)</f>
        <v>#REF!</v>
      </c>
      <c r="IBK11" s="35" t="e">
        <f>SUM(#REF!)</f>
        <v>#REF!</v>
      </c>
      <c r="IBL11" s="35" t="e">
        <f>SUM(#REF!)</f>
        <v>#REF!</v>
      </c>
      <c r="IBM11" s="35" t="e">
        <f>SUM(#REF!)</f>
        <v>#REF!</v>
      </c>
      <c r="IBN11" s="35" t="e">
        <f>SUM(#REF!)</f>
        <v>#REF!</v>
      </c>
      <c r="IBO11" s="35" t="e">
        <f>SUM(#REF!)</f>
        <v>#REF!</v>
      </c>
      <c r="IBP11" s="35" t="e">
        <f>SUM(#REF!)</f>
        <v>#REF!</v>
      </c>
      <c r="IBQ11" s="35" t="e">
        <f>SUM(#REF!)</f>
        <v>#REF!</v>
      </c>
      <c r="IBR11" s="35" t="e">
        <f>SUM(#REF!)</f>
        <v>#REF!</v>
      </c>
      <c r="IBS11" s="35" t="e">
        <f>SUM(#REF!)</f>
        <v>#REF!</v>
      </c>
      <c r="IBT11" s="35" t="e">
        <f>SUM(#REF!)</f>
        <v>#REF!</v>
      </c>
      <c r="IBU11" s="35" t="e">
        <f>SUM(#REF!)</f>
        <v>#REF!</v>
      </c>
      <c r="IBV11" s="35" t="e">
        <f>SUM(#REF!)</f>
        <v>#REF!</v>
      </c>
      <c r="IBW11" s="35" t="e">
        <f>SUM(#REF!)</f>
        <v>#REF!</v>
      </c>
      <c r="IBX11" s="35" t="e">
        <f>SUM(#REF!)</f>
        <v>#REF!</v>
      </c>
      <c r="IBY11" s="35" t="e">
        <f>SUM(#REF!)</f>
        <v>#REF!</v>
      </c>
      <c r="IBZ11" s="35" t="e">
        <f>SUM(#REF!)</f>
        <v>#REF!</v>
      </c>
      <c r="ICA11" s="35" t="e">
        <f>SUM(#REF!)</f>
        <v>#REF!</v>
      </c>
      <c r="ICB11" s="35" t="e">
        <f>SUM(#REF!)</f>
        <v>#REF!</v>
      </c>
      <c r="ICC11" s="35" t="e">
        <f>SUM(#REF!)</f>
        <v>#REF!</v>
      </c>
      <c r="ICD11" s="35" t="e">
        <f>SUM(#REF!)</f>
        <v>#REF!</v>
      </c>
      <c r="ICE11" s="35" t="e">
        <f>SUM(#REF!)</f>
        <v>#REF!</v>
      </c>
      <c r="ICF11" s="35" t="e">
        <f>SUM(#REF!)</f>
        <v>#REF!</v>
      </c>
      <c r="ICG11" s="35" t="e">
        <f>SUM(#REF!)</f>
        <v>#REF!</v>
      </c>
      <c r="ICH11" s="35" t="e">
        <f>SUM(#REF!)</f>
        <v>#REF!</v>
      </c>
      <c r="ICI11" s="35" t="e">
        <f>SUM(#REF!)</f>
        <v>#REF!</v>
      </c>
      <c r="ICJ11" s="35" t="e">
        <f>SUM(#REF!)</f>
        <v>#REF!</v>
      </c>
      <c r="ICK11" s="35" t="e">
        <f>SUM(#REF!)</f>
        <v>#REF!</v>
      </c>
      <c r="ICL11" s="35" t="e">
        <f>SUM(#REF!)</f>
        <v>#REF!</v>
      </c>
      <c r="ICM11" s="35" t="e">
        <f>SUM(#REF!)</f>
        <v>#REF!</v>
      </c>
      <c r="ICN11" s="35" t="e">
        <f>SUM(#REF!)</f>
        <v>#REF!</v>
      </c>
      <c r="ICO11" s="35" t="e">
        <f>SUM(#REF!)</f>
        <v>#REF!</v>
      </c>
      <c r="ICP11" s="35" t="e">
        <f>SUM(#REF!)</f>
        <v>#REF!</v>
      </c>
      <c r="ICQ11" s="35" t="e">
        <f>SUM(#REF!)</f>
        <v>#REF!</v>
      </c>
      <c r="ICR11" s="35" t="e">
        <f>SUM(#REF!)</f>
        <v>#REF!</v>
      </c>
      <c r="ICS11" s="35" t="e">
        <f>SUM(#REF!)</f>
        <v>#REF!</v>
      </c>
      <c r="ICT11" s="35" t="e">
        <f>SUM(#REF!)</f>
        <v>#REF!</v>
      </c>
      <c r="ICU11" s="35" t="e">
        <f>SUM(#REF!)</f>
        <v>#REF!</v>
      </c>
      <c r="ICV11" s="35" t="e">
        <f>SUM(#REF!)</f>
        <v>#REF!</v>
      </c>
      <c r="ICW11" s="35" t="e">
        <f>SUM(#REF!)</f>
        <v>#REF!</v>
      </c>
      <c r="ICX11" s="35" t="e">
        <f>SUM(#REF!)</f>
        <v>#REF!</v>
      </c>
      <c r="ICY11" s="35" t="e">
        <f>SUM(#REF!)</f>
        <v>#REF!</v>
      </c>
      <c r="ICZ11" s="35" t="e">
        <f>SUM(#REF!)</f>
        <v>#REF!</v>
      </c>
      <c r="IDA11" s="35" t="e">
        <f>SUM(#REF!)</f>
        <v>#REF!</v>
      </c>
      <c r="IDB11" s="35" t="e">
        <f>SUM(#REF!)</f>
        <v>#REF!</v>
      </c>
      <c r="IDC11" s="35" t="e">
        <f>SUM(#REF!)</f>
        <v>#REF!</v>
      </c>
      <c r="IDD11" s="35" t="e">
        <f>SUM(#REF!)</f>
        <v>#REF!</v>
      </c>
      <c r="IDE11" s="35" t="e">
        <f>SUM(#REF!)</f>
        <v>#REF!</v>
      </c>
      <c r="IDF11" s="35" t="e">
        <f>SUM(#REF!)</f>
        <v>#REF!</v>
      </c>
      <c r="IDG11" s="35" t="e">
        <f>SUM(#REF!)</f>
        <v>#REF!</v>
      </c>
      <c r="IDH11" s="35" t="e">
        <f>SUM(#REF!)</f>
        <v>#REF!</v>
      </c>
      <c r="IDI11" s="35" t="e">
        <f>SUM(#REF!)</f>
        <v>#REF!</v>
      </c>
      <c r="IDJ11" s="35" t="e">
        <f>SUM(#REF!)</f>
        <v>#REF!</v>
      </c>
      <c r="IDK11" s="35" t="e">
        <f>SUM(#REF!)</f>
        <v>#REF!</v>
      </c>
      <c r="IDL11" s="35" t="e">
        <f>SUM(#REF!)</f>
        <v>#REF!</v>
      </c>
      <c r="IDM11" s="35" t="e">
        <f>SUM(#REF!)</f>
        <v>#REF!</v>
      </c>
      <c r="IDN11" s="35" t="e">
        <f>SUM(#REF!)</f>
        <v>#REF!</v>
      </c>
      <c r="IDO11" s="35" t="e">
        <f>SUM(#REF!)</f>
        <v>#REF!</v>
      </c>
      <c r="IDP11" s="35" t="e">
        <f>SUM(#REF!)</f>
        <v>#REF!</v>
      </c>
      <c r="IDQ11" s="35" t="e">
        <f>SUM(#REF!)</f>
        <v>#REF!</v>
      </c>
      <c r="IDR11" s="35" t="e">
        <f>SUM(#REF!)</f>
        <v>#REF!</v>
      </c>
      <c r="IDS11" s="35" t="e">
        <f>SUM(#REF!)</f>
        <v>#REF!</v>
      </c>
      <c r="IDT11" s="35" t="e">
        <f>SUM(#REF!)</f>
        <v>#REF!</v>
      </c>
      <c r="IDU11" s="35" t="e">
        <f>SUM(#REF!)</f>
        <v>#REF!</v>
      </c>
      <c r="IDV11" s="35" t="e">
        <f>SUM(#REF!)</f>
        <v>#REF!</v>
      </c>
      <c r="IDW11" s="35" t="e">
        <f>SUM(#REF!)</f>
        <v>#REF!</v>
      </c>
      <c r="IDX11" s="35" t="e">
        <f>SUM(#REF!)</f>
        <v>#REF!</v>
      </c>
      <c r="IDY11" s="35" t="e">
        <f>SUM(#REF!)</f>
        <v>#REF!</v>
      </c>
      <c r="IDZ11" s="35" t="e">
        <f>SUM(#REF!)</f>
        <v>#REF!</v>
      </c>
      <c r="IEA11" s="35" t="e">
        <f>SUM(#REF!)</f>
        <v>#REF!</v>
      </c>
      <c r="IEB11" s="35" t="e">
        <f>SUM(#REF!)</f>
        <v>#REF!</v>
      </c>
      <c r="IEC11" s="35" t="e">
        <f>SUM(#REF!)</f>
        <v>#REF!</v>
      </c>
      <c r="IED11" s="35" t="e">
        <f>SUM(#REF!)</f>
        <v>#REF!</v>
      </c>
      <c r="IEE11" s="35" t="e">
        <f>SUM(#REF!)</f>
        <v>#REF!</v>
      </c>
      <c r="IEF11" s="35" t="e">
        <f>SUM(#REF!)</f>
        <v>#REF!</v>
      </c>
      <c r="IEG11" s="35" t="e">
        <f>SUM(#REF!)</f>
        <v>#REF!</v>
      </c>
      <c r="IEH11" s="35" t="e">
        <f>SUM(#REF!)</f>
        <v>#REF!</v>
      </c>
      <c r="IEI11" s="35" t="e">
        <f>SUM(#REF!)</f>
        <v>#REF!</v>
      </c>
      <c r="IEJ11" s="35" t="e">
        <f>SUM(#REF!)</f>
        <v>#REF!</v>
      </c>
      <c r="IEK11" s="35" t="e">
        <f>SUM(#REF!)</f>
        <v>#REF!</v>
      </c>
      <c r="IEL11" s="35" t="e">
        <f>SUM(#REF!)</f>
        <v>#REF!</v>
      </c>
      <c r="IEM11" s="35" t="e">
        <f>SUM(#REF!)</f>
        <v>#REF!</v>
      </c>
      <c r="IEN11" s="35" t="e">
        <f>SUM(#REF!)</f>
        <v>#REF!</v>
      </c>
      <c r="IEO11" s="35" t="e">
        <f>SUM(#REF!)</f>
        <v>#REF!</v>
      </c>
      <c r="IEP11" s="35" t="e">
        <f>SUM(#REF!)</f>
        <v>#REF!</v>
      </c>
      <c r="IEQ11" s="35" t="e">
        <f>SUM(#REF!)</f>
        <v>#REF!</v>
      </c>
      <c r="IER11" s="35" t="e">
        <f>SUM(#REF!)</f>
        <v>#REF!</v>
      </c>
      <c r="IES11" s="35" t="e">
        <f>SUM(#REF!)</f>
        <v>#REF!</v>
      </c>
      <c r="IET11" s="35" t="e">
        <f>SUM(#REF!)</f>
        <v>#REF!</v>
      </c>
      <c r="IEU11" s="35" t="e">
        <f>SUM(#REF!)</f>
        <v>#REF!</v>
      </c>
      <c r="IEV11" s="35" t="e">
        <f>SUM(#REF!)</f>
        <v>#REF!</v>
      </c>
      <c r="IEW11" s="35" t="e">
        <f>SUM(#REF!)</f>
        <v>#REF!</v>
      </c>
      <c r="IEX11" s="35" t="e">
        <f>SUM(#REF!)</f>
        <v>#REF!</v>
      </c>
      <c r="IEY11" s="35" t="e">
        <f>SUM(#REF!)</f>
        <v>#REF!</v>
      </c>
      <c r="IEZ11" s="35" t="e">
        <f>SUM(#REF!)</f>
        <v>#REF!</v>
      </c>
      <c r="IFA11" s="35" t="e">
        <f>SUM(#REF!)</f>
        <v>#REF!</v>
      </c>
      <c r="IFB11" s="35" t="e">
        <f>SUM(#REF!)</f>
        <v>#REF!</v>
      </c>
      <c r="IFC11" s="35" t="e">
        <f>SUM(#REF!)</f>
        <v>#REF!</v>
      </c>
      <c r="IFD11" s="35" t="e">
        <f>SUM(#REF!)</f>
        <v>#REF!</v>
      </c>
      <c r="IFE11" s="35" t="e">
        <f>SUM(#REF!)</f>
        <v>#REF!</v>
      </c>
      <c r="IFF11" s="35" t="e">
        <f>SUM(#REF!)</f>
        <v>#REF!</v>
      </c>
      <c r="IFG11" s="35" t="e">
        <f>SUM(#REF!)</f>
        <v>#REF!</v>
      </c>
      <c r="IFH11" s="35" t="e">
        <f>SUM(#REF!)</f>
        <v>#REF!</v>
      </c>
      <c r="IFI11" s="35" t="e">
        <f>SUM(#REF!)</f>
        <v>#REF!</v>
      </c>
      <c r="IFJ11" s="35" t="e">
        <f>SUM(#REF!)</f>
        <v>#REF!</v>
      </c>
      <c r="IFK11" s="35" t="e">
        <f>SUM(#REF!)</f>
        <v>#REF!</v>
      </c>
      <c r="IFL11" s="35" t="e">
        <f>SUM(#REF!)</f>
        <v>#REF!</v>
      </c>
      <c r="IFM11" s="35" t="e">
        <f>SUM(#REF!)</f>
        <v>#REF!</v>
      </c>
      <c r="IFN11" s="35" t="e">
        <f>SUM(#REF!)</f>
        <v>#REF!</v>
      </c>
      <c r="IFO11" s="35" t="e">
        <f>SUM(#REF!)</f>
        <v>#REF!</v>
      </c>
      <c r="IFP11" s="35" t="e">
        <f>SUM(#REF!)</f>
        <v>#REF!</v>
      </c>
      <c r="IFQ11" s="35" t="e">
        <f>SUM(#REF!)</f>
        <v>#REF!</v>
      </c>
      <c r="IFR11" s="35" t="e">
        <f>SUM(#REF!)</f>
        <v>#REF!</v>
      </c>
      <c r="IFS11" s="35" t="e">
        <f>SUM(#REF!)</f>
        <v>#REF!</v>
      </c>
      <c r="IFT11" s="35" t="e">
        <f>SUM(#REF!)</f>
        <v>#REF!</v>
      </c>
      <c r="IFU11" s="35" t="e">
        <f>SUM(#REF!)</f>
        <v>#REF!</v>
      </c>
      <c r="IFV11" s="35" t="e">
        <f>SUM(#REF!)</f>
        <v>#REF!</v>
      </c>
      <c r="IFW11" s="35" t="e">
        <f>SUM(#REF!)</f>
        <v>#REF!</v>
      </c>
      <c r="IFX11" s="35" t="e">
        <f>SUM(#REF!)</f>
        <v>#REF!</v>
      </c>
      <c r="IFY11" s="35" t="e">
        <f>SUM(#REF!)</f>
        <v>#REF!</v>
      </c>
      <c r="IFZ11" s="35" t="e">
        <f>SUM(#REF!)</f>
        <v>#REF!</v>
      </c>
      <c r="IGA11" s="35" t="e">
        <f>SUM(#REF!)</f>
        <v>#REF!</v>
      </c>
      <c r="IGB11" s="35" t="e">
        <f>SUM(#REF!)</f>
        <v>#REF!</v>
      </c>
      <c r="IGC11" s="35" t="e">
        <f>SUM(#REF!)</f>
        <v>#REF!</v>
      </c>
      <c r="IGD11" s="35" t="e">
        <f>SUM(#REF!)</f>
        <v>#REF!</v>
      </c>
      <c r="IGE11" s="35" t="e">
        <f>SUM(#REF!)</f>
        <v>#REF!</v>
      </c>
      <c r="IGF11" s="35" t="e">
        <f>SUM(#REF!)</f>
        <v>#REF!</v>
      </c>
      <c r="IGG11" s="35" t="e">
        <f>SUM(#REF!)</f>
        <v>#REF!</v>
      </c>
      <c r="IGH11" s="35" t="e">
        <f>SUM(#REF!)</f>
        <v>#REF!</v>
      </c>
      <c r="IGI11" s="35" t="e">
        <f>SUM(#REF!)</f>
        <v>#REF!</v>
      </c>
      <c r="IGJ11" s="35" t="e">
        <f>SUM(#REF!)</f>
        <v>#REF!</v>
      </c>
      <c r="IGK11" s="35" t="e">
        <f>SUM(#REF!)</f>
        <v>#REF!</v>
      </c>
      <c r="IGL11" s="35" t="e">
        <f>SUM(#REF!)</f>
        <v>#REF!</v>
      </c>
      <c r="IGM11" s="35" t="e">
        <f>SUM(#REF!)</f>
        <v>#REF!</v>
      </c>
      <c r="IGN11" s="35" t="e">
        <f>SUM(#REF!)</f>
        <v>#REF!</v>
      </c>
      <c r="IGO11" s="35" t="e">
        <f>SUM(#REF!)</f>
        <v>#REF!</v>
      </c>
      <c r="IGP11" s="35" t="e">
        <f>SUM(#REF!)</f>
        <v>#REF!</v>
      </c>
      <c r="IGQ11" s="35" t="e">
        <f>SUM(#REF!)</f>
        <v>#REF!</v>
      </c>
      <c r="IGR11" s="35" t="e">
        <f>SUM(#REF!)</f>
        <v>#REF!</v>
      </c>
      <c r="IGS11" s="35" t="e">
        <f>SUM(#REF!)</f>
        <v>#REF!</v>
      </c>
      <c r="IGT11" s="35" t="e">
        <f>SUM(#REF!)</f>
        <v>#REF!</v>
      </c>
      <c r="IGU11" s="35" t="e">
        <f>SUM(#REF!)</f>
        <v>#REF!</v>
      </c>
      <c r="IGV11" s="35" t="e">
        <f>SUM(#REF!)</f>
        <v>#REF!</v>
      </c>
      <c r="IGW11" s="35" t="e">
        <f>SUM(#REF!)</f>
        <v>#REF!</v>
      </c>
      <c r="IGX11" s="35" t="e">
        <f>SUM(#REF!)</f>
        <v>#REF!</v>
      </c>
      <c r="IGY11" s="35" t="e">
        <f>SUM(#REF!)</f>
        <v>#REF!</v>
      </c>
      <c r="IGZ11" s="35" t="e">
        <f>SUM(#REF!)</f>
        <v>#REF!</v>
      </c>
      <c r="IHA11" s="35" t="e">
        <f>SUM(#REF!)</f>
        <v>#REF!</v>
      </c>
      <c r="IHB11" s="35" t="e">
        <f>SUM(#REF!)</f>
        <v>#REF!</v>
      </c>
      <c r="IHC11" s="35" t="e">
        <f>SUM(#REF!)</f>
        <v>#REF!</v>
      </c>
      <c r="IHD11" s="35" t="e">
        <f>SUM(#REF!)</f>
        <v>#REF!</v>
      </c>
      <c r="IHE11" s="35" t="e">
        <f>SUM(#REF!)</f>
        <v>#REF!</v>
      </c>
      <c r="IHF11" s="35" t="e">
        <f>SUM(#REF!)</f>
        <v>#REF!</v>
      </c>
      <c r="IHG11" s="35" t="e">
        <f>SUM(#REF!)</f>
        <v>#REF!</v>
      </c>
      <c r="IHH11" s="35" t="e">
        <f>SUM(#REF!)</f>
        <v>#REF!</v>
      </c>
      <c r="IHI11" s="35" t="e">
        <f>SUM(#REF!)</f>
        <v>#REF!</v>
      </c>
      <c r="IHJ11" s="35" t="e">
        <f>SUM(#REF!)</f>
        <v>#REF!</v>
      </c>
      <c r="IHK11" s="35" t="e">
        <f>SUM(#REF!)</f>
        <v>#REF!</v>
      </c>
      <c r="IHL11" s="35" t="e">
        <f>SUM(#REF!)</f>
        <v>#REF!</v>
      </c>
      <c r="IHM11" s="35" t="e">
        <f>SUM(#REF!)</f>
        <v>#REF!</v>
      </c>
      <c r="IHN11" s="35" t="e">
        <f>SUM(#REF!)</f>
        <v>#REF!</v>
      </c>
      <c r="IHO11" s="35" t="e">
        <f>SUM(#REF!)</f>
        <v>#REF!</v>
      </c>
      <c r="IHP11" s="35" t="e">
        <f>SUM(#REF!)</f>
        <v>#REF!</v>
      </c>
      <c r="IHQ11" s="35" t="e">
        <f>SUM(#REF!)</f>
        <v>#REF!</v>
      </c>
      <c r="IHR11" s="35" t="e">
        <f>SUM(#REF!)</f>
        <v>#REF!</v>
      </c>
      <c r="IHS11" s="35" t="e">
        <f>SUM(#REF!)</f>
        <v>#REF!</v>
      </c>
      <c r="IHT11" s="35" t="e">
        <f>SUM(#REF!)</f>
        <v>#REF!</v>
      </c>
      <c r="IHU11" s="35" t="e">
        <f>SUM(#REF!)</f>
        <v>#REF!</v>
      </c>
      <c r="IHV11" s="35" t="e">
        <f>SUM(#REF!)</f>
        <v>#REF!</v>
      </c>
      <c r="IHW11" s="35" t="e">
        <f>SUM(#REF!)</f>
        <v>#REF!</v>
      </c>
      <c r="IHX11" s="35" t="e">
        <f>SUM(#REF!)</f>
        <v>#REF!</v>
      </c>
      <c r="IHY11" s="35" t="e">
        <f>SUM(#REF!)</f>
        <v>#REF!</v>
      </c>
      <c r="IHZ11" s="35" t="e">
        <f>SUM(#REF!)</f>
        <v>#REF!</v>
      </c>
      <c r="IIA11" s="35" t="e">
        <f>SUM(#REF!)</f>
        <v>#REF!</v>
      </c>
      <c r="IIB11" s="35" t="e">
        <f>SUM(#REF!)</f>
        <v>#REF!</v>
      </c>
      <c r="IIC11" s="35" t="e">
        <f>SUM(#REF!)</f>
        <v>#REF!</v>
      </c>
      <c r="IID11" s="35" t="e">
        <f>SUM(#REF!)</f>
        <v>#REF!</v>
      </c>
      <c r="IIE11" s="35" t="e">
        <f>SUM(#REF!)</f>
        <v>#REF!</v>
      </c>
      <c r="IIF11" s="35" t="e">
        <f>SUM(#REF!)</f>
        <v>#REF!</v>
      </c>
      <c r="IIG11" s="35" t="e">
        <f>SUM(#REF!)</f>
        <v>#REF!</v>
      </c>
      <c r="IIH11" s="35" t="e">
        <f>SUM(#REF!)</f>
        <v>#REF!</v>
      </c>
      <c r="III11" s="35" t="e">
        <f>SUM(#REF!)</f>
        <v>#REF!</v>
      </c>
      <c r="IIJ11" s="35" t="e">
        <f>SUM(#REF!)</f>
        <v>#REF!</v>
      </c>
      <c r="IIK11" s="35" t="e">
        <f>SUM(#REF!)</f>
        <v>#REF!</v>
      </c>
      <c r="IIL11" s="35" t="e">
        <f>SUM(#REF!)</f>
        <v>#REF!</v>
      </c>
      <c r="IIM11" s="35" t="e">
        <f>SUM(#REF!)</f>
        <v>#REF!</v>
      </c>
      <c r="IIN11" s="35" t="e">
        <f>SUM(#REF!)</f>
        <v>#REF!</v>
      </c>
      <c r="IIO11" s="35" t="e">
        <f>SUM(#REF!)</f>
        <v>#REF!</v>
      </c>
      <c r="IIP11" s="35" t="e">
        <f>SUM(#REF!)</f>
        <v>#REF!</v>
      </c>
      <c r="IIQ11" s="35" t="e">
        <f>SUM(#REF!)</f>
        <v>#REF!</v>
      </c>
      <c r="IIR11" s="35" t="e">
        <f>SUM(#REF!)</f>
        <v>#REF!</v>
      </c>
      <c r="IIS11" s="35" t="e">
        <f>SUM(#REF!)</f>
        <v>#REF!</v>
      </c>
      <c r="IIT11" s="35" t="e">
        <f>SUM(#REF!)</f>
        <v>#REF!</v>
      </c>
      <c r="IIU11" s="35" t="e">
        <f>SUM(#REF!)</f>
        <v>#REF!</v>
      </c>
      <c r="IIV11" s="35" t="e">
        <f>SUM(#REF!)</f>
        <v>#REF!</v>
      </c>
      <c r="IIW11" s="35" t="e">
        <f>SUM(#REF!)</f>
        <v>#REF!</v>
      </c>
      <c r="IIX11" s="35" t="e">
        <f>SUM(#REF!)</f>
        <v>#REF!</v>
      </c>
      <c r="IIY11" s="35" t="e">
        <f>SUM(#REF!)</f>
        <v>#REF!</v>
      </c>
      <c r="IIZ11" s="35" t="e">
        <f>SUM(#REF!)</f>
        <v>#REF!</v>
      </c>
      <c r="IJA11" s="35" t="e">
        <f>SUM(#REF!)</f>
        <v>#REF!</v>
      </c>
      <c r="IJB11" s="35" t="e">
        <f>SUM(#REF!)</f>
        <v>#REF!</v>
      </c>
      <c r="IJC11" s="35" t="e">
        <f>SUM(#REF!)</f>
        <v>#REF!</v>
      </c>
      <c r="IJD11" s="35" t="e">
        <f>SUM(#REF!)</f>
        <v>#REF!</v>
      </c>
      <c r="IJE11" s="35" t="e">
        <f>SUM(#REF!)</f>
        <v>#REF!</v>
      </c>
      <c r="IJF11" s="35" t="e">
        <f>SUM(#REF!)</f>
        <v>#REF!</v>
      </c>
      <c r="IJG11" s="35" t="e">
        <f>SUM(#REF!)</f>
        <v>#REF!</v>
      </c>
      <c r="IJH11" s="35" t="e">
        <f>SUM(#REF!)</f>
        <v>#REF!</v>
      </c>
      <c r="IJI11" s="35" t="e">
        <f>SUM(#REF!)</f>
        <v>#REF!</v>
      </c>
      <c r="IJJ11" s="35" t="e">
        <f>SUM(#REF!)</f>
        <v>#REF!</v>
      </c>
      <c r="IJK11" s="35" t="e">
        <f>SUM(#REF!)</f>
        <v>#REF!</v>
      </c>
      <c r="IJL11" s="35" t="e">
        <f>SUM(#REF!)</f>
        <v>#REF!</v>
      </c>
      <c r="IJM11" s="35" t="e">
        <f>SUM(#REF!)</f>
        <v>#REF!</v>
      </c>
      <c r="IJN11" s="35" t="e">
        <f>SUM(#REF!)</f>
        <v>#REF!</v>
      </c>
      <c r="IJO11" s="35" t="e">
        <f>SUM(#REF!)</f>
        <v>#REF!</v>
      </c>
      <c r="IJP11" s="35" t="e">
        <f>SUM(#REF!)</f>
        <v>#REF!</v>
      </c>
      <c r="IJQ11" s="35" t="e">
        <f>SUM(#REF!)</f>
        <v>#REF!</v>
      </c>
      <c r="IJR11" s="35" t="e">
        <f>SUM(#REF!)</f>
        <v>#REF!</v>
      </c>
      <c r="IJS11" s="35" t="e">
        <f>SUM(#REF!)</f>
        <v>#REF!</v>
      </c>
      <c r="IJT11" s="35" t="e">
        <f>SUM(#REF!)</f>
        <v>#REF!</v>
      </c>
      <c r="IJU11" s="35" t="e">
        <f>SUM(#REF!)</f>
        <v>#REF!</v>
      </c>
      <c r="IJV11" s="35" t="e">
        <f>SUM(#REF!)</f>
        <v>#REF!</v>
      </c>
      <c r="IJW11" s="35" t="e">
        <f>SUM(#REF!)</f>
        <v>#REF!</v>
      </c>
      <c r="IJX11" s="35" t="e">
        <f>SUM(#REF!)</f>
        <v>#REF!</v>
      </c>
      <c r="IJY11" s="35" t="e">
        <f>SUM(#REF!)</f>
        <v>#REF!</v>
      </c>
      <c r="IJZ11" s="35" t="e">
        <f>SUM(#REF!)</f>
        <v>#REF!</v>
      </c>
      <c r="IKA11" s="35" t="e">
        <f>SUM(#REF!)</f>
        <v>#REF!</v>
      </c>
      <c r="IKB11" s="35" t="e">
        <f>SUM(#REF!)</f>
        <v>#REF!</v>
      </c>
      <c r="IKC11" s="35" t="e">
        <f>SUM(#REF!)</f>
        <v>#REF!</v>
      </c>
      <c r="IKD11" s="35" t="e">
        <f>SUM(#REF!)</f>
        <v>#REF!</v>
      </c>
      <c r="IKE11" s="35" t="e">
        <f>SUM(#REF!)</f>
        <v>#REF!</v>
      </c>
      <c r="IKF11" s="35" t="e">
        <f>SUM(#REF!)</f>
        <v>#REF!</v>
      </c>
      <c r="IKG11" s="35" t="e">
        <f>SUM(#REF!)</f>
        <v>#REF!</v>
      </c>
      <c r="IKH11" s="35" t="e">
        <f>SUM(#REF!)</f>
        <v>#REF!</v>
      </c>
      <c r="IKI11" s="35" t="e">
        <f>SUM(#REF!)</f>
        <v>#REF!</v>
      </c>
      <c r="IKJ11" s="35" t="e">
        <f>SUM(#REF!)</f>
        <v>#REF!</v>
      </c>
      <c r="IKK11" s="35" t="e">
        <f>SUM(#REF!)</f>
        <v>#REF!</v>
      </c>
      <c r="IKL11" s="35" t="e">
        <f>SUM(#REF!)</f>
        <v>#REF!</v>
      </c>
      <c r="IKM11" s="35" t="e">
        <f>SUM(#REF!)</f>
        <v>#REF!</v>
      </c>
      <c r="IKN11" s="35" t="e">
        <f>SUM(#REF!)</f>
        <v>#REF!</v>
      </c>
      <c r="IKO11" s="35" t="e">
        <f>SUM(#REF!)</f>
        <v>#REF!</v>
      </c>
      <c r="IKP11" s="35" t="e">
        <f>SUM(#REF!)</f>
        <v>#REF!</v>
      </c>
      <c r="IKQ11" s="35" t="e">
        <f>SUM(#REF!)</f>
        <v>#REF!</v>
      </c>
      <c r="IKR11" s="35" t="e">
        <f>SUM(#REF!)</f>
        <v>#REF!</v>
      </c>
      <c r="IKS11" s="35" t="e">
        <f>SUM(#REF!)</f>
        <v>#REF!</v>
      </c>
      <c r="IKT11" s="35" t="e">
        <f>SUM(#REF!)</f>
        <v>#REF!</v>
      </c>
      <c r="IKU11" s="35" t="e">
        <f>SUM(#REF!)</f>
        <v>#REF!</v>
      </c>
      <c r="IKV11" s="35" t="e">
        <f>SUM(#REF!)</f>
        <v>#REF!</v>
      </c>
      <c r="IKW11" s="35" t="e">
        <f>SUM(#REF!)</f>
        <v>#REF!</v>
      </c>
      <c r="IKX11" s="35" t="e">
        <f>SUM(#REF!)</f>
        <v>#REF!</v>
      </c>
      <c r="IKY11" s="35" t="e">
        <f>SUM(#REF!)</f>
        <v>#REF!</v>
      </c>
      <c r="IKZ11" s="35" t="e">
        <f>SUM(#REF!)</f>
        <v>#REF!</v>
      </c>
      <c r="ILA11" s="35" t="e">
        <f>SUM(#REF!)</f>
        <v>#REF!</v>
      </c>
      <c r="ILB11" s="35" t="e">
        <f>SUM(#REF!)</f>
        <v>#REF!</v>
      </c>
      <c r="ILC11" s="35" t="e">
        <f>SUM(#REF!)</f>
        <v>#REF!</v>
      </c>
      <c r="ILD11" s="35" t="e">
        <f>SUM(#REF!)</f>
        <v>#REF!</v>
      </c>
      <c r="ILE11" s="35" t="e">
        <f>SUM(#REF!)</f>
        <v>#REF!</v>
      </c>
      <c r="ILF11" s="35" t="e">
        <f>SUM(#REF!)</f>
        <v>#REF!</v>
      </c>
      <c r="ILG11" s="35" t="e">
        <f>SUM(#REF!)</f>
        <v>#REF!</v>
      </c>
      <c r="ILH11" s="35" t="e">
        <f>SUM(#REF!)</f>
        <v>#REF!</v>
      </c>
      <c r="ILI11" s="35" t="e">
        <f>SUM(#REF!)</f>
        <v>#REF!</v>
      </c>
      <c r="ILJ11" s="35" t="e">
        <f>SUM(#REF!)</f>
        <v>#REF!</v>
      </c>
      <c r="ILK11" s="35" t="e">
        <f>SUM(#REF!)</f>
        <v>#REF!</v>
      </c>
      <c r="ILL11" s="35" t="e">
        <f>SUM(#REF!)</f>
        <v>#REF!</v>
      </c>
      <c r="ILM11" s="35" t="e">
        <f>SUM(#REF!)</f>
        <v>#REF!</v>
      </c>
      <c r="ILN11" s="35" t="e">
        <f>SUM(#REF!)</f>
        <v>#REF!</v>
      </c>
      <c r="ILO11" s="35" t="e">
        <f>SUM(#REF!)</f>
        <v>#REF!</v>
      </c>
      <c r="ILP11" s="35" t="e">
        <f>SUM(#REF!)</f>
        <v>#REF!</v>
      </c>
      <c r="ILQ11" s="35" t="e">
        <f>SUM(#REF!)</f>
        <v>#REF!</v>
      </c>
      <c r="ILR11" s="35" t="e">
        <f>SUM(#REF!)</f>
        <v>#REF!</v>
      </c>
      <c r="ILS11" s="35" t="e">
        <f>SUM(#REF!)</f>
        <v>#REF!</v>
      </c>
      <c r="ILT11" s="35" t="e">
        <f>SUM(#REF!)</f>
        <v>#REF!</v>
      </c>
      <c r="ILU11" s="35" t="e">
        <f>SUM(#REF!)</f>
        <v>#REF!</v>
      </c>
      <c r="ILV11" s="35" t="e">
        <f>SUM(#REF!)</f>
        <v>#REF!</v>
      </c>
      <c r="ILW11" s="35" t="e">
        <f>SUM(#REF!)</f>
        <v>#REF!</v>
      </c>
      <c r="ILX11" s="35" t="e">
        <f>SUM(#REF!)</f>
        <v>#REF!</v>
      </c>
      <c r="ILY11" s="35" t="e">
        <f>SUM(#REF!)</f>
        <v>#REF!</v>
      </c>
      <c r="ILZ11" s="35" t="e">
        <f>SUM(#REF!)</f>
        <v>#REF!</v>
      </c>
      <c r="IMA11" s="35" t="e">
        <f>SUM(#REF!)</f>
        <v>#REF!</v>
      </c>
      <c r="IMB11" s="35" t="e">
        <f>SUM(#REF!)</f>
        <v>#REF!</v>
      </c>
      <c r="IMC11" s="35" t="e">
        <f>SUM(#REF!)</f>
        <v>#REF!</v>
      </c>
      <c r="IMD11" s="35" t="e">
        <f>SUM(#REF!)</f>
        <v>#REF!</v>
      </c>
      <c r="IME11" s="35" t="e">
        <f>SUM(#REF!)</f>
        <v>#REF!</v>
      </c>
      <c r="IMF11" s="35" t="e">
        <f>SUM(#REF!)</f>
        <v>#REF!</v>
      </c>
      <c r="IMG11" s="35" t="e">
        <f>SUM(#REF!)</f>
        <v>#REF!</v>
      </c>
      <c r="IMH11" s="35" t="e">
        <f>SUM(#REF!)</f>
        <v>#REF!</v>
      </c>
      <c r="IMI11" s="35" t="e">
        <f>SUM(#REF!)</f>
        <v>#REF!</v>
      </c>
      <c r="IMJ11" s="35" t="e">
        <f>SUM(#REF!)</f>
        <v>#REF!</v>
      </c>
      <c r="IMK11" s="35" t="e">
        <f>SUM(#REF!)</f>
        <v>#REF!</v>
      </c>
      <c r="IML11" s="35" t="e">
        <f>SUM(#REF!)</f>
        <v>#REF!</v>
      </c>
      <c r="IMM11" s="35" t="e">
        <f>SUM(#REF!)</f>
        <v>#REF!</v>
      </c>
      <c r="IMN11" s="35" t="e">
        <f>SUM(#REF!)</f>
        <v>#REF!</v>
      </c>
      <c r="IMO11" s="35" t="e">
        <f>SUM(#REF!)</f>
        <v>#REF!</v>
      </c>
      <c r="IMP11" s="35" t="e">
        <f>SUM(#REF!)</f>
        <v>#REF!</v>
      </c>
      <c r="IMQ11" s="35" t="e">
        <f>SUM(#REF!)</f>
        <v>#REF!</v>
      </c>
      <c r="IMR11" s="35" t="e">
        <f>SUM(#REF!)</f>
        <v>#REF!</v>
      </c>
      <c r="IMS11" s="35" t="e">
        <f>SUM(#REF!)</f>
        <v>#REF!</v>
      </c>
      <c r="IMT11" s="35" t="e">
        <f>SUM(#REF!)</f>
        <v>#REF!</v>
      </c>
      <c r="IMU11" s="35" t="e">
        <f>SUM(#REF!)</f>
        <v>#REF!</v>
      </c>
      <c r="IMV11" s="35" t="e">
        <f>SUM(#REF!)</f>
        <v>#REF!</v>
      </c>
      <c r="IMW11" s="35" t="e">
        <f>SUM(#REF!)</f>
        <v>#REF!</v>
      </c>
      <c r="IMX11" s="35" t="e">
        <f>SUM(#REF!)</f>
        <v>#REF!</v>
      </c>
      <c r="IMY11" s="35" t="e">
        <f>SUM(#REF!)</f>
        <v>#REF!</v>
      </c>
      <c r="IMZ11" s="35" t="e">
        <f>SUM(#REF!)</f>
        <v>#REF!</v>
      </c>
      <c r="INA11" s="35" t="e">
        <f>SUM(#REF!)</f>
        <v>#REF!</v>
      </c>
      <c r="INB11" s="35" t="e">
        <f>SUM(#REF!)</f>
        <v>#REF!</v>
      </c>
      <c r="INC11" s="35" t="e">
        <f>SUM(#REF!)</f>
        <v>#REF!</v>
      </c>
      <c r="IND11" s="35" t="e">
        <f>SUM(#REF!)</f>
        <v>#REF!</v>
      </c>
      <c r="INE11" s="35" t="e">
        <f>SUM(#REF!)</f>
        <v>#REF!</v>
      </c>
      <c r="INF11" s="35" t="e">
        <f>SUM(#REF!)</f>
        <v>#REF!</v>
      </c>
      <c r="ING11" s="35" t="e">
        <f>SUM(#REF!)</f>
        <v>#REF!</v>
      </c>
      <c r="INH11" s="35" t="e">
        <f>SUM(#REF!)</f>
        <v>#REF!</v>
      </c>
      <c r="INI11" s="35" t="e">
        <f>SUM(#REF!)</f>
        <v>#REF!</v>
      </c>
      <c r="INJ11" s="35" t="e">
        <f>SUM(#REF!)</f>
        <v>#REF!</v>
      </c>
      <c r="INK11" s="35" t="e">
        <f>SUM(#REF!)</f>
        <v>#REF!</v>
      </c>
      <c r="INL11" s="35" t="e">
        <f>SUM(#REF!)</f>
        <v>#REF!</v>
      </c>
      <c r="INM11" s="35" t="e">
        <f>SUM(#REF!)</f>
        <v>#REF!</v>
      </c>
      <c r="INN11" s="35" t="e">
        <f>SUM(#REF!)</f>
        <v>#REF!</v>
      </c>
      <c r="INO11" s="35" t="e">
        <f>SUM(#REF!)</f>
        <v>#REF!</v>
      </c>
      <c r="INP11" s="35" t="e">
        <f>SUM(#REF!)</f>
        <v>#REF!</v>
      </c>
      <c r="INQ11" s="35" t="e">
        <f>SUM(#REF!)</f>
        <v>#REF!</v>
      </c>
      <c r="INR11" s="35" t="e">
        <f>SUM(#REF!)</f>
        <v>#REF!</v>
      </c>
      <c r="INS11" s="35" t="e">
        <f>SUM(#REF!)</f>
        <v>#REF!</v>
      </c>
      <c r="INT11" s="35" t="e">
        <f>SUM(#REF!)</f>
        <v>#REF!</v>
      </c>
      <c r="INU11" s="35" t="e">
        <f>SUM(#REF!)</f>
        <v>#REF!</v>
      </c>
      <c r="INV11" s="35" t="e">
        <f>SUM(#REF!)</f>
        <v>#REF!</v>
      </c>
      <c r="INW11" s="35" t="e">
        <f>SUM(#REF!)</f>
        <v>#REF!</v>
      </c>
      <c r="INX11" s="35" t="e">
        <f>SUM(#REF!)</f>
        <v>#REF!</v>
      </c>
      <c r="INY11" s="35" t="e">
        <f>SUM(#REF!)</f>
        <v>#REF!</v>
      </c>
      <c r="INZ11" s="35" t="e">
        <f>SUM(#REF!)</f>
        <v>#REF!</v>
      </c>
      <c r="IOA11" s="35" t="e">
        <f>SUM(#REF!)</f>
        <v>#REF!</v>
      </c>
      <c r="IOB11" s="35" t="e">
        <f>SUM(#REF!)</f>
        <v>#REF!</v>
      </c>
      <c r="IOC11" s="35" t="e">
        <f>SUM(#REF!)</f>
        <v>#REF!</v>
      </c>
      <c r="IOD11" s="35" t="e">
        <f>SUM(#REF!)</f>
        <v>#REF!</v>
      </c>
      <c r="IOE11" s="35" t="e">
        <f>SUM(#REF!)</f>
        <v>#REF!</v>
      </c>
      <c r="IOF11" s="35" t="e">
        <f>SUM(#REF!)</f>
        <v>#REF!</v>
      </c>
      <c r="IOG11" s="35" t="e">
        <f>SUM(#REF!)</f>
        <v>#REF!</v>
      </c>
      <c r="IOH11" s="35" t="e">
        <f>SUM(#REF!)</f>
        <v>#REF!</v>
      </c>
      <c r="IOI11" s="35" t="e">
        <f>SUM(#REF!)</f>
        <v>#REF!</v>
      </c>
      <c r="IOJ11" s="35" t="e">
        <f>SUM(#REF!)</f>
        <v>#REF!</v>
      </c>
      <c r="IOK11" s="35" t="e">
        <f>SUM(#REF!)</f>
        <v>#REF!</v>
      </c>
      <c r="IOL11" s="35" t="e">
        <f>SUM(#REF!)</f>
        <v>#REF!</v>
      </c>
      <c r="IOM11" s="35" t="e">
        <f>SUM(#REF!)</f>
        <v>#REF!</v>
      </c>
      <c r="ION11" s="35" t="e">
        <f>SUM(#REF!)</f>
        <v>#REF!</v>
      </c>
      <c r="IOO11" s="35" t="e">
        <f>SUM(#REF!)</f>
        <v>#REF!</v>
      </c>
      <c r="IOP11" s="35" t="e">
        <f>SUM(#REF!)</f>
        <v>#REF!</v>
      </c>
      <c r="IOQ11" s="35" t="e">
        <f>SUM(#REF!)</f>
        <v>#REF!</v>
      </c>
      <c r="IOR11" s="35" t="e">
        <f>SUM(#REF!)</f>
        <v>#REF!</v>
      </c>
      <c r="IOS11" s="35" t="e">
        <f>SUM(#REF!)</f>
        <v>#REF!</v>
      </c>
      <c r="IOT11" s="35" t="e">
        <f>SUM(#REF!)</f>
        <v>#REF!</v>
      </c>
      <c r="IOU11" s="35" t="e">
        <f>SUM(#REF!)</f>
        <v>#REF!</v>
      </c>
      <c r="IOV11" s="35" t="e">
        <f>SUM(#REF!)</f>
        <v>#REF!</v>
      </c>
      <c r="IOW11" s="35" t="e">
        <f>SUM(#REF!)</f>
        <v>#REF!</v>
      </c>
      <c r="IOX11" s="35" t="e">
        <f>SUM(#REF!)</f>
        <v>#REF!</v>
      </c>
      <c r="IOY11" s="35" t="e">
        <f>SUM(#REF!)</f>
        <v>#REF!</v>
      </c>
      <c r="IOZ11" s="35" t="e">
        <f>SUM(#REF!)</f>
        <v>#REF!</v>
      </c>
      <c r="IPA11" s="35" t="e">
        <f>SUM(#REF!)</f>
        <v>#REF!</v>
      </c>
      <c r="IPB11" s="35" t="e">
        <f>SUM(#REF!)</f>
        <v>#REF!</v>
      </c>
      <c r="IPC11" s="35" t="e">
        <f>SUM(#REF!)</f>
        <v>#REF!</v>
      </c>
      <c r="IPD11" s="35" t="e">
        <f>SUM(#REF!)</f>
        <v>#REF!</v>
      </c>
      <c r="IPE11" s="35" t="e">
        <f>SUM(#REF!)</f>
        <v>#REF!</v>
      </c>
      <c r="IPF11" s="35" t="e">
        <f>SUM(#REF!)</f>
        <v>#REF!</v>
      </c>
      <c r="IPG11" s="35" t="e">
        <f>SUM(#REF!)</f>
        <v>#REF!</v>
      </c>
      <c r="IPH11" s="35" t="e">
        <f>SUM(#REF!)</f>
        <v>#REF!</v>
      </c>
      <c r="IPI11" s="35" t="e">
        <f>SUM(#REF!)</f>
        <v>#REF!</v>
      </c>
      <c r="IPJ11" s="35" t="e">
        <f>SUM(#REF!)</f>
        <v>#REF!</v>
      </c>
      <c r="IPK11" s="35" t="e">
        <f>SUM(#REF!)</f>
        <v>#REF!</v>
      </c>
      <c r="IPL11" s="35" t="e">
        <f>SUM(#REF!)</f>
        <v>#REF!</v>
      </c>
      <c r="IPM11" s="35" t="e">
        <f>SUM(#REF!)</f>
        <v>#REF!</v>
      </c>
      <c r="IPN11" s="35" t="e">
        <f>SUM(#REF!)</f>
        <v>#REF!</v>
      </c>
      <c r="IPO11" s="35" t="e">
        <f>SUM(#REF!)</f>
        <v>#REF!</v>
      </c>
      <c r="IPP11" s="35" t="e">
        <f>SUM(#REF!)</f>
        <v>#REF!</v>
      </c>
      <c r="IPQ11" s="35" t="e">
        <f>SUM(#REF!)</f>
        <v>#REF!</v>
      </c>
      <c r="IPR11" s="35" t="e">
        <f>SUM(#REF!)</f>
        <v>#REF!</v>
      </c>
      <c r="IPS11" s="35" t="e">
        <f>SUM(#REF!)</f>
        <v>#REF!</v>
      </c>
      <c r="IPT11" s="35" t="e">
        <f>SUM(#REF!)</f>
        <v>#REF!</v>
      </c>
      <c r="IPU11" s="35" t="e">
        <f>SUM(#REF!)</f>
        <v>#REF!</v>
      </c>
      <c r="IPV11" s="35" t="e">
        <f>SUM(#REF!)</f>
        <v>#REF!</v>
      </c>
      <c r="IPW11" s="35" t="e">
        <f>SUM(#REF!)</f>
        <v>#REF!</v>
      </c>
      <c r="IPX11" s="35" t="e">
        <f>SUM(#REF!)</f>
        <v>#REF!</v>
      </c>
      <c r="IPY11" s="35" t="e">
        <f>SUM(#REF!)</f>
        <v>#REF!</v>
      </c>
      <c r="IPZ11" s="35" t="e">
        <f>SUM(#REF!)</f>
        <v>#REF!</v>
      </c>
      <c r="IQA11" s="35" t="e">
        <f>SUM(#REF!)</f>
        <v>#REF!</v>
      </c>
      <c r="IQB11" s="35" t="e">
        <f>SUM(#REF!)</f>
        <v>#REF!</v>
      </c>
      <c r="IQC11" s="35" t="e">
        <f>SUM(#REF!)</f>
        <v>#REF!</v>
      </c>
      <c r="IQD11" s="35" t="e">
        <f>SUM(#REF!)</f>
        <v>#REF!</v>
      </c>
      <c r="IQE11" s="35" t="e">
        <f>SUM(#REF!)</f>
        <v>#REF!</v>
      </c>
      <c r="IQF11" s="35" t="e">
        <f>SUM(#REF!)</f>
        <v>#REF!</v>
      </c>
      <c r="IQG11" s="35" t="e">
        <f>SUM(#REF!)</f>
        <v>#REF!</v>
      </c>
      <c r="IQH11" s="35" t="e">
        <f>SUM(#REF!)</f>
        <v>#REF!</v>
      </c>
      <c r="IQI11" s="35" t="e">
        <f>SUM(#REF!)</f>
        <v>#REF!</v>
      </c>
      <c r="IQJ11" s="35" t="e">
        <f>SUM(#REF!)</f>
        <v>#REF!</v>
      </c>
      <c r="IQK11" s="35" t="e">
        <f>SUM(#REF!)</f>
        <v>#REF!</v>
      </c>
      <c r="IQL11" s="35" t="e">
        <f>SUM(#REF!)</f>
        <v>#REF!</v>
      </c>
      <c r="IQM11" s="35" t="e">
        <f>SUM(#REF!)</f>
        <v>#REF!</v>
      </c>
      <c r="IQN11" s="35" t="e">
        <f>SUM(#REF!)</f>
        <v>#REF!</v>
      </c>
      <c r="IQO11" s="35" t="e">
        <f>SUM(#REF!)</f>
        <v>#REF!</v>
      </c>
      <c r="IQP11" s="35" t="e">
        <f>SUM(#REF!)</f>
        <v>#REF!</v>
      </c>
      <c r="IQQ11" s="35" t="e">
        <f>SUM(#REF!)</f>
        <v>#REF!</v>
      </c>
      <c r="IQR11" s="35" t="e">
        <f>SUM(#REF!)</f>
        <v>#REF!</v>
      </c>
      <c r="IQS11" s="35" t="e">
        <f>SUM(#REF!)</f>
        <v>#REF!</v>
      </c>
      <c r="IQT11" s="35" t="e">
        <f>SUM(#REF!)</f>
        <v>#REF!</v>
      </c>
      <c r="IQU11" s="35" t="e">
        <f>SUM(#REF!)</f>
        <v>#REF!</v>
      </c>
      <c r="IQV11" s="35" t="e">
        <f>SUM(#REF!)</f>
        <v>#REF!</v>
      </c>
      <c r="IQW11" s="35" t="e">
        <f>SUM(#REF!)</f>
        <v>#REF!</v>
      </c>
      <c r="IQX11" s="35" t="e">
        <f>SUM(#REF!)</f>
        <v>#REF!</v>
      </c>
      <c r="IQY11" s="35" t="e">
        <f>SUM(#REF!)</f>
        <v>#REF!</v>
      </c>
      <c r="IQZ11" s="35" t="e">
        <f>SUM(#REF!)</f>
        <v>#REF!</v>
      </c>
      <c r="IRA11" s="35" t="e">
        <f>SUM(#REF!)</f>
        <v>#REF!</v>
      </c>
      <c r="IRB11" s="35" t="e">
        <f>SUM(#REF!)</f>
        <v>#REF!</v>
      </c>
      <c r="IRC11" s="35" t="e">
        <f>SUM(#REF!)</f>
        <v>#REF!</v>
      </c>
      <c r="IRD11" s="35" t="e">
        <f>SUM(#REF!)</f>
        <v>#REF!</v>
      </c>
      <c r="IRE11" s="35" t="e">
        <f>SUM(#REF!)</f>
        <v>#REF!</v>
      </c>
      <c r="IRF11" s="35" t="e">
        <f>SUM(#REF!)</f>
        <v>#REF!</v>
      </c>
      <c r="IRG11" s="35" t="e">
        <f>SUM(#REF!)</f>
        <v>#REF!</v>
      </c>
      <c r="IRH11" s="35" t="e">
        <f>SUM(#REF!)</f>
        <v>#REF!</v>
      </c>
      <c r="IRI11" s="35" t="e">
        <f>SUM(#REF!)</f>
        <v>#REF!</v>
      </c>
      <c r="IRJ11" s="35" t="e">
        <f>SUM(#REF!)</f>
        <v>#REF!</v>
      </c>
      <c r="IRK11" s="35" t="e">
        <f>SUM(#REF!)</f>
        <v>#REF!</v>
      </c>
      <c r="IRL11" s="35" t="e">
        <f>SUM(#REF!)</f>
        <v>#REF!</v>
      </c>
      <c r="IRM11" s="35" t="e">
        <f>SUM(#REF!)</f>
        <v>#REF!</v>
      </c>
      <c r="IRN11" s="35" t="e">
        <f>SUM(#REF!)</f>
        <v>#REF!</v>
      </c>
      <c r="IRO11" s="35" t="e">
        <f>SUM(#REF!)</f>
        <v>#REF!</v>
      </c>
      <c r="IRP11" s="35" t="e">
        <f>SUM(#REF!)</f>
        <v>#REF!</v>
      </c>
      <c r="IRQ11" s="35" t="e">
        <f>SUM(#REF!)</f>
        <v>#REF!</v>
      </c>
      <c r="IRR11" s="35" t="e">
        <f>SUM(#REF!)</f>
        <v>#REF!</v>
      </c>
      <c r="IRS11" s="35" t="e">
        <f>SUM(#REF!)</f>
        <v>#REF!</v>
      </c>
      <c r="IRT11" s="35" t="e">
        <f>SUM(#REF!)</f>
        <v>#REF!</v>
      </c>
      <c r="IRU11" s="35" t="e">
        <f>SUM(#REF!)</f>
        <v>#REF!</v>
      </c>
      <c r="IRV11" s="35" t="e">
        <f>SUM(#REF!)</f>
        <v>#REF!</v>
      </c>
      <c r="IRW11" s="35" t="e">
        <f>SUM(#REF!)</f>
        <v>#REF!</v>
      </c>
      <c r="IRX11" s="35" t="e">
        <f>SUM(#REF!)</f>
        <v>#REF!</v>
      </c>
      <c r="IRY11" s="35" t="e">
        <f>SUM(#REF!)</f>
        <v>#REF!</v>
      </c>
      <c r="IRZ11" s="35" t="e">
        <f>SUM(#REF!)</f>
        <v>#REF!</v>
      </c>
      <c r="ISA11" s="35" t="e">
        <f>SUM(#REF!)</f>
        <v>#REF!</v>
      </c>
      <c r="ISB11" s="35" t="e">
        <f>SUM(#REF!)</f>
        <v>#REF!</v>
      </c>
      <c r="ISC11" s="35" t="e">
        <f>SUM(#REF!)</f>
        <v>#REF!</v>
      </c>
      <c r="ISD11" s="35" t="e">
        <f>SUM(#REF!)</f>
        <v>#REF!</v>
      </c>
      <c r="ISE11" s="35" t="e">
        <f>SUM(#REF!)</f>
        <v>#REF!</v>
      </c>
      <c r="ISF11" s="35" t="e">
        <f>SUM(#REF!)</f>
        <v>#REF!</v>
      </c>
      <c r="ISG11" s="35" t="e">
        <f>SUM(#REF!)</f>
        <v>#REF!</v>
      </c>
      <c r="ISH11" s="35" t="e">
        <f>SUM(#REF!)</f>
        <v>#REF!</v>
      </c>
      <c r="ISI11" s="35" t="e">
        <f>SUM(#REF!)</f>
        <v>#REF!</v>
      </c>
      <c r="ISJ11" s="35" t="e">
        <f>SUM(#REF!)</f>
        <v>#REF!</v>
      </c>
      <c r="ISK11" s="35" t="e">
        <f>SUM(#REF!)</f>
        <v>#REF!</v>
      </c>
      <c r="ISL11" s="35" t="e">
        <f>SUM(#REF!)</f>
        <v>#REF!</v>
      </c>
      <c r="ISM11" s="35" t="e">
        <f>SUM(#REF!)</f>
        <v>#REF!</v>
      </c>
      <c r="ISN11" s="35" t="e">
        <f>SUM(#REF!)</f>
        <v>#REF!</v>
      </c>
      <c r="ISO11" s="35" t="e">
        <f>SUM(#REF!)</f>
        <v>#REF!</v>
      </c>
      <c r="ISP11" s="35" t="e">
        <f>SUM(#REF!)</f>
        <v>#REF!</v>
      </c>
      <c r="ISQ11" s="35" t="e">
        <f>SUM(#REF!)</f>
        <v>#REF!</v>
      </c>
      <c r="ISR11" s="35" t="e">
        <f>SUM(#REF!)</f>
        <v>#REF!</v>
      </c>
      <c r="ISS11" s="35" t="e">
        <f>SUM(#REF!)</f>
        <v>#REF!</v>
      </c>
      <c r="IST11" s="35" t="e">
        <f>SUM(#REF!)</f>
        <v>#REF!</v>
      </c>
      <c r="ISU11" s="35" t="e">
        <f>SUM(#REF!)</f>
        <v>#REF!</v>
      </c>
      <c r="ISV11" s="35" t="e">
        <f>SUM(#REF!)</f>
        <v>#REF!</v>
      </c>
      <c r="ISW11" s="35" t="e">
        <f>SUM(#REF!)</f>
        <v>#REF!</v>
      </c>
      <c r="ISX11" s="35" t="e">
        <f>SUM(#REF!)</f>
        <v>#REF!</v>
      </c>
      <c r="ISY11" s="35" t="e">
        <f>SUM(#REF!)</f>
        <v>#REF!</v>
      </c>
      <c r="ISZ11" s="35" t="e">
        <f>SUM(#REF!)</f>
        <v>#REF!</v>
      </c>
      <c r="ITA11" s="35" t="e">
        <f>SUM(#REF!)</f>
        <v>#REF!</v>
      </c>
      <c r="ITB11" s="35" t="e">
        <f>SUM(#REF!)</f>
        <v>#REF!</v>
      </c>
      <c r="ITC11" s="35" t="e">
        <f>SUM(#REF!)</f>
        <v>#REF!</v>
      </c>
      <c r="ITD11" s="35" t="e">
        <f>SUM(#REF!)</f>
        <v>#REF!</v>
      </c>
      <c r="ITE11" s="35" t="e">
        <f>SUM(#REF!)</f>
        <v>#REF!</v>
      </c>
      <c r="ITF11" s="35" t="e">
        <f>SUM(#REF!)</f>
        <v>#REF!</v>
      </c>
      <c r="ITG11" s="35" t="e">
        <f>SUM(#REF!)</f>
        <v>#REF!</v>
      </c>
      <c r="ITH11" s="35" t="e">
        <f>SUM(#REF!)</f>
        <v>#REF!</v>
      </c>
      <c r="ITI11" s="35" t="e">
        <f>SUM(#REF!)</f>
        <v>#REF!</v>
      </c>
      <c r="ITJ11" s="35" t="e">
        <f>SUM(#REF!)</f>
        <v>#REF!</v>
      </c>
      <c r="ITK11" s="35" t="e">
        <f>SUM(#REF!)</f>
        <v>#REF!</v>
      </c>
      <c r="ITL11" s="35" t="e">
        <f>SUM(#REF!)</f>
        <v>#REF!</v>
      </c>
      <c r="ITM11" s="35" t="e">
        <f>SUM(#REF!)</f>
        <v>#REF!</v>
      </c>
      <c r="ITN11" s="35" t="e">
        <f>SUM(#REF!)</f>
        <v>#REF!</v>
      </c>
      <c r="ITO11" s="35" t="e">
        <f>SUM(#REF!)</f>
        <v>#REF!</v>
      </c>
      <c r="ITP11" s="35" t="e">
        <f>SUM(#REF!)</f>
        <v>#REF!</v>
      </c>
      <c r="ITQ11" s="35" t="e">
        <f>SUM(#REF!)</f>
        <v>#REF!</v>
      </c>
      <c r="ITR11" s="35" t="e">
        <f>SUM(#REF!)</f>
        <v>#REF!</v>
      </c>
      <c r="ITS11" s="35" t="e">
        <f>SUM(#REF!)</f>
        <v>#REF!</v>
      </c>
      <c r="ITT11" s="35" t="e">
        <f>SUM(#REF!)</f>
        <v>#REF!</v>
      </c>
      <c r="ITU11" s="35" t="e">
        <f>SUM(#REF!)</f>
        <v>#REF!</v>
      </c>
      <c r="ITV11" s="35" t="e">
        <f>SUM(#REF!)</f>
        <v>#REF!</v>
      </c>
      <c r="ITW11" s="35" t="e">
        <f>SUM(#REF!)</f>
        <v>#REF!</v>
      </c>
      <c r="ITX11" s="35" t="e">
        <f>SUM(#REF!)</f>
        <v>#REF!</v>
      </c>
      <c r="ITY11" s="35" t="e">
        <f>SUM(#REF!)</f>
        <v>#REF!</v>
      </c>
      <c r="ITZ11" s="35" t="e">
        <f>SUM(#REF!)</f>
        <v>#REF!</v>
      </c>
      <c r="IUA11" s="35" t="e">
        <f>SUM(#REF!)</f>
        <v>#REF!</v>
      </c>
      <c r="IUB11" s="35" t="e">
        <f>SUM(#REF!)</f>
        <v>#REF!</v>
      </c>
      <c r="IUC11" s="35" t="e">
        <f>SUM(#REF!)</f>
        <v>#REF!</v>
      </c>
      <c r="IUD11" s="35" t="e">
        <f>SUM(#REF!)</f>
        <v>#REF!</v>
      </c>
      <c r="IUE11" s="35" t="e">
        <f>SUM(#REF!)</f>
        <v>#REF!</v>
      </c>
      <c r="IUF11" s="35" t="e">
        <f>SUM(#REF!)</f>
        <v>#REF!</v>
      </c>
      <c r="IUG11" s="35" t="e">
        <f>SUM(#REF!)</f>
        <v>#REF!</v>
      </c>
      <c r="IUH11" s="35" t="e">
        <f>SUM(#REF!)</f>
        <v>#REF!</v>
      </c>
      <c r="IUI11" s="35" t="e">
        <f>SUM(#REF!)</f>
        <v>#REF!</v>
      </c>
      <c r="IUJ11" s="35" t="e">
        <f>SUM(#REF!)</f>
        <v>#REF!</v>
      </c>
      <c r="IUK11" s="35" t="e">
        <f>SUM(#REF!)</f>
        <v>#REF!</v>
      </c>
      <c r="IUL11" s="35" t="e">
        <f>SUM(#REF!)</f>
        <v>#REF!</v>
      </c>
      <c r="IUM11" s="35" t="e">
        <f>SUM(#REF!)</f>
        <v>#REF!</v>
      </c>
      <c r="IUN11" s="35" t="e">
        <f>SUM(#REF!)</f>
        <v>#REF!</v>
      </c>
      <c r="IUO11" s="35" t="e">
        <f>SUM(#REF!)</f>
        <v>#REF!</v>
      </c>
      <c r="IUP11" s="35" t="e">
        <f>SUM(#REF!)</f>
        <v>#REF!</v>
      </c>
      <c r="IUQ11" s="35" t="e">
        <f>SUM(#REF!)</f>
        <v>#REF!</v>
      </c>
      <c r="IUR11" s="35" t="e">
        <f>SUM(#REF!)</f>
        <v>#REF!</v>
      </c>
      <c r="IUS11" s="35" t="e">
        <f>SUM(#REF!)</f>
        <v>#REF!</v>
      </c>
      <c r="IUT11" s="35" t="e">
        <f>SUM(#REF!)</f>
        <v>#REF!</v>
      </c>
      <c r="IUU11" s="35" t="e">
        <f>SUM(#REF!)</f>
        <v>#REF!</v>
      </c>
      <c r="IUV11" s="35" t="e">
        <f>SUM(#REF!)</f>
        <v>#REF!</v>
      </c>
      <c r="IUW11" s="35" t="e">
        <f>SUM(#REF!)</f>
        <v>#REF!</v>
      </c>
      <c r="IUX11" s="35" t="e">
        <f>SUM(#REF!)</f>
        <v>#REF!</v>
      </c>
      <c r="IUY11" s="35" t="e">
        <f>SUM(#REF!)</f>
        <v>#REF!</v>
      </c>
      <c r="IUZ11" s="35" t="e">
        <f>SUM(#REF!)</f>
        <v>#REF!</v>
      </c>
      <c r="IVA11" s="35" t="e">
        <f>SUM(#REF!)</f>
        <v>#REF!</v>
      </c>
      <c r="IVB11" s="35" t="e">
        <f>SUM(#REF!)</f>
        <v>#REF!</v>
      </c>
      <c r="IVC11" s="35" t="e">
        <f>SUM(#REF!)</f>
        <v>#REF!</v>
      </c>
      <c r="IVD11" s="35" t="e">
        <f>SUM(#REF!)</f>
        <v>#REF!</v>
      </c>
      <c r="IVE11" s="35" t="e">
        <f>SUM(#REF!)</f>
        <v>#REF!</v>
      </c>
      <c r="IVF11" s="35" t="e">
        <f>SUM(#REF!)</f>
        <v>#REF!</v>
      </c>
      <c r="IVG11" s="35" t="e">
        <f>SUM(#REF!)</f>
        <v>#REF!</v>
      </c>
      <c r="IVH11" s="35" t="e">
        <f>SUM(#REF!)</f>
        <v>#REF!</v>
      </c>
      <c r="IVI11" s="35" t="e">
        <f>SUM(#REF!)</f>
        <v>#REF!</v>
      </c>
      <c r="IVJ11" s="35" t="e">
        <f>SUM(#REF!)</f>
        <v>#REF!</v>
      </c>
      <c r="IVK11" s="35" t="e">
        <f>SUM(#REF!)</f>
        <v>#REF!</v>
      </c>
      <c r="IVL11" s="35" t="e">
        <f>SUM(#REF!)</f>
        <v>#REF!</v>
      </c>
      <c r="IVM11" s="35" t="e">
        <f>SUM(#REF!)</f>
        <v>#REF!</v>
      </c>
      <c r="IVN11" s="35" t="e">
        <f>SUM(#REF!)</f>
        <v>#REF!</v>
      </c>
      <c r="IVO11" s="35" t="e">
        <f>SUM(#REF!)</f>
        <v>#REF!</v>
      </c>
      <c r="IVP11" s="35" t="e">
        <f>SUM(#REF!)</f>
        <v>#REF!</v>
      </c>
      <c r="IVQ11" s="35" t="e">
        <f>SUM(#REF!)</f>
        <v>#REF!</v>
      </c>
      <c r="IVR11" s="35" t="e">
        <f>SUM(#REF!)</f>
        <v>#REF!</v>
      </c>
      <c r="IVS11" s="35" t="e">
        <f>SUM(#REF!)</f>
        <v>#REF!</v>
      </c>
      <c r="IVT11" s="35" t="e">
        <f>SUM(#REF!)</f>
        <v>#REF!</v>
      </c>
      <c r="IVU11" s="35" t="e">
        <f>SUM(#REF!)</f>
        <v>#REF!</v>
      </c>
      <c r="IVV11" s="35" t="e">
        <f>SUM(#REF!)</f>
        <v>#REF!</v>
      </c>
      <c r="IVW11" s="35" t="e">
        <f>SUM(#REF!)</f>
        <v>#REF!</v>
      </c>
      <c r="IVX11" s="35" t="e">
        <f>SUM(#REF!)</f>
        <v>#REF!</v>
      </c>
      <c r="IVY11" s="35" t="e">
        <f>SUM(#REF!)</f>
        <v>#REF!</v>
      </c>
      <c r="IVZ11" s="35" t="e">
        <f>SUM(#REF!)</f>
        <v>#REF!</v>
      </c>
      <c r="IWA11" s="35" t="e">
        <f>SUM(#REF!)</f>
        <v>#REF!</v>
      </c>
      <c r="IWB11" s="35" t="e">
        <f>SUM(#REF!)</f>
        <v>#REF!</v>
      </c>
      <c r="IWC11" s="35" t="e">
        <f>SUM(#REF!)</f>
        <v>#REF!</v>
      </c>
      <c r="IWD11" s="35" t="e">
        <f>SUM(#REF!)</f>
        <v>#REF!</v>
      </c>
      <c r="IWE11" s="35" t="e">
        <f>SUM(#REF!)</f>
        <v>#REF!</v>
      </c>
      <c r="IWF11" s="35" t="e">
        <f>SUM(#REF!)</f>
        <v>#REF!</v>
      </c>
      <c r="IWG11" s="35" t="e">
        <f>SUM(#REF!)</f>
        <v>#REF!</v>
      </c>
      <c r="IWH11" s="35" t="e">
        <f>SUM(#REF!)</f>
        <v>#REF!</v>
      </c>
      <c r="IWI11" s="35" t="e">
        <f>SUM(#REF!)</f>
        <v>#REF!</v>
      </c>
      <c r="IWJ11" s="35" t="e">
        <f>SUM(#REF!)</f>
        <v>#REF!</v>
      </c>
      <c r="IWK11" s="35" t="e">
        <f>SUM(#REF!)</f>
        <v>#REF!</v>
      </c>
      <c r="IWL11" s="35" t="e">
        <f>SUM(#REF!)</f>
        <v>#REF!</v>
      </c>
      <c r="IWM11" s="35" t="e">
        <f>SUM(#REF!)</f>
        <v>#REF!</v>
      </c>
      <c r="IWN11" s="35" t="e">
        <f>SUM(#REF!)</f>
        <v>#REF!</v>
      </c>
      <c r="IWO11" s="35" t="e">
        <f>SUM(#REF!)</f>
        <v>#REF!</v>
      </c>
      <c r="IWP11" s="35" t="e">
        <f>SUM(#REF!)</f>
        <v>#REF!</v>
      </c>
      <c r="IWQ11" s="35" t="e">
        <f>SUM(#REF!)</f>
        <v>#REF!</v>
      </c>
      <c r="IWR11" s="35" t="e">
        <f>SUM(#REF!)</f>
        <v>#REF!</v>
      </c>
      <c r="IWS11" s="35" t="e">
        <f>SUM(#REF!)</f>
        <v>#REF!</v>
      </c>
      <c r="IWT11" s="35" t="e">
        <f>SUM(#REF!)</f>
        <v>#REF!</v>
      </c>
      <c r="IWU11" s="35" t="e">
        <f>SUM(#REF!)</f>
        <v>#REF!</v>
      </c>
      <c r="IWV11" s="35" t="e">
        <f>SUM(#REF!)</f>
        <v>#REF!</v>
      </c>
      <c r="IWW11" s="35" t="e">
        <f>SUM(#REF!)</f>
        <v>#REF!</v>
      </c>
      <c r="IWX11" s="35" t="e">
        <f>SUM(#REF!)</f>
        <v>#REF!</v>
      </c>
      <c r="IWY11" s="35" t="e">
        <f>SUM(#REF!)</f>
        <v>#REF!</v>
      </c>
      <c r="IWZ11" s="35" t="e">
        <f>SUM(#REF!)</f>
        <v>#REF!</v>
      </c>
      <c r="IXA11" s="35" t="e">
        <f>SUM(#REF!)</f>
        <v>#REF!</v>
      </c>
      <c r="IXB11" s="35" t="e">
        <f>SUM(#REF!)</f>
        <v>#REF!</v>
      </c>
      <c r="IXC11" s="35" t="e">
        <f>SUM(#REF!)</f>
        <v>#REF!</v>
      </c>
      <c r="IXD11" s="35" t="e">
        <f>SUM(#REF!)</f>
        <v>#REF!</v>
      </c>
      <c r="IXE11" s="35" t="e">
        <f>SUM(#REF!)</f>
        <v>#REF!</v>
      </c>
      <c r="IXF11" s="35" t="e">
        <f>SUM(#REF!)</f>
        <v>#REF!</v>
      </c>
      <c r="IXG11" s="35" t="e">
        <f>SUM(#REF!)</f>
        <v>#REF!</v>
      </c>
      <c r="IXH11" s="35" t="e">
        <f>SUM(#REF!)</f>
        <v>#REF!</v>
      </c>
      <c r="IXI11" s="35" t="e">
        <f>SUM(#REF!)</f>
        <v>#REF!</v>
      </c>
      <c r="IXJ11" s="35" t="e">
        <f>SUM(#REF!)</f>
        <v>#REF!</v>
      </c>
      <c r="IXK11" s="35" t="e">
        <f>SUM(#REF!)</f>
        <v>#REF!</v>
      </c>
      <c r="IXL11" s="35" t="e">
        <f>SUM(#REF!)</f>
        <v>#REF!</v>
      </c>
      <c r="IXM11" s="35" t="e">
        <f>SUM(#REF!)</f>
        <v>#REF!</v>
      </c>
      <c r="IXN11" s="35" t="e">
        <f>SUM(#REF!)</f>
        <v>#REF!</v>
      </c>
      <c r="IXO11" s="35" t="e">
        <f>SUM(#REF!)</f>
        <v>#REF!</v>
      </c>
      <c r="IXP11" s="35" t="e">
        <f>SUM(#REF!)</f>
        <v>#REF!</v>
      </c>
      <c r="IXQ11" s="35" t="e">
        <f>SUM(#REF!)</f>
        <v>#REF!</v>
      </c>
      <c r="IXR11" s="35" t="e">
        <f>SUM(#REF!)</f>
        <v>#REF!</v>
      </c>
      <c r="IXS11" s="35" t="e">
        <f>SUM(#REF!)</f>
        <v>#REF!</v>
      </c>
      <c r="IXT11" s="35" t="e">
        <f>SUM(#REF!)</f>
        <v>#REF!</v>
      </c>
      <c r="IXU11" s="35" t="e">
        <f>SUM(#REF!)</f>
        <v>#REF!</v>
      </c>
      <c r="IXV11" s="35" t="e">
        <f>SUM(#REF!)</f>
        <v>#REF!</v>
      </c>
      <c r="IXW11" s="35" t="e">
        <f>SUM(#REF!)</f>
        <v>#REF!</v>
      </c>
      <c r="IXX11" s="35" t="e">
        <f>SUM(#REF!)</f>
        <v>#REF!</v>
      </c>
      <c r="IXY11" s="35" t="e">
        <f>SUM(#REF!)</f>
        <v>#REF!</v>
      </c>
      <c r="IXZ11" s="35" t="e">
        <f>SUM(#REF!)</f>
        <v>#REF!</v>
      </c>
      <c r="IYA11" s="35" t="e">
        <f>SUM(#REF!)</f>
        <v>#REF!</v>
      </c>
      <c r="IYB11" s="35" t="e">
        <f>SUM(#REF!)</f>
        <v>#REF!</v>
      </c>
      <c r="IYC11" s="35" t="e">
        <f>SUM(#REF!)</f>
        <v>#REF!</v>
      </c>
      <c r="IYD11" s="35" t="e">
        <f>SUM(#REF!)</f>
        <v>#REF!</v>
      </c>
      <c r="IYE11" s="35" t="e">
        <f>SUM(#REF!)</f>
        <v>#REF!</v>
      </c>
      <c r="IYF11" s="35" t="e">
        <f>SUM(#REF!)</f>
        <v>#REF!</v>
      </c>
      <c r="IYG11" s="35" t="e">
        <f>SUM(#REF!)</f>
        <v>#REF!</v>
      </c>
      <c r="IYH11" s="35" t="e">
        <f>SUM(#REF!)</f>
        <v>#REF!</v>
      </c>
      <c r="IYI11" s="35" t="e">
        <f>SUM(#REF!)</f>
        <v>#REF!</v>
      </c>
      <c r="IYJ11" s="35" t="e">
        <f>SUM(#REF!)</f>
        <v>#REF!</v>
      </c>
      <c r="IYK11" s="35" t="e">
        <f>SUM(#REF!)</f>
        <v>#REF!</v>
      </c>
      <c r="IYL11" s="35" t="e">
        <f>SUM(#REF!)</f>
        <v>#REF!</v>
      </c>
      <c r="IYM11" s="35" t="e">
        <f>SUM(#REF!)</f>
        <v>#REF!</v>
      </c>
      <c r="IYN11" s="35" t="e">
        <f>SUM(#REF!)</f>
        <v>#REF!</v>
      </c>
      <c r="IYO11" s="35" t="e">
        <f>SUM(#REF!)</f>
        <v>#REF!</v>
      </c>
      <c r="IYP11" s="35" t="e">
        <f>SUM(#REF!)</f>
        <v>#REF!</v>
      </c>
      <c r="IYQ11" s="35" t="e">
        <f>SUM(#REF!)</f>
        <v>#REF!</v>
      </c>
      <c r="IYR11" s="35" t="e">
        <f>SUM(#REF!)</f>
        <v>#REF!</v>
      </c>
      <c r="IYS11" s="35" t="e">
        <f>SUM(#REF!)</f>
        <v>#REF!</v>
      </c>
      <c r="IYT11" s="35" t="e">
        <f>SUM(#REF!)</f>
        <v>#REF!</v>
      </c>
      <c r="IYU11" s="35" t="e">
        <f>SUM(#REF!)</f>
        <v>#REF!</v>
      </c>
      <c r="IYV11" s="35" t="e">
        <f>SUM(#REF!)</f>
        <v>#REF!</v>
      </c>
      <c r="IYW11" s="35" t="e">
        <f>SUM(#REF!)</f>
        <v>#REF!</v>
      </c>
      <c r="IYX11" s="35" t="e">
        <f>SUM(#REF!)</f>
        <v>#REF!</v>
      </c>
      <c r="IYY11" s="35" t="e">
        <f>SUM(#REF!)</f>
        <v>#REF!</v>
      </c>
      <c r="IYZ11" s="35" t="e">
        <f>SUM(#REF!)</f>
        <v>#REF!</v>
      </c>
      <c r="IZA11" s="35" t="e">
        <f>SUM(#REF!)</f>
        <v>#REF!</v>
      </c>
      <c r="IZB11" s="35" t="e">
        <f>SUM(#REF!)</f>
        <v>#REF!</v>
      </c>
      <c r="IZC11" s="35" t="e">
        <f>SUM(#REF!)</f>
        <v>#REF!</v>
      </c>
      <c r="IZD11" s="35" t="e">
        <f>SUM(#REF!)</f>
        <v>#REF!</v>
      </c>
      <c r="IZE11" s="35" t="e">
        <f>SUM(#REF!)</f>
        <v>#REF!</v>
      </c>
      <c r="IZF11" s="35" t="e">
        <f>SUM(#REF!)</f>
        <v>#REF!</v>
      </c>
      <c r="IZG11" s="35" t="e">
        <f>SUM(#REF!)</f>
        <v>#REF!</v>
      </c>
      <c r="IZH11" s="35" t="e">
        <f>SUM(#REF!)</f>
        <v>#REF!</v>
      </c>
      <c r="IZI11" s="35" t="e">
        <f>SUM(#REF!)</f>
        <v>#REF!</v>
      </c>
      <c r="IZJ11" s="35" t="e">
        <f>SUM(#REF!)</f>
        <v>#REF!</v>
      </c>
      <c r="IZK11" s="35" t="e">
        <f>SUM(#REF!)</f>
        <v>#REF!</v>
      </c>
      <c r="IZL11" s="35" t="e">
        <f>SUM(#REF!)</f>
        <v>#REF!</v>
      </c>
      <c r="IZM11" s="35" t="e">
        <f>SUM(#REF!)</f>
        <v>#REF!</v>
      </c>
      <c r="IZN11" s="35" t="e">
        <f>SUM(#REF!)</f>
        <v>#REF!</v>
      </c>
      <c r="IZO11" s="35" t="e">
        <f>SUM(#REF!)</f>
        <v>#REF!</v>
      </c>
      <c r="IZP11" s="35" t="e">
        <f>SUM(#REF!)</f>
        <v>#REF!</v>
      </c>
      <c r="IZQ11" s="35" t="e">
        <f>SUM(#REF!)</f>
        <v>#REF!</v>
      </c>
      <c r="IZR11" s="35" t="e">
        <f>SUM(#REF!)</f>
        <v>#REF!</v>
      </c>
      <c r="IZS11" s="35" t="e">
        <f>SUM(#REF!)</f>
        <v>#REF!</v>
      </c>
      <c r="IZT11" s="35" t="e">
        <f>SUM(#REF!)</f>
        <v>#REF!</v>
      </c>
      <c r="IZU11" s="35" t="e">
        <f>SUM(#REF!)</f>
        <v>#REF!</v>
      </c>
      <c r="IZV11" s="35" t="e">
        <f>SUM(#REF!)</f>
        <v>#REF!</v>
      </c>
      <c r="IZW11" s="35" t="e">
        <f>SUM(#REF!)</f>
        <v>#REF!</v>
      </c>
      <c r="IZX11" s="35" t="e">
        <f>SUM(#REF!)</f>
        <v>#REF!</v>
      </c>
      <c r="IZY11" s="35" t="e">
        <f>SUM(#REF!)</f>
        <v>#REF!</v>
      </c>
      <c r="IZZ11" s="35" t="e">
        <f>SUM(#REF!)</f>
        <v>#REF!</v>
      </c>
      <c r="JAA11" s="35" t="e">
        <f>SUM(#REF!)</f>
        <v>#REF!</v>
      </c>
      <c r="JAB11" s="35" t="e">
        <f>SUM(#REF!)</f>
        <v>#REF!</v>
      </c>
      <c r="JAC11" s="35" t="e">
        <f>SUM(#REF!)</f>
        <v>#REF!</v>
      </c>
      <c r="JAD11" s="35" t="e">
        <f>SUM(#REF!)</f>
        <v>#REF!</v>
      </c>
      <c r="JAE11" s="35" t="e">
        <f>SUM(#REF!)</f>
        <v>#REF!</v>
      </c>
      <c r="JAF11" s="35" t="e">
        <f>SUM(#REF!)</f>
        <v>#REF!</v>
      </c>
      <c r="JAG11" s="35" t="e">
        <f>SUM(#REF!)</f>
        <v>#REF!</v>
      </c>
      <c r="JAH11" s="35" t="e">
        <f>SUM(#REF!)</f>
        <v>#REF!</v>
      </c>
      <c r="JAI11" s="35" t="e">
        <f>SUM(#REF!)</f>
        <v>#REF!</v>
      </c>
      <c r="JAJ11" s="35" t="e">
        <f>SUM(#REF!)</f>
        <v>#REF!</v>
      </c>
      <c r="JAK11" s="35" t="e">
        <f>SUM(#REF!)</f>
        <v>#REF!</v>
      </c>
      <c r="JAL11" s="35" t="e">
        <f>SUM(#REF!)</f>
        <v>#REF!</v>
      </c>
      <c r="JAM11" s="35" t="e">
        <f>SUM(#REF!)</f>
        <v>#REF!</v>
      </c>
      <c r="JAN11" s="35" t="e">
        <f>SUM(#REF!)</f>
        <v>#REF!</v>
      </c>
      <c r="JAO11" s="35" t="e">
        <f>SUM(#REF!)</f>
        <v>#REF!</v>
      </c>
      <c r="JAP11" s="35" t="e">
        <f>SUM(#REF!)</f>
        <v>#REF!</v>
      </c>
      <c r="JAQ11" s="35" t="e">
        <f>SUM(#REF!)</f>
        <v>#REF!</v>
      </c>
      <c r="JAR11" s="35" t="e">
        <f>SUM(#REF!)</f>
        <v>#REF!</v>
      </c>
      <c r="JAS11" s="35" t="e">
        <f>SUM(#REF!)</f>
        <v>#REF!</v>
      </c>
      <c r="JAT11" s="35" t="e">
        <f>SUM(#REF!)</f>
        <v>#REF!</v>
      </c>
      <c r="JAU11" s="35" t="e">
        <f>SUM(#REF!)</f>
        <v>#REF!</v>
      </c>
      <c r="JAV11" s="35" t="e">
        <f>SUM(#REF!)</f>
        <v>#REF!</v>
      </c>
      <c r="JAW11" s="35" t="e">
        <f>SUM(#REF!)</f>
        <v>#REF!</v>
      </c>
      <c r="JAX11" s="35" t="e">
        <f>SUM(#REF!)</f>
        <v>#REF!</v>
      </c>
      <c r="JAY11" s="35" t="e">
        <f>SUM(#REF!)</f>
        <v>#REF!</v>
      </c>
      <c r="JAZ11" s="35" t="e">
        <f>SUM(#REF!)</f>
        <v>#REF!</v>
      </c>
      <c r="JBA11" s="35" t="e">
        <f>SUM(#REF!)</f>
        <v>#REF!</v>
      </c>
      <c r="JBB11" s="35" t="e">
        <f>SUM(#REF!)</f>
        <v>#REF!</v>
      </c>
      <c r="JBC11" s="35" t="e">
        <f>SUM(#REF!)</f>
        <v>#REF!</v>
      </c>
      <c r="JBD11" s="35" t="e">
        <f>SUM(#REF!)</f>
        <v>#REF!</v>
      </c>
      <c r="JBE11" s="35" t="e">
        <f>SUM(#REF!)</f>
        <v>#REF!</v>
      </c>
      <c r="JBF11" s="35" t="e">
        <f>SUM(#REF!)</f>
        <v>#REF!</v>
      </c>
      <c r="JBG11" s="35" t="e">
        <f>SUM(#REF!)</f>
        <v>#REF!</v>
      </c>
      <c r="JBH11" s="35" t="e">
        <f>SUM(#REF!)</f>
        <v>#REF!</v>
      </c>
      <c r="JBI11" s="35" t="e">
        <f>SUM(#REF!)</f>
        <v>#REF!</v>
      </c>
      <c r="JBJ11" s="35" t="e">
        <f>SUM(#REF!)</f>
        <v>#REF!</v>
      </c>
      <c r="JBK11" s="35" t="e">
        <f>SUM(#REF!)</f>
        <v>#REF!</v>
      </c>
      <c r="JBL11" s="35" t="e">
        <f>SUM(#REF!)</f>
        <v>#REF!</v>
      </c>
      <c r="JBM11" s="35" t="e">
        <f>SUM(#REF!)</f>
        <v>#REF!</v>
      </c>
      <c r="JBN11" s="35" t="e">
        <f>SUM(#REF!)</f>
        <v>#REF!</v>
      </c>
      <c r="JBO11" s="35" t="e">
        <f>SUM(#REF!)</f>
        <v>#REF!</v>
      </c>
      <c r="JBP11" s="35" t="e">
        <f>SUM(#REF!)</f>
        <v>#REF!</v>
      </c>
      <c r="JBQ11" s="35" t="e">
        <f>SUM(#REF!)</f>
        <v>#REF!</v>
      </c>
      <c r="JBR11" s="35" t="e">
        <f>SUM(#REF!)</f>
        <v>#REF!</v>
      </c>
      <c r="JBS11" s="35" t="e">
        <f>SUM(#REF!)</f>
        <v>#REF!</v>
      </c>
      <c r="JBT11" s="35" t="e">
        <f>SUM(#REF!)</f>
        <v>#REF!</v>
      </c>
      <c r="JBU11" s="35" t="e">
        <f>SUM(#REF!)</f>
        <v>#REF!</v>
      </c>
      <c r="JBV11" s="35" t="e">
        <f>SUM(#REF!)</f>
        <v>#REF!</v>
      </c>
      <c r="JBW11" s="35" t="e">
        <f>SUM(#REF!)</f>
        <v>#REF!</v>
      </c>
      <c r="JBX11" s="35" t="e">
        <f>SUM(#REF!)</f>
        <v>#REF!</v>
      </c>
      <c r="JBY11" s="35" t="e">
        <f>SUM(#REF!)</f>
        <v>#REF!</v>
      </c>
      <c r="JBZ11" s="35" t="e">
        <f>SUM(#REF!)</f>
        <v>#REF!</v>
      </c>
      <c r="JCA11" s="35" t="e">
        <f>SUM(#REF!)</f>
        <v>#REF!</v>
      </c>
      <c r="JCB11" s="35" t="e">
        <f>SUM(#REF!)</f>
        <v>#REF!</v>
      </c>
      <c r="JCC11" s="35" t="e">
        <f>SUM(#REF!)</f>
        <v>#REF!</v>
      </c>
      <c r="JCD11" s="35" t="e">
        <f>SUM(#REF!)</f>
        <v>#REF!</v>
      </c>
      <c r="JCE11" s="35" t="e">
        <f>SUM(#REF!)</f>
        <v>#REF!</v>
      </c>
      <c r="JCF11" s="35" t="e">
        <f>SUM(#REF!)</f>
        <v>#REF!</v>
      </c>
      <c r="JCG11" s="35" t="e">
        <f>SUM(#REF!)</f>
        <v>#REF!</v>
      </c>
      <c r="JCH11" s="35" t="e">
        <f>SUM(#REF!)</f>
        <v>#REF!</v>
      </c>
      <c r="JCI11" s="35" t="e">
        <f>SUM(#REF!)</f>
        <v>#REF!</v>
      </c>
      <c r="JCJ11" s="35" t="e">
        <f>SUM(#REF!)</f>
        <v>#REF!</v>
      </c>
      <c r="JCK11" s="35" t="e">
        <f>SUM(#REF!)</f>
        <v>#REF!</v>
      </c>
      <c r="JCL11" s="35" t="e">
        <f>SUM(#REF!)</f>
        <v>#REF!</v>
      </c>
      <c r="JCM11" s="35" t="e">
        <f>SUM(#REF!)</f>
        <v>#REF!</v>
      </c>
      <c r="JCN11" s="35" t="e">
        <f>SUM(#REF!)</f>
        <v>#REF!</v>
      </c>
      <c r="JCO11" s="35" t="e">
        <f>SUM(#REF!)</f>
        <v>#REF!</v>
      </c>
      <c r="JCP11" s="35" t="e">
        <f>SUM(#REF!)</f>
        <v>#REF!</v>
      </c>
      <c r="JCQ11" s="35" t="e">
        <f>SUM(#REF!)</f>
        <v>#REF!</v>
      </c>
      <c r="JCR11" s="35" t="e">
        <f>SUM(#REF!)</f>
        <v>#REF!</v>
      </c>
      <c r="JCS11" s="35" t="e">
        <f>SUM(#REF!)</f>
        <v>#REF!</v>
      </c>
      <c r="JCT11" s="35" t="e">
        <f>SUM(#REF!)</f>
        <v>#REF!</v>
      </c>
      <c r="JCU11" s="35" t="e">
        <f>SUM(#REF!)</f>
        <v>#REF!</v>
      </c>
      <c r="JCV11" s="35" t="e">
        <f>SUM(#REF!)</f>
        <v>#REF!</v>
      </c>
      <c r="JCW11" s="35" t="e">
        <f>SUM(#REF!)</f>
        <v>#REF!</v>
      </c>
      <c r="JCX11" s="35" t="e">
        <f>SUM(#REF!)</f>
        <v>#REF!</v>
      </c>
      <c r="JCY11" s="35" t="e">
        <f>SUM(#REF!)</f>
        <v>#REF!</v>
      </c>
      <c r="JCZ11" s="35" t="e">
        <f>SUM(#REF!)</f>
        <v>#REF!</v>
      </c>
      <c r="JDA11" s="35" t="e">
        <f>SUM(#REF!)</f>
        <v>#REF!</v>
      </c>
      <c r="JDB11" s="35" t="e">
        <f>SUM(#REF!)</f>
        <v>#REF!</v>
      </c>
      <c r="JDC11" s="35" t="e">
        <f>SUM(#REF!)</f>
        <v>#REF!</v>
      </c>
      <c r="JDD11" s="35" t="e">
        <f>SUM(#REF!)</f>
        <v>#REF!</v>
      </c>
      <c r="JDE11" s="35" t="e">
        <f>SUM(#REF!)</f>
        <v>#REF!</v>
      </c>
      <c r="JDF11" s="35" t="e">
        <f>SUM(#REF!)</f>
        <v>#REF!</v>
      </c>
      <c r="JDG11" s="35" t="e">
        <f>SUM(#REF!)</f>
        <v>#REF!</v>
      </c>
      <c r="JDH11" s="35" t="e">
        <f>SUM(#REF!)</f>
        <v>#REF!</v>
      </c>
      <c r="JDI11" s="35" t="e">
        <f>SUM(#REF!)</f>
        <v>#REF!</v>
      </c>
      <c r="JDJ11" s="35" t="e">
        <f>SUM(#REF!)</f>
        <v>#REF!</v>
      </c>
      <c r="JDK11" s="35" t="e">
        <f>SUM(#REF!)</f>
        <v>#REF!</v>
      </c>
      <c r="JDL11" s="35" t="e">
        <f>SUM(#REF!)</f>
        <v>#REF!</v>
      </c>
      <c r="JDM11" s="35" t="e">
        <f>SUM(#REF!)</f>
        <v>#REF!</v>
      </c>
      <c r="JDN11" s="35" t="e">
        <f>SUM(#REF!)</f>
        <v>#REF!</v>
      </c>
      <c r="JDO11" s="35" t="e">
        <f>SUM(#REF!)</f>
        <v>#REF!</v>
      </c>
      <c r="JDP11" s="35" t="e">
        <f>SUM(#REF!)</f>
        <v>#REF!</v>
      </c>
      <c r="JDQ11" s="35" t="e">
        <f>SUM(#REF!)</f>
        <v>#REF!</v>
      </c>
      <c r="JDR11" s="35" t="e">
        <f>SUM(#REF!)</f>
        <v>#REF!</v>
      </c>
      <c r="JDS11" s="35" t="e">
        <f>SUM(#REF!)</f>
        <v>#REF!</v>
      </c>
      <c r="JDT11" s="35" t="e">
        <f>SUM(#REF!)</f>
        <v>#REF!</v>
      </c>
      <c r="JDU11" s="35" t="e">
        <f>SUM(#REF!)</f>
        <v>#REF!</v>
      </c>
      <c r="JDV11" s="35" t="e">
        <f>SUM(#REF!)</f>
        <v>#REF!</v>
      </c>
      <c r="JDW11" s="35" t="e">
        <f>SUM(#REF!)</f>
        <v>#REF!</v>
      </c>
      <c r="JDX11" s="35" t="e">
        <f>SUM(#REF!)</f>
        <v>#REF!</v>
      </c>
      <c r="JDY11" s="35" t="e">
        <f>SUM(#REF!)</f>
        <v>#REF!</v>
      </c>
      <c r="JDZ11" s="35" t="e">
        <f>SUM(#REF!)</f>
        <v>#REF!</v>
      </c>
      <c r="JEA11" s="35" t="e">
        <f>SUM(#REF!)</f>
        <v>#REF!</v>
      </c>
      <c r="JEB11" s="35" t="e">
        <f>SUM(#REF!)</f>
        <v>#REF!</v>
      </c>
      <c r="JEC11" s="35" t="e">
        <f>SUM(#REF!)</f>
        <v>#REF!</v>
      </c>
      <c r="JED11" s="35" t="e">
        <f>SUM(#REF!)</f>
        <v>#REF!</v>
      </c>
      <c r="JEE11" s="35" t="e">
        <f>SUM(#REF!)</f>
        <v>#REF!</v>
      </c>
      <c r="JEF11" s="35" t="e">
        <f>SUM(#REF!)</f>
        <v>#REF!</v>
      </c>
      <c r="JEG11" s="35" t="e">
        <f>SUM(#REF!)</f>
        <v>#REF!</v>
      </c>
      <c r="JEH11" s="35" t="e">
        <f>SUM(#REF!)</f>
        <v>#REF!</v>
      </c>
      <c r="JEI11" s="35" t="e">
        <f>SUM(#REF!)</f>
        <v>#REF!</v>
      </c>
      <c r="JEJ11" s="35" t="e">
        <f>SUM(#REF!)</f>
        <v>#REF!</v>
      </c>
      <c r="JEK11" s="35" t="e">
        <f>SUM(#REF!)</f>
        <v>#REF!</v>
      </c>
      <c r="JEL11" s="35" t="e">
        <f>SUM(#REF!)</f>
        <v>#REF!</v>
      </c>
      <c r="JEM11" s="35" t="e">
        <f>SUM(#REF!)</f>
        <v>#REF!</v>
      </c>
      <c r="JEN11" s="35" t="e">
        <f>SUM(#REF!)</f>
        <v>#REF!</v>
      </c>
      <c r="JEO11" s="35" t="e">
        <f>SUM(#REF!)</f>
        <v>#REF!</v>
      </c>
      <c r="JEP11" s="35" t="e">
        <f>SUM(#REF!)</f>
        <v>#REF!</v>
      </c>
      <c r="JEQ11" s="35" t="e">
        <f>SUM(#REF!)</f>
        <v>#REF!</v>
      </c>
      <c r="JER11" s="35" t="e">
        <f>SUM(#REF!)</f>
        <v>#REF!</v>
      </c>
      <c r="JES11" s="35" t="e">
        <f>SUM(#REF!)</f>
        <v>#REF!</v>
      </c>
      <c r="JET11" s="35" t="e">
        <f>SUM(#REF!)</f>
        <v>#REF!</v>
      </c>
      <c r="JEU11" s="35" t="e">
        <f>SUM(#REF!)</f>
        <v>#REF!</v>
      </c>
      <c r="JEV11" s="35" t="e">
        <f>SUM(#REF!)</f>
        <v>#REF!</v>
      </c>
      <c r="JEW11" s="35" t="e">
        <f>SUM(#REF!)</f>
        <v>#REF!</v>
      </c>
      <c r="JEX11" s="35" t="e">
        <f>SUM(#REF!)</f>
        <v>#REF!</v>
      </c>
      <c r="JEY11" s="35" t="e">
        <f>SUM(#REF!)</f>
        <v>#REF!</v>
      </c>
      <c r="JEZ11" s="35" t="e">
        <f>SUM(#REF!)</f>
        <v>#REF!</v>
      </c>
      <c r="JFA11" s="35" t="e">
        <f>SUM(#REF!)</f>
        <v>#REF!</v>
      </c>
      <c r="JFB11" s="35" t="e">
        <f>SUM(#REF!)</f>
        <v>#REF!</v>
      </c>
      <c r="JFC11" s="35" t="e">
        <f>SUM(#REF!)</f>
        <v>#REF!</v>
      </c>
      <c r="JFD11" s="35" t="e">
        <f>SUM(#REF!)</f>
        <v>#REF!</v>
      </c>
      <c r="JFE11" s="35" t="e">
        <f>SUM(#REF!)</f>
        <v>#REF!</v>
      </c>
      <c r="JFF11" s="35" t="e">
        <f>SUM(#REF!)</f>
        <v>#REF!</v>
      </c>
      <c r="JFG11" s="35" t="e">
        <f>SUM(#REF!)</f>
        <v>#REF!</v>
      </c>
      <c r="JFH11" s="35" t="e">
        <f>SUM(#REF!)</f>
        <v>#REF!</v>
      </c>
      <c r="JFI11" s="35" t="e">
        <f>SUM(#REF!)</f>
        <v>#REF!</v>
      </c>
      <c r="JFJ11" s="35" t="e">
        <f>SUM(#REF!)</f>
        <v>#REF!</v>
      </c>
      <c r="JFK11" s="35" t="e">
        <f>SUM(#REF!)</f>
        <v>#REF!</v>
      </c>
      <c r="JFL11" s="35" t="e">
        <f>SUM(#REF!)</f>
        <v>#REF!</v>
      </c>
      <c r="JFM11" s="35" t="e">
        <f>SUM(#REF!)</f>
        <v>#REF!</v>
      </c>
      <c r="JFN11" s="35" t="e">
        <f>SUM(#REF!)</f>
        <v>#REF!</v>
      </c>
      <c r="JFO11" s="35" t="e">
        <f>SUM(#REF!)</f>
        <v>#REF!</v>
      </c>
      <c r="JFP11" s="35" t="e">
        <f>SUM(#REF!)</f>
        <v>#REF!</v>
      </c>
      <c r="JFQ11" s="35" t="e">
        <f>SUM(#REF!)</f>
        <v>#REF!</v>
      </c>
      <c r="JFR11" s="35" t="e">
        <f>SUM(#REF!)</f>
        <v>#REF!</v>
      </c>
      <c r="JFS11" s="35" t="e">
        <f>SUM(#REF!)</f>
        <v>#REF!</v>
      </c>
      <c r="JFT11" s="35" t="e">
        <f>SUM(#REF!)</f>
        <v>#REF!</v>
      </c>
      <c r="JFU11" s="35" t="e">
        <f>SUM(#REF!)</f>
        <v>#REF!</v>
      </c>
      <c r="JFV11" s="35" t="e">
        <f>SUM(#REF!)</f>
        <v>#REF!</v>
      </c>
      <c r="JFW11" s="35" t="e">
        <f>SUM(#REF!)</f>
        <v>#REF!</v>
      </c>
      <c r="JFX11" s="35" t="e">
        <f>SUM(#REF!)</f>
        <v>#REF!</v>
      </c>
      <c r="JFY11" s="35" t="e">
        <f>SUM(#REF!)</f>
        <v>#REF!</v>
      </c>
      <c r="JFZ11" s="35" t="e">
        <f>SUM(#REF!)</f>
        <v>#REF!</v>
      </c>
      <c r="JGA11" s="35" t="e">
        <f>SUM(#REF!)</f>
        <v>#REF!</v>
      </c>
      <c r="JGB11" s="35" t="e">
        <f>SUM(#REF!)</f>
        <v>#REF!</v>
      </c>
      <c r="JGC11" s="35" t="e">
        <f>SUM(#REF!)</f>
        <v>#REF!</v>
      </c>
      <c r="JGD11" s="35" t="e">
        <f>SUM(#REF!)</f>
        <v>#REF!</v>
      </c>
      <c r="JGE11" s="35" t="e">
        <f>SUM(#REF!)</f>
        <v>#REF!</v>
      </c>
      <c r="JGF11" s="35" t="e">
        <f>SUM(#REF!)</f>
        <v>#REF!</v>
      </c>
      <c r="JGG11" s="35" t="e">
        <f>SUM(#REF!)</f>
        <v>#REF!</v>
      </c>
      <c r="JGH11" s="35" t="e">
        <f>SUM(#REF!)</f>
        <v>#REF!</v>
      </c>
      <c r="JGI11" s="35" t="e">
        <f>SUM(#REF!)</f>
        <v>#REF!</v>
      </c>
      <c r="JGJ11" s="35" t="e">
        <f>SUM(#REF!)</f>
        <v>#REF!</v>
      </c>
      <c r="JGK11" s="35" t="e">
        <f>SUM(#REF!)</f>
        <v>#REF!</v>
      </c>
      <c r="JGL11" s="35" t="e">
        <f>SUM(#REF!)</f>
        <v>#REF!</v>
      </c>
      <c r="JGM11" s="35" t="e">
        <f>SUM(#REF!)</f>
        <v>#REF!</v>
      </c>
      <c r="JGN11" s="35" t="e">
        <f>SUM(#REF!)</f>
        <v>#REF!</v>
      </c>
      <c r="JGO11" s="35" t="e">
        <f>SUM(#REF!)</f>
        <v>#REF!</v>
      </c>
      <c r="JGP11" s="35" t="e">
        <f>SUM(#REF!)</f>
        <v>#REF!</v>
      </c>
      <c r="JGQ11" s="35" t="e">
        <f>SUM(#REF!)</f>
        <v>#REF!</v>
      </c>
      <c r="JGR11" s="35" t="e">
        <f>SUM(#REF!)</f>
        <v>#REF!</v>
      </c>
      <c r="JGS11" s="35" t="e">
        <f>SUM(#REF!)</f>
        <v>#REF!</v>
      </c>
      <c r="JGT11" s="35" t="e">
        <f>SUM(#REF!)</f>
        <v>#REF!</v>
      </c>
      <c r="JGU11" s="35" t="e">
        <f>SUM(#REF!)</f>
        <v>#REF!</v>
      </c>
      <c r="JGV11" s="35" t="e">
        <f>SUM(#REF!)</f>
        <v>#REF!</v>
      </c>
      <c r="JGW11" s="35" t="e">
        <f>SUM(#REF!)</f>
        <v>#REF!</v>
      </c>
      <c r="JGX11" s="35" t="e">
        <f>SUM(#REF!)</f>
        <v>#REF!</v>
      </c>
      <c r="JGY11" s="35" t="e">
        <f>SUM(#REF!)</f>
        <v>#REF!</v>
      </c>
      <c r="JGZ11" s="35" t="e">
        <f>SUM(#REF!)</f>
        <v>#REF!</v>
      </c>
      <c r="JHA11" s="35" t="e">
        <f>SUM(#REF!)</f>
        <v>#REF!</v>
      </c>
      <c r="JHB11" s="35" t="e">
        <f>SUM(#REF!)</f>
        <v>#REF!</v>
      </c>
      <c r="JHC11" s="35" t="e">
        <f>SUM(#REF!)</f>
        <v>#REF!</v>
      </c>
      <c r="JHD11" s="35" t="e">
        <f>SUM(#REF!)</f>
        <v>#REF!</v>
      </c>
      <c r="JHE11" s="35" t="e">
        <f>SUM(#REF!)</f>
        <v>#REF!</v>
      </c>
      <c r="JHF11" s="35" t="e">
        <f>SUM(#REF!)</f>
        <v>#REF!</v>
      </c>
      <c r="JHG11" s="35" t="e">
        <f>SUM(#REF!)</f>
        <v>#REF!</v>
      </c>
      <c r="JHH11" s="35" t="e">
        <f>SUM(#REF!)</f>
        <v>#REF!</v>
      </c>
      <c r="JHI11" s="35" t="e">
        <f>SUM(#REF!)</f>
        <v>#REF!</v>
      </c>
      <c r="JHJ11" s="35" t="e">
        <f>SUM(#REF!)</f>
        <v>#REF!</v>
      </c>
      <c r="JHK11" s="35" t="e">
        <f>SUM(#REF!)</f>
        <v>#REF!</v>
      </c>
      <c r="JHL11" s="35" t="e">
        <f>SUM(#REF!)</f>
        <v>#REF!</v>
      </c>
      <c r="JHM11" s="35" t="e">
        <f>SUM(#REF!)</f>
        <v>#REF!</v>
      </c>
      <c r="JHN11" s="35" t="e">
        <f>SUM(#REF!)</f>
        <v>#REF!</v>
      </c>
      <c r="JHO11" s="35" t="e">
        <f>SUM(#REF!)</f>
        <v>#REF!</v>
      </c>
      <c r="JHP11" s="35" t="e">
        <f>SUM(#REF!)</f>
        <v>#REF!</v>
      </c>
      <c r="JHQ11" s="35" t="e">
        <f>SUM(#REF!)</f>
        <v>#REF!</v>
      </c>
      <c r="JHR11" s="35" t="e">
        <f>SUM(#REF!)</f>
        <v>#REF!</v>
      </c>
      <c r="JHS11" s="35" t="e">
        <f>SUM(#REF!)</f>
        <v>#REF!</v>
      </c>
      <c r="JHT11" s="35" t="e">
        <f>SUM(#REF!)</f>
        <v>#REF!</v>
      </c>
      <c r="JHU11" s="35" t="e">
        <f>SUM(#REF!)</f>
        <v>#REF!</v>
      </c>
      <c r="JHV11" s="35" t="e">
        <f>SUM(#REF!)</f>
        <v>#REF!</v>
      </c>
      <c r="JHW11" s="35" t="e">
        <f>SUM(#REF!)</f>
        <v>#REF!</v>
      </c>
      <c r="JHX11" s="35" t="e">
        <f>SUM(#REF!)</f>
        <v>#REF!</v>
      </c>
      <c r="JHY11" s="35" t="e">
        <f>SUM(#REF!)</f>
        <v>#REF!</v>
      </c>
      <c r="JHZ11" s="35" t="e">
        <f>SUM(#REF!)</f>
        <v>#REF!</v>
      </c>
      <c r="JIA11" s="35" t="e">
        <f>SUM(#REF!)</f>
        <v>#REF!</v>
      </c>
      <c r="JIB11" s="35" t="e">
        <f>SUM(#REF!)</f>
        <v>#REF!</v>
      </c>
      <c r="JIC11" s="35" t="e">
        <f>SUM(#REF!)</f>
        <v>#REF!</v>
      </c>
      <c r="JID11" s="35" t="e">
        <f>SUM(#REF!)</f>
        <v>#REF!</v>
      </c>
      <c r="JIE11" s="35" t="e">
        <f>SUM(#REF!)</f>
        <v>#REF!</v>
      </c>
      <c r="JIF11" s="35" t="e">
        <f>SUM(#REF!)</f>
        <v>#REF!</v>
      </c>
      <c r="JIG11" s="35" t="e">
        <f>SUM(#REF!)</f>
        <v>#REF!</v>
      </c>
      <c r="JIH11" s="35" t="e">
        <f>SUM(#REF!)</f>
        <v>#REF!</v>
      </c>
      <c r="JII11" s="35" t="e">
        <f>SUM(#REF!)</f>
        <v>#REF!</v>
      </c>
      <c r="JIJ11" s="35" t="e">
        <f>SUM(#REF!)</f>
        <v>#REF!</v>
      </c>
      <c r="JIK11" s="35" t="e">
        <f>SUM(#REF!)</f>
        <v>#REF!</v>
      </c>
      <c r="JIL11" s="35" t="e">
        <f>SUM(#REF!)</f>
        <v>#REF!</v>
      </c>
      <c r="JIM11" s="35" t="e">
        <f>SUM(#REF!)</f>
        <v>#REF!</v>
      </c>
      <c r="JIN11" s="35" t="e">
        <f>SUM(#REF!)</f>
        <v>#REF!</v>
      </c>
      <c r="JIO11" s="35" t="e">
        <f>SUM(#REF!)</f>
        <v>#REF!</v>
      </c>
      <c r="JIP11" s="35" t="e">
        <f>SUM(#REF!)</f>
        <v>#REF!</v>
      </c>
      <c r="JIQ11" s="35" t="e">
        <f>SUM(#REF!)</f>
        <v>#REF!</v>
      </c>
      <c r="JIR11" s="35" t="e">
        <f>SUM(#REF!)</f>
        <v>#REF!</v>
      </c>
      <c r="JIS11" s="35" t="e">
        <f>SUM(#REF!)</f>
        <v>#REF!</v>
      </c>
      <c r="JIT11" s="35" t="e">
        <f>SUM(#REF!)</f>
        <v>#REF!</v>
      </c>
      <c r="JIU11" s="35" t="e">
        <f>SUM(#REF!)</f>
        <v>#REF!</v>
      </c>
      <c r="JIV11" s="35" t="e">
        <f>SUM(#REF!)</f>
        <v>#REF!</v>
      </c>
      <c r="JIW11" s="35" t="e">
        <f>SUM(#REF!)</f>
        <v>#REF!</v>
      </c>
      <c r="JIX11" s="35" t="e">
        <f>SUM(#REF!)</f>
        <v>#REF!</v>
      </c>
      <c r="JIY11" s="35" t="e">
        <f>SUM(#REF!)</f>
        <v>#REF!</v>
      </c>
      <c r="JIZ11" s="35" t="e">
        <f>SUM(#REF!)</f>
        <v>#REF!</v>
      </c>
      <c r="JJA11" s="35" t="e">
        <f>SUM(#REF!)</f>
        <v>#REF!</v>
      </c>
      <c r="JJB11" s="35" t="e">
        <f>SUM(#REF!)</f>
        <v>#REF!</v>
      </c>
      <c r="JJC11" s="35" t="e">
        <f>SUM(#REF!)</f>
        <v>#REF!</v>
      </c>
      <c r="JJD11" s="35" t="e">
        <f>SUM(#REF!)</f>
        <v>#REF!</v>
      </c>
      <c r="JJE11" s="35" t="e">
        <f>SUM(#REF!)</f>
        <v>#REF!</v>
      </c>
      <c r="JJF11" s="35" t="e">
        <f>SUM(#REF!)</f>
        <v>#REF!</v>
      </c>
      <c r="JJG11" s="35" t="e">
        <f>SUM(#REF!)</f>
        <v>#REF!</v>
      </c>
      <c r="JJH11" s="35" t="e">
        <f>SUM(#REF!)</f>
        <v>#REF!</v>
      </c>
      <c r="JJI11" s="35" t="e">
        <f>SUM(#REF!)</f>
        <v>#REF!</v>
      </c>
      <c r="JJJ11" s="35" t="e">
        <f>SUM(#REF!)</f>
        <v>#REF!</v>
      </c>
      <c r="JJK11" s="35" t="e">
        <f>SUM(#REF!)</f>
        <v>#REF!</v>
      </c>
      <c r="JJL11" s="35" t="e">
        <f>SUM(#REF!)</f>
        <v>#REF!</v>
      </c>
      <c r="JJM11" s="35" t="e">
        <f>SUM(#REF!)</f>
        <v>#REF!</v>
      </c>
      <c r="JJN11" s="35" t="e">
        <f>SUM(#REF!)</f>
        <v>#REF!</v>
      </c>
      <c r="JJO11" s="35" t="e">
        <f>SUM(#REF!)</f>
        <v>#REF!</v>
      </c>
      <c r="JJP11" s="35" t="e">
        <f>SUM(#REF!)</f>
        <v>#REF!</v>
      </c>
      <c r="JJQ11" s="35" t="e">
        <f>SUM(#REF!)</f>
        <v>#REF!</v>
      </c>
      <c r="JJR11" s="35" t="e">
        <f>SUM(#REF!)</f>
        <v>#REF!</v>
      </c>
      <c r="JJS11" s="35" t="e">
        <f>SUM(#REF!)</f>
        <v>#REF!</v>
      </c>
      <c r="JJT11" s="35" t="e">
        <f>SUM(#REF!)</f>
        <v>#REF!</v>
      </c>
      <c r="JJU11" s="35" t="e">
        <f>SUM(#REF!)</f>
        <v>#REF!</v>
      </c>
      <c r="JJV11" s="35" t="e">
        <f>SUM(#REF!)</f>
        <v>#REF!</v>
      </c>
      <c r="JJW11" s="35" t="e">
        <f>SUM(#REF!)</f>
        <v>#REF!</v>
      </c>
      <c r="JJX11" s="35" t="e">
        <f>SUM(#REF!)</f>
        <v>#REF!</v>
      </c>
      <c r="JJY11" s="35" t="e">
        <f>SUM(#REF!)</f>
        <v>#REF!</v>
      </c>
      <c r="JJZ11" s="35" t="e">
        <f>SUM(#REF!)</f>
        <v>#REF!</v>
      </c>
      <c r="JKA11" s="35" t="e">
        <f>SUM(#REF!)</f>
        <v>#REF!</v>
      </c>
      <c r="JKB11" s="35" t="e">
        <f>SUM(#REF!)</f>
        <v>#REF!</v>
      </c>
      <c r="JKC11" s="35" t="e">
        <f>SUM(#REF!)</f>
        <v>#REF!</v>
      </c>
      <c r="JKD11" s="35" t="e">
        <f>SUM(#REF!)</f>
        <v>#REF!</v>
      </c>
      <c r="JKE11" s="35" t="e">
        <f>SUM(#REF!)</f>
        <v>#REF!</v>
      </c>
      <c r="JKF11" s="35" t="e">
        <f>SUM(#REF!)</f>
        <v>#REF!</v>
      </c>
      <c r="JKG11" s="35" t="e">
        <f>SUM(#REF!)</f>
        <v>#REF!</v>
      </c>
      <c r="JKH11" s="35" t="e">
        <f>SUM(#REF!)</f>
        <v>#REF!</v>
      </c>
      <c r="JKI11" s="35" t="e">
        <f>SUM(#REF!)</f>
        <v>#REF!</v>
      </c>
      <c r="JKJ11" s="35" t="e">
        <f>SUM(#REF!)</f>
        <v>#REF!</v>
      </c>
      <c r="JKK11" s="35" t="e">
        <f>SUM(#REF!)</f>
        <v>#REF!</v>
      </c>
      <c r="JKL11" s="35" t="e">
        <f>SUM(#REF!)</f>
        <v>#REF!</v>
      </c>
      <c r="JKM11" s="35" t="e">
        <f>SUM(#REF!)</f>
        <v>#REF!</v>
      </c>
      <c r="JKN11" s="35" t="e">
        <f>SUM(#REF!)</f>
        <v>#REF!</v>
      </c>
      <c r="JKO11" s="35" t="e">
        <f>SUM(#REF!)</f>
        <v>#REF!</v>
      </c>
      <c r="JKP11" s="35" t="e">
        <f>SUM(#REF!)</f>
        <v>#REF!</v>
      </c>
      <c r="JKQ11" s="35" t="e">
        <f>SUM(#REF!)</f>
        <v>#REF!</v>
      </c>
      <c r="JKR11" s="35" t="e">
        <f>SUM(#REF!)</f>
        <v>#REF!</v>
      </c>
      <c r="JKS11" s="35" t="e">
        <f>SUM(#REF!)</f>
        <v>#REF!</v>
      </c>
      <c r="JKT11" s="35" t="e">
        <f>SUM(#REF!)</f>
        <v>#REF!</v>
      </c>
      <c r="JKU11" s="35" t="e">
        <f>SUM(#REF!)</f>
        <v>#REF!</v>
      </c>
      <c r="JKV11" s="35" t="e">
        <f>SUM(#REF!)</f>
        <v>#REF!</v>
      </c>
      <c r="JKW11" s="35" t="e">
        <f>SUM(#REF!)</f>
        <v>#REF!</v>
      </c>
      <c r="JKX11" s="35" t="e">
        <f>SUM(#REF!)</f>
        <v>#REF!</v>
      </c>
      <c r="JKY11" s="35" t="e">
        <f>SUM(#REF!)</f>
        <v>#REF!</v>
      </c>
      <c r="JKZ11" s="35" t="e">
        <f>SUM(#REF!)</f>
        <v>#REF!</v>
      </c>
      <c r="JLA11" s="35" t="e">
        <f>SUM(#REF!)</f>
        <v>#REF!</v>
      </c>
      <c r="JLB11" s="35" t="e">
        <f>SUM(#REF!)</f>
        <v>#REF!</v>
      </c>
      <c r="JLC11" s="35" t="e">
        <f>SUM(#REF!)</f>
        <v>#REF!</v>
      </c>
      <c r="JLD11" s="35" t="e">
        <f>SUM(#REF!)</f>
        <v>#REF!</v>
      </c>
      <c r="JLE11" s="35" t="e">
        <f>SUM(#REF!)</f>
        <v>#REF!</v>
      </c>
      <c r="JLF11" s="35" t="e">
        <f>SUM(#REF!)</f>
        <v>#REF!</v>
      </c>
      <c r="JLG11" s="35" t="e">
        <f>SUM(#REF!)</f>
        <v>#REF!</v>
      </c>
      <c r="JLH11" s="35" t="e">
        <f>SUM(#REF!)</f>
        <v>#REF!</v>
      </c>
      <c r="JLI11" s="35" t="e">
        <f>SUM(#REF!)</f>
        <v>#REF!</v>
      </c>
      <c r="JLJ11" s="35" t="e">
        <f>SUM(#REF!)</f>
        <v>#REF!</v>
      </c>
      <c r="JLK11" s="35" t="e">
        <f>SUM(#REF!)</f>
        <v>#REF!</v>
      </c>
      <c r="JLL11" s="35" t="e">
        <f>SUM(#REF!)</f>
        <v>#REF!</v>
      </c>
      <c r="JLM11" s="35" t="e">
        <f>SUM(#REF!)</f>
        <v>#REF!</v>
      </c>
      <c r="JLN11" s="35" t="e">
        <f>SUM(#REF!)</f>
        <v>#REF!</v>
      </c>
      <c r="JLO11" s="35" t="e">
        <f>SUM(#REF!)</f>
        <v>#REF!</v>
      </c>
      <c r="JLP11" s="35" t="e">
        <f>SUM(#REF!)</f>
        <v>#REF!</v>
      </c>
      <c r="JLQ11" s="35" t="e">
        <f>SUM(#REF!)</f>
        <v>#REF!</v>
      </c>
      <c r="JLR11" s="35" t="e">
        <f>SUM(#REF!)</f>
        <v>#REF!</v>
      </c>
      <c r="JLS11" s="35" t="e">
        <f>SUM(#REF!)</f>
        <v>#REF!</v>
      </c>
      <c r="JLT11" s="35" t="e">
        <f>SUM(#REF!)</f>
        <v>#REF!</v>
      </c>
      <c r="JLU11" s="35" t="e">
        <f>SUM(#REF!)</f>
        <v>#REF!</v>
      </c>
      <c r="JLV11" s="35" t="e">
        <f>SUM(#REF!)</f>
        <v>#REF!</v>
      </c>
      <c r="JLW11" s="35" t="e">
        <f>SUM(#REF!)</f>
        <v>#REF!</v>
      </c>
      <c r="JLX11" s="35" t="e">
        <f>SUM(#REF!)</f>
        <v>#REF!</v>
      </c>
      <c r="JLY11" s="35" t="e">
        <f>SUM(#REF!)</f>
        <v>#REF!</v>
      </c>
      <c r="JLZ11" s="35" t="e">
        <f>SUM(#REF!)</f>
        <v>#REF!</v>
      </c>
      <c r="JMA11" s="35" t="e">
        <f>SUM(#REF!)</f>
        <v>#REF!</v>
      </c>
      <c r="JMB11" s="35" t="e">
        <f>SUM(#REF!)</f>
        <v>#REF!</v>
      </c>
      <c r="JMC11" s="35" t="e">
        <f>SUM(#REF!)</f>
        <v>#REF!</v>
      </c>
      <c r="JMD11" s="35" t="e">
        <f>SUM(#REF!)</f>
        <v>#REF!</v>
      </c>
      <c r="JME11" s="35" t="e">
        <f>SUM(#REF!)</f>
        <v>#REF!</v>
      </c>
      <c r="JMF11" s="35" t="e">
        <f>SUM(#REF!)</f>
        <v>#REF!</v>
      </c>
      <c r="JMG11" s="35" t="e">
        <f>SUM(#REF!)</f>
        <v>#REF!</v>
      </c>
      <c r="JMH11" s="35" t="e">
        <f>SUM(#REF!)</f>
        <v>#REF!</v>
      </c>
      <c r="JMI11" s="35" t="e">
        <f>SUM(#REF!)</f>
        <v>#REF!</v>
      </c>
      <c r="JMJ11" s="35" t="e">
        <f>SUM(#REF!)</f>
        <v>#REF!</v>
      </c>
      <c r="JMK11" s="35" t="e">
        <f>SUM(#REF!)</f>
        <v>#REF!</v>
      </c>
      <c r="JML11" s="35" t="e">
        <f>SUM(#REF!)</f>
        <v>#REF!</v>
      </c>
      <c r="JMM11" s="35" t="e">
        <f>SUM(#REF!)</f>
        <v>#REF!</v>
      </c>
      <c r="JMN11" s="35" t="e">
        <f>SUM(#REF!)</f>
        <v>#REF!</v>
      </c>
      <c r="JMO11" s="35" t="e">
        <f>SUM(#REF!)</f>
        <v>#REF!</v>
      </c>
      <c r="JMP11" s="35" t="e">
        <f>SUM(#REF!)</f>
        <v>#REF!</v>
      </c>
      <c r="JMQ11" s="35" t="e">
        <f>SUM(#REF!)</f>
        <v>#REF!</v>
      </c>
      <c r="JMR11" s="35" t="e">
        <f>SUM(#REF!)</f>
        <v>#REF!</v>
      </c>
      <c r="JMS11" s="35" t="e">
        <f>SUM(#REF!)</f>
        <v>#REF!</v>
      </c>
      <c r="JMT11" s="35" t="e">
        <f>SUM(#REF!)</f>
        <v>#REF!</v>
      </c>
      <c r="JMU11" s="35" t="e">
        <f>SUM(#REF!)</f>
        <v>#REF!</v>
      </c>
      <c r="JMV11" s="35" t="e">
        <f>SUM(#REF!)</f>
        <v>#REF!</v>
      </c>
      <c r="JMW11" s="35" t="e">
        <f>SUM(#REF!)</f>
        <v>#REF!</v>
      </c>
      <c r="JMX11" s="35" t="e">
        <f>SUM(#REF!)</f>
        <v>#REF!</v>
      </c>
      <c r="JMY11" s="35" t="e">
        <f>SUM(#REF!)</f>
        <v>#REF!</v>
      </c>
      <c r="JMZ11" s="35" t="e">
        <f>SUM(#REF!)</f>
        <v>#REF!</v>
      </c>
      <c r="JNA11" s="35" t="e">
        <f>SUM(#REF!)</f>
        <v>#REF!</v>
      </c>
      <c r="JNB11" s="35" t="e">
        <f>SUM(#REF!)</f>
        <v>#REF!</v>
      </c>
      <c r="JNC11" s="35" t="e">
        <f>SUM(#REF!)</f>
        <v>#REF!</v>
      </c>
      <c r="JND11" s="35" t="e">
        <f>SUM(#REF!)</f>
        <v>#REF!</v>
      </c>
      <c r="JNE11" s="35" t="e">
        <f>SUM(#REF!)</f>
        <v>#REF!</v>
      </c>
      <c r="JNF11" s="35" t="e">
        <f>SUM(#REF!)</f>
        <v>#REF!</v>
      </c>
      <c r="JNG11" s="35" t="e">
        <f>SUM(#REF!)</f>
        <v>#REF!</v>
      </c>
      <c r="JNH11" s="35" t="e">
        <f>SUM(#REF!)</f>
        <v>#REF!</v>
      </c>
      <c r="JNI11" s="35" t="e">
        <f>SUM(#REF!)</f>
        <v>#REF!</v>
      </c>
      <c r="JNJ11" s="35" t="e">
        <f>SUM(#REF!)</f>
        <v>#REF!</v>
      </c>
      <c r="JNK11" s="35" t="e">
        <f>SUM(#REF!)</f>
        <v>#REF!</v>
      </c>
      <c r="JNL11" s="35" t="e">
        <f>SUM(#REF!)</f>
        <v>#REF!</v>
      </c>
      <c r="JNM11" s="35" t="e">
        <f>SUM(#REF!)</f>
        <v>#REF!</v>
      </c>
      <c r="JNN11" s="35" t="e">
        <f>SUM(#REF!)</f>
        <v>#REF!</v>
      </c>
      <c r="JNO11" s="35" t="e">
        <f>SUM(#REF!)</f>
        <v>#REF!</v>
      </c>
      <c r="JNP11" s="35" t="e">
        <f>SUM(#REF!)</f>
        <v>#REF!</v>
      </c>
      <c r="JNQ11" s="35" t="e">
        <f>SUM(#REF!)</f>
        <v>#REF!</v>
      </c>
      <c r="JNR11" s="35" t="e">
        <f>SUM(#REF!)</f>
        <v>#REF!</v>
      </c>
      <c r="JNS11" s="35" t="e">
        <f>SUM(#REF!)</f>
        <v>#REF!</v>
      </c>
      <c r="JNT11" s="35" t="e">
        <f>SUM(#REF!)</f>
        <v>#REF!</v>
      </c>
      <c r="JNU11" s="35" t="e">
        <f>SUM(#REF!)</f>
        <v>#REF!</v>
      </c>
      <c r="JNV11" s="35" t="e">
        <f>SUM(#REF!)</f>
        <v>#REF!</v>
      </c>
      <c r="JNW11" s="35" t="e">
        <f>SUM(#REF!)</f>
        <v>#REF!</v>
      </c>
      <c r="JNX11" s="35" t="e">
        <f>SUM(#REF!)</f>
        <v>#REF!</v>
      </c>
      <c r="JNY11" s="35" t="e">
        <f>SUM(#REF!)</f>
        <v>#REF!</v>
      </c>
      <c r="JNZ11" s="35" t="e">
        <f>SUM(#REF!)</f>
        <v>#REF!</v>
      </c>
      <c r="JOA11" s="35" t="e">
        <f>SUM(#REF!)</f>
        <v>#REF!</v>
      </c>
      <c r="JOB11" s="35" t="e">
        <f>SUM(#REF!)</f>
        <v>#REF!</v>
      </c>
      <c r="JOC11" s="35" t="e">
        <f>SUM(#REF!)</f>
        <v>#REF!</v>
      </c>
      <c r="JOD11" s="35" t="e">
        <f>SUM(#REF!)</f>
        <v>#REF!</v>
      </c>
      <c r="JOE11" s="35" t="e">
        <f>SUM(#REF!)</f>
        <v>#REF!</v>
      </c>
      <c r="JOF11" s="35" t="e">
        <f>SUM(#REF!)</f>
        <v>#REF!</v>
      </c>
      <c r="JOG11" s="35" t="e">
        <f>SUM(#REF!)</f>
        <v>#REF!</v>
      </c>
      <c r="JOH11" s="35" t="e">
        <f>SUM(#REF!)</f>
        <v>#REF!</v>
      </c>
      <c r="JOI11" s="35" t="e">
        <f>SUM(#REF!)</f>
        <v>#REF!</v>
      </c>
      <c r="JOJ11" s="35" t="e">
        <f>SUM(#REF!)</f>
        <v>#REF!</v>
      </c>
      <c r="JOK11" s="35" t="e">
        <f>SUM(#REF!)</f>
        <v>#REF!</v>
      </c>
      <c r="JOL11" s="35" t="e">
        <f>SUM(#REF!)</f>
        <v>#REF!</v>
      </c>
      <c r="JOM11" s="35" t="e">
        <f>SUM(#REF!)</f>
        <v>#REF!</v>
      </c>
      <c r="JON11" s="35" t="e">
        <f>SUM(#REF!)</f>
        <v>#REF!</v>
      </c>
      <c r="JOO11" s="35" t="e">
        <f>SUM(#REF!)</f>
        <v>#REF!</v>
      </c>
      <c r="JOP11" s="35" t="e">
        <f>SUM(#REF!)</f>
        <v>#REF!</v>
      </c>
      <c r="JOQ11" s="35" t="e">
        <f>SUM(#REF!)</f>
        <v>#REF!</v>
      </c>
      <c r="JOR11" s="35" t="e">
        <f>SUM(#REF!)</f>
        <v>#REF!</v>
      </c>
      <c r="JOS11" s="35" t="e">
        <f>SUM(#REF!)</f>
        <v>#REF!</v>
      </c>
      <c r="JOT11" s="35" t="e">
        <f>SUM(#REF!)</f>
        <v>#REF!</v>
      </c>
      <c r="JOU11" s="35" t="e">
        <f>SUM(#REF!)</f>
        <v>#REF!</v>
      </c>
      <c r="JOV11" s="35" t="e">
        <f>SUM(#REF!)</f>
        <v>#REF!</v>
      </c>
      <c r="JOW11" s="35" t="e">
        <f>SUM(#REF!)</f>
        <v>#REF!</v>
      </c>
      <c r="JOX11" s="35" t="e">
        <f>SUM(#REF!)</f>
        <v>#REF!</v>
      </c>
      <c r="JOY11" s="35" t="e">
        <f>SUM(#REF!)</f>
        <v>#REF!</v>
      </c>
      <c r="JOZ11" s="35" t="e">
        <f>SUM(#REF!)</f>
        <v>#REF!</v>
      </c>
      <c r="JPA11" s="35" t="e">
        <f>SUM(#REF!)</f>
        <v>#REF!</v>
      </c>
      <c r="JPB11" s="35" t="e">
        <f>SUM(#REF!)</f>
        <v>#REF!</v>
      </c>
      <c r="JPC11" s="35" t="e">
        <f>SUM(#REF!)</f>
        <v>#REF!</v>
      </c>
      <c r="JPD11" s="35" t="e">
        <f>SUM(#REF!)</f>
        <v>#REF!</v>
      </c>
      <c r="JPE11" s="35" t="e">
        <f>SUM(#REF!)</f>
        <v>#REF!</v>
      </c>
      <c r="JPF11" s="35" t="e">
        <f>SUM(#REF!)</f>
        <v>#REF!</v>
      </c>
      <c r="JPG11" s="35" t="e">
        <f>SUM(#REF!)</f>
        <v>#REF!</v>
      </c>
      <c r="JPH11" s="35" t="e">
        <f>SUM(#REF!)</f>
        <v>#REF!</v>
      </c>
      <c r="JPI11" s="35" t="e">
        <f>SUM(#REF!)</f>
        <v>#REF!</v>
      </c>
      <c r="JPJ11" s="35" t="e">
        <f>SUM(#REF!)</f>
        <v>#REF!</v>
      </c>
      <c r="JPK11" s="35" t="e">
        <f>SUM(#REF!)</f>
        <v>#REF!</v>
      </c>
      <c r="JPL11" s="35" t="e">
        <f>SUM(#REF!)</f>
        <v>#REF!</v>
      </c>
      <c r="JPM11" s="35" t="e">
        <f>SUM(#REF!)</f>
        <v>#REF!</v>
      </c>
      <c r="JPN11" s="35" t="e">
        <f>SUM(#REF!)</f>
        <v>#REF!</v>
      </c>
      <c r="JPO11" s="35" t="e">
        <f>SUM(#REF!)</f>
        <v>#REF!</v>
      </c>
      <c r="JPP11" s="35" t="e">
        <f>SUM(#REF!)</f>
        <v>#REF!</v>
      </c>
      <c r="JPQ11" s="35" t="e">
        <f>SUM(#REF!)</f>
        <v>#REF!</v>
      </c>
      <c r="JPR11" s="35" t="e">
        <f>SUM(#REF!)</f>
        <v>#REF!</v>
      </c>
      <c r="JPS11" s="35" t="e">
        <f>SUM(#REF!)</f>
        <v>#REF!</v>
      </c>
      <c r="JPT11" s="35" t="e">
        <f>SUM(#REF!)</f>
        <v>#REF!</v>
      </c>
      <c r="JPU11" s="35" t="e">
        <f>SUM(#REF!)</f>
        <v>#REF!</v>
      </c>
      <c r="JPV11" s="35" t="e">
        <f>SUM(#REF!)</f>
        <v>#REF!</v>
      </c>
      <c r="JPW11" s="35" t="e">
        <f>SUM(#REF!)</f>
        <v>#REF!</v>
      </c>
      <c r="JPX11" s="35" t="e">
        <f>SUM(#REF!)</f>
        <v>#REF!</v>
      </c>
      <c r="JPY11" s="35" t="e">
        <f>SUM(#REF!)</f>
        <v>#REF!</v>
      </c>
      <c r="JPZ11" s="35" t="e">
        <f>SUM(#REF!)</f>
        <v>#REF!</v>
      </c>
      <c r="JQA11" s="35" t="e">
        <f>SUM(#REF!)</f>
        <v>#REF!</v>
      </c>
      <c r="JQB11" s="35" t="e">
        <f>SUM(#REF!)</f>
        <v>#REF!</v>
      </c>
      <c r="JQC11" s="35" t="e">
        <f>SUM(#REF!)</f>
        <v>#REF!</v>
      </c>
      <c r="JQD11" s="35" t="e">
        <f>SUM(#REF!)</f>
        <v>#REF!</v>
      </c>
      <c r="JQE11" s="35" t="e">
        <f>SUM(#REF!)</f>
        <v>#REF!</v>
      </c>
      <c r="JQF11" s="35" t="e">
        <f>SUM(#REF!)</f>
        <v>#REF!</v>
      </c>
      <c r="JQG11" s="35" t="e">
        <f>SUM(#REF!)</f>
        <v>#REF!</v>
      </c>
      <c r="JQH11" s="35" t="e">
        <f>SUM(#REF!)</f>
        <v>#REF!</v>
      </c>
      <c r="JQI11" s="35" t="e">
        <f>SUM(#REF!)</f>
        <v>#REF!</v>
      </c>
      <c r="JQJ11" s="35" t="e">
        <f>SUM(#REF!)</f>
        <v>#REF!</v>
      </c>
      <c r="JQK11" s="35" t="e">
        <f>SUM(#REF!)</f>
        <v>#REF!</v>
      </c>
      <c r="JQL11" s="35" t="e">
        <f>SUM(#REF!)</f>
        <v>#REF!</v>
      </c>
      <c r="JQM11" s="35" t="e">
        <f>SUM(#REF!)</f>
        <v>#REF!</v>
      </c>
      <c r="JQN11" s="35" t="e">
        <f>SUM(#REF!)</f>
        <v>#REF!</v>
      </c>
      <c r="JQO11" s="35" t="e">
        <f>SUM(#REF!)</f>
        <v>#REF!</v>
      </c>
      <c r="JQP11" s="35" t="e">
        <f>SUM(#REF!)</f>
        <v>#REF!</v>
      </c>
      <c r="JQQ11" s="35" t="e">
        <f>SUM(#REF!)</f>
        <v>#REF!</v>
      </c>
      <c r="JQR11" s="35" t="e">
        <f>SUM(#REF!)</f>
        <v>#REF!</v>
      </c>
      <c r="JQS11" s="35" t="e">
        <f>SUM(#REF!)</f>
        <v>#REF!</v>
      </c>
      <c r="JQT11" s="35" t="e">
        <f>SUM(#REF!)</f>
        <v>#REF!</v>
      </c>
      <c r="JQU11" s="35" t="e">
        <f>SUM(#REF!)</f>
        <v>#REF!</v>
      </c>
      <c r="JQV11" s="35" t="e">
        <f>SUM(#REF!)</f>
        <v>#REF!</v>
      </c>
      <c r="JQW11" s="35" t="e">
        <f>SUM(#REF!)</f>
        <v>#REF!</v>
      </c>
      <c r="JQX11" s="35" t="e">
        <f>SUM(#REF!)</f>
        <v>#REF!</v>
      </c>
      <c r="JQY11" s="35" t="e">
        <f>SUM(#REF!)</f>
        <v>#REF!</v>
      </c>
      <c r="JQZ11" s="35" t="e">
        <f>SUM(#REF!)</f>
        <v>#REF!</v>
      </c>
      <c r="JRA11" s="35" t="e">
        <f>SUM(#REF!)</f>
        <v>#REF!</v>
      </c>
      <c r="JRB11" s="35" t="e">
        <f>SUM(#REF!)</f>
        <v>#REF!</v>
      </c>
      <c r="JRC11" s="35" t="e">
        <f>SUM(#REF!)</f>
        <v>#REF!</v>
      </c>
      <c r="JRD11" s="35" t="e">
        <f>SUM(#REF!)</f>
        <v>#REF!</v>
      </c>
      <c r="JRE11" s="35" t="e">
        <f>SUM(#REF!)</f>
        <v>#REF!</v>
      </c>
      <c r="JRF11" s="35" t="e">
        <f>SUM(#REF!)</f>
        <v>#REF!</v>
      </c>
      <c r="JRG11" s="35" t="e">
        <f>SUM(#REF!)</f>
        <v>#REF!</v>
      </c>
      <c r="JRH11" s="35" t="e">
        <f>SUM(#REF!)</f>
        <v>#REF!</v>
      </c>
      <c r="JRI11" s="35" t="e">
        <f>SUM(#REF!)</f>
        <v>#REF!</v>
      </c>
      <c r="JRJ11" s="35" t="e">
        <f>SUM(#REF!)</f>
        <v>#REF!</v>
      </c>
      <c r="JRK11" s="35" t="e">
        <f>SUM(#REF!)</f>
        <v>#REF!</v>
      </c>
      <c r="JRL11" s="35" t="e">
        <f>SUM(#REF!)</f>
        <v>#REF!</v>
      </c>
      <c r="JRM11" s="35" t="e">
        <f>SUM(#REF!)</f>
        <v>#REF!</v>
      </c>
      <c r="JRN11" s="35" t="e">
        <f>SUM(#REF!)</f>
        <v>#REF!</v>
      </c>
      <c r="JRO11" s="35" t="e">
        <f>SUM(#REF!)</f>
        <v>#REF!</v>
      </c>
      <c r="JRP11" s="35" t="e">
        <f>SUM(#REF!)</f>
        <v>#REF!</v>
      </c>
      <c r="JRQ11" s="35" t="e">
        <f>SUM(#REF!)</f>
        <v>#REF!</v>
      </c>
      <c r="JRR11" s="35" t="e">
        <f>SUM(#REF!)</f>
        <v>#REF!</v>
      </c>
      <c r="JRS11" s="35" t="e">
        <f>SUM(#REF!)</f>
        <v>#REF!</v>
      </c>
      <c r="JRT11" s="35" t="e">
        <f>SUM(#REF!)</f>
        <v>#REF!</v>
      </c>
      <c r="JRU11" s="35" t="e">
        <f>SUM(#REF!)</f>
        <v>#REF!</v>
      </c>
      <c r="JRV11" s="35" t="e">
        <f>SUM(#REF!)</f>
        <v>#REF!</v>
      </c>
      <c r="JRW11" s="35" t="e">
        <f>SUM(#REF!)</f>
        <v>#REF!</v>
      </c>
      <c r="JRX11" s="35" t="e">
        <f>SUM(#REF!)</f>
        <v>#REF!</v>
      </c>
      <c r="JRY11" s="35" t="e">
        <f>SUM(#REF!)</f>
        <v>#REF!</v>
      </c>
      <c r="JRZ11" s="35" t="e">
        <f>SUM(#REF!)</f>
        <v>#REF!</v>
      </c>
      <c r="JSA11" s="35" t="e">
        <f>SUM(#REF!)</f>
        <v>#REF!</v>
      </c>
      <c r="JSB11" s="35" t="e">
        <f>SUM(#REF!)</f>
        <v>#REF!</v>
      </c>
      <c r="JSC11" s="35" t="e">
        <f>SUM(#REF!)</f>
        <v>#REF!</v>
      </c>
      <c r="JSD11" s="35" t="e">
        <f>SUM(#REF!)</f>
        <v>#REF!</v>
      </c>
      <c r="JSE11" s="35" t="e">
        <f>SUM(#REF!)</f>
        <v>#REF!</v>
      </c>
      <c r="JSF11" s="35" t="e">
        <f>SUM(#REF!)</f>
        <v>#REF!</v>
      </c>
      <c r="JSG11" s="35" t="e">
        <f>SUM(#REF!)</f>
        <v>#REF!</v>
      </c>
      <c r="JSH11" s="35" t="e">
        <f>SUM(#REF!)</f>
        <v>#REF!</v>
      </c>
      <c r="JSI11" s="35" t="e">
        <f>SUM(#REF!)</f>
        <v>#REF!</v>
      </c>
      <c r="JSJ11" s="35" t="e">
        <f>SUM(#REF!)</f>
        <v>#REF!</v>
      </c>
      <c r="JSK11" s="35" t="e">
        <f>SUM(#REF!)</f>
        <v>#REF!</v>
      </c>
      <c r="JSL11" s="35" t="e">
        <f>SUM(#REF!)</f>
        <v>#REF!</v>
      </c>
      <c r="JSM11" s="35" t="e">
        <f>SUM(#REF!)</f>
        <v>#REF!</v>
      </c>
      <c r="JSN11" s="35" t="e">
        <f>SUM(#REF!)</f>
        <v>#REF!</v>
      </c>
      <c r="JSO11" s="35" t="e">
        <f>SUM(#REF!)</f>
        <v>#REF!</v>
      </c>
      <c r="JSP11" s="35" t="e">
        <f>SUM(#REF!)</f>
        <v>#REF!</v>
      </c>
      <c r="JSQ11" s="35" t="e">
        <f>SUM(#REF!)</f>
        <v>#REF!</v>
      </c>
      <c r="JSR11" s="35" t="e">
        <f>SUM(#REF!)</f>
        <v>#REF!</v>
      </c>
      <c r="JSS11" s="35" t="e">
        <f>SUM(#REF!)</f>
        <v>#REF!</v>
      </c>
      <c r="JST11" s="35" t="e">
        <f>SUM(#REF!)</f>
        <v>#REF!</v>
      </c>
      <c r="JSU11" s="35" t="e">
        <f>SUM(#REF!)</f>
        <v>#REF!</v>
      </c>
      <c r="JSV11" s="35" t="e">
        <f>SUM(#REF!)</f>
        <v>#REF!</v>
      </c>
      <c r="JSW11" s="35" t="e">
        <f>SUM(#REF!)</f>
        <v>#REF!</v>
      </c>
      <c r="JSX11" s="35" t="e">
        <f>SUM(#REF!)</f>
        <v>#REF!</v>
      </c>
      <c r="JSY11" s="35" t="e">
        <f>SUM(#REF!)</f>
        <v>#REF!</v>
      </c>
      <c r="JSZ11" s="35" t="e">
        <f>SUM(#REF!)</f>
        <v>#REF!</v>
      </c>
      <c r="JTA11" s="35" t="e">
        <f>SUM(#REF!)</f>
        <v>#REF!</v>
      </c>
      <c r="JTB11" s="35" t="e">
        <f>SUM(#REF!)</f>
        <v>#REF!</v>
      </c>
      <c r="JTC11" s="35" t="e">
        <f>SUM(#REF!)</f>
        <v>#REF!</v>
      </c>
      <c r="JTD11" s="35" t="e">
        <f>SUM(#REF!)</f>
        <v>#REF!</v>
      </c>
      <c r="JTE11" s="35" t="e">
        <f>SUM(#REF!)</f>
        <v>#REF!</v>
      </c>
      <c r="JTF11" s="35" t="e">
        <f>SUM(#REF!)</f>
        <v>#REF!</v>
      </c>
      <c r="JTG11" s="35" t="e">
        <f>SUM(#REF!)</f>
        <v>#REF!</v>
      </c>
      <c r="JTH11" s="35" t="e">
        <f>SUM(#REF!)</f>
        <v>#REF!</v>
      </c>
      <c r="JTI11" s="35" t="e">
        <f>SUM(#REF!)</f>
        <v>#REF!</v>
      </c>
      <c r="JTJ11" s="35" t="e">
        <f>SUM(#REF!)</f>
        <v>#REF!</v>
      </c>
      <c r="JTK11" s="35" t="e">
        <f>SUM(#REF!)</f>
        <v>#REF!</v>
      </c>
      <c r="JTL11" s="35" t="e">
        <f>SUM(#REF!)</f>
        <v>#REF!</v>
      </c>
      <c r="JTM11" s="35" t="e">
        <f>SUM(#REF!)</f>
        <v>#REF!</v>
      </c>
      <c r="JTN11" s="35" t="e">
        <f>SUM(#REF!)</f>
        <v>#REF!</v>
      </c>
      <c r="JTO11" s="35" t="e">
        <f>SUM(#REF!)</f>
        <v>#REF!</v>
      </c>
      <c r="JTP11" s="35" t="e">
        <f>SUM(#REF!)</f>
        <v>#REF!</v>
      </c>
      <c r="JTQ11" s="35" t="e">
        <f>SUM(#REF!)</f>
        <v>#REF!</v>
      </c>
      <c r="JTR11" s="35" t="e">
        <f>SUM(#REF!)</f>
        <v>#REF!</v>
      </c>
      <c r="JTS11" s="35" t="e">
        <f>SUM(#REF!)</f>
        <v>#REF!</v>
      </c>
      <c r="JTT11" s="35" t="e">
        <f>SUM(#REF!)</f>
        <v>#REF!</v>
      </c>
      <c r="JTU11" s="35" t="e">
        <f>SUM(#REF!)</f>
        <v>#REF!</v>
      </c>
      <c r="JTV11" s="35" t="e">
        <f>SUM(#REF!)</f>
        <v>#REF!</v>
      </c>
      <c r="JTW11" s="35" t="e">
        <f>SUM(#REF!)</f>
        <v>#REF!</v>
      </c>
      <c r="JTX11" s="35" t="e">
        <f>SUM(#REF!)</f>
        <v>#REF!</v>
      </c>
      <c r="JTY11" s="35" t="e">
        <f>SUM(#REF!)</f>
        <v>#REF!</v>
      </c>
      <c r="JTZ11" s="35" t="e">
        <f>SUM(#REF!)</f>
        <v>#REF!</v>
      </c>
      <c r="JUA11" s="35" t="e">
        <f>SUM(#REF!)</f>
        <v>#REF!</v>
      </c>
      <c r="JUB11" s="35" t="e">
        <f>SUM(#REF!)</f>
        <v>#REF!</v>
      </c>
      <c r="JUC11" s="35" t="e">
        <f>SUM(#REF!)</f>
        <v>#REF!</v>
      </c>
      <c r="JUD11" s="35" t="e">
        <f>SUM(#REF!)</f>
        <v>#REF!</v>
      </c>
      <c r="JUE11" s="35" t="e">
        <f>SUM(#REF!)</f>
        <v>#REF!</v>
      </c>
      <c r="JUF11" s="35" t="e">
        <f>SUM(#REF!)</f>
        <v>#REF!</v>
      </c>
      <c r="JUG11" s="35" t="e">
        <f>SUM(#REF!)</f>
        <v>#REF!</v>
      </c>
      <c r="JUH11" s="35" t="e">
        <f>SUM(#REF!)</f>
        <v>#REF!</v>
      </c>
      <c r="JUI11" s="35" t="e">
        <f>SUM(#REF!)</f>
        <v>#REF!</v>
      </c>
      <c r="JUJ11" s="35" t="e">
        <f>SUM(#REF!)</f>
        <v>#REF!</v>
      </c>
      <c r="JUK11" s="35" t="e">
        <f>SUM(#REF!)</f>
        <v>#REF!</v>
      </c>
      <c r="JUL11" s="35" t="e">
        <f>SUM(#REF!)</f>
        <v>#REF!</v>
      </c>
      <c r="JUM11" s="35" t="e">
        <f>SUM(#REF!)</f>
        <v>#REF!</v>
      </c>
      <c r="JUN11" s="35" t="e">
        <f>SUM(#REF!)</f>
        <v>#REF!</v>
      </c>
      <c r="JUO11" s="35" t="e">
        <f>SUM(#REF!)</f>
        <v>#REF!</v>
      </c>
      <c r="JUP11" s="35" t="e">
        <f>SUM(#REF!)</f>
        <v>#REF!</v>
      </c>
      <c r="JUQ11" s="35" t="e">
        <f>SUM(#REF!)</f>
        <v>#REF!</v>
      </c>
      <c r="JUR11" s="35" t="e">
        <f>SUM(#REF!)</f>
        <v>#REF!</v>
      </c>
      <c r="JUS11" s="35" t="e">
        <f>SUM(#REF!)</f>
        <v>#REF!</v>
      </c>
      <c r="JUT11" s="35" t="e">
        <f>SUM(#REF!)</f>
        <v>#REF!</v>
      </c>
      <c r="JUU11" s="35" t="e">
        <f>SUM(#REF!)</f>
        <v>#REF!</v>
      </c>
      <c r="JUV11" s="35" t="e">
        <f>SUM(#REF!)</f>
        <v>#REF!</v>
      </c>
      <c r="JUW11" s="35" t="e">
        <f>SUM(#REF!)</f>
        <v>#REF!</v>
      </c>
      <c r="JUX11" s="35" t="e">
        <f>SUM(#REF!)</f>
        <v>#REF!</v>
      </c>
      <c r="JUY11" s="35" t="e">
        <f>SUM(#REF!)</f>
        <v>#REF!</v>
      </c>
      <c r="JUZ11" s="35" t="e">
        <f>SUM(#REF!)</f>
        <v>#REF!</v>
      </c>
      <c r="JVA11" s="35" t="e">
        <f>SUM(#REF!)</f>
        <v>#REF!</v>
      </c>
      <c r="JVB11" s="35" t="e">
        <f>SUM(#REF!)</f>
        <v>#REF!</v>
      </c>
      <c r="JVC11" s="35" t="e">
        <f>SUM(#REF!)</f>
        <v>#REF!</v>
      </c>
      <c r="JVD11" s="35" t="e">
        <f>SUM(#REF!)</f>
        <v>#REF!</v>
      </c>
      <c r="JVE11" s="35" t="e">
        <f>SUM(#REF!)</f>
        <v>#REF!</v>
      </c>
      <c r="JVF11" s="35" t="e">
        <f>SUM(#REF!)</f>
        <v>#REF!</v>
      </c>
      <c r="JVG11" s="35" t="e">
        <f>SUM(#REF!)</f>
        <v>#REF!</v>
      </c>
      <c r="JVH11" s="35" t="e">
        <f>SUM(#REF!)</f>
        <v>#REF!</v>
      </c>
      <c r="JVI11" s="35" t="e">
        <f>SUM(#REF!)</f>
        <v>#REF!</v>
      </c>
      <c r="JVJ11" s="35" t="e">
        <f>SUM(#REF!)</f>
        <v>#REF!</v>
      </c>
      <c r="JVK11" s="35" t="e">
        <f>SUM(#REF!)</f>
        <v>#REF!</v>
      </c>
      <c r="JVL11" s="35" t="e">
        <f>SUM(#REF!)</f>
        <v>#REF!</v>
      </c>
      <c r="JVM11" s="35" t="e">
        <f>SUM(#REF!)</f>
        <v>#REF!</v>
      </c>
      <c r="JVN11" s="35" t="e">
        <f>SUM(#REF!)</f>
        <v>#REF!</v>
      </c>
      <c r="JVO11" s="35" t="e">
        <f>SUM(#REF!)</f>
        <v>#REF!</v>
      </c>
      <c r="JVP11" s="35" t="e">
        <f>SUM(#REF!)</f>
        <v>#REF!</v>
      </c>
      <c r="JVQ11" s="35" t="e">
        <f>SUM(#REF!)</f>
        <v>#REF!</v>
      </c>
      <c r="JVR11" s="35" t="e">
        <f>SUM(#REF!)</f>
        <v>#REF!</v>
      </c>
      <c r="JVS11" s="35" t="e">
        <f>SUM(#REF!)</f>
        <v>#REF!</v>
      </c>
      <c r="JVT11" s="35" t="e">
        <f>SUM(#REF!)</f>
        <v>#REF!</v>
      </c>
      <c r="JVU11" s="35" t="e">
        <f>SUM(#REF!)</f>
        <v>#REF!</v>
      </c>
      <c r="JVV11" s="35" t="e">
        <f>SUM(#REF!)</f>
        <v>#REF!</v>
      </c>
      <c r="JVW11" s="35" t="e">
        <f>SUM(#REF!)</f>
        <v>#REF!</v>
      </c>
      <c r="JVX11" s="35" t="e">
        <f>SUM(#REF!)</f>
        <v>#REF!</v>
      </c>
      <c r="JVY11" s="35" t="e">
        <f>SUM(#REF!)</f>
        <v>#REF!</v>
      </c>
      <c r="JVZ11" s="35" t="e">
        <f>SUM(#REF!)</f>
        <v>#REF!</v>
      </c>
      <c r="JWA11" s="35" t="e">
        <f>SUM(#REF!)</f>
        <v>#REF!</v>
      </c>
      <c r="JWB11" s="35" t="e">
        <f>SUM(#REF!)</f>
        <v>#REF!</v>
      </c>
      <c r="JWC11" s="35" t="e">
        <f>SUM(#REF!)</f>
        <v>#REF!</v>
      </c>
      <c r="JWD11" s="35" t="e">
        <f>SUM(#REF!)</f>
        <v>#REF!</v>
      </c>
      <c r="JWE11" s="35" t="e">
        <f>SUM(#REF!)</f>
        <v>#REF!</v>
      </c>
      <c r="JWF11" s="35" t="e">
        <f>SUM(#REF!)</f>
        <v>#REF!</v>
      </c>
      <c r="JWG11" s="35" t="e">
        <f>SUM(#REF!)</f>
        <v>#REF!</v>
      </c>
      <c r="JWH11" s="35" t="e">
        <f>SUM(#REF!)</f>
        <v>#REF!</v>
      </c>
      <c r="JWI11" s="35" t="e">
        <f>SUM(#REF!)</f>
        <v>#REF!</v>
      </c>
      <c r="JWJ11" s="35" t="e">
        <f>SUM(#REF!)</f>
        <v>#REF!</v>
      </c>
      <c r="JWK11" s="35" t="e">
        <f>SUM(#REF!)</f>
        <v>#REF!</v>
      </c>
      <c r="JWL11" s="35" t="e">
        <f>SUM(#REF!)</f>
        <v>#REF!</v>
      </c>
      <c r="JWM11" s="35" t="e">
        <f>SUM(#REF!)</f>
        <v>#REF!</v>
      </c>
      <c r="JWN11" s="35" t="e">
        <f>SUM(#REF!)</f>
        <v>#REF!</v>
      </c>
      <c r="JWO11" s="35" t="e">
        <f>SUM(#REF!)</f>
        <v>#REF!</v>
      </c>
      <c r="JWP11" s="35" t="e">
        <f>SUM(#REF!)</f>
        <v>#REF!</v>
      </c>
      <c r="JWQ11" s="35" t="e">
        <f>SUM(#REF!)</f>
        <v>#REF!</v>
      </c>
      <c r="JWR11" s="35" t="e">
        <f>SUM(#REF!)</f>
        <v>#REF!</v>
      </c>
      <c r="JWS11" s="35" t="e">
        <f>SUM(#REF!)</f>
        <v>#REF!</v>
      </c>
      <c r="JWT11" s="35" t="e">
        <f>SUM(#REF!)</f>
        <v>#REF!</v>
      </c>
      <c r="JWU11" s="35" t="e">
        <f>SUM(#REF!)</f>
        <v>#REF!</v>
      </c>
      <c r="JWV11" s="35" t="e">
        <f>SUM(#REF!)</f>
        <v>#REF!</v>
      </c>
      <c r="JWW11" s="35" t="e">
        <f>SUM(#REF!)</f>
        <v>#REF!</v>
      </c>
      <c r="JWX11" s="35" t="e">
        <f>SUM(#REF!)</f>
        <v>#REF!</v>
      </c>
      <c r="JWY11" s="35" t="e">
        <f>SUM(#REF!)</f>
        <v>#REF!</v>
      </c>
      <c r="JWZ11" s="35" t="e">
        <f>SUM(#REF!)</f>
        <v>#REF!</v>
      </c>
      <c r="JXA11" s="35" t="e">
        <f>SUM(#REF!)</f>
        <v>#REF!</v>
      </c>
      <c r="JXB11" s="35" t="e">
        <f>SUM(#REF!)</f>
        <v>#REF!</v>
      </c>
      <c r="JXC11" s="35" t="e">
        <f>SUM(#REF!)</f>
        <v>#REF!</v>
      </c>
      <c r="JXD11" s="35" t="e">
        <f>SUM(#REF!)</f>
        <v>#REF!</v>
      </c>
      <c r="JXE11" s="35" t="e">
        <f>SUM(#REF!)</f>
        <v>#REF!</v>
      </c>
      <c r="JXF11" s="35" t="e">
        <f>SUM(#REF!)</f>
        <v>#REF!</v>
      </c>
      <c r="JXG11" s="35" t="e">
        <f>SUM(#REF!)</f>
        <v>#REF!</v>
      </c>
      <c r="JXH11" s="35" t="e">
        <f>SUM(#REF!)</f>
        <v>#REF!</v>
      </c>
      <c r="JXI11" s="35" t="e">
        <f>SUM(#REF!)</f>
        <v>#REF!</v>
      </c>
      <c r="JXJ11" s="35" t="e">
        <f>SUM(#REF!)</f>
        <v>#REF!</v>
      </c>
      <c r="JXK11" s="35" t="e">
        <f>SUM(#REF!)</f>
        <v>#REF!</v>
      </c>
      <c r="JXL11" s="35" t="e">
        <f>SUM(#REF!)</f>
        <v>#REF!</v>
      </c>
      <c r="JXM11" s="35" t="e">
        <f>SUM(#REF!)</f>
        <v>#REF!</v>
      </c>
      <c r="JXN11" s="35" t="e">
        <f>SUM(#REF!)</f>
        <v>#REF!</v>
      </c>
      <c r="JXO11" s="35" t="e">
        <f>SUM(#REF!)</f>
        <v>#REF!</v>
      </c>
      <c r="JXP11" s="35" t="e">
        <f>SUM(#REF!)</f>
        <v>#REF!</v>
      </c>
      <c r="JXQ11" s="35" t="e">
        <f>SUM(#REF!)</f>
        <v>#REF!</v>
      </c>
      <c r="JXR11" s="35" t="e">
        <f>SUM(#REF!)</f>
        <v>#REF!</v>
      </c>
      <c r="JXS11" s="35" t="e">
        <f>SUM(#REF!)</f>
        <v>#REF!</v>
      </c>
      <c r="JXT11" s="35" t="e">
        <f>SUM(#REF!)</f>
        <v>#REF!</v>
      </c>
      <c r="JXU11" s="35" t="e">
        <f>SUM(#REF!)</f>
        <v>#REF!</v>
      </c>
      <c r="JXV11" s="35" t="e">
        <f>SUM(#REF!)</f>
        <v>#REF!</v>
      </c>
      <c r="JXW11" s="35" t="e">
        <f>SUM(#REF!)</f>
        <v>#REF!</v>
      </c>
      <c r="JXX11" s="35" t="e">
        <f>SUM(#REF!)</f>
        <v>#REF!</v>
      </c>
      <c r="JXY11" s="35" t="e">
        <f>SUM(#REF!)</f>
        <v>#REF!</v>
      </c>
      <c r="JXZ11" s="35" t="e">
        <f>SUM(#REF!)</f>
        <v>#REF!</v>
      </c>
      <c r="JYA11" s="35" t="e">
        <f>SUM(#REF!)</f>
        <v>#REF!</v>
      </c>
      <c r="JYB11" s="35" t="e">
        <f>SUM(#REF!)</f>
        <v>#REF!</v>
      </c>
      <c r="JYC11" s="35" t="e">
        <f>SUM(#REF!)</f>
        <v>#REF!</v>
      </c>
      <c r="JYD11" s="35" t="e">
        <f>SUM(#REF!)</f>
        <v>#REF!</v>
      </c>
      <c r="JYE11" s="35" t="e">
        <f>SUM(#REF!)</f>
        <v>#REF!</v>
      </c>
      <c r="JYF11" s="35" t="e">
        <f>SUM(#REF!)</f>
        <v>#REF!</v>
      </c>
      <c r="JYG11" s="35" t="e">
        <f>SUM(#REF!)</f>
        <v>#REF!</v>
      </c>
      <c r="JYH11" s="35" t="e">
        <f>SUM(#REF!)</f>
        <v>#REF!</v>
      </c>
      <c r="JYI11" s="35" t="e">
        <f>SUM(#REF!)</f>
        <v>#REF!</v>
      </c>
      <c r="JYJ11" s="35" t="e">
        <f>SUM(#REF!)</f>
        <v>#REF!</v>
      </c>
      <c r="JYK11" s="35" t="e">
        <f>SUM(#REF!)</f>
        <v>#REF!</v>
      </c>
      <c r="JYL11" s="35" t="e">
        <f>SUM(#REF!)</f>
        <v>#REF!</v>
      </c>
      <c r="JYM11" s="35" t="e">
        <f>SUM(#REF!)</f>
        <v>#REF!</v>
      </c>
      <c r="JYN11" s="35" t="e">
        <f>SUM(#REF!)</f>
        <v>#REF!</v>
      </c>
      <c r="JYO11" s="35" t="e">
        <f>SUM(#REF!)</f>
        <v>#REF!</v>
      </c>
      <c r="JYP11" s="35" t="e">
        <f>SUM(#REF!)</f>
        <v>#REF!</v>
      </c>
      <c r="JYQ11" s="35" t="e">
        <f>SUM(#REF!)</f>
        <v>#REF!</v>
      </c>
      <c r="JYR11" s="35" t="e">
        <f>SUM(#REF!)</f>
        <v>#REF!</v>
      </c>
      <c r="JYS11" s="35" t="e">
        <f>SUM(#REF!)</f>
        <v>#REF!</v>
      </c>
      <c r="JYT11" s="35" t="e">
        <f>SUM(#REF!)</f>
        <v>#REF!</v>
      </c>
      <c r="JYU11" s="35" t="e">
        <f>SUM(#REF!)</f>
        <v>#REF!</v>
      </c>
      <c r="JYV11" s="35" t="e">
        <f>SUM(#REF!)</f>
        <v>#REF!</v>
      </c>
      <c r="JYW11" s="35" t="e">
        <f>SUM(#REF!)</f>
        <v>#REF!</v>
      </c>
      <c r="JYX11" s="35" t="e">
        <f>SUM(#REF!)</f>
        <v>#REF!</v>
      </c>
      <c r="JYY11" s="35" t="e">
        <f>SUM(#REF!)</f>
        <v>#REF!</v>
      </c>
      <c r="JYZ11" s="35" t="e">
        <f>SUM(#REF!)</f>
        <v>#REF!</v>
      </c>
      <c r="JZA11" s="35" t="e">
        <f>SUM(#REF!)</f>
        <v>#REF!</v>
      </c>
      <c r="JZB11" s="35" t="e">
        <f>SUM(#REF!)</f>
        <v>#REF!</v>
      </c>
      <c r="JZC11" s="35" t="e">
        <f>SUM(#REF!)</f>
        <v>#REF!</v>
      </c>
      <c r="JZD11" s="35" t="e">
        <f>SUM(#REF!)</f>
        <v>#REF!</v>
      </c>
      <c r="JZE11" s="35" t="e">
        <f>SUM(#REF!)</f>
        <v>#REF!</v>
      </c>
      <c r="JZF11" s="35" t="e">
        <f>SUM(#REF!)</f>
        <v>#REF!</v>
      </c>
      <c r="JZG11" s="35" t="e">
        <f>SUM(#REF!)</f>
        <v>#REF!</v>
      </c>
      <c r="JZH11" s="35" t="e">
        <f>SUM(#REF!)</f>
        <v>#REF!</v>
      </c>
      <c r="JZI11" s="35" t="e">
        <f>SUM(#REF!)</f>
        <v>#REF!</v>
      </c>
      <c r="JZJ11" s="35" t="e">
        <f>SUM(#REF!)</f>
        <v>#REF!</v>
      </c>
      <c r="JZK11" s="35" t="e">
        <f>SUM(#REF!)</f>
        <v>#REF!</v>
      </c>
      <c r="JZL11" s="35" t="e">
        <f>SUM(#REF!)</f>
        <v>#REF!</v>
      </c>
      <c r="JZM11" s="35" t="e">
        <f>SUM(#REF!)</f>
        <v>#REF!</v>
      </c>
      <c r="JZN11" s="35" t="e">
        <f>SUM(#REF!)</f>
        <v>#REF!</v>
      </c>
      <c r="JZO11" s="35" t="e">
        <f>SUM(#REF!)</f>
        <v>#REF!</v>
      </c>
      <c r="JZP11" s="35" t="e">
        <f>SUM(#REF!)</f>
        <v>#REF!</v>
      </c>
      <c r="JZQ11" s="35" t="e">
        <f>SUM(#REF!)</f>
        <v>#REF!</v>
      </c>
      <c r="JZR11" s="35" t="e">
        <f>SUM(#REF!)</f>
        <v>#REF!</v>
      </c>
      <c r="JZS11" s="35" t="e">
        <f>SUM(#REF!)</f>
        <v>#REF!</v>
      </c>
      <c r="JZT11" s="35" t="e">
        <f>SUM(#REF!)</f>
        <v>#REF!</v>
      </c>
      <c r="JZU11" s="35" t="e">
        <f>SUM(#REF!)</f>
        <v>#REF!</v>
      </c>
      <c r="JZV11" s="35" t="e">
        <f>SUM(#REF!)</f>
        <v>#REF!</v>
      </c>
      <c r="JZW11" s="35" t="e">
        <f>SUM(#REF!)</f>
        <v>#REF!</v>
      </c>
      <c r="JZX11" s="35" t="e">
        <f>SUM(#REF!)</f>
        <v>#REF!</v>
      </c>
      <c r="JZY11" s="35" t="e">
        <f>SUM(#REF!)</f>
        <v>#REF!</v>
      </c>
      <c r="JZZ11" s="35" t="e">
        <f>SUM(#REF!)</f>
        <v>#REF!</v>
      </c>
      <c r="KAA11" s="35" t="e">
        <f>SUM(#REF!)</f>
        <v>#REF!</v>
      </c>
      <c r="KAB11" s="35" t="e">
        <f>SUM(#REF!)</f>
        <v>#REF!</v>
      </c>
      <c r="KAC11" s="35" t="e">
        <f>SUM(#REF!)</f>
        <v>#REF!</v>
      </c>
      <c r="KAD11" s="35" t="e">
        <f>SUM(#REF!)</f>
        <v>#REF!</v>
      </c>
      <c r="KAE11" s="35" t="e">
        <f>SUM(#REF!)</f>
        <v>#REF!</v>
      </c>
      <c r="KAF11" s="35" t="e">
        <f>SUM(#REF!)</f>
        <v>#REF!</v>
      </c>
      <c r="KAG11" s="35" t="e">
        <f>SUM(#REF!)</f>
        <v>#REF!</v>
      </c>
      <c r="KAH11" s="35" t="e">
        <f>SUM(#REF!)</f>
        <v>#REF!</v>
      </c>
      <c r="KAI11" s="35" t="e">
        <f>SUM(#REF!)</f>
        <v>#REF!</v>
      </c>
      <c r="KAJ11" s="35" t="e">
        <f>SUM(#REF!)</f>
        <v>#REF!</v>
      </c>
      <c r="KAK11" s="35" t="e">
        <f>SUM(#REF!)</f>
        <v>#REF!</v>
      </c>
      <c r="KAL11" s="35" t="e">
        <f>SUM(#REF!)</f>
        <v>#REF!</v>
      </c>
      <c r="KAM11" s="35" t="e">
        <f>SUM(#REF!)</f>
        <v>#REF!</v>
      </c>
      <c r="KAN11" s="35" t="e">
        <f>SUM(#REF!)</f>
        <v>#REF!</v>
      </c>
      <c r="KAO11" s="35" t="e">
        <f>SUM(#REF!)</f>
        <v>#REF!</v>
      </c>
      <c r="KAP11" s="35" t="e">
        <f>SUM(#REF!)</f>
        <v>#REF!</v>
      </c>
      <c r="KAQ11" s="35" t="e">
        <f>SUM(#REF!)</f>
        <v>#REF!</v>
      </c>
      <c r="KAR11" s="35" t="e">
        <f>SUM(#REF!)</f>
        <v>#REF!</v>
      </c>
      <c r="KAS11" s="35" t="e">
        <f>SUM(#REF!)</f>
        <v>#REF!</v>
      </c>
      <c r="KAT11" s="35" t="e">
        <f>SUM(#REF!)</f>
        <v>#REF!</v>
      </c>
      <c r="KAU11" s="35" t="e">
        <f>SUM(#REF!)</f>
        <v>#REF!</v>
      </c>
      <c r="KAV11" s="35" t="e">
        <f>SUM(#REF!)</f>
        <v>#REF!</v>
      </c>
      <c r="KAW11" s="35" t="e">
        <f>SUM(#REF!)</f>
        <v>#REF!</v>
      </c>
      <c r="KAX11" s="35" t="e">
        <f>SUM(#REF!)</f>
        <v>#REF!</v>
      </c>
      <c r="KAY11" s="35" t="e">
        <f>SUM(#REF!)</f>
        <v>#REF!</v>
      </c>
      <c r="KAZ11" s="35" t="e">
        <f>SUM(#REF!)</f>
        <v>#REF!</v>
      </c>
      <c r="KBA11" s="35" t="e">
        <f>SUM(#REF!)</f>
        <v>#REF!</v>
      </c>
      <c r="KBB11" s="35" t="e">
        <f>SUM(#REF!)</f>
        <v>#REF!</v>
      </c>
      <c r="KBC11" s="35" t="e">
        <f>SUM(#REF!)</f>
        <v>#REF!</v>
      </c>
      <c r="KBD11" s="35" t="e">
        <f>SUM(#REF!)</f>
        <v>#REF!</v>
      </c>
      <c r="KBE11" s="35" t="e">
        <f>SUM(#REF!)</f>
        <v>#REF!</v>
      </c>
      <c r="KBF11" s="35" t="e">
        <f>SUM(#REF!)</f>
        <v>#REF!</v>
      </c>
      <c r="KBG11" s="35" t="e">
        <f>SUM(#REF!)</f>
        <v>#REF!</v>
      </c>
      <c r="KBH11" s="35" t="e">
        <f>SUM(#REF!)</f>
        <v>#REF!</v>
      </c>
      <c r="KBI11" s="35" t="e">
        <f>SUM(#REF!)</f>
        <v>#REF!</v>
      </c>
      <c r="KBJ11" s="35" t="e">
        <f>SUM(#REF!)</f>
        <v>#REF!</v>
      </c>
      <c r="KBK11" s="35" t="e">
        <f>SUM(#REF!)</f>
        <v>#REF!</v>
      </c>
      <c r="KBL11" s="35" t="e">
        <f>SUM(#REF!)</f>
        <v>#REF!</v>
      </c>
      <c r="KBM11" s="35" t="e">
        <f>SUM(#REF!)</f>
        <v>#REF!</v>
      </c>
      <c r="KBN11" s="35" t="e">
        <f>SUM(#REF!)</f>
        <v>#REF!</v>
      </c>
      <c r="KBO11" s="35" t="e">
        <f>SUM(#REF!)</f>
        <v>#REF!</v>
      </c>
      <c r="KBP11" s="35" t="e">
        <f>SUM(#REF!)</f>
        <v>#REF!</v>
      </c>
      <c r="KBQ11" s="35" t="e">
        <f>SUM(#REF!)</f>
        <v>#REF!</v>
      </c>
      <c r="KBR11" s="35" t="e">
        <f>SUM(#REF!)</f>
        <v>#REF!</v>
      </c>
      <c r="KBS11" s="35" t="e">
        <f>SUM(#REF!)</f>
        <v>#REF!</v>
      </c>
      <c r="KBT11" s="35" t="e">
        <f>SUM(#REF!)</f>
        <v>#REF!</v>
      </c>
      <c r="KBU11" s="35" t="e">
        <f>SUM(#REF!)</f>
        <v>#REF!</v>
      </c>
      <c r="KBV11" s="35" t="e">
        <f>SUM(#REF!)</f>
        <v>#REF!</v>
      </c>
      <c r="KBW11" s="35" t="e">
        <f>SUM(#REF!)</f>
        <v>#REF!</v>
      </c>
      <c r="KBX11" s="35" t="e">
        <f>SUM(#REF!)</f>
        <v>#REF!</v>
      </c>
      <c r="KBY11" s="35" t="e">
        <f>SUM(#REF!)</f>
        <v>#REF!</v>
      </c>
      <c r="KBZ11" s="35" t="e">
        <f>SUM(#REF!)</f>
        <v>#REF!</v>
      </c>
      <c r="KCA11" s="35" t="e">
        <f>SUM(#REF!)</f>
        <v>#REF!</v>
      </c>
      <c r="KCB11" s="35" t="e">
        <f>SUM(#REF!)</f>
        <v>#REF!</v>
      </c>
      <c r="KCC11" s="35" t="e">
        <f>SUM(#REF!)</f>
        <v>#REF!</v>
      </c>
      <c r="KCD11" s="35" t="e">
        <f>SUM(#REF!)</f>
        <v>#REF!</v>
      </c>
      <c r="KCE11" s="35" t="e">
        <f>SUM(#REF!)</f>
        <v>#REF!</v>
      </c>
      <c r="KCF11" s="35" t="e">
        <f>SUM(#REF!)</f>
        <v>#REF!</v>
      </c>
      <c r="KCG11" s="35" t="e">
        <f>SUM(#REF!)</f>
        <v>#REF!</v>
      </c>
      <c r="KCH11" s="35" t="e">
        <f>SUM(#REF!)</f>
        <v>#REF!</v>
      </c>
      <c r="KCI11" s="35" t="e">
        <f>SUM(#REF!)</f>
        <v>#REF!</v>
      </c>
      <c r="KCJ11" s="35" t="e">
        <f>SUM(#REF!)</f>
        <v>#REF!</v>
      </c>
      <c r="KCK11" s="35" t="e">
        <f>SUM(#REF!)</f>
        <v>#REF!</v>
      </c>
      <c r="KCL11" s="35" t="e">
        <f>SUM(#REF!)</f>
        <v>#REF!</v>
      </c>
      <c r="KCM11" s="35" t="e">
        <f>SUM(#REF!)</f>
        <v>#REF!</v>
      </c>
      <c r="KCN11" s="35" t="e">
        <f>SUM(#REF!)</f>
        <v>#REF!</v>
      </c>
      <c r="KCO11" s="35" t="e">
        <f>SUM(#REF!)</f>
        <v>#REF!</v>
      </c>
      <c r="KCP11" s="35" t="e">
        <f>SUM(#REF!)</f>
        <v>#REF!</v>
      </c>
      <c r="KCQ11" s="35" t="e">
        <f>SUM(#REF!)</f>
        <v>#REF!</v>
      </c>
      <c r="KCR11" s="35" t="e">
        <f>SUM(#REF!)</f>
        <v>#REF!</v>
      </c>
      <c r="KCS11" s="35" t="e">
        <f>SUM(#REF!)</f>
        <v>#REF!</v>
      </c>
      <c r="KCT11" s="35" t="e">
        <f>SUM(#REF!)</f>
        <v>#REF!</v>
      </c>
      <c r="KCU11" s="35" t="e">
        <f>SUM(#REF!)</f>
        <v>#REF!</v>
      </c>
      <c r="KCV11" s="35" t="e">
        <f>SUM(#REF!)</f>
        <v>#REF!</v>
      </c>
      <c r="KCW11" s="35" t="e">
        <f>SUM(#REF!)</f>
        <v>#REF!</v>
      </c>
      <c r="KCX11" s="35" t="e">
        <f>SUM(#REF!)</f>
        <v>#REF!</v>
      </c>
      <c r="KCY11" s="35" t="e">
        <f>SUM(#REF!)</f>
        <v>#REF!</v>
      </c>
      <c r="KCZ11" s="35" t="e">
        <f>SUM(#REF!)</f>
        <v>#REF!</v>
      </c>
      <c r="KDA11" s="35" t="e">
        <f>SUM(#REF!)</f>
        <v>#REF!</v>
      </c>
      <c r="KDB11" s="35" t="e">
        <f>SUM(#REF!)</f>
        <v>#REF!</v>
      </c>
      <c r="KDC11" s="35" t="e">
        <f>SUM(#REF!)</f>
        <v>#REF!</v>
      </c>
      <c r="KDD11" s="35" t="e">
        <f>SUM(#REF!)</f>
        <v>#REF!</v>
      </c>
      <c r="KDE11" s="35" t="e">
        <f>SUM(#REF!)</f>
        <v>#REF!</v>
      </c>
      <c r="KDF11" s="35" t="e">
        <f>SUM(#REF!)</f>
        <v>#REF!</v>
      </c>
      <c r="KDG11" s="35" t="e">
        <f>SUM(#REF!)</f>
        <v>#REF!</v>
      </c>
      <c r="KDH11" s="35" t="e">
        <f>SUM(#REF!)</f>
        <v>#REF!</v>
      </c>
      <c r="KDI11" s="35" t="e">
        <f>SUM(#REF!)</f>
        <v>#REF!</v>
      </c>
      <c r="KDJ11" s="35" t="e">
        <f>SUM(#REF!)</f>
        <v>#REF!</v>
      </c>
      <c r="KDK11" s="35" t="e">
        <f>SUM(#REF!)</f>
        <v>#REF!</v>
      </c>
      <c r="KDL11" s="35" t="e">
        <f>SUM(#REF!)</f>
        <v>#REF!</v>
      </c>
      <c r="KDM11" s="35" t="e">
        <f>SUM(#REF!)</f>
        <v>#REF!</v>
      </c>
      <c r="KDN11" s="35" t="e">
        <f>SUM(#REF!)</f>
        <v>#REF!</v>
      </c>
      <c r="KDO11" s="35" t="e">
        <f>SUM(#REF!)</f>
        <v>#REF!</v>
      </c>
      <c r="KDP11" s="35" t="e">
        <f>SUM(#REF!)</f>
        <v>#REF!</v>
      </c>
      <c r="KDQ11" s="35" t="e">
        <f>SUM(#REF!)</f>
        <v>#REF!</v>
      </c>
      <c r="KDR11" s="35" t="e">
        <f>SUM(#REF!)</f>
        <v>#REF!</v>
      </c>
      <c r="KDS11" s="35" t="e">
        <f>SUM(#REF!)</f>
        <v>#REF!</v>
      </c>
      <c r="KDT11" s="35" t="e">
        <f>SUM(#REF!)</f>
        <v>#REF!</v>
      </c>
      <c r="KDU11" s="35" t="e">
        <f>SUM(#REF!)</f>
        <v>#REF!</v>
      </c>
      <c r="KDV11" s="35" t="e">
        <f>SUM(#REF!)</f>
        <v>#REF!</v>
      </c>
      <c r="KDW11" s="35" t="e">
        <f>SUM(#REF!)</f>
        <v>#REF!</v>
      </c>
      <c r="KDX11" s="35" t="e">
        <f>SUM(#REF!)</f>
        <v>#REF!</v>
      </c>
      <c r="KDY11" s="35" t="e">
        <f>SUM(#REF!)</f>
        <v>#REF!</v>
      </c>
      <c r="KDZ11" s="35" t="e">
        <f>SUM(#REF!)</f>
        <v>#REF!</v>
      </c>
      <c r="KEA11" s="35" t="e">
        <f>SUM(#REF!)</f>
        <v>#REF!</v>
      </c>
      <c r="KEB11" s="35" t="e">
        <f>SUM(#REF!)</f>
        <v>#REF!</v>
      </c>
      <c r="KEC11" s="35" t="e">
        <f>SUM(#REF!)</f>
        <v>#REF!</v>
      </c>
      <c r="KED11" s="35" t="e">
        <f>SUM(#REF!)</f>
        <v>#REF!</v>
      </c>
      <c r="KEE11" s="35" t="e">
        <f>SUM(#REF!)</f>
        <v>#REF!</v>
      </c>
      <c r="KEF11" s="35" t="e">
        <f>SUM(#REF!)</f>
        <v>#REF!</v>
      </c>
      <c r="KEG11" s="35" t="e">
        <f>SUM(#REF!)</f>
        <v>#REF!</v>
      </c>
      <c r="KEH11" s="35" t="e">
        <f>SUM(#REF!)</f>
        <v>#REF!</v>
      </c>
      <c r="KEI11" s="35" t="e">
        <f>SUM(#REF!)</f>
        <v>#REF!</v>
      </c>
      <c r="KEJ11" s="35" t="e">
        <f>SUM(#REF!)</f>
        <v>#REF!</v>
      </c>
      <c r="KEK11" s="35" t="e">
        <f>SUM(#REF!)</f>
        <v>#REF!</v>
      </c>
      <c r="KEL11" s="35" t="e">
        <f>SUM(#REF!)</f>
        <v>#REF!</v>
      </c>
      <c r="KEM11" s="35" t="e">
        <f>SUM(#REF!)</f>
        <v>#REF!</v>
      </c>
      <c r="KEN11" s="35" t="e">
        <f>SUM(#REF!)</f>
        <v>#REF!</v>
      </c>
      <c r="KEO11" s="35" t="e">
        <f>SUM(#REF!)</f>
        <v>#REF!</v>
      </c>
      <c r="KEP11" s="35" t="e">
        <f>SUM(#REF!)</f>
        <v>#REF!</v>
      </c>
      <c r="KEQ11" s="35" t="e">
        <f>SUM(#REF!)</f>
        <v>#REF!</v>
      </c>
      <c r="KER11" s="35" t="e">
        <f>SUM(#REF!)</f>
        <v>#REF!</v>
      </c>
      <c r="KES11" s="35" t="e">
        <f>SUM(#REF!)</f>
        <v>#REF!</v>
      </c>
      <c r="KET11" s="35" t="e">
        <f>SUM(#REF!)</f>
        <v>#REF!</v>
      </c>
      <c r="KEU11" s="35" t="e">
        <f>SUM(#REF!)</f>
        <v>#REF!</v>
      </c>
      <c r="KEV11" s="35" t="e">
        <f>SUM(#REF!)</f>
        <v>#REF!</v>
      </c>
      <c r="KEW11" s="35" t="e">
        <f>SUM(#REF!)</f>
        <v>#REF!</v>
      </c>
      <c r="KEX11" s="35" t="e">
        <f>SUM(#REF!)</f>
        <v>#REF!</v>
      </c>
      <c r="KEY11" s="35" t="e">
        <f>SUM(#REF!)</f>
        <v>#REF!</v>
      </c>
      <c r="KEZ11" s="35" t="e">
        <f>SUM(#REF!)</f>
        <v>#REF!</v>
      </c>
      <c r="KFA11" s="35" t="e">
        <f>SUM(#REF!)</f>
        <v>#REF!</v>
      </c>
      <c r="KFB11" s="35" t="e">
        <f>SUM(#REF!)</f>
        <v>#REF!</v>
      </c>
      <c r="KFC11" s="35" t="e">
        <f>SUM(#REF!)</f>
        <v>#REF!</v>
      </c>
      <c r="KFD11" s="35" t="e">
        <f>SUM(#REF!)</f>
        <v>#REF!</v>
      </c>
      <c r="KFE11" s="35" t="e">
        <f>SUM(#REF!)</f>
        <v>#REF!</v>
      </c>
      <c r="KFF11" s="35" t="e">
        <f>SUM(#REF!)</f>
        <v>#REF!</v>
      </c>
      <c r="KFG11" s="35" t="e">
        <f>SUM(#REF!)</f>
        <v>#REF!</v>
      </c>
      <c r="KFH11" s="35" t="e">
        <f>SUM(#REF!)</f>
        <v>#REF!</v>
      </c>
      <c r="KFI11" s="35" t="e">
        <f>SUM(#REF!)</f>
        <v>#REF!</v>
      </c>
      <c r="KFJ11" s="35" t="e">
        <f>SUM(#REF!)</f>
        <v>#REF!</v>
      </c>
      <c r="KFK11" s="35" t="e">
        <f>SUM(#REF!)</f>
        <v>#REF!</v>
      </c>
      <c r="KFL11" s="35" t="e">
        <f>SUM(#REF!)</f>
        <v>#REF!</v>
      </c>
      <c r="KFM11" s="35" t="e">
        <f>SUM(#REF!)</f>
        <v>#REF!</v>
      </c>
      <c r="KFN11" s="35" t="e">
        <f>SUM(#REF!)</f>
        <v>#REF!</v>
      </c>
      <c r="KFO11" s="35" t="e">
        <f>SUM(#REF!)</f>
        <v>#REF!</v>
      </c>
      <c r="KFP11" s="35" t="e">
        <f>SUM(#REF!)</f>
        <v>#REF!</v>
      </c>
      <c r="KFQ11" s="35" t="e">
        <f>SUM(#REF!)</f>
        <v>#REF!</v>
      </c>
      <c r="KFR11" s="35" t="e">
        <f>SUM(#REF!)</f>
        <v>#REF!</v>
      </c>
      <c r="KFS11" s="35" t="e">
        <f>SUM(#REF!)</f>
        <v>#REF!</v>
      </c>
      <c r="KFT11" s="35" t="e">
        <f>SUM(#REF!)</f>
        <v>#REF!</v>
      </c>
      <c r="KFU11" s="35" t="e">
        <f>SUM(#REF!)</f>
        <v>#REF!</v>
      </c>
      <c r="KFV11" s="35" t="e">
        <f>SUM(#REF!)</f>
        <v>#REF!</v>
      </c>
      <c r="KFW11" s="35" t="e">
        <f>SUM(#REF!)</f>
        <v>#REF!</v>
      </c>
      <c r="KFX11" s="35" t="e">
        <f>SUM(#REF!)</f>
        <v>#REF!</v>
      </c>
      <c r="KFY11" s="35" t="e">
        <f>SUM(#REF!)</f>
        <v>#REF!</v>
      </c>
      <c r="KFZ11" s="35" t="e">
        <f>SUM(#REF!)</f>
        <v>#REF!</v>
      </c>
      <c r="KGA11" s="35" t="e">
        <f>SUM(#REF!)</f>
        <v>#REF!</v>
      </c>
      <c r="KGB11" s="35" t="e">
        <f>SUM(#REF!)</f>
        <v>#REF!</v>
      </c>
      <c r="KGC11" s="35" t="e">
        <f>SUM(#REF!)</f>
        <v>#REF!</v>
      </c>
      <c r="KGD11" s="35" t="e">
        <f>SUM(#REF!)</f>
        <v>#REF!</v>
      </c>
      <c r="KGE11" s="35" t="e">
        <f>SUM(#REF!)</f>
        <v>#REF!</v>
      </c>
      <c r="KGF11" s="35" t="e">
        <f>SUM(#REF!)</f>
        <v>#REF!</v>
      </c>
      <c r="KGG11" s="35" t="e">
        <f>SUM(#REF!)</f>
        <v>#REF!</v>
      </c>
      <c r="KGH11" s="35" t="e">
        <f>SUM(#REF!)</f>
        <v>#REF!</v>
      </c>
      <c r="KGI11" s="35" t="e">
        <f>SUM(#REF!)</f>
        <v>#REF!</v>
      </c>
      <c r="KGJ11" s="35" t="e">
        <f>SUM(#REF!)</f>
        <v>#REF!</v>
      </c>
      <c r="KGK11" s="35" t="e">
        <f>SUM(#REF!)</f>
        <v>#REF!</v>
      </c>
      <c r="KGL11" s="35" t="e">
        <f>SUM(#REF!)</f>
        <v>#REF!</v>
      </c>
      <c r="KGM11" s="35" t="e">
        <f>SUM(#REF!)</f>
        <v>#REF!</v>
      </c>
      <c r="KGN11" s="35" t="e">
        <f>SUM(#REF!)</f>
        <v>#REF!</v>
      </c>
      <c r="KGO11" s="35" t="e">
        <f>SUM(#REF!)</f>
        <v>#REF!</v>
      </c>
      <c r="KGP11" s="35" t="e">
        <f>SUM(#REF!)</f>
        <v>#REF!</v>
      </c>
      <c r="KGQ11" s="35" t="e">
        <f>SUM(#REF!)</f>
        <v>#REF!</v>
      </c>
      <c r="KGR11" s="35" t="e">
        <f>SUM(#REF!)</f>
        <v>#REF!</v>
      </c>
      <c r="KGS11" s="35" t="e">
        <f>SUM(#REF!)</f>
        <v>#REF!</v>
      </c>
      <c r="KGT11" s="35" t="e">
        <f>SUM(#REF!)</f>
        <v>#REF!</v>
      </c>
      <c r="KGU11" s="35" t="e">
        <f>SUM(#REF!)</f>
        <v>#REF!</v>
      </c>
      <c r="KGV11" s="35" t="e">
        <f>SUM(#REF!)</f>
        <v>#REF!</v>
      </c>
      <c r="KGW11" s="35" t="e">
        <f>SUM(#REF!)</f>
        <v>#REF!</v>
      </c>
      <c r="KGX11" s="35" t="e">
        <f>SUM(#REF!)</f>
        <v>#REF!</v>
      </c>
      <c r="KGY11" s="35" t="e">
        <f>SUM(#REF!)</f>
        <v>#REF!</v>
      </c>
      <c r="KGZ11" s="35" t="e">
        <f>SUM(#REF!)</f>
        <v>#REF!</v>
      </c>
      <c r="KHA11" s="35" t="e">
        <f>SUM(#REF!)</f>
        <v>#REF!</v>
      </c>
      <c r="KHB11" s="35" t="e">
        <f>SUM(#REF!)</f>
        <v>#REF!</v>
      </c>
      <c r="KHC11" s="35" t="e">
        <f>SUM(#REF!)</f>
        <v>#REF!</v>
      </c>
      <c r="KHD11" s="35" t="e">
        <f>SUM(#REF!)</f>
        <v>#REF!</v>
      </c>
      <c r="KHE11" s="35" t="e">
        <f>SUM(#REF!)</f>
        <v>#REF!</v>
      </c>
      <c r="KHF11" s="35" t="e">
        <f>SUM(#REF!)</f>
        <v>#REF!</v>
      </c>
      <c r="KHG11" s="35" t="e">
        <f>SUM(#REF!)</f>
        <v>#REF!</v>
      </c>
      <c r="KHH11" s="35" t="e">
        <f>SUM(#REF!)</f>
        <v>#REF!</v>
      </c>
      <c r="KHI11" s="35" t="e">
        <f>SUM(#REF!)</f>
        <v>#REF!</v>
      </c>
      <c r="KHJ11" s="35" t="e">
        <f>SUM(#REF!)</f>
        <v>#REF!</v>
      </c>
      <c r="KHK11" s="35" t="e">
        <f>SUM(#REF!)</f>
        <v>#REF!</v>
      </c>
      <c r="KHL11" s="35" t="e">
        <f>SUM(#REF!)</f>
        <v>#REF!</v>
      </c>
      <c r="KHM11" s="35" t="e">
        <f>SUM(#REF!)</f>
        <v>#REF!</v>
      </c>
      <c r="KHN11" s="35" t="e">
        <f>SUM(#REF!)</f>
        <v>#REF!</v>
      </c>
      <c r="KHO11" s="35" t="e">
        <f>SUM(#REF!)</f>
        <v>#REF!</v>
      </c>
      <c r="KHP11" s="35" t="e">
        <f>SUM(#REF!)</f>
        <v>#REF!</v>
      </c>
      <c r="KHQ11" s="35" t="e">
        <f>SUM(#REF!)</f>
        <v>#REF!</v>
      </c>
      <c r="KHR11" s="35" t="e">
        <f>SUM(#REF!)</f>
        <v>#REF!</v>
      </c>
      <c r="KHS11" s="35" t="e">
        <f>SUM(#REF!)</f>
        <v>#REF!</v>
      </c>
      <c r="KHT11" s="35" t="e">
        <f>SUM(#REF!)</f>
        <v>#REF!</v>
      </c>
      <c r="KHU11" s="35" t="e">
        <f>SUM(#REF!)</f>
        <v>#REF!</v>
      </c>
      <c r="KHV11" s="35" t="e">
        <f>SUM(#REF!)</f>
        <v>#REF!</v>
      </c>
      <c r="KHW11" s="35" t="e">
        <f>SUM(#REF!)</f>
        <v>#REF!</v>
      </c>
      <c r="KHX11" s="35" t="e">
        <f>SUM(#REF!)</f>
        <v>#REF!</v>
      </c>
      <c r="KHY11" s="35" t="e">
        <f>SUM(#REF!)</f>
        <v>#REF!</v>
      </c>
      <c r="KHZ11" s="35" t="e">
        <f>SUM(#REF!)</f>
        <v>#REF!</v>
      </c>
      <c r="KIA11" s="35" t="e">
        <f>SUM(#REF!)</f>
        <v>#REF!</v>
      </c>
      <c r="KIB11" s="35" t="e">
        <f>SUM(#REF!)</f>
        <v>#REF!</v>
      </c>
      <c r="KIC11" s="35" t="e">
        <f>SUM(#REF!)</f>
        <v>#REF!</v>
      </c>
      <c r="KID11" s="35" t="e">
        <f>SUM(#REF!)</f>
        <v>#REF!</v>
      </c>
      <c r="KIE11" s="35" t="e">
        <f>SUM(#REF!)</f>
        <v>#REF!</v>
      </c>
      <c r="KIF11" s="35" t="e">
        <f>SUM(#REF!)</f>
        <v>#REF!</v>
      </c>
      <c r="KIG11" s="35" t="e">
        <f>SUM(#REF!)</f>
        <v>#REF!</v>
      </c>
      <c r="KIH11" s="35" t="e">
        <f>SUM(#REF!)</f>
        <v>#REF!</v>
      </c>
      <c r="KII11" s="35" t="e">
        <f>SUM(#REF!)</f>
        <v>#REF!</v>
      </c>
      <c r="KIJ11" s="35" t="e">
        <f>SUM(#REF!)</f>
        <v>#REF!</v>
      </c>
      <c r="KIK11" s="35" t="e">
        <f>SUM(#REF!)</f>
        <v>#REF!</v>
      </c>
      <c r="KIL11" s="35" t="e">
        <f>SUM(#REF!)</f>
        <v>#REF!</v>
      </c>
      <c r="KIM11" s="35" t="e">
        <f>SUM(#REF!)</f>
        <v>#REF!</v>
      </c>
      <c r="KIN11" s="35" t="e">
        <f>SUM(#REF!)</f>
        <v>#REF!</v>
      </c>
      <c r="KIO11" s="35" t="e">
        <f>SUM(#REF!)</f>
        <v>#REF!</v>
      </c>
      <c r="KIP11" s="35" t="e">
        <f>SUM(#REF!)</f>
        <v>#REF!</v>
      </c>
      <c r="KIQ11" s="35" t="e">
        <f>SUM(#REF!)</f>
        <v>#REF!</v>
      </c>
      <c r="KIR11" s="35" t="e">
        <f>SUM(#REF!)</f>
        <v>#REF!</v>
      </c>
      <c r="KIS11" s="35" t="e">
        <f>SUM(#REF!)</f>
        <v>#REF!</v>
      </c>
      <c r="KIT11" s="35" t="e">
        <f>SUM(#REF!)</f>
        <v>#REF!</v>
      </c>
      <c r="KIU11" s="35" t="e">
        <f>SUM(#REF!)</f>
        <v>#REF!</v>
      </c>
      <c r="KIV11" s="35" t="e">
        <f>SUM(#REF!)</f>
        <v>#REF!</v>
      </c>
      <c r="KIW11" s="35" t="e">
        <f>SUM(#REF!)</f>
        <v>#REF!</v>
      </c>
      <c r="KIX11" s="35" t="e">
        <f>SUM(#REF!)</f>
        <v>#REF!</v>
      </c>
      <c r="KIY11" s="35" t="e">
        <f>SUM(#REF!)</f>
        <v>#REF!</v>
      </c>
      <c r="KIZ11" s="35" t="e">
        <f>SUM(#REF!)</f>
        <v>#REF!</v>
      </c>
      <c r="KJA11" s="35" t="e">
        <f>SUM(#REF!)</f>
        <v>#REF!</v>
      </c>
      <c r="KJB11" s="35" t="e">
        <f>SUM(#REF!)</f>
        <v>#REF!</v>
      </c>
      <c r="KJC11" s="35" t="e">
        <f>SUM(#REF!)</f>
        <v>#REF!</v>
      </c>
      <c r="KJD11" s="35" t="e">
        <f>SUM(#REF!)</f>
        <v>#REF!</v>
      </c>
      <c r="KJE11" s="35" t="e">
        <f>SUM(#REF!)</f>
        <v>#REF!</v>
      </c>
      <c r="KJF11" s="35" t="e">
        <f>SUM(#REF!)</f>
        <v>#REF!</v>
      </c>
      <c r="KJG11" s="35" t="e">
        <f>SUM(#REF!)</f>
        <v>#REF!</v>
      </c>
      <c r="KJH11" s="35" t="e">
        <f>SUM(#REF!)</f>
        <v>#REF!</v>
      </c>
      <c r="KJI11" s="35" t="e">
        <f>SUM(#REF!)</f>
        <v>#REF!</v>
      </c>
      <c r="KJJ11" s="35" t="e">
        <f>SUM(#REF!)</f>
        <v>#REF!</v>
      </c>
      <c r="KJK11" s="35" t="e">
        <f>SUM(#REF!)</f>
        <v>#REF!</v>
      </c>
      <c r="KJL11" s="35" t="e">
        <f>SUM(#REF!)</f>
        <v>#REF!</v>
      </c>
      <c r="KJM11" s="35" t="e">
        <f>SUM(#REF!)</f>
        <v>#REF!</v>
      </c>
      <c r="KJN11" s="35" t="e">
        <f>SUM(#REF!)</f>
        <v>#REF!</v>
      </c>
      <c r="KJO11" s="35" t="e">
        <f>SUM(#REF!)</f>
        <v>#REF!</v>
      </c>
      <c r="KJP11" s="35" t="e">
        <f>SUM(#REF!)</f>
        <v>#REF!</v>
      </c>
      <c r="KJQ11" s="35" t="e">
        <f>SUM(#REF!)</f>
        <v>#REF!</v>
      </c>
      <c r="KJR11" s="35" t="e">
        <f>SUM(#REF!)</f>
        <v>#REF!</v>
      </c>
      <c r="KJS11" s="35" t="e">
        <f>SUM(#REF!)</f>
        <v>#REF!</v>
      </c>
      <c r="KJT11" s="35" t="e">
        <f>SUM(#REF!)</f>
        <v>#REF!</v>
      </c>
      <c r="KJU11" s="35" t="e">
        <f>SUM(#REF!)</f>
        <v>#REF!</v>
      </c>
      <c r="KJV11" s="35" t="e">
        <f>SUM(#REF!)</f>
        <v>#REF!</v>
      </c>
      <c r="KJW11" s="35" t="e">
        <f>SUM(#REF!)</f>
        <v>#REF!</v>
      </c>
      <c r="KJX11" s="35" t="e">
        <f>SUM(#REF!)</f>
        <v>#REF!</v>
      </c>
      <c r="KJY11" s="35" t="e">
        <f>SUM(#REF!)</f>
        <v>#REF!</v>
      </c>
      <c r="KJZ11" s="35" t="e">
        <f>SUM(#REF!)</f>
        <v>#REF!</v>
      </c>
      <c r="KKA11" s="35" t="e">
        <f>SUM(#REF!)</f>
        <v>#REF!</v>
      </c>
      <c r="KKB11" s="35" t="e">
        <f>SUM(#REF!)</f>
        <v>#REF!</v>
      </c>
      <c r="KKC11" s="35" t="e">
        <f>SUM(#REF!)</f>
        <v>#REF!</v>
      </c>
      <c r="KKD11" s="35" t="e">
        <f>SUM(#REF!)</f>
        <v>#REF!</v>
      </c>
      <c r="KKE11" s="35" t="e">
        <f>SUM(#REF!)</f>
        <v>#REF!</v>
      </c>
      <c r="KKF11" s="35" t="e">
        <f>SUM(#REF!)</f>
        <v>#REF!</v>
      </c>
      <c r="KKG11" s="35" t="e">
        <f>SUM(#REF!)</f>
        <v>#REF!</v>
      </c>
      <c r="KKH11" s="35" t="e">
        <f>SUM(#REF!)</f>
        <v>#REF!</v>
      </c>
      <c r="KKI11" s="35" t="e">
        <f>SUM(#REF!)</f>
        <v>#REF!</v>
      </c>
      <c r="KKJ11" s="35" t="e">
        <f>SUM(#REF!)</f>
        <v>#REF!</v>
      </c>
      <c r="KKK11" s="35" t="e">
        <f>SUM(#REF!)</f>
        <v>#REF!</v>
      </c>
      <c r="KKL11" s="35" t="e">
        <f>SUM(#REF!)</f>
        <v>#REF!</v>
      </c>
      <c r="KKM11" s="35" t="e">
        <f>SUM(#REF!)</f>
        <v>#REF!</v>
      </c>
      <c r="KKN11" s="35" t="e">
        <f>SUM(#REF!)</f>
        <v>#REF!</v>
      </c>
      <c r="KKO11" s="35" t="e">
        <f>SUM(#REF!)</f>
        <v>#REF!</v>
      </c>
      <c r="KKP11" s="35" t="e">
        <f>SUM(#REF!)</f>
        <v>#REF!</v>
      </c>
      <c r="KKQ11" s="35" t="e">
        <f>SUM(#REF!)</f>
        <v>#REF!</v>
      </c>
      <c r="KKR11" s="35" t="e">
        <f>SUM(#REF!)</f>
        <v>#REF!</v>
      </c>
      <c r="KKS11" s="35" t="e">
        <f>SUM(#REF!)</f>
        <v>#REF!</v>
      </c>
      <c r="KKT11" s="35" t="e">
        <f>SUM(#REF!)</f>
        <v>#REF!</v>
      </c>
      <c r="KKU11" s="35" t="e">
        <f>SUM(#REF!)</f>
        <v>#REF!</v>
      </c>
      <c r="KKV11" s="35" t="e">
        <f>SUM(#REF!)</f>
        <v>#REF!</v>
      </c>
      <c r="KKW11" s="35" t="e">
        <f>SUM(#REF!)</f>
        <v>#REF!</v>
      </c>
      <c r="KKX11" s="35" t="e">
        <f>SUM(#REF!)</f>
        <v>#REF!</v>
      </c>
      <c r="KKY11" s="35" t="e">
        <f>SUM(#REF!)</f>
        <v>#REF!</v>
      </c>
      <c r="KKZ11" s="35" t="e">
        <f>SUM(#REF!)</f>
        <v>#REF!</v>
      </c>
      <c r="KLA11" s="35" t="e">
        <f>SUM(#REF!)</f>
        <v>#REF!</v>
      </c>
      <c r="KLB11" s="35" t="e">
        <f>SUM(#REF!)</f>
        <v>#REF!</v>
      </c>
      <c r="KLC11" s="35" t="e">
        <f>SUM(#REF!)</f>
        <v>#REF!</v>
      </c>
      <c r="KLD11" s="35" t="e">
        <f>SUM(#REF!)</f>
        <v>#REF!</v>
      </c>
      <c r="KLE11" s="35" t="e">
        <f>SUM(#REF!)</f>
        <v>#REF!</v>
      </c>
      <c r="KLF11" s="35" t="e">
        <f>SUM(#REF!)</f>
        <v>#REF!</v>
      </c>
      <c r="KLG11" s="35" t="e">
        <f>SUM(#REF!)</f>
        <v>#REF!</v>
      </c>
      <c r="KLH11" s="35" t="e">
        <f>SUM(#REF!)</f>
        <v>#REF!</v>
      </c>
      <c r="KLI11" s="35" t="e">
        <f>SUM(#REF!)</f>
        <v>#REF!</v>
      </c>
      <c r="KLJ11" s="35" t="e">
        <f>SUM(#REF!)</f>
        <v>#REF!</v>
      </c>
      <c r="KLK11" s="35" t="e">
        <f>SUM(#REF!)</f>
        <v>#REF!</v>
      </c>
      <c r="KLL11" s="35" t="e">
        <f>SUM(#REF!)</f>
        <v>#REF!</v>
      </c>
      <c r="KLM11" s="35" t="e">
        <f>SUM(#REF!)</f>
        <v>#REF!</v>
      </c>
      <c r="KLN11" s="35" t="e">
        <f>SUM(#REF!)</f>
        <v>#REF!</v>
      </c>
      <c r="KLO11" s="35" t="e">
        <f>SUM(#REF!)</f>
        <v>#REF!</v>
      </c>
      <c r="KLP11" s="35" t="e">
        <f>SUM(#REF!)</f>
        <v>#REF!</v>
      </c>
      <c r="KLQ11" s="35" t="e">
        <f>SUM(#REF!)</f>
        <v>#REF!</v>
      </c>
      <c r="KLR11" s="35" t="e">
        <f>SUM(#REF!)</f>
        <v>#REF!</v>
      </c>
      <c r="KLS11" s="35" t="e">
        <f>SUM(#REF!)</f>
        <v>#REF!</v>
      </c>
      <c r="KLT11" s="35" t="e">
        <f>SUM(#REF!)</f>
        <v>#REF!</v>
      </c>
      <c r="KLU11" s="35" t="e">
        <f>SUM(#REF!)</f>
        <v>#REF!</v>
      </c>
      <c r="KLV11" s="35" t="e">
        <f>SUM(#REF!)</f>
        <v>#REF!</v>
      </c>
      <c r="KLW11" s="35" t="e">
        <f>SUM(#REF!)</f>
        <v>#REF!</v>
      </c>
      <c r="KLX11" s="35" t="e">
        <f>SUM(#REF!)</f>
        <v>#REF!</v>
      </c>
      <c r="KLY11" s="35" t="e">
        <f>SUM(#REF!)</f>
        <v>#REF!</v>
      </c>
      <c r="KLZ11" s="35" t="e">
        <f>SUM(#REF!)</f>
        <v>#REF!</v>
      </c>
      <c r="KMA11" s="35" t="e">
        <f>SUM(#REF!)</f>
        <v>#REF!</v>
      </c>
      <c r="KMB11" s="35" t="e">
        <f>SUM(#REF!)</f>
        <v>#REF!</v>
      </c>
      <c r="KMC11" s="35" t="e">
        <f>SUM(#REF!)</f>
        <v>#REF!</v>
      </c>
      <c r="KMD11" s="35" t="e">
        <f>SUM(#REF!)</f>
        <v>#REF!</v>
      </c>
      <c r="KME11" s="35" t="e">
        <f>SUM(#REF!)</f>
        <v>#REF!</v>
      </c>
      <c r="KMF11" s="35" t="e">
        <f>SUM(#REF!)</f>
        <v>#REF!</v>
      </c>
      <c r="KMG11" s="35" t="e">
        <f>SUM(#REF!)</f>
        <v>#REF!</v>
      </c>
      <c r="KMH11" s="35" t="e">
        <f>SUM(#REF!)</f>
        <v>#REF!</v>
      </c>
      <c r="KMI11" s="35" t="e">
        <f>SUM(#REF!)</f>
        <v>#REF!</v>
      </c>
      <c r="KMJ11" s="35" t="e">
        <f>SUM(#REF!)</f>
        <v>#REF!</v>
      </c>
      <c r="KMK11" s="35" t="e">
        <f>SUM(#REF!)</f>
        <v>#REF!</v>
      </c>
      <c r="KML11" s="35" t="e">
        <f>SUM(#REF!)</f>
        <v>#REF!</v>
      </c>
      <c r="KMM11" s="35" t="e">
        <f>SUM(#REF!)</f>
        <v>#REF!</v>
      </c>
      <c r="KMN11" s="35" t="e">
        <f>SUM(#REF!)</f>
        <v>#REF!</v>
      </c>
      <c r="KMO11" s="35" t="e">
        <f>SUM(#REF!)</f>
        <v>#REF!</v>
      </c>
      <c r="KMP11" s="35" t="e">
        <f>SUM(#REF!)</f>
        <v>#REF!</v>
      </c>
      <c r="KMQ11" s="35" t="e">
        <f>SUM(#REF!)</f>
        <v>#REF!</v>
      </c>
      <c r="KMR11" s="35" t="e">
        <f>SUM(#REF!)</f>
        <v>#REF!</v>
      </c>
      <c r="KMS11" s="35" t="e">
        <f>SUM(#REF!)</f>
        <v>#REF!</v>
      </c>
      <c r="KMT11" s="35" t="e">
        <f>SUM(#REF!)</f>
        <v>#REF!</v>
      </c>
      <c r="KMU11" s="35" t="e">
        <f>SUM(#REF!)</f>
        <v>#REF!</v>
      </c>
      <c r="KMV11" s="35" t="e">
        <f>SUM(#REF!)</f>
        <v>#REF!</v>
      </c>
      <c r="KMW11" s="35" t="e">
        <f>SUM(#REF!)</f>
        <v>#REF!</v>
      </c>
      <c r="KMX11" s="35" t="e">
        <f>SUM(#REF!)</f>
        <v>#REF!</v>
      </c>
      <c r="KMY11" s="35" t="e">
        <f>SUM(#REF!)</f>
        <v>#REF!</v>
      </c>
      <c r="KMZ11" s="35" t="e">
        <f>SUM(#REF!)</f>
        <v>#REF!</v>
      </c>
      <c r="KNA11" s="35" t="e">
        <f>SUM(#REF!)</f>
        <v>#REF!</v>
      </c>
      <c r="KNB11" s="35" t="e">
        <f>SUM(#REF!)</f>
        <v>#REF!</v>
      </c>
      <c r="KNC11" s="35" t="e">
        <f>SUM(#REF!)</f>
        <v>#REF!</v>
      </c>
      <c r="KND11" s="35" t="e">
        <f>SUM(#REF!)</f>
        <v>#REF!</v>
      </c>
      <c r="KNE11" s="35" t="e">
        <f>SUM(#REF!)</f>
        <v>#REF!</v>
      </c>
      <c r="KNF11" s="35" t="e">
        <f>SUM(#REF!)</f>
        <v>#REF!</v>
      </c>
      <c r="KNG11" s="35" t="e">
        <f>SUM(#REF!)</f>
        <v>#REF!</v>
      </c>
      <c r="KNH11" s="35" t="e">
        <f>SUM(#REF!)</f>
        <v>#REF!</v>
      </c>
      <c r="KNI11" s="35" t="e">
        <f>SUM(#REF!)</f>
        <v>#REF!</v>
      </c>
      <c r="KNJ11" s="35" t="e">
        <f>SUM(#REF!)</f>
        <v>#REF!</v>
      </c>
      <c r="KNK11" s="35" t="e">
        <f>SUM(#REF!)</f>
        <v>#REF!</v>
      </c>
      <c r="KNL11" s="35" t="e">
        <f>SUM(#REF!)</f>
        <v>#REF!</v>
      </c>
      <c r="KNM11" s="35" t="e">
        <f>SUM(#REF!)</f>
        <v>#REF!</v>
      </c>
      <c r="KNN11" s="35" t="e">
        <f>SUM(#REF!)</f>
        <v>#REF!</v>
      </c>
      <c r="KNO11" s="35" t="e">
        <f>SUM(#REF!)</f>
        <v>#REF!</v>
      </c>
      <c r="KNP11" s="35" t="e">
        <f>SUM(#REF!)</f>
        <v>#REF!</v>
      </c>
      <c r="KNQ11" s="35" t="e">
        <f>SUM(#REF!)</f>
        <v>#REF!</v>
      </c>
      <c r="KNR11" s="35" t="e">
        <f>SUM(#REF!)</f>
        <v>#REF!</v>
      </c>
      <c r="KNS11" s="35" t="e">
        <f>SUM(#REF!)</f>
        <v>#REF!</v>
      </c>
      <c r="KNT11" s="35" t="e">
        <f>SUM(#REF!)</f>
        <v>#REF!</v>
      </c>
      <c r="KNU11" s="35" t="e">
        <f>SUM(#REF!)</f>
        <v>#REF!</v>
      </c>
      <c r="KNV11" s="35" t="e">
        <f>SUM(#REF!)</f>
        <v>#REF!</v>
      </c>
      <c r="KNW11" s="35" t="e">
        <f>SUM(#REF!)</f>
        <v>#REF!</v>
      </c>
      <c r="KNX11" s="35" t="e">
        <f>SUM(#REF!)</f>
        <v>#REF!</v>
      </c>
      <c r="KNY11" s="35" t="e">
        <f>SUM(#REF!)</f>
        <v>#REF!</v>
      </c>
      <c r="KNZ11" s="35" t="e">
        <f>SUM(#REF!)</f>
        <v>#REF!</v>
      </c>
      <c r="KOA11" s="35" t="e">
        <f>SUM(#REF!)</f>
        <v>#REF!</v>
      </c>
      <c r="KOB11" s="35" t="e">
        <f>SUM(#REF!)</f>
        <v>#REF!</v>
      </c>
      <c r="KOC11" s="35" t="e">
        <f>SUM(#REF!)</f>
        <v>#REF!</v>
      </c>
      <c r="KOD11" s="35" t="e">
        <f>SUM(#REF!)</f>
        <v>#REF!</v>
      </c>
      <c r="KOE11" s="35" t="e">
        <f>SUM(#REF!)</f>
        <v>#REF!</v>
      </c>
      <c r="KOF11" s="35" t="e">
        <f>SUM(#REF!)</f>
        <v>#REF!</v>
      </c>
      <c r="KOG11" s="35" t="e">
        <f>SUM(#REF!)</f>
        <v>#REF!</v>
      </c>
      <c r="KOH11" s="35" t="e">
        <f>SUM(#REF!)</f>
        <v>#REF!</v>
      </c>
      <c r="KOI11" s="35" t="e">
        <f>SUM(#REF!)</f>
        <v>#REF!</v>
      </c>
      <c r="KOJ11" s="35" t="e">
        <f>SUM(#REF!)</f>
        <v>#REF!</v>
      </c>
      <c r="KOK11" s="35" t="e">
        <f>SUM(#REF!)</f>
        <v>#REF!</v>
      </c>
      <c r="KOL11" s="35" t="e">
        <f>SUM(#REF!)</f>
        <v>#REF!</v>
      </c>
      <c r="KOM11" s="35" t="e">
        <f>SUM(#REF!)</f>
        <v>#REF!</v>
      </c>
      <c r="KON11" s="35" t="e">
        <f>SUM(#REF!)</f>
        <v>#REF!</v>
      </c>
      <c r="KOO11" s="35" t="e">
        <f>SUM(#REF!)</f>
        <v>#REF!</v>
      </c>
      <c r="KOP11" s="35" t="e">
        <f>SUM(#REF!)</f>
        <v>#REF!</v>
      </c>
      <c r="KOQ11" s="35" t="e">
        <f>SUM(#REF!)</f>
        <v>#REF!</v>
      </c>
      <c r="KOR11" s="35" t="e">
        <f>SUM(#REF!)</f>
        <v>#REF!</v>
      </c>
      <c r="KOS11" s="35" t="e">
        <f>SUM(#REF!)</f>
        <v>#REF!</v>
      </c>
      <c r="KOT11" s="35" t="e">
        <f>SUM(#REF!)</f>
        <v>#REF!</v>
      </c>
      <c r="KOU11" s="35" t="e">
        <f>SUM(#REF!)</f>
        <v>#REF!</v>
      </c>
      <c r="KOV11" s="35" t="e">
        <f>SUM(#REF!)</f>
        <v>#REF!</v>
      </c>
      <c r="KOW11" s="35" t="e">
        <f>SUM(#REF!)</f>
        <v>#REF!</v>
      </c>
      <c r="KOX11" s="35" t="e">
        <f>SUM(#REF!)</f>
        <v>#REF!</v>
      </c>
      <c r="KOY11" s="35" t="e">
        <f>SUM(#REF!)</f>
        <v>#REF!</v>
      </c>
      <c r="KOZ11" s="35" t="e">
        <f>SUM(#REF!)</f>
        <v>#REF!</v>
      </c>
      <c r="KPA11" s="35" t="e">
        <f>SUM(#REF!)</f>
        <v>#REF!</v>
      </c>
      <c r="KPB11" s="35" t="e">
        <f>SUM(#REF!)</f>
        <v>#REF!</v>
      </c>
      <c r="KPC11" s="35" t="e">
        <f>SUM(#REF!)</f>
        <v>#REF!</v>
      </c>
      <c r="KPD11" s="35" t="e">
        <f>SUM(#REF!)</f>
        <v>#REF!</v>
      </c>
      <c r="KPE11" s="35" t="e">
        <f>SUM(#REF!)</f>
        <v>#REF!</v>
      </c>
      <c r="KPF11" s="35" t="e">
        <f>SUM(#REF!)</f>
        <v>#REF!</v>
      </c>
      <c r="KPG11" s="35" t="e">
        <f>SUM(#REF!)</f>
        <v>#REF!</v>
      </c>
      <c r="KPH11" s="35" t="e">
        <f>SUM(#REF!)</f>
        <v>#REF!</v>
      </c>
      <c r="KPI11" s="35" t="e">
        <f>SUM(#REF!)</f>
        <v>#REF!</v>
      </c>
      <c r="KPJ11" s="35" t="e">
        <f>SUM(#REF!)</f>
        <v>#REF!</v>
      </c>
      <c r="KPK11" s="35" t="e">
        <f>SUM(#REF!)</f>
        <v>#REF!</v>
      </c>
      <c r="KPL11" s="35" t="e">
        <f>SUM(#REF!)</f>
        <v>#REF!</v>
      </c>
      <c r="KPM11" s="35" t="e">
        <f>SUM(#REF!)</f>
        <v>#REF!</v>
      </c>
      <c r="KPN11" s="35" t="e">
        <f>SUM(#REF!)</f>
        <v>#REF!</v>
      </c>
      <c r="KPO11" s="35" t="e">
        <f>SUM(#REF!)</f>
        <v>#REF!</v>
      </c>
      <c r="KPP11" s="35" t="e">
        <f>SUM(#REF!)</f>
        <v>#REF!</v>
      </c>
      <c r="KPQ11" s="35" t="e">
        <f>SUM(#REF!)</f>
        <v>#REF!</v>
      </c>
      <c r="KPR11" s="35" t="e">
        <f>SUM(#REF!)</f>
        <v>#REF!</v>
      </c>
      <c r="KPS11" s="35" t="e">
        <f>SUM(#REF!)</f>
        <v>#REF!</v>
      </c>
      <c r="KPT11" s="35" t="e">
        <f>SUM(#REF!)</f>
        <v>#REF!</v>
      </c>
      <c r="KPU11" s="35" t="e">
        <f>SUM(#REF!)</f>
        <v>#REF!</v>
      </c>
      <c r="KPV11" s="35" t="e">
        <f>SUM(#REF!)</f>
        <v>#REF!</v>
      </c>
      <c r="KPW11" s="35" t="e">
        <f>SUM(#REF!)</f>
        <v>#REF!</v>
      </c>
      <c r="KPX11" s="35" t="e">
        <f>SUM(#REF!)</f>
        <v>#REF!</v>
      </c>
      <c r="KPY11" s="35" t="e">
        <f>SUM(#REF!)</f>
        <v>#REF!</v>
      </c>
      <c r="KPZ11" s="35" t="e">
        <f>SUM(#REF!)</f>
        <v>#REF!</v>
      </c>
      <c r="KQA11" s="35" t="e">
        <f>SUM(#REF!)</f>
        <v>#REF!</v>
      </c>
      <c r="KQB11" s="35" t="e">
        <f>SUM(#REF!)</f>
        <v>#REF!</v>
      </c>
      <c r="KQC11" s="35" t="e">
        <f>SUM(#REF!)</f>
        <v>#REF!</v>
      </c>
      <c r="KQD11" s="35" t="e">
        <f>SUM(#REF!)</f>
        <v>#REF!</v>
      </c>
      <c r="KQE11" s="35" t="e">
        <f>SUM(#REF!)</f>
        <v>#REF!</v>
      </c>
      <c r="KQF11" s="35" t="e">
        <f>SUM(#REF!)</f>
        <v>#REF!</v>
      </c>
      <c r="KQG11" s="35" t="e">
        <f>SUM(#REF!)</f>
        <v>#REF!</v>
      </c>
      <c r="KQH11" s="35" t="e">
        <f>SUM(#REF!)</f>
        <v>#REF!</v>
      </c>
      <c r="KQI11" s="35" t="e">
        <f>SUM(#REF!)</f>
        <v>#REF!</v>
      </c>
      <c r="KQJ11" s="35" t="e">
        <f>SUM(#REF!)</f>
        <v>#REF!</v>
      </c>
      <c r="KQK11" s="35" t="e">
        <f>SUM(#REF!)</f>
        <v>#REF!</v>
      </c>
      <c r="KQL11" s="35" t="e">
        <f>SUM(#REF!)</f>
        <v>#REF!</v>
      </c>
      <c r="KQM11" s="35" t="e">
        <f>SUM(#REF!)</f>
        <v>#REF!</v>
      </c>
      <c r="KQN11" s="35" t="e">
        <f>SUM(#REF!)</f>
        <v>#REF!</v>
      </c>
      <c r="KQO11" s="35" t="e">
        <f>SUM(#REF!)</f>
        <v>#REF!</v>
      </c>
      <c r="KQP11" s="35" t="e">
        <f>SUM(#REF!)</f>
        <v>#REF!</v>
      </c>
      <c r="KQQ11" s="35" t="e">
        <f>SUM(#REF!)</f>
        <v>#REF!</v>
      </c>
      <c r="KQR11" s="35" t="e">
        <f>SUM(#REF!)</f>
        <v>#REF!</v>
      </c>
      <c r="KQS11" s="35" t="e">
        <f>SUM(#REF!)</f>
        <v>#REF!</v>
      </c>
      <c r="KQT11" s="35" t="e">
        <f>SUM(#REF!)</f>
        <v>#REF!</v>
      </c>
      <c r="KQU11" s="35" t="e">
        <f>SUM(#REF!)</f>
        <v>#REF!</v>
      </c>
      <c r="KQV11" s="35" t="e">
        <f>SUM(#REF!)</f>
        <v>#REF!</v>
      </c>
      <c r="KQW11" s="35" t="e">
        <f>SUM(#REF!)</f>
        <v>#REF!</v>
      </c>
      <c r="KQX11" s="35" t="e">
        <f>SUM(#REF!)</f>
        <v>#REF!</v>
      </c>
      <c r="KQY11" s="35" t="e">
        <f>SUM(#REF!)</f>
        <v>#REF!</v>
      </c>
      <c r="KQZ11" s="35" t="e">
        <f>SUM(#REF!)</f>
        <v>#REF!</v>
      </c>
      <c r="KRA11" s="35" t="e">
        <f>SUM(#REF!)</f>
        <v>#REF!</v>
      </c>
      <c r="KRB11" s="35" t="e">
        <f>SUM(#REF!)</f>
        <v>#REF!</v>
      </c>
      <c r="KRC11" s="35" t="e">
        <f>SUM(#REF!)</f>
        <v>#REF!</v>
      </c>
      <c r="KRD11" s="35" t="e">
        <f>SUM(#REF!)</f>
        <v>#REF!</v>
      </c>
      <c r="KRE11" s="35" t="e">
        <f>SUM(#REF!)</f>
        <v>#REF!</v>
      </c>
      <c r="KRF11" s="35" t="e">
        <f>SUM(#REF!)</f>
        <v>#REF!</v>
      </c>
      <c r="KRG11" s="35" t="e">
        <f>SUM(#REF!)</f>
        <v>#REF!</v>
      </c>
      <c r="KRH11" s="35" t="e">
        <f>SUM(#REF!)</f>
        <v>#REF!</v>
      </c>
      <c r="KRI11" s="35" t="e">
        <f>SUM(#REF!)</f>
        <v>#REF!</v>
      </c>
      <c r="KRJ11" s="35" t="e">
        <f>SUM(#REF!)</f>
        <v>#REF!</v>
      </c>
      <c r="KRK11" s="35" t="e">
        <f>SUM(#REF!)</f>
        <v>#REF!</v>
      </c>
      <c r="KRL11" s="35" t="e">
        <f>SUM(#REF!)</f>
        <v>#REF!</v>
      </c>
      <c r="KRM11" s="35" t="e">
        <f>SUM(#REF!)</f>
        <v>#REF!</v>
      </c>
      <c r="KRN11" s="35" t="e">
        <f>SUM(#REF!)</f>
        <v>#REF!</v>
      </c>
      <c r="KRO11" s="35" t="e">
        <f>SUM(#REF!)</f>
        <v>#REF!</v>
      </c>
      <c r="KRP11" s="35" t="e">
        <f>SUM(#REF!)</f>
        <v>#REF!</v>
      </c>
      <c r="KRQ11" s="35" t="e">
        <f>SUM(#REF!)</f>
        <v>#REF!</v>
      </c>
      <c r="KRR11" s="35" t="e">
        <f>SUM(#REF!)</f>
        <v>#REF!</v>
      </c>
      <c r="KRS11" s="35" t="e">
        <f>SUM(#REF!)</f>
        <v>#REF!</v>
      </c>
      <c r="KRT11" s="35" t="e">
        <f>SUM(#REF!)</f>
        <v>#REF!</v>
      </c>
      <c r="KRU11" s="35" t="e">
        <f>SUM(#REF!)</f>
        <v>#REF!</v>
      </c>
      <c r="KRV11" s="35" t="e">
        <f>SUM(#REF!)</f>
        <v>#REF!</v>
      </c>
      <c r="KRW11" s="35" t="e">
        <f>SUM(#REF!)</f>
        <v>#REF!</v>
      </c>
      <c r="KRX11" s="35" t="e">
        <f>SUM(#REF!)</f>
        <v>#REF!</v>
      </c>
      <c r="KRY11" s="35" t="e">
        <f>SUM(#REF!)</f>
        <v>#REF!</v>
      </c>
      <c r="KRZ11" s="35" t="e">
        <f>SUM(#REF!)</f>
        <v>#REF!</v>
      </c>
      <c r="KSA11" s="35" t="e">
        <f>SUM(#REF!)</f>
        <v>#REF!</v>
      </c>
      <c r="KSB11" s="35" t="e">
        <f>SUM(#REF!)</f>
        <v>#REF!</v>
      </c>
      <c r="KSC11" s="35" t="e">
        <f>SUM(#REF!)</f>
        <v>#REF!</v>
      </c>
      <c r="KSD11" s="35" t="e">
        <f>SUM(#REF!)</f>
        <v>#REF!</v>
      </c>
      <c r="KSE11" s="35" t="e">
        <f>SUM(#REF!)</f>
        <v>#REF!</v>
      </c>
      <c r="KSF11" s="35" t="e">
        <f>SUM(#REF!)</f>
        <v>#REF!</v>
      </c>
      <c r="KSG11" s="35" t="e">
        <f>SUM(#REF!)</f>
        <v>#REF!</v>
      </c>
      <c r="KSH11" s="35" t="e">
        <f>SUM(#REF!)</f>
        <v>#REF!</v>
      </c>
      <c r="KSI11" s="35" t="e">
        <f>SUM(#REF!)</f>
        <v>#REF!</v>
      </c>
      <c r="KSJ11" s="35" t="e">
        <f>SUM(#REF!)</f>
        <v>#REF!</v>
      </c>
      <c r="KSK11" s="35" t="e">
        <f>SUM(#REF!)</f>
        <v>#REF!</v>
      </c>
      <c r="KSL11" s="35" t="e">
        <f>SUM(#REF!)</f>
        <v>#REF!</v>
      </c>
      <c r="KSM11" s="35" t="e">
        <f>SUM(#REF!)</f>
        <v>#REF!</v>
      </c>
      <c r="KSN11" s="35" t="e">
        <f>SUM(#REF!)</f>
        <v>#REF!</v>
      </c>
      <c r="KSO11" s="35" t="e">
        <f>SUM(#REF!)</f>
        <v>#REF!</v>
      </c>
      <c r="KSP11" s="35" t="e">
        <f>SUM(#REF!)</f>
        <v>#REF!</v>
      </c>
      <c r="KSQ11" s="35" t="e">
        <f>SUM(#REF!)</f>
        <v>#REF!</v>
      </c>
      <c r="KSR11" s="35" t="e">
        <f>SUM(#REF!)</f>
        <v>#REF!</v>
      </c>
      <c r="KSS11" s="35" t="e">
        <f>SUM(#REF!)</f>
        <v>#REF!</v>
      </c>
      <c r="KST11" s="35" t="e">
        <f>SUM(#REF!)</f>
        <v>#REF!</v>
      </c>
      <c r="KSU11" s="35" t="e">
        <f>SUM(#REF!)</f>
        <v>#REF!</v>
      </c>
      <c r="KSV11" s="35" t="e">
        <f>SUM(#REF!)</f>
        <v>#REF!</v>
      </c>
      <c r="KSW11" s="35" t="e">
        <f>SUM(#REF!)</f>
        <v>#REF!</v>
      </c>
      <c r="KSX11" s="35" t="e">
        <f>SUM(#REF!)</f>
        <v>#REF!</v>
      </c>
      <c r="KSY11" s="35" t="e">
        <f>SUM(#REF!)</f>
        <v>#REF!</v>
      </c>
      <c r="KSZ11" s="35" t="e">
        <f>SUM(#REF!)</f>
        <v>#REF!</v>
      </c>
      <c r="KTA11" s="35" t="e">
        <f>SUM(#REF!)</f>
        <v>#REF!</v>
      </c>
      <c r="KTB11" s="35" t="e">
        <f>SUM(#REF!)</f>
        <v>#REF!</v>
      </c>
      <c r="KTC11" s="35" t="e">
        <f>SUM(#REF!)</f>
        <v>#REF!</v>
      </c>
      <c r="KTD11" s="35" t="e">
        <f>SUM(#REF!)</f>
        <v>#REF!</v>
      </c>
      <c r="KTE11" s="35" t="e">
        <f>SUM(#REF!)</f>
        <v>#REF!</v>
      </c>
      <c r="KTF11" s="35" t="e">
        <f>SUM(#REF!)</f>
        <v>#REF!</v>
      </c>
      <c r="KTG11" s="35" t="e">
        <f>SUM(#REF!)</f>
        <v>#REF!</v>
      </c>
      <c r="KTH11" s="35" t="e">
        <f>SUM(#REF!)</f>
        <v>#REF!</v>
      </c>
      <c r="KTI11" s="35" t="e">
        <f>SUM(#REF!)</f>
        <v>#REF!</v>
      </c>
      <c r="KTJ11" s="35" t="e">
        <f>SUM(#REF!)</f>
        <v>#REF!</v>
      </c>
      <c r="KTK11" s="35" t="e">
        <f>SUM(#REF!)</f>
        <v>#REF!</v>
      </c>
      <c r="KTL11" s="35" t="e">
        <f>SUM(#REF!)</f>
        <v>#REF!</v>
      </c>
      <c r="KTM11" s="35" t="e">
        <f>SUM(#REF!)</f>
        <v>#REF!</v>
      </c>
      <c r="KTN11" s="35" t="e">
        <f>SUM(#REF!)</f>
        <v>#REF!</v>
      </c>
      <c r="KTO11" s="35" t="e">
        <f>SUM(#REF!)</f>
        <v>#REF!</v>
      </c>
      <c r="KTP11" s="35" t="e">
        <f>SUM(#REF!)</f>
        <v>#REF!</v>
      </c>
      <c r="KTQ11" s="35" t="e">
        <f>SUM(#REF!)</f>
        <v>#REF!</v>
      </c>
      <c r="KTR11" s="35" t="e">
        <f>SUM(#REF!)</f>
        <v>#REF!</v>
      </c>
      <c r="KTS11" s="35" t="e">
        <f>SUM(#REF!)</f>
        <v>#REF!</v>
      </c>
      <c r="KTT11" s="35" t="e">
        <f>SUM(#REF!)</f>
        <v>#REF!</v>
      </c>
      <c r="KTU11" s="35" t="e">
        <f>SUM(#REF!)</f>
        <v>#REF!</v>
      </c>
      <c r="KTV11" s="35" t="e">
        <f>SUM(#REF!)</f>
        <v>#REF!</v>
      </c>
      <c r="KTW11" s="35" t="e">
        <f>SUM(#REF!)</f>
        <v>#REF!</v>
      </c>
      <c r="KTX11" s="35" t="e">
        <f>SUM(#REF!)</f>
        <v>#REF!</v>
      </c>
      <c r="KTY11" s="35" t="e">
        <f>SUM(#REF!)</f>
        <v>#REF!</v>
      </c>
      <c r="KTZ11" s="35" t="e">
        <f>SUM(#REF!)</f>
        <v>#REF!</v>
      </c>
      <c r="KUA11" s="35" t="e">
        <f>SUM(#REF!)</f>
        <v>#REF!</v>
      </c>
      <c r="KUB11" s="35" t="e">
        <f>SUM(#REF!)</f>
        <v>#REF!</v>
      </c>
      <c r="KUC11" s="35" t="e">
        <f>SUM(#REF!)</f>
        <v>#REF!</v>
      </c>
      <c r="KUD11" s="35" t="e">
        <f>SUM(#REF!)</f>
        <v>#REF!</v>
      </c>
      <c r="KUE11" s="35" t="e">
        <f>SUM(#REF!)</f>
        <v>#REF!</v>
      </c>
      <c r="KUF11" s="35" t="e">
        <f>SUM(#REF!)</f>
        <v>#REF!</v>
      </c>
      <c r="KUG11" s="35" t="e">
        <f>SUM(#REF!)</f>
        <v>#REF!</v>
      </c>
      <c r="KUH11" s="35" t="e">
        <f>SUM(#REF!)</f>
        <v>#REF!</v>
      </c>
      <c r="KUI11" s="35" t="e">
        <f>SUM(#REF!)</f>
        <v>#REF!</v>
      </c>
      <c r="KUJ11" s="35" t="e">
        <f>SUM(#REF!)</f>
        <v>#REF!</v>
      </c>
      <c r="KUK11" s="35" t="e">
        <f>SUM(#REF!)</f>
        <v>#REF!</v>
      </c>
      <c r="KUL11" s="35" t="e">
        <f>SUM(#REF!)</f>
        <v>#REF!</v>
      </c>
      <c r="KUM11" s="35" t="e">
        <f>SUM(#REF!)</f>
        <v>#REF!</v>
      </c>
      <c r="KUN11" s="35" t="e">
        <f>SUM(#REF!)</f>
        <v>#REF!</v>
      </c>
      <c r="KUO11" s="35" t="e">
        <f>SUM(#REF!)</f>
        <v>#REF!</v>
      </c>
      <c r="KUP11" s="35" t="e">
        <f>SUM(#REF!)</f>
        <v>#REF!</v>
      </c>
      <c r="KUQ11" s="35" t="e">
        <f>SUM(#REF!)</f>
        <v>#REF!</v>
      </c>
      <c r="KUR11" s="35" t="e">
        <f>SUM(#REF!)</f>
        <v>#REF!</v>
      </c>
      <c r="KUS11" s="35" t="e">
        <f>SUM(#REF!)</f>
        <v>#REF!</v>
      </c>
      <c r="KUT11" s="35" t="e">
        <f>SUM(#REF!)</f>
        <v>#REF!</v>
      </c>
      <c r="KUU11" s="35" t="e">
        <f>SUM(#REF!)</f>
        <v>#REF!</v>
      </c>
      <c r="KUV11" s="35" t="e">
        <f>SUM(#REF!)</f>
        <v>#REF!</v>
      </c>
      <c r="KUW11" s="35" t="e">
        <f>SUM(#REF!)</f>
        <v>#REF!</v>
      </c>
      <c r="KUX11" s="35" t="e">
        <f>SUM(#REF!)</f>
        <v>#REF!</v>
      </c>
      <c r="KUY11" s="35" t="e">
        <f>SUM(#REF!)</f>
        <v>#REF!</v>
      </c>
      <c r="KUZ11" s="35" t="e">
        <f>SUM(#REF!)</f>
        <v>#REF!</v>
      </c>
      <c r="KVA11" s="35" t="e">
        <f>SUM(#REF!)</f>
        <v>#REF!</v>
      </c>
      <c r="KVB11" s="35" t="e">
        <f>SUM(#REF!)</f>
        <v>#REF!</v>
      </c>
      <c r="KVC11" s="35" t="e">
        <f>SUM(#REF!)</f>
        <v>#REF!</v>
      </c>
      <c r="KVD11" s="35" t="e">
        <f>SUM(#REF!)</f>
        <v>#REF!</v>
      </c>
      <c r="KVE11" s="35" t="e">
        <f>SUM(#REF!)</f>
        <v>#REF!</v>
      </c>
      <c r="KVF11" s="35" t="e">
        <f>SUM(#REF!)</f>
        <v>#REF!</v>
      </c>
      <c r="KVG11" s="35" t="e">
        <f>SUM(#REF!)</f>
        <v>#REF!</v>
      </c>
      <c r="KVH11" s="35" t="e">
        <f>SUM(#REF!)</f>
        <v>#REF!</v>
      </c>
      <c r="KVI11" s="35" t="e">
        <f>SUM(#REF!)</f>
        <v>#REF!</v>
      </c>
      <c r="KVJ11" s="35" t="e">
        <f>SUM(#REF!)</f>
        <v>#REF!</v>
      </c>
      <c r="KVK11" s="35" t="e">
        <f>SUM(#REF!)</f>
        <v>#REF!</v>
      </c>
      <c r="KVL11" s="35" t="e">
        <f>SUM(#REF!)</f>
        <v>#REF!</v>
      </c>
      <c r="KVM11" s="35" t="e">
        <f>SUM(#REF!)</f>
        <v>#REF!</v>
      </c>
      <c r="KVN11" s="35" t="e">
        <f>SUM(#REF!)</f>
        <v>#REF!</v>
      </c>
      <c r="KVO11" s="35" t="e">
        <f>SUM(#REF!)</f>
        <v>#REF!</v>
      </c>
      <c r="KVP11" s="35" t="e">
        <f>SUM(#REF!)</f>
        <v>#REF!</v>
      </c>
      <c r="KVQ11" s="35" t="e">
        <f>SUM(#REF!)</f>
        <v>#REF!</v>
      </c>
      <c r="KVR11" s="35" t="e">
        <f>SUM(#REF!)</f>
        <v>#REF!</v>
      </c>
      <c r="KVS11" s="35" t="e">
        <f>SUM(#REF!)</f>
        <v>#REF!</v>
      </c>
      <c r="KVT11" s="35" t="e">
        <f>SUM(#REF!)</f>
        <v>#REF!</v>
      </c>
      <c r="KVU11" s="35" t="e">
        <f>SUM(#REF!)</f>
        <v>#REF!</v>
      </c>
      <c r="KVV11" s="35" t="e">
        <f>SUM(#REF!)</f>
        <v>#REF!</v>
      </c>
      <c r="KVW11" s="35" t="e">
        <f>SUM(#REF!)</f>
        <v>#REF!</v>
      </c>
      <c r="KVX11" s="35" t="e">
        <f>SUM(#REF!)</f>
        <v>#REF!</v>
      </c>
      <c r="KVY11" s="35" t="e">
        <f>SUM(#REF!)</f>
        <v>#REF!</v>
      </c>
      <c r="KVZ11" s="35" t="e">
        <f>SUM(#REF!)</f>
        <v>#REF!</v>
      </c>
      <c r="KWA11" s="35" t="e">
        <f>SUM(#REF!)</f>
        <v>#REF!</v>
      </c>
      <c r="KWB11" s="35" t="e">
        <f>SUM(#REF!)</f>
        <v>#REF!</v>
      </c>
      <c r="KWC11" s="35" t="e">
        <f>SUM(#REF!)</f>
        <v>#REF!</v>
      </c>
      <c r="KWD11" s="35" t="e">
        <f>SUM(#REF!)</f>
        <v>#REF!</v>
      </c>
      <c r="KWE11" s="35" t="e">
        <f>SUM(#REF!)</f>
        <v>#REF!</v>
      </c>
      <c r="KWF11" s="35" t="e">
        <f>SUM(#REF!)</f>
        <v>#REF!</v>
      </c>
      <c r="KWG11" s="35" t="e">
        <f>SUM(#REF!)</f>
        <v>#REF!</v>
      </c>
      <c r="KWH11" s="35" t="e">
        <f>SUM(#REF!)</f>
        <v>#REF!</v>
      </c>
      <c r="KWI11" s="35" t="e">
        <f>SUM(#REF!)</f>
        <v>#REF!</v>
      </c>
      <c r="KWJ11" s="35" t="e">
        <f>SUM(#REF!)</f>
        <v>#REF!</v>
      </c>
      <c r="KWK11" s="35" t="e">
        <f>SUM(#REF!)</f>
        <v>#REF!</v>
      </c>
      <c r="KWL11" s="35" t="e">
        <f>SUM(#REF!)</f>
        <v>#REF!</v>
      </c>
      <c r="KWM11" s="35" t="e">
        <f>SUM(#REF!)</f>
        <v>#REF!</v>
      </c>
      <c r="KWN11" s="35" t="e">
        <f>SUM(#REF!)</f>
        <v>#REF!</v>
      </c>
      <c r="KWO11" s="35" t="e">
        <f>SUM(#REF!)</f>
        <v>#REF!</v>
      </c>
      <c r="KWP11" s="35" t="e">
        <f>SUM(#REF!)</f>
        <v>#REF!</v>
      </c>
      <c r="KWQ11" s="35" t="e">
        <f>SUM(#REF!)</f>
        <v>#REF!</v>
      </c>
      <c r="KWR11" s="35" t="e">
        <f>SUM(#REF!)</f>
        <v>#REF!</v>
      </c>
      <c r="KWS11" s="35" t="e">
        <f>SUM(#REF!)</f>
        <v>#REF!</v>
      </c>
      <c r="KWT11" s="35" t="e">
        <f>SUM(#REF!)</f>
        <v>#REF!</v>
      </c>
      <c r="KWU11" s="35" t="e">
        <f>SUM(#REF!)</f>
        <v>#REF!</v>
      </c>
      <c r="KWV11" s="35" t="e">
        <f>SUM(#REF!)</f>
        <v>#REF!</v>
      </c>
      <c r="KWW11" s="35" t="e">
        <f>SUM(#REF!)</f>
        <v>#REF!</v>
      </c>
      <c r="KWX11" s="35" t="e">
        <f>SUM(#REF!)</f>
        <v>#REF!</v>
      </c>
      <c r="KWY11" s="35" t="e">
        <f>SUM(#REF!)</f>
        <v>#REF!</v>
      </c>
      <c r="KWZ11" s="35" t="e">
        <f>SUM(#REF!)</f>
        <v>#REF!</v>
      </c>
      <c r="KXA11" s="35" t="e">
        <f>SUM(#REF!)</f>
        <v>#REF!</v>
      </c>
      <c r="KXB11" s="35" t="e">
        <f>SUM(#REF!)</f>
        <v>#REF!</v>
      </c>
      <c r="KXC11" s="35" t="e">
        <f>SUM(#REF!)</f>
        <v>#REF!</v>
      </c>
      <c r="KXD11" s="35" t="e">
        <f>SUM(#REF!)</f>
        <v>#REF!</v>
      </c>
      <c r="KXE11" s="35" t="e">
        <f>SUM(#REF!)</f>
        <v>#REF!</v>
      </c>
      <c r="KXF11" s="35" t="e">
        <f>SUM(#REF!)</f>
        <v>#REF!</v>
      </c>
      <c r="KXG11" s="35" t="e">
        <f>SUM(#REF!)</f>
        <v>#REF!</v>
      </c>
      <c r="KXH11" s="35" t="e">
        <f>SUM(#REF!)</f>
        <v>#REF!</v>
      </c>
      <c r="KXI11" s="35" t="e">
        <f>SUM(#REF!)</f>
        <v>#REF!</v>
      </c>
      <c r="KXJ11" s="35" t="e">
        <f>SUM(#REF!)</f>
        <v>#REF!</v>
      </c>
      <c r="KXK11" s="35" t="e">
        <f>SUM(#REF!)</f>
        <v>#REF!</v>
      </c>
      <c r="KXL11" s="35" t="e">
        <f>SUM(#REF!)</f>
        <v>#REF!</v>
      </c>
      <c r="KXM11" s="35" t="e">
        <f>SUM(#REF!)</f>
        <v>#REF!</v>
      </c>
      <c r="KXN11" s="35" t="e">
        <f>SUM(#REF!)</f>
        <v>#REF!</v>
      </c>
      <c r="KXO11" s="35" t="e">
        <f>SUM(#REF!)</f>
        <v>#REF!</v>
      </c>
      <c r="KXP11" s="35" t="e">
        <f>SUM(#REF!)</f>
        <v>#REF!</v>
      </c>
      <c r="KXQ11" s="35" t="e">
        <f>SUM(#REF!)</f>
        <v>#REF!</v>
      </c>
      <c r="KXR11" s="35" t="e">
        <f>SUM(#REF!)</f>
        <v>#REF!</v>
      </c>
      <c r="KXS11" s="35" t="e">
        <f>SUM(#REF!)</f>
        <v>#REF!</v>
      </c>
      <c r="KXT11" s="35" t="e">
        <f>SUM(#REF!)</f>
        <v>#REF!</v>
      </c>
      <c r="KXU11" s="35" t="e">
        <f>SUM(#REF!)</f>
        <v>#REF!</v>
      </c>
      <c r="KXV11" s="35" t="e">
        <f>SUM(#REF!)</f>
        <v>#REF!</v>
      </c>
      <c r="KXW11" s="35" t="e">
        <f>SUM(#REF!)</f>
        <v>#REF!</v>
      </c>
      <c r="KXX11" s="35" t="e">
        <f>SUM(#REF!)</f>
        <v>#REF!</v>
      </c>
      <c r="KXY11" s="35" t="e">
        <f>SUM(#REF!)</f>
        <v>#REF!</v>
      </c>
      <c r="KXZ11" s="35" t="e">
        <f>SUM(#REF!)</f>
        <v>#REF!</v>
      </c>
      <c r="KYA11" s="35" t="e">
        <f>SUM(#REF!)</f>
        <v>#REF!</v>
      </c>
      <c r="KYB11" s="35" t="e">
        <f>SUM(#REF!)</f>
        <v>#REF!</v>
      </c>
      <c r="KYC11" s="35" t="e">
        <f>SUM(#REF!)</f>
        <v>#REF!</v>
      </c>
      <c r="KYD11" s="35" t="e">
        <f>SUM(#REF!)</f>
        <v>#REF!</v>
      </c>
      <c r="KYE11" s="35" t="e">
        <f>SUM(#REF!)</f>
        <v>#REF!</v>
      </c>
      <c r="KYF11" s="35" t="e">
        <f>SUM(#REF!)</f>
        <v>#REF!</v>
      </c>
      <c r="KYG11" s="35" t="e">
        <f>SUM(#REF!)</f>
        <v>#REF!</v>
      </c>
      <c r="KYH11" s="35" t="e">
        <f>SUM(#REF!)</f>
        <v>#REF!</v>
      </c>
      <c r="KYI11" s="35" t="e">
        <f>SUM(#REF!)</f>
        <v>#REF!</v>
      </c>
      <c r="KYJ11" s="35" t="e">
        <f>SUM(#REF!)</f>
        <v>#REF!</v>
      </c>
      <c r="KYK11" s="35" t="e">
        <f>SUM(#REF!)</f>
        <v>#REF!</v>
      </c>
      <c r="KYL11" s="35" t="e">
        <f>SUM(#REF!)</f>
        <v>#REF!</v>
      </c>
      <c r="KYM11" s="35" t="e">
        <f>SUM(#REF!)</f>
        <v>#REF!</v>
      </c>
      <c r="KYN11" s="35" t="e">
        <f>SUM(#REF!)</f>
        <v>#REF!</v>
      </c>
      <c r="KYO11" s="35" t="e">
        <f>SUM(#REF!)</f>
        <v>#REF!</v>
      </c>
      <c r="KYP11" s="35" t="e">
        <f>SUM(#REF!)</f>
        <v>#REF!</v>
      </c>
      <c r="KYQ11" s="35" t="e">
        <f>SUM(#REF!)</f>
        <v>#REF!</v>
      </c>
      <c r="KYR11" s="35" t="e">
        <f>SUM(#REF!)</f>
        <v>#REF!</v>
      </c>
      <c r="KYS11" s="35" t="e">
        <f>SUM(#REF!)</f>
        <v>#REF!</v>
      </c>
      <c r="KYT11" s="35" t="e">
        <f>SUM(#REF!)</f>
        <v>#REF!</v>
      </c>
      <c r="KYU11" s="35" t="e">
        <f>SUM(#REF!)</f>
        <v>#REF!</v>
      </c>
      <c r="KYV11" s="35" t="e">
        <f>SUM(#REF!)</f>
        <v>#REF!</v>
      </c>
      <c r="KYW11" s="35" t="e">
        <f>SUM(#REF!)</f>
        <v>#REF!</v>
      </c>
      <c r="KYX11" s="35" t="e">
        <f>SUM(#REF!)</f>
        <v>#REF!</v>
      </c>
      <c r="KYY11" s="35" t="e">
        <f>SUM(#REF!)</f>
        <v>#REF!</v>
      </c>
      <c r="KYZ11" s="35" t="e">
        <f>SUM(#REF!)</f>
        <v>#REF!</v>
      </c>
      <c r="KZA11" s="35" t="e">
        <f>SUM(#REF!)</f>
        <v>#REF!</v>
      </c>
      <c r="KZB11" s="35" t="e">
        <f>SUM(#REF!)</f>
        <v>#REF!</v>
      </c>
      <c r="KZC11" s="35" t="e">
        <f>SUM(#REF!)</f>
        <v>#REF!</v>
      </c>
      <c r="KZD11" s="35" t="e">
        <f>SUM(#REF!)</f>
        <v>#REF!</v>
      </c>
      <c r="KZE11" s="35" t="e">
        <f>SUM(#REF!)</f>
        <v>#REF!</v>
      </c>
      <c r="KZF11" s="35" t="e">
        <f>SUM(#REF!)</f>
        <v>#REF!</v>
      </c>
      <c r="KZG11" s="35" t="e">
        <f>SUM(#REF!)</f>
        <v>#REF!</v>
      </c>
      <c r="KZH11" s="35" t="e">
        <f>SUM(#REF!)</f>
        <v>#REF!</v>
      </c>
      <c r="KZI11" s="35" t="e">
        <f>SUM(#REF!)</f>
        <v>#REF!</v>
      </c>
      <c r="KZJ11" s="35" t="e">
        <f>SUM(#REF!)</f>
        <v>#REF!</v>
      </c>
      <c r="KZK11" s="35" t="e">
        <f>SUM(#REF!)</f>
        <v>#REF!</v>
      </c>
      <c r="KZL11" s="35" t="e">
        <f>SUM(#REF!)</f>
        <v>#REF!</v>
      </c>
      <c r="KZM11" s="35" t="e">
        <f>SUM(#REF!)</f>
        <v>#REF!</v>
      </c>
      <c r="KZN11" s="35" t="e">
        <f>SUM(#REF!)</f>
        <v>#REF!</v>
      </c>
      <c r="KZO11" s="35" t="e">
        <f>SUM(#REF!)</f>
        <v>#REF!</v>
      </c>
      <c r="KZP11" s="35" t="e">
        <f>SUM(#REF!)</f>
        <v>#REF!</v>
      </c>
      <c r="KZQ11" s="35" t="e">
        <f>SUM(#REF!)</f>
        <v>#REF!</v>
      </c>
      <c r="KZR11" s="35" t="e">
        <f>SUM(#REF!)</f>
        <v>#REF!</v>
      </c>
      <c r="KZS11" s="35" t="e">
        <f>SUM(#REF!)</f>
        <v>#REF!</v>
      </c>
      <c r="KZT11" s="35" t="e">
        <f>SUM(#REF!)</f>
        <v>#REF!</v>
      </c>
      <c r="KZU11" s="35" t="e">
        <f>SUM(#REF!)</f>
        <v>#REF!</v>
      </c>
      <c r="KZV11" s="35" t="e">
        <f>SUM(#REF!)</f>
        <v>#REF!</v>
      </c>
      <c r="KZW11" s="35" t="e">
        <f>SUM(#REF!)</f>
        <v>#REF!</v>
      </c>
      <c r="KZX11" s="35" t="e">
        <f>SUM(#REF!)</f>
        <v>#REF!</v>
      </c>
      <c r="KZY11" s="35" t="e">
        <f>SUM(#REF!)</f>
        <v>#REF!</v>
      </c>
      <c r="KZZ11" s="35" t="e">
        <f>SUM(#REF!)</f>
        <v>#REF!</v>
      </c>
      <c r="LAA11" s="35" t="e">
        <f>SUM(#REF!)</f>
        <v>#REF!</v>
      </c>
      <c r="LAB11" s="35" t="e">
        <f>SUM(#REF!)</f>
        <v>#REF!</v>
      </c>
      <c r="LAC11" s="35" t="e">
        <f>SUM(#REF!)</f>
        <v>#REF!</v>
      </c>
      <c r="LAD11" s="35" t="e">
        <f>SUM(#REF!)</f>
        <v>#REF!</v>
      </c>
      <c r="LAE11" s="35" t="e">
        <f>SUM(#REF!)</f>
        <v>#REF!</v>
      </c>
      <c r="LAF11" s="35" t="e">
        <f>SUM(#REF!)</f>
        <v>#REF!</v>
      </c>
      <c r="LAG11" s="35" t="e">
        <f>SUM(#REF!)</f>
        <v>#REF!</v>
      </c>
      <c r="LAH11" s="35" t="e">
        <f>SUM(#REF!)</f>
        <v>#REF!</v>
      </c>
      <c r="LAI11" s="35" t="e">
        <f>SUM(#REF!)</f>
        <v>#REF!</v>
      </c>
      <c r="LAJ11" s="35" t="e">
        <f>SUM(#REF!)</f>
        <v>#REF!</v>
      </c>
      <c r="LAK11" s="35" t="e">
        <f>SUM(#REF!)</f>
        <v>#REF!</v>
      </c>
      <c r="LAL11" s="35" t="e">
        <f>SUM(#REF!)</f>
        <v>#REF!</v>
      </c>
      <c r="LAM11" s="35" t="e">
        <f>SUM(#REF!)</f>
        <v>#REF!</v>
      </c>
      <c r="LAN11" s="35" t="e">
        <f>SUM(#REF!)</f>
        <v>#REF!</v>
      </c>
      <c r="LAO11" s="35" t="e">
        <f>SUM(#REF!)</f>
        <v>#REF!</v>
      </c>
      <c r="LAP11" s="35" t="e">
        <f>SUM(#REF!)</f>
        <v>#REF!</v>
      </c>
      <c r="LAQ11" s="35" t="e">
        <f>SUM(#REF!)</f>
        <v>#REF!</v>
      </c>
      <c r="LAR11" s="35" t="e">
        <f>SUM(#REF!)</f>
        <v>#REF!</v>
      </c>
      <c r="LAS11" s="35" t="e">
        <f>SUM(#REF!)</f>
        <v>#REF!</v>
      </c>
      <c r="LAT11" s="35" t="e">
        <f>SUM(#REF!)</f>
        <v>#REF!</v>
      </c>
      <c r="LAU11" s="35" t="e">
        <f>SUM(#REF!)</f>
        <v>#REF!</v>
      </c>
      <c r="LAV11" s="35" t="e">
        <f>SUM(#REF!)</f>
        <v>#REF!</v>
      </c>
      <c r="LAW11" s="35" t="e">
        <f>SUM(#REF!)</f>
        <v>#REF!</v>
      </c>
      <c r="LAX11" s="35" t="e">
        <f>SUM(#REF!)</f>
        <v>#REF!</v>
      </c>
      <c r="LAY11" s="35" t="e">
        <f>SUM(#REF!)</f>
        <v>#REF!</v>
      </c>
      <c r="LAZ11" s="35" t="e">
        <f>SUM(#REF!)</f>
        <v>#REF!</v>
      </c>
      <c r="LBA11" s="35" t="e">
        <f>SUM(#REF!)</f>
        <v>#REF!</v>
      </c>
      <c r="LBB11" s="35" t="e">
        <f>SUM(#REF!)</f>
        <v>#REF!</v>
      </c>
      <c r="LBC11" s="35" t="e">
        <f>SUM(#REF!)</f>
        <v>#REF!</v>
      </c>
      <c r="LBD11" s="35" t="e">
        <f>SUM(#REF!)</f>
        <v>#REF!</v>
      </c>
      <c r="LBE11" s="35" t="e">
        <f>SUM(#REF!)</f>
        <v>#REF!</v>
      </c>
      <c r="LBF11" s="35" t="e">
        <f>SUM(#REF!)</f>
        <v>#REF!</v>
      </c>
      <c r="LBG11" s="35" t="e">
        <f>SUM(#REF!)</f>
        <v>#REF!</v>
      </c>
      <c r="LBH11" s="35" t="e">
        <f>SUM(#REF!)</f>
        <v>#REF!</v>
      </c>
      <c r="LBI11" s="35" t="e">
        <f>SUM(#REF!)</f>
        <v>#REF!</v>
      </c>
      <c r="LBJ11" s="35" t="e">
        <f>SUM(#REF!)</f>
        <v>#REF!</v>
      </c>
      <c r="LBK11" s="35" t="e">
        <f>SUM(#REF!)</f>
        <v>#REF!</v>
      </c>
      <c r="LBL11" s="35" t="e">
        <f>SUM(#REF!)</f>
        <v>#REF!</v>
      </c>
      <c r="LBM11" s="35" t="e">
        <f>SUM(#REF!)</f>
        <v>#REF!</v>
      </c>
      <c r="LBN11" s="35" t="e">
        <f>SUM(#REF!)</f>
        <v>#REF!</v>
      </c>
      <c r="LBO11" s="35" t="e">
        <f>SUM(#REF!)</f>
        <v>#REF!</v>
      </c>
      <c r="LBP11" s="35" t="e">
        <f>SUM(#REF!)</f>
        <v>#REF!</v>
      </c>
      <c r="LBQ11" s="35" t="e">
        <f>SUM(#REF!)</f>
        <v>#REF!</v>
      </c>
      <c r="LBR11" s="35" t="e">
        <f>SUM(#REF!)</f>
        <v>#REF!</v>
      </c>
      <c r="LBS11" s="35" t="e">
        <f>SUM(#REF!)</f>
        <v>#REF!</v>
      </c>
      <c r="LBT11" s="35" t="e">
        <f>SUM(#REF!)</f>
        <v>#REF!</v>
      </c>
      <c r="LBU11" s="35" t="e">
        <f>SUM(#REF!)</f>
        <v>#REF!</v>
      </c>
      <c r="LBV11" s="35" t="e">
        <f>SUM(#REF!)</f>
        <v>#REF!</v>
      </c>
      <c r="LBW11" s="35" t="e">
        <f>SUM(#REF!)</f>
        <v>#REF!</v>
      </c>
      <c r="LBX11" s="35" t="e">
        <f>SUM(#REF!)</f>
        <v>#REF!</v>
      </c>
      <c r="LBY11" s="35" t="e">
        <f>SUM(#REF!)</f>
        <v>#REF!</v>
      </c>
      <c r="LBZ11" s="35" t="e">
        <f>SUM(#REF!)</f>
        <v>#REF!</v>
      </c>
      <c r="LCA11" s="35" t="e">
        <f>SUM(#REF!)</f>
        <v>#REF!</v>
      </c>
      <c r="LCB11" s="35" t="e">
        <f>SUM(#REF!)</f>
        <v>#REF!</v>
      </c>
      <c r="LCC11" s="35" t="e">
        <f>SUM(#REF!)</f>
        <v>#REF!</v>
      </c>
      <c r="LCD11" s="35" t="e">
        <f>SUM(#REF!)</f>
        <v>#REF!</v>
      </c>
      <c r="LCE11" s="35" t="e">
        <f>SUM(#REF!)</f>
        <v>#REF!</v>
      </c>
      <c r="LCF11" s="35" t="e">
        <f>SUM(#REF!)</f>
        <v>#REF!</v>
      </c>
      <c r="LCG11" s="35" t="e">
        <f>SUM(#REF!)</f>
        <v>#REF!</v>
      </c>
      <c r="LCH11" s="35" t="e">
        <f>SUM(#REF!)</f>
        <v>#REF!</v>
      </c>
      <c r="LCI11" s="35" t="e">
        <f>SUM(#REF!)</f>
        <v>#REF!</v>
      </c>
      <c r="LCJ11" s="35" t="e">
        <f>SUM(#REF!)</f>
        <v>#REF!</v>
      </c>
      <c r="LCK11" s="35" t="e">
        <f>SUM(#REF!)</f>
        <v>#REF!</v>
      </c>
      <c r="LCL11" s="35" t="e">
        <f>SUM(#REF!)</f>
        <v>#REF!</v>
      </c>
      <c r="LCM11" s="35" t="e">
        <f>SUM(#REF!)</f>
        <v>#REF!</v>
      </c>
      <c r="LCN11" s="35" t="e">
        <f>SUM(#REF!)</f>
        <v>#REF!</v>
      </c>
      <c r="LCO11" s="35" t="e">
        <f>SUM(#REF!)</f>
        <v>#REF!</v>
      </c>
      <c r="LCP11" s="35" t="e">
        <f>SUM(#REF!)</f>
        <v>#REF!</v>
      </c>
      <c r="LCQ11" s="35" t="e">
        <f>SUM(#REF!)</f>
        <v>#REF!</v>
      </c>
      <c r="LCR11" s="35" t="e">
        <f>SUM(#REF!)</f>
        <v>#REF!</v>
      </c>
      <c r="LCS11" s="35" t="e">
        <f>SUM(#REF!)</f>
        <v>#REF!</v>
      </c>
      <c r="LCT11" s="35" t="e">
        <f>SUM(#REF!)</f>
        <v>#REF!</v>
      </c>
      <c r="LCU11" s="35" t="e">
        <f>SUM(#REF!)</f>
        <v>#REF!</v>
      </c>
      <c r="LCV11" s="35" t="e">
        <f>SUM(#REF!)</f>
        <v>#REF!</v>
      </c>
      <c r="LCW11" s="35" t="e">
        <f>SUM(#REF!)</f>
        <v>#REF!</v>
      </c>
      <c r="LCX11" s="35" t="e">
        <f>SUM(#REF!)</f>
        <v>#REF!</v>
      </c>
      <c r="LCY11" s="35" t="e">
        <f>SUM(#REF!)</f>
        <v>#REF!</v>
      </c>
      <c r="LCZ11" s="35" t="e">
        <f>SUM(#REF!)</f>
        <v>#REF!</v>
      </c>
      <c r="LDA11" s="35" t="e">
        <f>SUM(#REF!)</f>
        <v>#REF!</v>
      </c>
      <c r="LDB11" s="35" t="e">
        <f>SUM(#REF!)</f>
        <v>#REF!</v>
      </c>
      <c r="LDC11" s="35" t="e">
        <f>SUM(#REF!)</f>
        <v>#REF!</v>
      </c>
      <c r="LDD11" s="35" t="e">
        <f>SUM(#REF!)</f>
        <v>#REF!</v>
      </c>
      <c r="LDE11" s="35" t="e">
        <f>SUM(#REF!)</f>
        <v>#REF!</v>
      </c>
      <c r="LDF11" s="35" t="e">
        <f>SUM(#REF!)</f>
        <v>#REF!</v>
      </c>
      <c r="LDG11" s="35" t="e">
        <f>SUM(#REF!)</f>
        <v>#REF!</v>
      </c>
      <c r="LDH11" s="35" t="e">
        <f>SUM(#REF!)</f>
        <v>#REF!</v>
      </c>
      <c r="LDI11" s="35" t="e">
        <f>SUM(#REF!)</f>
        <v>#REF!</v>
      </c>
      <c r="LDJ11" s="35" t="e">
        <f>SUM(#REF!)</f>
        <v>#REF!</v>
      </c>
      <c r="LDK11" s="35" t="e">
        <f>SUM(#REF!)</f>
        <v>#REF!</v>
      </c>
      <c r="LDL11" s="35" t="e">
        <f>SUM(#REF!)</f>
        <v>#REF!</v>
      </c>
      <c r="LDM11" s="35" t="e">
        <f>SUM(#REF!)</f>
        <v>#REF!</v>
      </c>
      <c r="LDN11" s="35" t="e">
        <f>SUM(#REF!)</f>
        <v>#REF!</v>
      </c>
      <c r="LDO11" s="35" t="e">
        <f>SUM(#REF!)</f>
        <v>#REF!</v>
      </c>
      <c r="LDP11" s="35" t="e">
        <f>SUM(#REF!)</f>
        <v>#REF!</v>
      </c>
      <c r="LDQ11" s="35" t="e">
        <f>SUM(#REF!)</f>
        <v>#REF!</v>
      </c>
      <c r="LDR11" s="35" t="e">
        <f>SUM(#REF!)</f>
        <v>#REF!</v>
      </c>
      <c r="LDS11" s="35" t="e">
        <f>SUM(#REF!)</f>
        <v>#REF!</v>
      </c>
      <c r="LDT11" s="35" t="e">
        <f>SUM(#REF!)</f>
        <v>#REF!</v>
      </c>
      <c r="LDU11" s="35" t="e">
        <f>SUM(#REF!)</f>
        <v>#REF!</v>
      </c>
      <c r="LDV11" s="35" t="e">
        <f>SUM(#REF!)</f>
        <v>#REF!</v>
      </c>
      <c r="LDW11" s="35" t="e">
        <f>SUM(#REF!)</f>
        <v>#REF!</v>
      </c>
      <c r="LDX11" s="35" t="e">
        <f>SUM(#REF!)</f>
        <v>#REF!</v>
      </c>
      <c r="LDY11" s="35" t="e">
        <f>SUM(#REF!)</f>
        <v>#REF!</v>
      </c>
      <c r="LDZ11" s="35" t="e">
        <f>SUM(#REF!)</f>
        <v>#REF!</v>
      </c>
      <c r="LEA11" s="35" t="e">
        <f>SUM(#REF!)</f>
        <v>#REF!</v>
      </c>
      <c r="LEB11" s="35" t="e">
        <f>SUM(#REF!)</f>
        <v>#REF!</v>
      </c>
      <c r="LEC11" s="35" t="e">
        <f>SUM(#REF!)</f>
        <v>#REF!</v>
      </c>
      <c r="LED11" s="35" t="e">
        <f>SUM(#REF!)</f>
        <v>#REF!</v>
      </c>
      <c r="LEE11" s="35" t="e">
        <f>SUM(#REF!)</f>
        <v>#REF!</v>
      </c>
      <c r="LEF11" s="35" t="e">
        <f>SUM(#REF!)</f>
        <v>#REF!</v>
      </c>
      <c r="LEG11" s="35" t="e">
        <f>SUM(#REF!)</f>
        <v>#REF!</v>
      </c>
      <c r="LEH11" s="35" t="e">
        <f>SUM(#REF!)</f>
        <v>#REF!</v>
      </c>
      <c r="LEI11" s="35" t="e">
        <f>SUM(#REF!)</f>
        <v>#REF!</v>
      </c>
      <c r="LEJ11" s="35" t="e">
        <f>SUM(#REF!)</f>
        <v>#REF!</v>
      </c>
      <c r="LEK11" s="35" t="e">
        <f>SUM(#REF!)</f>
        <v>#REF!</v>
      </c>
      <c r="LEL11" s="35" t="e">
        <f>SUM(#REF!)</f>
        <v>#REF!</v>
      </c>
      <c r="LEM11" s="35" t="e">
        <f>SUM(#REF!)</f>
        <v>#REF!</v>
      </c>
      <c r="LEN11" s="35" t="e">
        <f>SUM(#REF!)</f>
        <v>#REF!</v>
      </c>
      <c r="LEO11" s="35" t="e">
        <f>SUM(#REF!)</f>
        <v>#REF!</v>
      </c>
      <c r="LEP11" s="35" t="e">
        <f>SUM(#REF!)</f>
        <v>#REF!</v>
      </c>
      <c r="LEQ11" s="35" t="e">
        <f>SUM(#REF!)</f>
        <v>#REF!</v>
      </c>
      <c r="LER11" s="35" t="e">
        <f>SUM(#REF!)</f>
        <v>#REF!</v>
      </c>
      <c r="LES11" s="35" t="e">
        <f>SUM(#REF!)</f>
        <v>#REF!</v>
      </c>
      <c r="LET11" s="35" t="e">
        <f>SUM(#REF!)</f>
        <v>#REF!</v>
      </c>
      <c r="LEU11" s="35" t="e">
        <f>SUM(#REF!)</f>
        <v>#REF!</v>
      </c>
      <c r="LEV11" s="35" t="e">
        <f>SUM(#REF!)</f>
        <v>#REF!</v>
      </c>
      <c r="LEW11" s="35" t="e">
        <f>SUM(#REF!)</f>
        <v>#REF!</v>
      </c>
      <c r="LEX11" s="35" t="e">
        <f>SUM(#REF!)</f>
        <v>#REF!</v>
      </c>
      <c r="LEY11" s="35" t="e">
        <f>SUM(#REF!)</f>
        <v>#REF!</v>
      </c>
      <c r="LEZ11" s="35" t="e">
        <f>SUM(#REF!)</f>
        <v>#REF!</v>
      </c>
      <c r="LFA11" s="35" t="e">
        <f>SUM(#REF!)</f>
        <v>#REF!</v>
      </c>
      <c r="LFB11" s="35" t="e">
        <f>SUM(#REF!)</f>
        <v>#REF!</v>
      </c>
      <c r="LFC11" s="35" t="e">
        <f>SUM(#REF!)</f>
        <v>#REF!</v>
      </c>
      <c r="LFD11" s="35" t="e">
        <f>SUM(#REF!)</f>
        <v>#REF!</v>
      </c>
      <c r="LFE11" s="35" t="e">
        <f>SUM(#REF!)</f>
        <v>#REF!</v>
      </c>
      <c r="LFF11" s="35" t="e">
        <f>SUM(#REF!)</f>
        <v>#REF!</v>
      </c>
      <c r="LFG11" s="35" t="e">
        <f>SUM(#REF!)</f>
        <v>#REF!</v>
      </c>
      <c r="LFH11" s="35" t="e">
        <f>SUM(#REF!)</f>
        <v>#REF!</v>
      </c>
      <c r="LFI11" s="35" t="e">
        <f>SUM(#REF!)</f>
        <v>#REF!</v>
      </c>
      <c r="LFJ11" s="35" t="e">
        <f>SUM(#REF!)</f>
        <v>#REF!</v>
      </c>
      <c r="LFK11" s="35" t="e">
        <f>SUM(#REF!)</f>
        <v>#REF!</v>
      </c>
      <c r="LFL11" s="35" t="e">
        <f>SUM(#REF!)</f>
        <v>#REF!</v>
      </c>
      <c r="LFM11" s="35" t="e">
        <f>SUM(#REF!)</f>
        <v>#REF!</v>
      </c>
      <c r="LFN11" s="35" t="e">
        <f>SUM(#REF!)</f>
        <v>#REF!</v>
      </c>
      <c r="LFO11" s="35" t="e">
        <f>SUM(#REF!)</f>
        <v>#REF!</v>
      </c>
      <c r="LFP11" s="35" t="e">
        <f>SUM(#REF!)</f>
        <v>#REF!</v>
      </c>
      <c r="LFQ11" s="35" t="e">
        <f>SUM(#REF!)</f>
        <v>#REF!</v>
      </c>
      <c r="LFR11" s="35" t="e">
        <f>SUM(#REF!)</f>
        <v>#REF!</v>
      </c>
      <c r="LFS11" s="35" t="e">
        <f>SUM(#REF!)</f>
        <v>#REF!</v>
      </c>
      <c r="LFT11" s="35" t="e">
        <f>SUM(#REF!)</f>
        <v>#REF!</v>
      </c>
      <c r="LFU11" s="35" t="e">
        <f>SUM(#REF!)</f>
        <v>#REF!</v>
      </c>
      <c r="LFV11" s="35" t="e">
        <f>SUM(#REF!)</f>
        <v>#REF!</v>
      </c>
      <c r="LFW11" s="35" t="e">
        <f>SUM(#REF!)</f>
        <v>#REF!</v>
      </c>
      <c r="LFX11" s="35" t="e">
        <f>SUM(#REF!)</f>
        <v>#REF!</v>
      </c>
      <c r="LFY11" s="35" t="e">
        <f>SUM(#REF!)</f>
        <v>#REF!</v>
      </c>
      <c r="LFZ11" s="35" t="e">
        <f>SUM(#REF!)</f>
        <v>#REF!</v>
      </c>
      <c r="LGA11" s="35" t="e">
        <f>SUM(#REF!)</f>
        <v>#REF!</v>
      </c>
      <c r="LGB11" s="35" t="e">
        <f>SUM(#REF!)</f>
        <v>#REF!</v>
      </c>
      <c r="LGC11" s="35" t="e">
        <f>SUM(#REF!)</f>
        <v>#REF!</v>
      </c>
      <c r="LGD11" s="35" t="e">
        <f>SUM(#REF!)</f>
        <v>#REF!</v>
      </c>
      <c r="LGE11" s="35" t="e">
        <f>SUM(#REF!)</f>
        <v>#REF!</v>
      </c>
      <c r="LGF11" s="35" t="e">
        <f>SUM(#REF!)</f>
        <v>#REF!</v>
      </c>
      <c r="LGG11" s="35" t="e">
        <f>SUM(#REF!)</f>
        <v>#REF!</v>
      </c>
      <c r="LGH11" s="35" t="e">
        <f>SUM(#REF!)</f>
        <v>#REF!</v>
      </c>
      <c r="LGI11" s="35" t="e">
        <f>SUM(#REF!)</f>
        <v>#REF!</v>
      </c>
      <c r="LGJ11" s="35" t="e">
        <f>SUM(#REF!)</f>
        <v>#REF!</v>
      </c>
      <c r="LGK11" s="35" t="e">
        <f>SUM(#REF!)</f>
        <v>#REF!</v>
      </c>
      <c r="LGL11" s="35" t="e">
        <f>SUM(#REF!)</f>
        <v>#REF!</v>
      </c>
      <c r="LGM11" s="35" t="e">
        <f>SUM(#REF!)</f>
        <v>#REF!</v>
      </c>
      <c r="LGN11" s="35" t="e">
        <f>SUM(#REF!)</f>
        <v>#REF!</v>
      </c>
      <c r="LGO11" s="35" t="e">
        <f>SUM(#REF!)</f>
        <v>#REF!</v>
      </c>
      <c r="LGP11" s="35" t="e">
        <f>SUM(#REF!)</f>
        <v>#REF!</v>
      </c>
      <c r="LGQ11" s="35" t="e">
        <f>SUM(#REF!)</f>
        <v>#REF!</v>
      </c>
      <c r="LGR11" s="35" t="e">
        <f>SUM(#REF!)</f>
        <v>#REF!</v>
      </c>
      <c r="LGS11" s="35" t="e">
        <f>SUM(#REF!)</f>
        <v>#REF!</v>
      </c>
      <c r="LGT11" s="35" t="e">
        <f>SUM(#REF!)</f>
        <v>#REF!</v>
      </c>
      <c r="LGU11" s="35" t="e">
        <f>SUM(#REF!)</f>
        <v>#REF!</v>
      </c>
      <c r="LGV11" s="35" t="e">
        <f>SUM(#REF!)</f>
        <v>#REF!</v>
      </c>
      <c r="LGW11" s="35" t="e">
        <f>SUM(#REF!)</f>
        <v>#REF!</v>
      </c>
      <c r="LGX11" s="35" t="e">
        <f>SUM(#REF!)</f>
        <v>#REF!</v>
      </c>
      <c r="LGY11" s="35" t="e">
        <f>SUM(#REF!)</f>
        <v>#REF!</v>
      </c>
      <c r="LGZ11" s="35" t="e">
        <f>SUM(#REF!)</f>
        <v>#REF!</v>
      </c>
      <c r="LHA11" s="35" t="e">
        <f>SUM(#REF!)</f>
        <v>#REF!</v>
      </c>
      <c r="LHB11" s="35" t="e">
        <f>SUM(#REF!)</f>
        <v>#REF!</v>
      </c>
      <c r="LHC11" s="35" t="e">
        <f>SUM(#REF!)</f>
        <v>#REF!</v>
      </c>
      <c r="LHD11" s="35" t="e">
        <f>SUM(#REF!)</f>
        <v>#REF!</v>
      </c>
      <c r="LHE11" s="35" t="e">
        <f>SUM(#REF!)</f>
        <v>#REF!</v>
      </c>
      <c r="LHF11" s="35" t="e">
        <f>SUM(#REF!)</f>
        <v>#REF!</v>
      </c>
      <c r="LHG11" s="35" t="e">
        <f>SUM(#REF!)</f>
        <v>#REF!</v>
      </c>
      <c r="LHH11" s="35" t="e">
        <f>SUM(#REF!)</f>
        <v>#REF!</v>
      </c>
      <c r="LHI11" s="35" t="e">
        <f>SUM(#REF!)</f>
        <v>#REF!</v>
      </c>
      <c r="LHJ11" s="35" t="e">
        <f>SUM(#REF!)</f>
        <v>#REF!</v>
      </c>
      <c r="LHK11" s="35" t="e">
        <f>SUM(#REF!)</f>
        <v>#REF!</v>
      </c>
      <c r="LHL11" s="35" t="e">
        <f>SUM(#REF!)</f>
        <v>#REF!</v>
      </c>
      <c r="LHM11" s="35" t="e">
        <f>SUM(#REF!)</f>
        <v>#REF!</v>
      </c>
      <c r="LHN11" s="35" t="e">
        <f>SUM(#REF!)</f>
        <v>#REF!</v>
      </c>
      <c r="LHO11" s="35" t="e">
        <f>SUM(#REF!)</f>
        <v>#REF!</v>
      </c>
      <c r="LHP11" s="35" t="e">
        <f>SUM(#REF!)</f>
        <v>#REF!</v>
      </c>
      <c r="LHQ11" s="35" t="e">
        <f>SUM(#REF!)</f>
        <v>#REF!</v>
      </c>
      <c r="LHR11" s="35" t="e">
        <f>SUM(#REF!)</f>
        <v>#REF!</v>
      </c>
      <c r="LHS11" s="35" t="e">
        <f>SUM(#REF!)</f>
        <v>#REF!</v>
      </c>
      <c r="LHT11" s="35" t="e">
        <f>SUM(#REF!)</f>
        <v>#REF!</v>
      </c>
      <c r="LHU11" s="35" t="e">
        <f>SUM(#REF!)</f>
        <v>#REF!</v>
      </c>
      <c r="LHV11" s="35" t="e">
        <f>SUM(#REF!)</f>
        <v>#REF!</v>
      </c>
      <c r="LHW11" s="35" t="e">
        <f>SUM(#REF!)</f>
        <v>#REF!</v>
      </c>
      <c r="LHX11" s="35" t="e">
        <f>SUM(#REF!)</f>
        <v>#REF!</v>
      </c>
      <c r="LHY11" s="35" t="e">
        <f>SUM(#REF!)</f>
        <v>#REF!</v>
      </c>
      <c r="LHZ11" s="35" t="e">
        <f>SUM(#REF!)</f>
        <v>#REF!</v>
      </c>
      <c r="LIA11" s="35" t="e">
        <f>SUM(#REF!)</f>
        <v>#REF!</v>
      </c>
      <c r="LIB11" s="35" t="e">
        <f>SUM(#REF!)</f>
        <v>#REF!</v>
      </c>
      <c r="LIC11" s="35" t="e">
        <f>SUM(#REF!)</f>
        <v>#REF!</v>
      </c>
      <c r="LID11" s="35" t="e">
        <f>SUM(#REF!)</f>
        <v>#REF!</v>
      </c>
      <c r="LIE11" s="35" t="e">
        <f>SUM(#REF!)</f>
        <v>#REF!</v>
      </c>
      <c r="LIF11" s="35" t="e">
        <f>SUM(#REF!)</f>
        <v>#REF!</v>
      </c>
      <c r="LIG11" s="35" t="e">
        <f>SUM(#REF!)</f>
        <v>#REF!</v>
      </c>
      <c r="LIH11" s="35" t="e">
        <f>SUM(#REF!)</f>
        <v>#REF!</v>
      </c>
      <c r="LII11" s="35" t="e">
        <f>SUM(#REF!)</f>
        <v>#REF!</v>
      </c>
      <c r="LIJ11" s="35" t="e">
        <f>SUM(#REF!)</f>
        <v>#REF!</v>
      </c>
      <c r="LIK11" s="35" t="e">
        <f>SUM(#REF!)</f>
        <v>#REF!</v>
      </c>
      <c r="LIL11" s="35" t="e">
        <f>SUM(#REF!)</f>
        <v>#REF!</v>
      </c>
      <c r="LIM11" s="35" t="e">
        <f>SUM(#REF!)</f>
        <v>#REF!</v>
      </c>
      <c r="LIN11" s="35" t="e">
        <f>SUM(#REF!)</f>
        <v>#REF!</v>
      </c>
      <c r="LIO11" s="35" t="e">
        <f>SUM(#REF!)</f>
        <v>#REF!</v>
      </c>
      <c r="LIP11" s="35" t="e">
        <f>SUM(#REF!)</f>
        <v>#REF!</v>
      </c>
      <c r="LIQ11" s="35" t="e">
        <f>SUM(#REF!)</f>
        <v>#REF!</v>
      </c>
      <c r="LIR11" s="35" t="e">
        <f>SUM(#REF!)</f>
        <v>#REF!</v>
      </c>
      <c r="LIS11" s="35" t="e">
        <f>SUM(#REF!)</f>
        <v>#REF!</v>
      </c>
      <c r="LIT11" s="35" t="e">
        <f>SUM(#REF!)</f>
        <v>#REF!</v>
      </c>
      <c r="LIU11" s="35" t="e">
        <f>SUM(#REF!)</f>
        <v>#REF!</v>
      </c>
      <c r="LIV11" s="35" t="e">
        <f>SUM(#REF!)</f>
        <v>#REF!</v>
      </c>
      <c r="LIW11" s="35" t="e">
        <f>SUM(#REF!)</f>
        <v>#REF!</v>
      </c>
      <c r="LIX11" s="35" t="e">
        <f>SUM(#REF!)</f>
        <v>#REF!</v>
      </c>
      <c r="LIY11" s="35" t="e">
        <f>SUM(#REF!)</f>
        <v>#REF!</v>
      </c>
      <c r="LIZ11" s="35" t="e">
        <f>SUM(#REF!)</f>
        <v>#REF!</v>
      </c>
      <c r="LJA11" s="35" t="e">
        <f>SUM(#REF!)</f>
        <v>#REF!</v>
      </c>
      <c r="LJB11" s="35" t="e">
        <f>SUM(#REF!)</f>
        <v>#REF!</v>
      </c>
      <c r="LJC11" s="35" t="e">
        <f>SUM(#REF!)</f>
        <v>#REF!</v>
      </c>
      <c r="LJD11" s="35" t="e">
        <f>SUM(#REF!)</f>
        <v>#REF!</v>
      </c>
      <c r="LJE11" s="35" t="e">
        <f>SUM(#REF!)</f>
        <v>#REF!</v>
      </c>
      <c r="LJF11" s="35" t="e">
        <f>SUM(#REF!)</f>
        <v>#REF!</v>
      </c>
      <c r="LJG11" s="35" t="e">
        <f>SUM(#REF!)</f>
        <v>#REF!</v>
      </c>
      <c r="LJH11" s="35" t="e">
        <f>SUM(#REF!)</f>
        <v>#REF!</v>
      </c>
      <c r="LJI11" s="35" t="e">
        <f>SUM(#REF!)</f>
        <v>#REF!</v>
      </c>
      <c r="LJJ11" s="35" t="e">
        <f>SUM(#REF!)</f>
        <v>#REF!</v>
      </c>
      <c r="LJK11" s="35" t="e">
        <f>SUM(#REF!)</f>
        <v>#REF!</v>
      </c>
      <c r="LJL11" s="35" t="e">
        <f>SUM(#REF!)</f>
        <v>#REF!</v>
      </c>
      <c r="LJM11" s="35" t="e">
        <f>SUM(#REF!)</f>
        <v>#REF!</v>
      </c>
      <c r="LJN11" s="35" t="e">
        <f>SUM(#REF!)</f>
        <v>#REF!</v>
      </c>
      <c r="LJO11" s="35" t="e">
        <f>SUM(#REF!)</f>
        <v>#REF!</v>
      </c>
      <c r="LJP11" s="35" t="e">
        <f>SUM(#REF!)</f>
        <v>#REF!</v>
      </c>
      <c r="LJQ11" s="35" t="e">
        <f>SUM(#REF!)</f>
        <v>#REF!</v>
      </c>
      <c r="LJR11" s="35" t="e">
        <f>SUM(#REF!)</f>
        <v>#REF!</v>
      </c>
      <c r="LJS11" s="35" t="e">
        <f>SUM(#REF!)</f>
        <v>#REF!</v>
      </c>
      <c r="LJT11" s="35" t="e">
        <f>SUM(#REF!)</f>
        <v>#REF!</v>
      </c>
      <c r="LJU11" s="35" t="e">
        <f>SUM(#REF!)</f>
        <v>#REF!</v>
      </c>
      <c r="LJV11" s="35" t="e">
        <f>SUM(#REF!)</f>
        <v>#REF!</v>
      </c>
      <c r="LJW11" s="35" t="e">
        <f>SUM(#REF!)</f>
        <v>#REF!</v>
      </c>
      <c r="LJX11" s="35" t="e">
        <f>SUM(#REF!)</f>
        <v>#REF!</v>
      </c>
      <c r="LJY11" s="35" t="e">
        <f>SUM(#REF!)</f>
        <v>#REF!</v>
      </c>
      <c r="LJZ11" s="35" t="e">
        <f>SUM(#REF!)</f>
        <v>#REF!</v>
      </c>
      <c r="LKA11" s="35" t="e">
        <f>SUM(#REF!)</f>
        <v>#REF!</v>
      </c>
      <c r="LKB11" s="35" t="e">
        <f>SUM(#REF!)</f>
        <v>#REF!</v>
      </c>
      <c r="LKC11" s="35" t="e">
        <f>SUM(#REF!)</f>
        <v>#REF!</v>
      </c>
      <c r="LKD11" s="35" t="e">
        <f>SUM(#REF!)</f>
        <v>#REF!</v>
      </c>
      <c r="LKE11" s="35" t="e">
        <f>SUM(#REF!)</f>
        <v>#REF!</v>
      </c>
      <c r="LKF11" s="35" t="e">
        <f>SUM(#REF!)</f>
        <v>#REF!</v>
      </c>
      <c r="LKG11" s="35" t="e">
        <f>SUM(#REF!)</f>
        <v>#REF!</v>
      </c>
      <c r="LKH11" s="35" t="e">
        <f>SUM(#REF!)</f>
        <v>#REF!</v>
      </c>
      <c r="LKI11" s="35" t="e">
        <f>SUM(#REF!)</f>
        <v>#REF!</v>
      </c>
      <c r="LKJ11" s="35" t="e">
        <f>SUM(#REF!)</f>
        <v>#REF!</v>
      </c>
      <c r="LKK11" s="35" t="e">
        <f>SUM(#REF!)</f>
        <v>#REF!</v>
      </c>
      <c r="LKL11" s="35" t="e">
        <f>SUM(#REF!)</f>
        <v>#REF!</v>
      </c>
      <c r="LKM11" s="35" t="e">
        <f>SUM(#REF!)</f>
        <v>#REF!</v>
      </c>
      <c r="LKN11" s="35" t="e">
        <f>SUM(#REF!)</f>
        <v>#REF!</v>
      </c>
      <c r="LKO11" s="35" t="e">
        <f>SUM(#REF!)</f>
        <v>#REF!</v>
      </c>
      <c r="LKP11" s="35" t="e">
        <f>SUM(#REF!)</f>
        <v>#REF!</v>
      </c>
      <c r="LKQ11" s="35" t="e">
        <f>SUM(#REF!)</f>
        <v>#REF!</v>
      </c>
      <c r="LKR11" s="35" t="e">
        <f>SUM(#REF!)</f>
        <v>#REF!</v>
      </c>
      <c r="LKS11" s="35" t="e">
        <f>SUM(#REF!)</f>
        <v>#REF!</v>
      </c>
      <c r="LKT11" s="35" t="e">
        <f>SUM(#REF!)</f>
        <v>#REF!</v>
      </c>
      <c r="LKU11" s="35" t="e">
        <f>SUM(#REF!)</f>
        <v>#REF!</v>
      </c>
      <c r="LKV11" s="35" t="e">
        <f>SUM(#REF!)</f>
        <v>#REF!</v>
      </c>
      <c r="LKW11" s="35" t="e">
        <f>SUM(#REF!)</f>
        <v>#REF!</v>
      </c>
      <c r="LKX11" s="35" t="e">
        <f>SUM(#REF!)</f>
        <v>#REF!</v>
      </c>
      <c r="LKY11" s="35" t="e">
        <f>SUM(#REF!)</f>
        <v>#REF!</v>
      </c>
      <c r="LKZ11" s="35" t="e">
        <f>SUM(#REF!)</f>
        <v>#REF!</v>
      </c>
      <c r="LLA11" s="35" t="e">
        <f>SUM(#REF!)</f>
        <v>#REF!</v>
      </c>
      <c r="LLB11" s="35" t="e">
        <f>SUM(#REF!)</f>
        <v>#REF!</v>
      </c>
      <c r="LLC11" s="35" t="e">
        <f>SUM(#REF!)</f>
        <v>#REF!</v>
      </c>
      <c r="LLD11" s="35" t="e">
        <f>SUM(#REF!)</f>
        <v>#REF!</v>
      </c>
      <c r="LLE11" s="35" t="e">
        <f>SUM(#REF!)</f>
        <v>#REF!</v>
      </c>
      <c r="LLF11" s="35" t="e">
        <f>SUM(#REF!)</f>
        <v>#REF!</v>
      </c>
      <c r="LLG11" s="35" t="e">
        <f>SUM(#REF!)</f>
        <v>#REF!</v>
      </c>
      <c r="LLH11" s="35" t="e">
        <f>SUM(#REF!)</f>
        <v>#REF!</v>
      </c>
      <c r="LLI11" s="35" t="e">
        <f>SUM(#REF!)</f>
        <v>#REF!</v>
      </c>
      <c r="LLJ11" s="35" t="e">
        <f>SUM(#REF!)</f>
        <v>#REF!</v>
      </c>
      <c r="LLK11" s="35" t="e">
        <f>SUM(#REF!)</f>
        <v>#REF!</v>
      </c>
      <c r="LLL11" s="35" t="e">
        <f>SUM(#REF!)</f>
        <v>#REF!</v>
      </c>
      <c r="LLM11" s="35" t="e">
        <f>SUM(#REF!)</f>
        <v>#REF!</v>
      </c>
      <c r="LLN11" s="35" t="e">
        <f>SUM(#REF!)</f>
        <v>#REF!</v>
      </c>
      <c r="LLO11" s="35" t="e">
        <f>SUM(#REF!)</f>
        <v>#REF!</v>
      </c>
      <c r="LLP11" s="35" t="e">
        <f>SUM(#REF!)</f>
        <v>#REF!</v>
      </c>
      <c r="LLQ11" s="35" t="e">
        <f>SUM(#REF!)</f>
        <v>#REF!</v>
      </c>
      <c r="LLR11" s="35" t="e">
        <f>SUM(#REF!)</f>
        <v>#REF!</v>
      </c>
      <c r="LLS11" s="35" t="e">
        <f>SUM(#REF!)</f>
        <v>#REF!</v>
      </c>
      <c r="LLT11" s="35" t="e">
        <f>SUM(#REF!)</f>
        <v>#REF!</v>
      </c>
      <c r="LLU11" s="35" t="e">
        <f>SUM(#REF!)</f>
        <v>#REF!</v>
      </c>
      <c r="LLV11" s="35" t="e">
        <f>SUM(#REF!)</f>
        <v>#REF!</v>
      </c>
      <c r="LLW11" s="35" t="e">
        <f>SUM(#REF!)</f>
        <v>#REF!</v>
      </c>
      <c r="LLX11" s="35" t="e">
        <f>SUM(#REF!)</f>
        <v>#REF!</v>
      </c>
      <c r="LLY11" s="35" t="e">
        <f>SUM(#REF!)</f>
        <v>#REF!</v>
      </c>
      <c r="LLZ11" s="35" t="e">
        <f>SUM(#REF!)</f>
        <v>#REF!</v>
      </c>
      <c r="LMA11" s="35" t="e">
        <f>SUM(#REF!)</f>
        <v>#REF!</v>
      </c>
      <c r="LMB11" s="35" t="e">
        <f>SUM(#REF!)</f>
        <v>#REF!</v>
      </c>
      <c r="LMC11" s="35" t="e">
        <f>SUM(#REF!)</f>
        <v>#REF!</v>
      </c>
      <c r="LMD11" s="35" t="e">
        <f>SUM(#REF!)</f>
        <v>#REF!</v>
      </c>
      <c r="LME11" s="35" t="e">
        <f>SUM(#REF!)</f>
        <v>#REF!</v>
      </c>
      <c r="LMF11" s="35" t="e">
        <f>SUM(#REF!)</f>
        <v>#REF!</v>
      </c>
      <c r="LMG11" s="35" t="e">
        <f>SUM(#REF!)</f>
        <v>#REF!</v>
      </c>
      <c r="LMH11" s="35" t="e">
        <f>SUM(#REF!)</f>
        <v>#REF!</v>
      </c>
      <c r="LMI11" s="35" t="e">
        <f>SUM(#REF!)</f>
        <v>#REF!</v>
      </c>
      <c r="LMJ11" s="35" t="e">
        <f>SUM(#REF!)</f>
        <v>#REF!</v>
      </c>
      <c r="LMK11" s="35" t="e">
        <f>SUM(#REF!)</f>
        <v>#REF!</v>
      </c>
      <c r="LML11" s="35" t="e">
        <f>SUM(#REF!)</f>
        <v>#REF!</v>
      </c>
      <c r="LMM11" s="35" t="e">
        <f>SUM(#REF!)</f>
        <v>#REF!</v>
      </c>
      <c r="LMN11" s="35" t="e">
        <f>SUM(#REF!)</f>
        <v>#REF!</v>
      </c>
      <c r="LMO11" s="35" t="e">
        <f>SUM(#REF!)</f>
        <v>#REF!</v>
      </c>
      <c r="LMP11" s="35" t="e">
        <f>SUM(#REF!)</f>
        <v>#REF!</v>
      </c>
      <c r="LMQ11" s="35" t="e">
        <f>SUM(#REF!)</f>
        <v>#REF!</v>
      </c>
      <c r="LMR11" s="35" t="e">
        <f>SUM(#REF!)</f>
        <v>#REF!</v>
      </c>
      <c r="LMS11" s="35" t="e">
        <f>SUM(#REF!)</f>
        <v>#REF!</v>
      </c>
      <c r="LMT11" s="35" t="e">
        <f>SUM(#REF!)</f>
        <v>#REF!</v>
      </c>
      <c r="LMU11" s="35" t="e">
        <f>SUM(#REF!)</f>
        <v>#REF!</v>
      </c>
      <c r="LMV11" s="35" t="e">
        <f>SUM(#REF!)</f>
        <v>#REF!</v>
      </c>
      <c r="LMW11" s="35" t="e">
        <f>SUM(#REF!)</f>
        <v>#REF!</v>
      </c>
      <c r="LMX11" s="35" t="e">
        <f>SUM(#REF!)</f>
        <v>#REF!</v>
      </c>
      <c r="LMY11" s="35" t="e">
        <f>SUM(#REF!)</f>
        <v>#REF!</v>
      </c>
      <c r="LMZ11" s="35" t="e">
        <f>SUM(#REF!)</f>
        <v>#REF!</v>
      </c>
      <c r="LNA11" s="35" t="e">
        <f>SUM(#REF!)</f>
        <v>#REF!</v>
      </c>
      <c r="LNB11" s="35" t="e">
        <f>SUM(#REF!)</f>
        <v>#REF!</v>
      </c>
      <c r="LNC11" s="35" t="e">
        <f>SUM(#REF!)</f>
        <v>#REF!</v>
      </c>
      <c r="LND11" s="35" t="e">
        <f>SUM(#REF!)</f>
        <v>#REF!</v>
      </c>
      <c r="LNE11" s="35" t="e">
        <f>SUM(#REF!)</f>
        <v>#REF!</v>
      </c>
      <c r="LNF11" s="35" t="e">
        <f>SUM(#REF!)</f>
        <v>#REF!</v>
      </c>
      <c r="LNG11" s="35" t="e">
        <f>SUM(#REF!)</f>
        <v>#REF!</v>
      </c>
      <c r="LNH11" s="35" t="e">
        <f>SUM(#REF!)</f>
        <v>#REF!</v>
      </c>
      <c r="LNI11" s="35" t="e">
        <f>SUM(#REF!)</f>
        <v>#REF!</v>
      </c>
      <c r="LNJ11" s="35" t="e">
        <f>SUM(#REF!)</f>
        <v>#REF!</v>
      </c>
      <c r="LNK11" s="35" t="e">
        <f>SUM(#REF!)</f>
        <v>#REF!</v>
      </c>
      <c r="LNL11" s="35" t="e">
        <f>SUM(#REF!)</f>
        <v>#REF!</v>
      </c>
      <c r="LNM11" s="35" t="e">
        <f>SUM(#REF!)</f>
        <v>#REF!</v>
      </c>
      <c r="LNN11" s="35" t="e">
        <f>SUM(#REF!)</f>
        <v>#REF!</v>
      </c>
      <c r="LNO11" s="35" t="e">
        <f>SUM(#REF!)</f>
        <v>#REF!</v>
      </c>
      <c r="LNP11" s="35" t="e">
        <f>SUM(#REF!)</f>
        <v>#REF!</v>
      </c>
      <c r="LNQ11" s="35" t="e">
        <f>SUM(#REF!)</f>
        <v>#REF!</v>
      </c>
      <c r="LNR11" s="35" t="e">
        <f>SUM(#REF!)</f>
        <v>#REF!</v>
      </c>
      <c r="LNS11" s="35" t="e">
        <f>SUM(#REF!)</f>
        <v>#REF!</v>
      </c>
      <c r="LNT11" s="35" t="e">
        <f>SUM(#REF!)</f>
        <v>#REF!</v>
      </c>
      <c r="LNU11" s="35" t="e">
        <f>SUM(#REF!)</f>
        <v>#REF!</v>
      </c>
      <c r="LNV11" s="35" t="e">
        <f>SUM(#REF!)</f>
        <v>#REF!</v>
      </c>
      <c r="LNW11" s="35" t="e">
        <f>SUM(#REF!)</f>
        <v>#REF!</v>
      </c>
      <c r="LNX11" s="35" t="e">
        <f>SUM(#REF!)</f>
        <v>#REF!</v>
      </c>
      <c r="LNY11" s="35" t="e">
        <f>SUM(#REF!)</f>
        <v>#REF!</v>
      </c>
      <c r="LNZ11" s="35" t="e">
        <f>SUM(#REF!)</f>
        <v>#REF!</v>
      </c>
      <c r="LOA11" s="35" t="e">
        <f>SUM(#REF!)</f>
        <v>#REF!</v>
      </c>
      <c r="LOB11" s="35" t="e">
        <f>SUM(#REF!)</f>
        <v>#REF!</v>
      </c>
      <c r="LOC11" s="35" t="e">
        <f>SUM(#REF!)</f>
        <v>#REF!</v>
      </c>
      <c r="LOD11" s="35" t="e">
        <f>SUM(#REF!)</f>
        <v>#REF!</v>
      </c>
      <c r="LOE11" s="35" t="e">
        <f>SUM(#REF!)</f>
        <v>#REF!</v>
      </c>
      <c r="LOF11" s="35" t="e">
        <f>SUM(#REF!)</f>
        <v>#REF!</v>
      </c>
      <c r="LOG11" s="35" t="e">
        <f>SUM(#REF!)</f>
        <v>#REF!</v>
      </c>
      <c r="LOH11" s="35" t="e">
        <f>SUM(#REF!)</f>
        <v>#REF!</v>
      </c>
      <c r="LOI11" s="35" t="e">
        <f>SUM(#REF!)</f>
        <v>#REF!</v>
      </c>
      <c r="LOJ11" s="35" t="e">
        <f>SUM(#REF!)</f>
        <v>#REF!</v>
      </c>
      <c r="LOK11" s="35" t="e">
        <f>SUM(#REF!)</f>
        <v>#REF!</v>
      </c>
      <c r="LOL11" s="35" t="e">
        <f>SUM(#REF!)</f>
        <v>#REF!</v>
      </c>
      <c r="LOM11" s="35" t="e">
        <f>SUM(#REF!)</f>
        <v>#REF!</v>
      </c>
      <c r="LON11" s="35" t="e">
        <f>SUM(#REF!)</f>
        <v>#REF!</v>
      </c>
      <c r="LOO11" s="35" t="e">
        <f>SUM(#REF!)</f>
        <v>#REF!</v>
      </c>
      <c r="LOP11" s="35" t="e">
        <f>SUM(#REF!)</f>
        <v>#REF!</v>
      </c>
      <c r="LOQ11" s="35" t="e">
        <f>SUM(#REF!)</f>
        <v>#REF!</v>
      </c>
      <c r="LOR11" s="35" t="e">
        <f>SUM(#REF!)</f>
        <v>#REF!</v>
      </c>
      <c r="LOS11" s="35" t="e">
        <f>SUM(#REF!)</f>
        <v>#REF!</v>
      </c>
      <c r="LOT11" s="35" t="e">
        <f>SUM(#REF!)</f>
        <v>#REF!</v>
      </c>
      <c r="LOU11" s="35" t="e">
        <f>SUM(#REF!)</f>
        <v>#REF!</v>
      </c>
      <c r="LOV11" s="35" t="e">
        <f>SUM(#REF!)</f>
        <v>#REF!</v>
      </c>
      <c r="LOW11" s="35" t="e">
        <f>SUM(#REF!)</f>
        <v>#REF!</v>
      </c>
      <c r="LOX11" s="35" t="e">
        <f>SUM(#REF!)</f>
        <v>#REF!</v>
      </c>
      <c r="LOY11" s="35" t="e">
        <f>SUM(#REF!)</f>
        <v>#REF!</v>
      </c>
      <c r="LOZ11" s="35" t="e">
        <f>SUM(#REF!)</f>
        <v>#REF!</v>
      </c>
      <c r="LPA11" s="35" t="e">
        <f>SUM(#REF!)</f>
        <v>#REF!</v>
      </c>
      <c r="LPB11" s="35" t="e">
        <f>SUM(#REF!)</f>
        <v>#REF!</v>
      </c>
      <c r="LPC11" s="35" t="e">
        <f>SUM(#REF!)</f>
        <v>#REF!</v>
      </c>
      <c r="LPD11" s="35" t="e">
        <f>SUM(#REF!)</f>
        <v>#REF!</v>
      </c>
      <c r="LPE11" s="35" t="e">
        <f>SUM(#REF!)</f>
        <v>#REF!</v>
      </c>
      <c r="LPF11" s="35" t="e">
        <f>SUM(#REF!)</f>
        <v>#REF!</v>
      </c>
      <c r="LPG11" s="35" t="e">
        <f>SUM(#REF!)</f>
        <v>#REF!</v>
      </c>
      <c r="LPH11" s="35" t="e">
        <f>SUM(#REF!)</f>
        <v>#REF!</v>
      </c>
      <c r="LPI11" s="35" t="e">
        <f>SUM(#REF!)</f>
        <v>#REF!</v>
      </c>
      <c r="LPJ11" s="35" t="e">
        <f>SUM(#REF!)</f>
        <v>#REF!</v>
      </c>
      <c r="LPK11" s="35" t="e">
        <f>SUM(#REF!)</f>
        <v>#REF!</v>
      </c>
      <c r="LPL11" s="35" t="e">
        <f>SUM(#REF!)</f>
        <v>#REF!</v>
      </c>
      <c r="LPM11" s="35" t="e">
        <f>SUM(#REF!)</f>
        <v>#REF!</v>
      </c>
      <c r="LPN11" s="35" t="e">
        <f>SUM(#REF!)</f>
        <v>#REF!</v>
      </c>
      <c r="LPO11" s="35" t="e">
        <f>SUM(#REF!)</f>
        <v>#REF!</v>
      </c>
      <c r="LPP11" s="35" t="e">
        <f>SUM(#REF!)</f>
        <v>#REF!</v>
      </c>
      <c r="LPQ11" s="35" t="e">
        <f>SUM(#REF!)</f>
        <v>#REF!</v>
      </c>
      <c r="LPR11" s="35" t="e">
        <f>SUM(#REF!)</f>
        <v>#REF!</v>
      </c>
      <c r="LPS11" s="35" t="e">
        <f>SUM(#REF!)</f>
        <v>#REF!</v>
      </c>
      <c r="LPT11" s="35" t="e">
        <f>SUM(#REF!)</f>
        <v>#REF!</v>
      </c>
      <c r="LPU11" s="35" t="e">
        <f>SUM(#REF!)</f>
        <v>#REF!</v>
      </c>
      <c r="LPV11" s="35" t="e">
        <f>SUM(#REF!)</f>
        <v>#REF!</v>
      </c>
      <c r="LPW11" s="35" t="e">
        <f>SUM(#REF!)</f>
        <v>#REF!</v>
      </c>
      <c r="LPX11" s="35" t="e">
        <f>SUM(#REF!)</f>
        <v>#REF!</v>
      </c>
      <c r="LPY11" s="35" t="e">
        <f>SUM(#REF!)</f>
        <v>#REF!</v>
      </c>
      <c r="LPZ11" s="35" t="e">
        <f>SUM(#REF!)</f>
        <v>#REF!</v>
      </c>
      <c r="LQA11" s="35" t="e">
        <f>SUM(#REF!)</f>
        <v>#REF!</v>
      </c>
      <c r="LQB11" s="35" t="e">
        <f>SUM(#REF!)</f>
        <v>#REF!</v>
      </c>
      <c r="LQC11" s="35" t="e">
        <f>SUM(#REF!)</f>
        <v>#REF!</v>
      </c>
      <c r="LQD11" s="35" t="e">
        <f>SUM(#REF!)</f>
        <v>#REF!</v>
      </c>
      <c r="LQE11" s="35" t="e">
        <f>SUM(#REF!)</f>
        <v>#REF!</v>
      </c>
      <c r="LQF11" s="35" t="e">
        <f>SUM(#REF!)</f>
        <v>#REF!</v>
      </c>
      <c r="LQG11" s="35" t="e">
        <f>SUM(#REF!)</f>
        <v>#REF!</v>
      </c>
      <c r="LQH11" s="35" t="e">
        <f>SUM(#REF!)</f>
        <v>#REF!</v>
      </c>
      <c r="LQI11" s="35" t="e">
        <f>SUM(#REF!)</f>
        <v>#REF!</v>
      </c>
      <c r="LQJ11" s="35" t="e">
        <f>SUM(#REF!)</f>
        <v>#REF!</v>
      </c>
      <c r="LQK11" s="35" t="e">
        <f>SUM(#REF!)</f>
        <v>#REF!</v>
      </c>
      <c r="LQL11" s="35" t="e">
        <f>SUM(#REF!)</f>
        <v>#REF!</v>
      </c>
      <c r="LQM11" s="35" t="e">
        <f>SUM(#REF!)</f>
        <v>#REF!</v>
      </c>
      <c r="LQN11" s="35" t="e">
        <f>SUM(#REF!)</f>
        <v>#REF!</v>
      </c>
      <c r="LQO11" s="35" t="e">
        <f>SUM(#REF!)</f>
        <v>#REF!</v>
      </c>
      <c r="LQP11" s="35" t="e">
        <f>SUM(#REF!)</f>
        <v>#REF!</v>
      </c>
      <c r="LQQ11" s="35" t="e">
        <f>SUM(#REF!)</f>
        <v>#REF!</v>
      </c>
      <c r="LQR11" s="35" t="e">
        <f>SUM(#REF!)</f>
        <v>#REF!</v>
      </c>
      <c r="LQS11" s="35" t="e">
        <f>SUM(#REF!)</f>
        <v>#REF!</v>
      </c>
      <c r="LQT11" s="35" t="e">
        <f>SUM(#REF!)</f>
        <v>#REF!</v>
      </c>
      <c r="LQU11" s="35" t="e">
        <f>SUM(#REF!)</f>
        <v>#REF!</v>
      </c>
      <c r="LQV11" s="35" t="e">
        <f>SUM(#REF!)</f>
        <v>#REF!</v>
      </c>
      <c r="LQW11" s="35" t="e">
        <f>SUM(#REF!)</f>
        <v>#REF!</v>
      </c>
      <c r="LQX11" s="35" t="e">
        <f>SUM(#REF!)</f>
        <v>#REF!</v>
      </c>
      <c r="LQY11" s="35" t="e">
        <f>SUM(#REF!)</f>
        <v>#REF!</v>
      </c>
      <c r="LQZ11" s="35" t="e">
        <f>SUM(#REF!)</f>
        <v>#REF!</v>
      </c>
      <c r="LRA11" s="35" t="e">
        <f>SUM(#REF!)</f>
        <v>#REF!</v>
      </c>
      <c r="LRB11" s="35" t="e">
        <f>SUM(#REF!)</f>
        <v>#REF!</v>
      </c>
      <c r="LRC11" s="35" t="e">
        <f>SUM(#REF!)</f>
        <v>#REF!</v>
      </c>
      <c r="LRD11" s="35" t="e">
        <f>SUM(#REF!)</f>
        <v>#REF!</v>
      </c>
      <c r="LRE11" s="35" t="e">
        <f>SUM(#REF!)</f>
        <v>#REF!</v>
      </c>
      <c r="LRF11" s="35" t="e">
        <f>SUM(#REF!)</f>
        <v>#REF!</v>
      </c>
      <c r="LRG11" s="35" t="e">
        <f>SUM(#REF!)</f>
        <v>#REF!</v>
      </c>
      <c r="LRH11" s="35" t="e">
        <f>SUM(#REF!)</f>
        <v>#REF!</v>
      </c>
      <c r="LRI11" s="35" t="e">
        <f>SUM(#REF!)</f>
        <v>#REF!</v>
      </c>
      <c r="LRJ11" s="35" t="e">
        <f>SUM(#REF!)</f>
        <v>#REF!</v>
      </c>
      <c r="LRK11" s="35" t="e">
        <f>SUM(#REF!)</f>
        <v>#REF!</v>
      </c>
      <c r="LRL11" s="35" t="e">
        <f>SUM(#REF!)</f>
        <v>#REF!</v>
      </c>
      <c r="LRM11" s="35" t="e">
        <f>SUM(#REF!)</f>
        <v>#REF!</v>
      </c>
      <c r="LRN11" s="35" t="e">
        <f>SUM(#REF!)</f>
        <v>#REF!</v>
      </c>
      <c r="LRO11" s="35" t="e">
        <f>SUM(#REF!)</f>
        <v>#REF!</v>
      </c>
      <c r="LRP11" s="35" t="e">
        <f>SUM(#REF!)</f>
        <v>#REF!</v>
      </c>
      <c r="LRQ11" s="35" t="e">
        <f>SUM(#REF!)</f>
        <v>#REF!</v>
      </c>
      <c r="LRR11" s="35" t="e">
        <f>SUM(#REF!)</f>
        <v>#REF!</v>
      </c>
      <c r="LRS11" s="35" t="e">
        <f>SUM(#REF!)</f>
        <v>#REF!</v>
      </c>
      <c r="LRT11" s="35" t="e">
        <f>SUM(#REF!)</f>
        <v>#REF!</v>
      </c>
      <c r="LRU11" s="35" t="e">
        <f>SUM(#REF!)</f>
        <v>#REF!</v>
      </c>
      <c r="LRV11" s="35" t="e">
        <f>SUM(#REF!)</f>
        <v>#REF!</v>
      </c>
      <c r="LRW11" s="35" t="e">
        <f>SUM(#REF!)</f>
        <v>#REF!</v>
      </c>
      <c r="LRX11" s="35" t="e">
        <f>SUM(#REF!)</f>
        <v>#REF!</v>
      </c>
      <c r="LRY11" s="35" t="e">
        <f>SUM(#REF!)</f>
        <v>#REF!</v>
      </c>
      <c r="LRZ11" s="35" t="e">
        <f>SUM(#REF!)</f>
        <v>#REF!</v>
      </c>
      <c r="LSA11" s="35" t="e">
        <f>SUM(#REF!)</f>
        <v>#REF!</v>
      </c>
      <c r="LSB11" s="35" t="e">
        <f>SUM(#REF!)</f>
        <v>#REF!</v>
      </c>
      <c r="LSC11" s="35" t="e">
        <f>SUM(#REF!)</f>
        <v>#REF!</v>
      </c>
      <c r="LSD11" s="35" t="e">
        <f>SUM(#REF!)</f>
        <v>#REF!</v>
      </c>
      <c r="LSE11" s="35" t="e">
        <f>SUM(#REF!)</f>
        <v>#REF!</v>
      </c>
      <c r="LSF11" s="35" t="e">
        <f>SUM(#REF!)</f>
        <v>#REF!</v>
      </c>
      <c r="LSG11" s="35" t="e">
        <f>SUM(#REF!)</f>
        <v>#REF!</v>
      </c>
      <c r="LSH11" s="35" t="e">
        <f>SUM(#REF!)</f>
        <v>#REF!</v>
      </c>
      <c r="LSI11" s="35" t="e">
        <f>SUM(#REF!)</f>
        <v>#REF!</v>
      </c>
      <c r="LSJ11" s="35" t="e">
        <f>SUM(#REF!)</f>
        <v>#REF!</v>
      </c>
      <c r="LSK11" s="35" t="e">
        <f>SUM(#REF!)</f>
        <v>#REF!</v>
      </c>
      <c r="LSL11" s="35" t="e">
        <f>SUM(#REF!)</f>
        <v>#REF!</v>
      </c>
      <c r="LSM11" s="35" t="e">
        <f>SUM(#REF!)</f>
        <v>#REF!</v>
      </c>
      <c r="LSN11" s="35" t="e">
        <f>SUM(#REF!)</f>
        <v>#REF!</v>
      </c>
      <c r="LSO11" s="35" t="e">
        <f>SUM(#REF!)</f>
        <v>#REF!</v>
      </c>
      <c r="LSP11" s="35" t="e">
        <f>SUM(#REF!)</f>
        <v>#REF!</v>
      </c>
      <c r="LSQ11" s="35" t="e">
        <f>SUM(#REF!)</f>
        <v>#REF!</v>
      </c>
      <c r="LSR11" s="35" t="e">
        <f>SUM(#REF!)</f>
        <v>#REF!</v>
      </c>
      <c r="LSS11" s="35" t="e">
        <f>SUM(#REF!)</f>
        <v>#REF!</v>
      </c>
      <c r="LST11" s="35" t="e">
        <f>SUM(#REF!)</f>
        <v>#REF!</v>
      </c>
      <c r="LSU11" s="35" t="e">
        <f>SUM(#REF!)</f>
        <v>#REF!</v>
      </c>
      <c r="LSV11" s="35" t="e">
        <f>SUM(#REF!)</f>
        <v>#REF!</v>
      </c>
      <c r="LSW11" s="35" t="e">
        <f>SUM(#REF!)</f>
        <v>#REF!</v>
      </c>
      <c r="LSX11" s="35" t="e">
        <f>SUM(#REF!)</f>
        <v>#REF!</v>
      </c>
      <c r="LSY11" s="35" t="e">
        <f>SUM(#REF!)</f>
        <v>#REF!</v>
      </c>
      <c r="LSZ11" s="35" t="e">
        <f>SUM(#REF!)</f>
        <v>#REF!</v>
      </c>
      <c r="LTA11" s="35" t="e">
        <f>SUM(#REF!)</f>
        <v>#REF!</v>
      </c>
      <c r="LTB11" s="35" t="e">
        <f>SUM(#REF!)</f>
        <v>#REF!</v>
      </c>
      <c r="LTC11" s="35" t="e">
        <f>SUM(#REF!)</f>
        <v>#REF!</v>
      </c>
      <c r="LTD11" s="35" t="e">
        <f>SUM(#REF!)</f>
        <v>#REF!</v>
      </c>
      <c r="LTE11" s="35" t="e">
        <f>SUM(#REF!)</f>
        <v>#REF!</v>
      </c>
      <c r="LTF11" s="35" t="e">
        <f>SUM(#REF!)</f>
        <v>#REF!</v>
      </c>
      <c r="LTG11" s="35" t="e">
        <f>SUM(#REF!)</f>
        <v>#REF!</v>
      </c>
      <c r="LTH11" s="35" t="e">
        <f>SUM(#REF!)</f>
        <v>#REF!</v>
      </c>
      <c r="LTI11" s="35" t="e">
        <f>SUM(#REF!)</f>
        <v>#REF!</v>
      </c>
      <c r="LTJ11" s="35" t="e">
        <f>SUM(#REF!)</f>
        <v>#REF!</v>
      </c>
      <c r="LTK11" s="35" t="e">
        <f>SUM(#REF!)</f>
        <v>#REF!</v>
      </c>
      <c r="LTL11" s="35" t="e">
        <f>SUM(#REF!)</f>
        <v>#REF!</v>
      </c>
      <c r="LTM11" s="35" t="e">
        <f>SUM(#REF!)</f>
        <v>#REF!</v>
      </c>
      <c r="LTN11" s="35" t="e">
        <f>SUM(#REF!)</f>
        <v>#REF!</v>
      </c>
      <c r="LTO11" s="35" t="e">
        <f>SUM(#REF!)</f>
        <v>#REF!</v>
      </c>
      <c r="LTP11" s="35" t="e">
        <f>SUM(#REF!)</f>
        <v>#REF!</v>
      </c>
      <c r="LTQ11" s="35" t="e">
        <f>SUM(#REF!)</f>
        <v>#REF!</v>
      </c>
      <c r="LTR11" s="35" t="e">
        <f>SUM(#REF!)</f>
        <v>#REF!</v>
      </c>
      <c r="LTS11" s="35" t="e">
        <f>SUM(#REF!)</f>
        <v>#REF!</v>
      </c>
      <c r="LTT11" s="35" t="e">
        <f>SUM(#REF!)</f>
        <v>#REF!</v>
      </c>
      <c r="LTU11" s="35" t="e">
        <f>SUM(#REF!)</f>
        <v>#REF!</v>
      </c>
      <c r="LTV11" s="35" t="e">
        <f>SUM(#REF!)</f>
        <v>#REF!</v>
      </c>
      <c r="LTW11" s="35" t="e">
        <f>SUM(#REF!)</f>
        <v>#REF!</v>
      </c>
      <c r="LTX11" s="35" t="e">
        <f>SUM(#REF!)</f>
        <v>#REF!</v>
      </c>
      <c r="LTY11" s="35" t="e">
        <f>SUM(#REF!)</f>
        <v>#REF!</v>
      </c>
      <c r="LTZ11" s="35" t="e">
        <f>SUM(#REF!)</f>
        <v>#REF!</v>
      </c>
      <c r="LUA11" s="35" t="e">
        <f>SUM(#REF!)</f>
        <v>#REF!</v>
      </c>
      <c r="LUB11" s="35" t="e">
        <f>SUM(#REF!)</f>
        <v>#REF!</v>
      </c>
      <c r="LUC11" s="35" t="e">
        <f>SUM(#REF!)</f>
        <v>#REF!</v>
      </c>
      <c r="LUD11" s="35" t="e">
        <f>SUM(#REF!)</f>
        <v>#REF!</v>
      </c>
      <c r="LUE11" s="35" t="e">
        <f>SUM(#REF!)</f>
        <v>#REF!</v>
      </c>
      <c r="LUF11" s="35" t="e">
        <f>SUM(#REF!)</f>
        <v>#REF!</v>
      </c>
      <c r="LUG11" s="35" t="e">
        <f>SUM(#REF!)</f>
        <v>#REF!</v>
      </c>
      <c r="LUH11" s="35" t="e">
        <f>SUM(#REF!)</f>
        <v>#REF!</v>
      </c>
      <c r="LUI11" s="35" t="e">
        <f>SUM(#REF!)</f>
        <v>#REF!</v>
      </c>
      <c r="LUJ11" s="35" t="e">
        <f>SUM(#REF!)</f>
        <v>#REF!</v>
      </c>
      <c r="LUK11" s="35" t="e">
        <f>SUM(#REF!)</f>
        <v>#REF!</v>
      </c>
      <c r="LUL11" s="35" t="e">
        <f>SUM(#REF!)</f>
        <v>#REF!</v>
      </c>
      <c r="LUM11" s="35" t="e">
        <f>SUM(#REF!)</f>
        <v>#REF!</v>
      </c>
      <c r="LUN11" s="35" t="e">
        <f>SUM(#REF!)</f>
        <v>#REF!</v>
      </c>
      <c r="LUO11" s="35" t="e">
        <f>SUM(#REF!)</f>
        <v>#REF!</v>
      </c>
      <c r="LUP11" s="35" t="e">
        <f>SUM(#REF!)</f>
        <v>#REF!</v>
      </c>
      <c r="LUQ11" s="35" t="e">
        <f>SUM(#REF!)</f>
        <v>#REF!</v>
      </c>
      <c r="LUR11" s="35" t="e">
        <f>SUM(#REF!)</f>
        <v>#REF!</v>
      </c>
      <c r="LUS11" s="35" t="e">
        <f>SUM(#REF!)</f>
        <v>#REF!</v>
      </c>
      <c r="LUT11" s="35" t="e">
        <f>SUM(#REF!)</f>
        <v>#REF!</v>
      </c>
      <c r="LUU11" s="35" t="e">
        <f>SUM(#REF!)</f>
        <v>#REF!</v>
      </c>
      <c r="LUV11" s="35" t="e">
        <f>SUM(#REF!)</f>
        <v>#REF!</v>
      </c>
      <c r="LUW11" s="35" t="e">
        <f>SUM(#REF!)</f>
        <v>#REF!</v>
      </c>
      <c r="LUX11" s="35" t="e">
        <f>SUM(#REF!)</f>
        <v>#REF!</v>
      </c>
      <c r="LUY11" s="35" t="e">
        <f>SUM(#REF!)</f>
        <v>#REF!</v>
      </c>
      <c r="LUZ11" s="35" t="e">
        <f>SUM(#REF!)</f>
        <v>#REF!</v>
      </c>
      <c r="LVA11" s="35" t="e">
        <f>SUM(#REF!)</f>
        <v>#REF!</v>
      </c>
      <c r="LVB11" s="35" t="e">
        <f>SUM(#REF!)</f>
        <v>#REF!</v>
      </c>
      <c r="LVC11" s="35" t="e">
        <f>SUM(#REF!)</f>
        <v>#REF!</v>
      </c>
      <c r="LVD11" s="35" t="e">
        <f>SUM(#REF!)</f>
        <v>#REF!</v>
      </c>
      <c r="LVE11" s="35" t="e">
        <f>SUM(#REF!)</f>
        <v>#REF!</v>
      </c>
      <c r="LVF11" s="35" t="e">
        <f>SUM(#REF!)</f>
        <v>#REF!</v>
      </c>
      <c r="LVG11" s="35" t="e">
        <f>SUM(#REF!)</f>
        <v>#REF!</v>
      </c>
      <c r="LVH11" s="35" t="e">
        <f>SUM(#REF!)</f>
        <v>#REF!</v>
      </c>
      <c r="LVI11" s="35" t="e">
        <f>SUM(#REF!)</f>
        <v>#REF!</v>
      </c>
      <c r="LVJ11" s="35" t="e">
        <f>SUM(#REF!)</f>
        <v>#REF!</v>
      </c>
      <c r="LVK11" s="35" t="e">
        <f>SUM(#REF!)</f>
        <v>#REF!</v>
      </c>
      <c r="LVL11" s="35" t="e">
        <f>SUM(#REF!)</f>
        <v>#REF!</v>
      </c>
      <c r="LVM11" s="35" t="e">
        <f>SUM(#REF!)</f>
        <v>#REF!</v>
      </c>
      <c r="LVN11" s="35" t="e">
        <f>SUM(#REF!)</f>
        <v>#REF!</v>
      </c>
      <c r="LVO11" s="35" t="e">
        <f>SUM(#REF!)</f>
        <v>#REF!</v>
      </c>
      <c r="LVP11" s="35" t="e">
        <f>SUM(#REF!)</f>
        <v>#REF!</v>
      </c>
      <c r="LVQ11" s="35" t="e">
        <f>SUM(#REF!)</f>
        <v>#REF!</v>
      </c>
      <c r="LVR11" s="35" t="e">
        <f>SUM(#REF!)</f>
        <v>#REF!</v>
      </c>
      <c r="LVS11" s="35" t="e">
        <f>SUM(#REF!)</f>
        <v>#REF!</v>
      </c>
      <c r="LVT11" s="35" t="e">
        <f>SUM(#REF!)</f>
        <v>#REF!</v>
      </c>
      <c r="LVU11" s="35" t="e">
        <f>SUM(#REF!)</f>
        <v>#REF!</v>
      </c>
      <c r="LVV11" s="35" t="e">
        <f>SUM(#REF!)</f>
        <v>#REF!</v>
      </c>
      <c r="LVW11" s="35" t="e">
        <f>SUM(#REF!)</f>
        <v>#REF!</v>
      </c>
      <c r="LVX11" s="35" t="e">
        <f>SUM(#REF!)</f>
        <v>#REF!</v>
      </c>
      <c r="LVY11" s="35" t="e">
        <f>SUM(#REF!)</f>
        <v>#REF!</v>
      </c>
      <c r="LVZ11" s="35" t="e">
        <f>SUM(#REF!)</f>
        <v>#REF!</v>
      </c>
      <c r="LWA11" s="35" t="e">
        <f>SUM(#REF!)</f>
        <v>#REF!</v>
      </c>
      <c r="LWB11" s="35" t="e">
        <f>SUM(#REF!)</f>
        <v>#REF!</v>
      </c>
      <c r="LWC11" s="35" t="e">
        <f>SUM(#REF!)</f>
        <v>#REF!</v>
      </c>
      <c r="LWD11" s="35" t="e">
        <f>SUM(#REF!)</f>
        <v>#REF!</v>
      </c>
      <c r="LWE11" s="35" t="e">
        <f>SUM(#REF!)</f>
        <v>#REF!</v>
      </c>
      <c r="LWF11" s="35" t="e">
        <f>SUM(#REF!)</f>
        <v>#REF!</v>
      </c>
      <c r="LWG11" s="35" t="e">
        <f>SUM(#REF!)</f>
        <v>#REF!</v>
      </c>
      <c r="LWH11" s="35" t="e">
        <f>SUM(#REF!)</f>
        <v>#REF!</v>
      </c>
      <c r="LWI11" s="35" t="e">
        <f>SUM(#REF!)</f>
        <v>#REF!</v>
      </c>
      <c r="LWJ11" s="35" t="e">
        <f>SUM(#REF!)</f>
        <v>#REF!</v>
      </c>
      <c r="LWK11" s="35" t="e">
        <f>SUM(#REF!)</f>
        <v>#REF!</v>
      </c>
      <c r="LWL11" s="35" t="e">
        <f>SUM(#REF!)</f>
        <v>#REF!</v>
      </c>
      <c r="LWM11" s="35" t="e">
        <f>SUM(#REF!)</f>
        <v>#REF!</v>
      </c>
      <c r="LWN11" s="35" t="e">
        <f>SUM(#REF!)</f>
        <v>#REF!</v>
      </c>
      <c r="LWO11" s="35" t="e">
        <f>SUM(#REF!)</f>
        <v>#REF!</v>
      </c>
      <c r="LWP11" s="35" t="e">
        <f>SUM(#REF!)</f>
        <v>#REF!</v>
      </c>
      <c r="LWQ11" s="35" t="e">
        <f>SUM(#REF!)</f>
        <v>#REF!</v>
      </c>
      <c r="LWR11" s="35" t="e">
        <f>SUM(#REF!)</f>
        <v>#REF!</v>
      </c>
      <c r="LWS11" s="35" t="e">
        <f>SUM(#REF!)</f>
        <v>#REF!</v>
      </c>
      <c r="LWT11" s="35" t="e">
        <f>SUM(#REF!)</f>
        <v>#REF!</v>
      </c>
      <c r="LWU11" s="35" t="e">
        <f>SUM(#REF!)</f>
        <v>#REF!</v>
      </c>
      <c r="LWV11" s="35" t="e">
        <f>SUM(#REF!)</f>
        <v>#REF!</v>
      </c>
      <c r="LWW11" s="35" t="e">
        <f>SUM(#REF!)</f>
        <v>#REF!</v>
      </c>
      <c r="LWX11" s="35" t="e">
        <f>SUM(#REF!)</f>
        <v>#REF!</v>
      </c>
      <c r="LWY11" s="35" t="e">
        <f>SUM(#REF!)</f>
        <v>#REF!</v>
      </c>
      <c r="LWZ11" s="35" t="e">
        <f>SUM(#REF!)</f>
        <v>#REF!</v>
      </c>
      <c r="LXA11" s="35" t="e">
        <f>SUM(#REF!)</f>
        <v>#REF!</v>
      </c>
      <c r="LXB11" s="35" t="e">
        <f>SUM(#REF!)</f>
        <v>#REF!</v>
      </c>
      <c r="LXC11" s="35" t="e">
        <f>SUM(#REF!)</f>
        <v>#REF!</v>
      </c>
      <c r="LXD11" s="35" t="e">
        <f>SUM(#REF!)</f>
        <v>#REF!</v>
      </c>
      <c r="LXE11" s="35" t="e">
        <f>SUM(#REF!)</f>
        <v>#REF!</v>
      </c>
      <c r="LXF11" s="35" t="e">
        <f>SUM(#REF!)</f>
        <v>#REF!</v>
      </c>
      <c r="LXG11" s="35" t="e">
        <f>SUM(#REF!)</f>
        <v>#REF!</v>
      </c>
      <c r="LXH11" s="35" t="e">
        <f>SUM(#REF!)</f>
        <v>#REF!</v>
      </c>
      <c r="LXI11" s="35" t="e">
        <f>SUM(#REF!)</f>
        <v>#REF!</v>
      </c>
      <c r="LXJ11" s="35" t="e">
        <f>SUM(#REF!)</f>
        <v>#REF!</v>
      </c>
      <c r="LXK11" s="35" t="e">
        <f>SUM(#REF!)</f>
        <v>#REF!</v>
      </c>
      <c r="LXL11" s="35" t="e">
        <f>SUM(#REF!)</f>
        <v>#REF!</v>
      </c>
      <c r="LXM11" s="35" t="e">
        <f>SUM(#REF!)</f>
        <v>#REF!</v>
      </c>
      <c r="LXN11" s="35" t="e">
        <f>SUM(#REF!)</f>
        <v>#REF!</v>
      </c>
      <c r="LXO11" s="35" t="e">
        <f>SUM(#REF!)</f>
        <v>#REF!</v>
      </c>
      <c r="LXP11" s="35" t="e">
        <f>SUM(#REF!)</f>
        <v>#REF!</v>
      </c>
      <c r="LXQ11" s="35" t="e">
        <f>SUM(#REF!)</f>
        <v>#REF!</v>
      </c>
      <c r="LXR11" s="35" t="e">
        <f>SUM(#REF!)</f>
        <v>#REF!</v>
      </c>
      <c r="LXS11" s="35" t="e">
        <f>SUM(#REF!)</f>
        <v>#REF!</v>
      </c>
      <c r="LXT11" s="35" t="e">
        <f>SUM(#REF!)</f>
        <v>#REF!</v>
      </c>
      <c r="LXU11" s="35" t="e">
        <f>SUM(#REF!)</f>
        <v>#REF!</v>
      </c>
      <c r="LXV11" s="35" t="e">
        <f>SUM(#REF!)</f>
        <v>#REF!</v>
      </c>
      <c r="LXW11" s="35" t="e">
        <f>SUM(#REF!)</f>
        <v>#REF!</v>
      </c>
      <c r="LXX11" s="35" t="e">
        <f>SUM(#REF!)</f>
        <v>#REF!</v>
      </c>
      <c r="LXY11" s="35" t="e">
        <f>SUM(#REF!)</f>
        <v>#REF!</v>
      </c>
      <c r="LXZ11" s="35" t="e">
        <f>SUM(#REF!)</f>
        <v>#REF!</v>
      </c>
      <c r="LYA11" s="35" t="e">
        <f>SUM(#REF!)</f>
        <v>#REF!</v>
      </c>
      <c r="LYB11" s="35" t="e">
        <f>SUM(#REF!)</f>
        <v>#REF!</v>
      </c>
      <c r="LYC11" s="35" t="e">
        <f>SUM(#REF!)</f>
        <v>#REF!</v>
      </c>
      <c r="LYD11" s="35" t="e">
        <f>SUM(#REF!)</f>
        <v>#REF!</v>
      </c>
      <c r="LYE11" s="35" t="e">
        <f>SUM(#REF!)</f>
        <v>#REF!</v>
      </c>
      <c r="LYF11" s="35" t="e">
        <f>SUM(#REF!)</f>
        <v>#REF!</v>
      </c>
      <c r="LYG11" s="35" t="e">
        <f>SUM(#REF!)</f>
        <v>#REF!</v>
      </c>
      <c r="LYH11" s="35" t="e">
        <f>SUM(#REF!)</f>
        <v>#REF!</v>
      </c>
      <c r="LYI11" s="35" t="e">
        <f>SUM(#REF!)</f>
        <v>#REF!</v>
      </c>
      <c r="LYJ11" s="35" t="e">
        <f>SUM(#REF!)</f>
        <v>#REF!</v>
      </c>
      <c r="LYK11" s="35" t="e">
        <f>SUM(#REF!)</f>
        <v>#REF!</v>
      </c>
      <c r="LYL11" s="35" t="e">
        <f>SUM(#REF!)</f>
        <v>#REF!</v>
      </c>
      <c r="LYM11" s="35" t="e">
        <f>SUM(#REF!)</f>
        <v>#REF!</v>
      </c>
      <c r="LYN11" s="35" t="e">
        <f>SUM(#REF!)</f>
        <v>#REF!</v>
      </c>
      <c r="LYO11" s="35" t="e">
        <f>SUM(#REF!)</f>
        <v>#REF!</v>
      </c>
      <c r="LYP11" s="35" t="e">
        <f>SUM(#REF!)</f>
        <v>#REF!</v>
      </c>
      <c r="LYQ11" s="35" t="e">
        <f>SUM(#REF!)</f>
        <v>#REF!</v>
      </c>
      <c r="LYR11" s="35" t="e">
        <f>SUM(#REF!)</f>
        <v>#REF!</v>
      </c>
      <c r="LYS11" s="35" t="e">
        <f>SUM(#REF!)</f>
        <v>#REF!</v>
      </c>
      <c r="LYT11" s="35" t="e">
        <f>SUM(#REF!)</f>
        <v>#REF!</v>
      </c>
      <c r="LYU11" s="35" t="e">
        <f>SUM(#REF!)</f>
        <v>#REF!</v>
      </c>
      <c r="LYV11" s="35" t="e">
        <f>SUM(#REF!)</f>
        <v>#REF!</v>
      </c>
      <c r="LYW11" s="35" t="e">
        <f>SUM(#REF!)</f>
        <v>#REF!</v>
      </c>
      <c r="LYX11" s="35" t="e">
        <f>SUM(#REF!)</f>
        <v>#REF!</v>
      </c>
      <c r="LYY11" s="35" t="e">
        <f>SUM(#REF!)</f>
        <v>#REF!</v>
      </c>
      <c r="LYZ11" s="35" t="e">
        <f>SUM(#REF!)</f>
        <v>#REF!</v>
      </c>
      <c r="LZA11" s="35" t="e">
        <f>SUM(#REF!)</f>
        <v>#REF!</v>
      </c>
      <c r="LZB11" s="35" t="e">
        <f>SUM(#REF!)</f>
        <v>#REF!</v>
      </c>
      <c r="LZC11" s="35" t="e">
        <f>SUM(#REF!)</f>
        <v>#REF!</v>
      </c>
      <c r="LZD11" s="35" t="e">
        <f>SUM(#REF!)</f>
        <v>#REF!</v>
      </c>
      <c r="LZE11" s="35" t="e">
        <f>SUM(#REF!)</f>
        <v>#REF!</v>
      </c>
      <c r="LZF11" s="35" t="e">
        <f>SUM(#REF!)</f>
        <v>#REF!</v>
      </c>
      <c r="LZG11" s="35" t="e">
        <f>SUM(#REF!)</f>
        <v>#REF!</v>
      </c>
      <c r="LZH11" s="35" t="e">
        <f>SUM(#REF!)</f>
        <v>#REF!</v>
      </c>
      <c r="LZI11" s="35" t="e">
        <f>SUM(#REF!)</f>
        <v>#REF!</v>
      </c>
      <c r="LZJ11" s="35" t="e">
        <f>SUM(#REF!)</f>
        <v>#REF!</v>
      </c>
      <c r="LZK11" s="35" t="e">
        <f>SUM(#REF!)</f>
        <v>#REF!</v>
      </c>
      <c r="LZL11" s="35" t="e">
        <f>SUM(#REF!)</f>
        <v>#REF!</v>
      </c>
      <c r="LZM11" s="35" t="e">
        <f>SUM(#REF!)</f>
        <v>#REF!</v>
      </c>
      <c r="LZN11" s="35" t="e">
        <f>SUM(#REF!)</f>
        <v>#REF!</v>
      </c>
      <c r="LZO11" s="35" t="e">
        <f>SUM(#REF!)</f>
        <v>#REF!</v>
      </c>
      <c r="LZP11" s="35" t="e">
        <f>SUM(#REF!)</f>
        <v>#REF!</v>
      </c>
      <c r="LZQ11" s="35" t="e">
        <f>SUM(#REF!)</f>
        <v>#REF!</v>
      </c>
      <c r="LZR11" s="35" t="e">
        <f>SUM(#REF!)</f>
        <v>#REF!</v>
      </c>
      <c r="LZS11" s="35" t="e">
        <f>SUM(#REF!)</f>
        <v>#REF!</v>
      </c>
      <c r="LZT11" s="35" t="e">
        <f>SUM(#REF!)</f>
        <v>#REF!</v>
      </c>
      <c r="LZU11" s="35" t="e">
        <f>SUM(#REF!)</f>
        <v>#REF!</v>
      </c>
      <c r="LZV11" s="35" t="e">
        <f>SUM(#REF!)</f>
        <v>#REF!</v>
      </c>
      <c r="LZW11" s="35" t="e">
        <f>SUM(#REF!)</f>
        <v>#REF!</v>
      </c>
      <c r="LZX11" s="35" t="e">
        <f>SUM(#REF!)</f>
        <v>#REF!</v>
      </c>
      <c r="LZY11" s="35" t="e">
        <f>SUM(#REF!)</f>
        <v>#REF!</v>
      </c>
      <c r="LZZ11" s="35" t="e">
        <f>SUM(#REF!)</f>
        <v>#REF!</v>
      </c>
      <c r="MAA11" s="35" t="e">
        <f>SUM(#REF!)</f>
        <v>#REF!</v>
      </c>
      <c r="MAB11" s="35" t="e">
        <f>SUM(#REF!)</f>
        <v>#REF!</v>
      </c>
      <c r="MAC11" s="35" t="e">
        <f>SUM(#REF!)</f>
        <v>#REF!</v>
      </c>
      <c r="MAD11" s="35" t="e">
        <f>SUM(#REF!)</f>
        <v>#REF!</v>
      </c>
      <c r="MAE11" s="35" t="e">
        <f>SUM(#REF!)</f>
        <v>#REF!</v>
      </c>
      <c r="MAF11" s="35" t="e">
        <f>SUM(#REF!)</f>
        <v>#REF!</v>
      </c>
      <c r="MAG11" s="35" t="e">
        <f>SUM(#REF!)</f>
        <v>#REF!</v>
      </c>
      <c r="MAH11" s="35" t="e">
        <f>SUM(#REF!)</f>
        <v>#REF!</v>
      </c>
      <c r="MAI11" s="35" t="e">
        <f>SUM(#REF!)</f>
        <v>#REF!</v>
      </c>
      <c r="MAJ11" s="35" t="e">
        <f>SUM(#REF!)</f>
        <v>#REF!</v>
      </c>
      <c r="MAK11" s="35" t="e">
        <f>SUM(#REF!)</f>
        <v>#REF!</v>
      </c>
      <c r="MAL11" s="35" t="e">
        <f>SUM(#REF!)</f>
        <v>#REF!</v>
      </c>
      <c r="MAM11" s="35" t="e">
        <f>SUM(#REF!)</f>
        <v>#REF!</v>
      </c>
      <c r="MAN11" s="35" t="e">
        <f>SUM(#REF!)</f>
        <v>#REF!</v>
      </c>
      <c r="MAO11" s="35" t="e">
        <f>SUM(#REF!)</f>
        <v>#REF!</v>
      </c>
      <c r="MAP11" s="35" t="e">
        <f>SUM(#REF!)</f>
        <v>#REF!</v>
      </c>
      <c r="MAQ11" s="35" t="e">
        <f>SUM(#REF!)</f>
        <v>#REF!</v>
      </c>
      <c r="MAR11" s="35" t="e">
        <f>SUM(#REF!)</f>
        <v>#REF!</v>
      </c>
      <c r="MAS11" s="35" t="e">
        <f>SUM(#REF!)</f>
        <v>#REF!</v>
      </c>
      <c r="MAT11" s="35" t="e">
        <f>SUM(#REF!)</f>
        <v>#REF!</v>
      </c>
      <c r="MAU11" s="35" t="e">
        <f>SUM(#REF!)</f>
        <v>#REF!</v>
      </c>
      <c r="MAV11" s="35" t="e">
        <f>SUM(#REF!)</f>
        <v>#REF!</v>
      </c>
      <c r="MAW11" s="35" t="e">
        <f>SUM(#REF!)</f>
        <v>#REF!</v>
      </c>
      <c r="MAX11" s="35" t="e">
        <f>SUM(#REF!)</f>
        <v>#REF!</v>
      </c>
      <c r="MAY11" s="35" t="e">
        <f>SUM(#REF!)</f>
        <v>#REF!</v>
      </c>
      <c r="MAZ11" s="35" t="e">
        <f>SUM(#REF!)</f>
        <v>#REF!</v>
      </c>
      <c r="MBA11" s="35" t="e">
        <f>SUM(#REF!)</f>
        <v>#REF!</v>
      </c>
      <c r="MBB11" s="35" t="e">
        <f>SUM(#REF!)</f>
        <v>#REF!</v>
      </c>
      <c r="MBC11" s="35" t="e">
        <f>SUM(#REF!)</f>
        <v>#REF!</v>
      </c>
      <c r="MBD11" s="35" t="e">
        <f>SUM(#REF!)</f>
        <v>#REF!</v>
      </c>
      <c r="MBE11" s="35" t="e">
        <f>SUM(#REF!)</f>
        <v>#REF!</v>
      </c>
      <c r="MBF11" s="35" t="e">
        <f>SUM(#REF!)</f>
        <v>#REF!</v>
      </c>
      <c r="MBG11" s="35" t="e">
        <f>SUM(#REF!)</f>
        <v>#REF!</v>
      </c>
      <c r="MBH11" s="35" t="e">
        <f>SUM(#REF!)</f>
        <v>#REF!</v>
      </c>
      <c r="MBI11" s="35" t="e">
        <f>SUM(#REF!)</f>
        <v>#REF!</v>
      </c>
      <c r="MBJ11" s="35" t="e">
        <f>SUM(#REF!)</f>
        <v>#REF!</v>
      </c>
      <c r="MBK11" s="35" t="e">
        <f>SUM(#REF!)</f>
        <v>#REF!</v>
      </c>
      <c r="MBL11" s="35" t="e">
        <f>SUM(#REF!)</f>
        <v>#REF!</v>
      </c>
      <c r="MBM11" s="35" t="e">
        <f>SUM(#REF!)</f>
        <v>#REF!</v>
      </c>
      <c r="MBN11" s="35" t="e">
        <f>SUM(#REF!)</f>
        <v>#REF!</v>
      </c>
      <c r="MBO11" s="35" t="e">
        <f>SUM(#REF!)</f>
        <v>#REF!</v>
      </c>
      <c r="MBP11" s="35" t="e">
        <f>SUM(#REF!)</f>
        <v>#REF!</v>
      </c>
      <c r="MBQ11" s="35" t="e">
        <f>SUM(#REF!)</f>
        <v>#REF!</v>
      </c>
      <c r="MBR11" s="35" t="e">
        <f>SUM(#REF!)</f>
        <v>#REF!</v>
      </c>
      <c r="MBS11" s="35" t="e">
        <f>SUM(#REF!)</f>
        <v>#REF!</v>
      </c>
      <c r="MBT11" s="35" t="e">
        <f>SUM(#REF!)</f>
        <v>#REF!</v>
      </c>
      <c r="MBU11" s="35" t="e">
        <f>SUM(#REF!)</f>
        <v>#REF!</v>
      </c>
      <c r="MBV11" s="35" t="e">
        <f>SUM(#REF!)</f>
        <v>#REF!</v>
      </c>
      <c r="MBW11" s="35" t="e">
        <f>SUM(#REF!)</f>
        <v>#REF!</v>
      </c>
      <c r="MBX11" s="35" t="e">
        <f>SUM(#REF!)</f>
        <v>#REF!</v>
      </c>
      <c r="MBY11" s="35" t="e">
        <f>SUM(#REF!)</f>
        <v>#REF!</v>
      </c>
      <c r="MBZ11" s="35" t="e">
        <f>SUM(#REF!)</f>
        <v>#REF!</v>
      </c>
      <c r="MCA11" s="35" t="e">
        <f>SUM(#REF!)</f>
        <v>#REF!</v>
      </c>
      <c r="MCB11" s="35" t="e">
        <f>SUM(#REF!)</f>
        <v>#REF!</v>
      </c>
      <c r="MCC11" s="35" t="e">
        <f>SUM(#REF!)</f>
        <v>#REF!</v>
      </c>
      <c r="MCD11" s="35" t="e">
        <f>SUM(#REF!)</f>
        <v>#REF!</v>
      </c>
      <c r="MCE11" s="35" t="e">
        <f>SUM(#REF!)</f>
        <v>#REF!</v>
      </c>
      <c r="MCF11" s="35" t="e">
        <f>SUM(#REF!)</f>
        <v>#REF!</v>
      </c>
      <c r="MCG11" s="35" t="e">
        <f>SUM(#REF!)</f>
        <v>#REF!</v>
      </c>
      <c r="MCH11" s="35" t="e">
        <f>SUM(#REF!)</f>
        <v>#REF!</v>
      </c>
      <c r="MCI11" s="35" t="e">
        <f>SUM(#REF!)</f>
        <v>#REF!</v>
      </c>
      <c r="MCJ11" s="35" t="e">
        <f>SUM(#REF!)</f>
        <v>#REF!</v>
      </c>
      <c r="MCK11" s="35" t="e">
        <f>SUM(#REF!)</f>
        <v>#REF!</v>
      </c>
      <c r="MCL11" s="35" t="e">
        <f>SUM(#REF!)</f>
        <v>#REF!</v>
      </c>
      <c r="MCM11" s="35" t="e">
        <f>SUM(#REF!)</f>
        <v>#REF!</v>
      </c>
      <c r="MCN11" s="35" t="e">
        <f>SUM(#REF!)</f>
        <v>#REF!</v>
      </c>
      <c r="MCO11" s="35" t="e">
        <f>SUM(#REF!)</f>
        <v>#REF!</v>
      </c>
      <c r="MCP11" s="35" t="e">
        <f>SUM(#REF!)</f>
        <v>#REF!</v>
      </c>
      <c r="MCQ11" s="35" t="e">
        <f>SUM(#REF!)</f>
        <v>#REF!</v>
      </c>
      <c r="MCR11" s="35" t="e">
        <f>SUM(#REF!)</f>
        <v>#REF!</v>
      </c>
      <c r="MCS11" s="35" t="e">
        <f>SUM(#REF!)</f>
        <v>#REF!</v>
      </c>
      <c r="MCT11" s="35" t="e">
        <f>SUM(#REF!)</f>
        <v>#REF!</v>
      </c>
      <c r="MCU11" s="35" t="e">
        <f>SUM(#REF!)</f>
        <v>#REF!</v>
      </c>
      <c r="MCV11" s="35" t="e">
        <f>SUM(#REF!)</f>
        <v>#REF!</v>
      </c>
      <c r="MCW11" s="35" t="e">
        <f>SUM(#REF!)</f>
        <v>#REF!</v>
      </c>
      <c r="MCX11" s="35" t="e">
        <f>SUM(#REF!)</f>
        <v>#REF!</v>
      </c>
      <c r="MCY11" s="35" t="e">
        <f>SUM(#REF!)</f>
        <v>#REF!</v>
      </c>
      <c r="MCZ11" s="35" t="e">
        <f>SUM(#REF!)</f>
        <v>#REF!</v>
      </c>
      <c r="MDA11" s="35" t="e">
        <f>SUM(#REF!)</f>
        <v>#REF!</v>
      </c>
      <c r="MDB11" s="35" t="e">
        <f>SUM(#REF!)</f>
        <v>#REF!</v>
      </c>
      <c r="MDC11" s="35" t="e">
        <f>SUM(#REF!)</f>
        <v>#REF!</v>
      </c>
      <c r="MDD11" s="35" t="e">
        <f>SUM(#REF!)</f>
        <v>#REF!</v>
      </c>
      <c r="MDE11" s="35" t="e">
        <f>SUM(#REF!)</f>
        <v>#REF!</v>
      </c>
      <c r="MDF11" s="35" t="e">
        <f>SUM(#REF!)</f>
        <v>#REF!</v>
      </c>
      <c r="MDG11" s="35" t="e">
        <f>SUM(#REF!)</f>
        <v>#REF!</v>
      </c>
      <c r="MDH11" s="35" t="e">
        <f>SUM(#REF!)</f>
        <v>#REF!</v>
      </c>
      <c r="MDI11" s="35" t="e">
        <f>SUM(#REF!)</f>
        <v>#REF!</v>
      </c>
      <c r="MDJ11" s="35" t="e">
        <f>SUM(#REF!)</f>
        <v>#REF!</v>
      </c>
      <c r="MDK11" s="35" t="e">
        <f>SUM(#REF!)</f>
        <v>#REF!</v>
      </c>
      <c r="MDL11" s="35" t="e">
        <f>SUM(#REF!)</f>
        <v>#REF!</v>
      </c>
      <c r="MDM11" s="35" t="e">
        <f>SUM(#REF!)</f>
        <v>#REF!</v>
      </c>
      <c r="MDN11" s="35" t="e">
        <f>SUM(#REF!)</f>
        <v>#REF!</v>
      </c>
      <c r="MDO11" s="35" t="e">
        <f>SUM(#REF!)</f>
        <v>#REF!</v>
      </c>
      <c r="MDP11" s="35" t="e">
        <f>SUM(#REF!)</f>
        <v>#REF!</v>
      </c>
      <c r="MDQ11" s="35" t="e">
        <f>SUM(#REF!)</f>
        <v>#REF!</v>
      </c>
      <c r="MDR11" s="35" t="e">
        <f>SUM(#REF!)</f>
        <v>#REF!</v>
      </c>
      <c r="MDS11" s="35" t="e">
        <f>SUM(#REF!)</f>
        <v>#REF!</v>
      </c>
      <c r="MDT11" s="35" t="e">
        <f>SUM(#REF!)</f>
        <v>#REF!</v>
      </c>
      <c r="MDU11" s="35" t="e">
        <f>SUM(#REF!)</f>
        <v>#REF!</v>
      </c>
      <c r="MDV11" s="35" t="e">
        <f>SUM(#REF!)</f>
        <v>#REF!</v>
      </c>
      <c r="MDW11" s="35" t="e">
        <f>SUM(#REF!)</f>
        <v>#REF!</v>
      </c>
      <c r="MDX11" s="35" t="e">
        <f>SUM(#REF!)</f>
        <v>#REF!</v>
      </c>
      <c r="MDY11" s="35" t="e">
        <f>SUM(#REF!)</f>
        <v>#REF!</v>
      </c>
      <c r="MDZ11" s="35" t="e">
        <f>SUM(#REF!)</f>
        <v>#REF!</v>
      </c>
      <c r="MEA11" s="35" t="e">
        <f>SUM(#REF!)</f>
        <v>#REF!</v>
      </c>
      <c r="MEB11" s="35" t="e">
        <f>SUM(#REF!)</f>
        <v>#REF!</v>
      </c>
      <c r="MEC11" s="35" t="e">
        <f>SUM(#REF!)</f>
        <v>#REF!</v>
      </c>
      <c r="MED11" s="35" t="e">
        <f>SUM(#REF!)</f>
        <v>#REF!</v>
      </c>
      <c r="MEE11" s="35" t="e">
        <f>SUM(#REF!)</f>
        <v>#REF!</v>
      </c>
      <c r="MEF11" s="35" t="e">
        <f>SUM(#REF!)</f>
        <v>#REF!</v>
      </c>
      <c r="MEG11" s="35" t="e">
        <f>SUM(#REF!)</f>
        <v>#REF!</v>
      </c>
      <c r="MEH11" s="35" t="e">
        <f>SUM(#REF!)</f>
        <v>#REF!</v>
      </c>
      <c r="MEI11" s="35" t="e">
        <f>SUM(#REF!)</f>
        <v>#REF!</v>
      </c>
      <c r="MEJ11" s="35" t="e">
        <f>SUM(#REF!)</f>
        <v>#REF!</v>
      </c>
      <c r="MEK11" s="35" t="e">
        <f>SUM(#REF!)</f>
        <v>#REF!</v>
      </c>
      <c r="MEL11" s="35" t="e">
        <f>SUM(#REF!)</f>
        <v>#REF!</v>
      </c>
      <c r="MEM11" s="35" t="e">
        <f>SUM(#REF!)</f>
        <v>#REF!</v>
      </c>
      <c r="MEN11" s="35" t="e">
        <f>SUM(#REF!)</f>
        <v>#REF!</v>
      </c>
      <c r="MEO11" s="35" t="e">
        <f>SUM(#REF!)</f>
        <v>#REF!</v>
      </c>
      <c r="MEP11" s="35" t="e">
        <f>SUM(#REF!)</f>
        <v>#REF!</v>
      </c>
      <c r="MEQ11" s="35" t="e">
        <f>SUM(#REF!)</f>
        <v>#REF!</v>
      </c>
      <c r="MER11" s="35" t="e">
        <f>SUM(#REF!)</f>
        <v>#REF!</v>
      </c>
      <c r="MES11" s="35" t="e">
        <f>SUM(#REF!)</f>
        <v>#REF!</v>
      </c>
      <c r="MET11" s="35" t="e">
        <f>SUM(#REF!)</f>
        <v>#REF!</v>
      </c>
      <c r="MEU11" s="35" t="e">
        <f>SUM(#REF!)</f>
        <v>#REF!</v>
      </c>
      <c r="MEV11" s="35" t="e">
        <f>SUM(#REF!)</f>
        <v>#REF!</v>
      </c>
      <c r="MEW11" s="35" t="e">
        <f>SUM(#REF!)</f>
        <v>#REF!</v>
      </c>
      <c r="MEX11" s="35" t="e">
        <f>SUM(#REF!)</f>
        <v>#REF!</v>
      </c>
      <c r="MEY11" s="35" t="e">
        <f>SUM(#REF!)</f>
        <v>#REF!</v>
      </c>
      <c r="MEZ11" s="35" t="e">
        <f>SUM(#REF!)</f>
        <v>#REF!</v>
      </c>
      <c r="MFA11" s="35" t="e">
        <f>SUM(#REF!)</f>
        <v>#REF!</v>
      </c>
      <c r="MFB11" s="35" t="e">
        <f>SUM(#REF!)</f>
        <v>#REF!</v>
      </c>
      <c r="MFC11" s="35" t="e">
        <f>SUM(#REF!)</f>
        <v>#REF!</v>
      </c>
      <c r="MFD11" s="35" t="e">
        <f>SUM(#REF!)</f>
        <v>#REF!</v>
      </c>
      <c r="MFE11" s="35" t="e">
        <f>SUM(#REF!)</f>
        <v>#REF!</v>
      </c>
      <c r="MFF11" s="35" t="e">
        <f>SUM(#REF!)</f>
        <v>#REF!</v>
      </c>
      <c r="MFG11" s="35" t="e">
        <f>SUM(#REF!)</f>
        <v>#REF!</v>
      </c>
      <c r="MFH11" s="35" t="e">
        <f>SUM(#REF!)</f>
        <v>#REF!</v>
      </c>
      <c r="MFI11" s="35" t="e">
        <f>SUM(#REF!)</f>
        <v>#REF!</v>
      </c>
      <c r="MFJ11" s="35" t="e">
        <f>SUM(#REF!)</f>
        <v>#REF!</v>
      </c>
      <c r="MFK11" s="35" t="e">
        <f>SUM(#REF!)</f>
        <v>#REF!</v>
      </c>
      <c r="MFL11" s="35" t="e">
        <f>SUM(#REF!)</f>
        <v>#REF!</v>
      </c>
      <c r="MFM11" s="35" t="e">
        <f>SUM(#REF!)</f>
        <v>#REF!</v>
      </c>
      <c r="MFN11" s="35" t="e">
        <f>SUM(#REF!)</f>
        <v>#REF!</v>
      </c>
      <c r="MFO11" s="35" t="e">
        <f>SUM(#REF!)</f>
        <v>#REF!</v>
      </c>
      <c r="MFP11" s="35" t="e">
        <f>SUM(#REF!)</f>
        <v>#REF!</v>
      </c>
      <c r="MFQ11" s="35" t="e">
        <f>SUM(#REF!)</f>
        <v>#REF!</v>
      </c>
      <c r="MFR11" s="35" t="e">
        <f>SUM(#REF!)</f>
        <v>#REF!</v>
      </c>
      <c r="MFS11" s="35" t="e">
        <f>SUM(#REF!)</f>
        <v>#REF!</v>
      </c>
      <c r="MFT11" s="35" t="e">
        <f>SUM(#REF!)</f>
        <v>#REF!</v>
      </c>
      <c r="MFU11" s="35" t="e">
        <f>SUM(#REF!)</f>
        <v>#REF!</v>
      </c>
      <c r="MFV11" s="35" t="e">
        <f>SUM(#REF!)</f>
        <v>#REF!</v>
      </c>
      <c r="MFW11" s="35" t="e">
        <f>SUM(#REF!)</f>
        <v>#REF!</v>
      </c>
      <c r="MFX11" s="35" t="e">
        <f>SUM(#REF!)</f>
        <v>#REF!</v>
      </c>
      <c r="MFY11" s="35" t="e">
        <f>SUM(#REF!)</f>
        <v>#REF!</v>
      </c>
      <c r="MFZ11" s="35" t="e">
        <f>SUM(#REF!)</f>
        <v>#REF!</v>
      </c>
      <c r="MGA11" s="35" t="e">
        <f>SUM(#REF!)</f>
        <v>#REF!</v>
      </c>
      <c r="MGB11" s="35" t="e">
        <f>SUM(#REF!)</f>
        <v>#REF!</v>
      </c>
      <c r="MGC11" s="35" t="e">
        <f>SUM(#REF!)</f>
        <v>#REF!</v>
      </c>
      <c r="MGD11" s="35" t="e">
        <f>SUM(#REF!)</f>
        <v>#REF!</v>
      </c>
      <c r="MGE11" s="35" t="e">
        <f>SUM(#REF!)</f>
        <v>#REF!</v>
      </c>
      <c r="MGF11" s="35" t="e">
        <f>SUM(#REF!)</f>
        <v>#REF!</v>
      </c>
      <c r="MGG11" s="35" t="e">
        <f>SUM(#REF!)</f>
        <v>#REF!</v>
      </c>
      <c r="MGH11" s="35" t="e">
        <f>SUM(#REF!)</f>
        <v>#REF!</v>
      </c>
      <c r="MGI11" s="35" t="e">
        <f>SUM(#REF!)</f>
        <v>#REF!</v>
      </c>
      <c r="MGJ11" s="35" t="e">
        <f>SUM(#REF!)</f>
        <v>#REF!</v>
      </c>
      <c r="MGK11" s="35" t="e">
        <f>SUM(#REF!)</f>
        <v>#REF!</v>
      </c>
      <c r="MGL11" s="35" t="e">
        <f>SUM(#REF!)</f>
        <v>#REF!</v>
      </c>
      <c r="MGM11" s="35" t="e">
        <f>SUM(#REF!)</f>
        <v>#REF!</v>
      </c>
      <c r="MGN11" s="35" t="e">
        <f>SUM(#REF!)</f>
        <v>#REF!</v>
      </c>
      <c r="MGO11" s="35" t="e">
        <f>SUM(#REF!)</f>
        <v>#REF!</v>
      </c>
      <c r="MGP11" s="35" t="e">
        <f>SUM(#REF!)</f>
        <v>#REF!</v>
      </c>
      <c r="MGQ11" s="35" t="e">
        <f>SUM(#REF!)</f>
        <v>#REF!</v>
      </c>
      <c r="MGR11" s="35" t="e">
        <f>SUM(#REF!)</f>
        <v>#REF!</v>
      </c>
      <c r="MGS11" s="35" t="e">
        <f>SUM(#REF!)</f>
        <v>#REF!</v>
      </c>
      <c r="MGT11" s="35" t="e">
        <f>SUM(#REF!)</f>
        <v>#REF!</v>
      </c>
      <c r="MGU11" s="35" t="e">
        <f>SUM(#REF!)</f>
        <v>#REF!</v>
      </c>
      <c r="MGV11" s="35" t="e">
        <f>SUM(#REF!)</f>
        <v>#REF!</v>
      </c>
      <c r="MGW11" s="35" t="e">
        <f>SUM(#REF!)</f>
        <v>#REF!</v>
      </c>
      <c r="MGX11" s="35" t="e">
        <f>SUM(#REF!)</f>
        <v>#REF!</v>
      </c>
      <c r="MGY11" s="35" t="e">
        <f>SUM(#REF!)</f>
        <v>#REF!</v>
      </c>
      <c r="MGZ11" s="35" t="e">
        <f>SUM(#REF!)</f>
        <v>#REF!</v>
      </c>
      <c r="MHA11" s="35" t="e">
        <f>SUM(#REF!)</f>
        <v>#REF!</v>
      </c>
      <c r="MHB11" s="35" t="e">
        <f>SUM(#REF!)</f>
        <v>#REF!</v>
      </c>
      <c r="MHC11" s="35" t="e">
        <f>SUM(#REF!)</f>
        <v>#REF!</v>
      </c>
      <c r="MHD11" s="35" t="e">
        <f>SUM(#REF!)</f>
        <v>#REF!</v>
      </c>
      <c r="MHE11" s="35" t="e">
        <f>SUM(#REF!)</f>
        <v>#REF!</v>
      </c>
      <c r="MHF11" s="35" t="e">
        <f>SUM(#REF!)</f>
        <v>#REF!</v>
      </c>
      <c r="MHG11" s="35" t="e">
        <f>SUM(#REF!)</f>
        <v>#REF!</v>
      </c>
      <c r="MHH11" s="35" t="e">
        <f>SUM(#REF!)</f>
        <v>#REF!</v>
      </c>
      <c r="MHI11" s="35" t="e">
        <f>SUM(#REF!)</f>
        <v>#REF!</v>
      </c>
      <c r="MHJ11" s="35" t="e">
        <f>SUM(#REF!)</f>
        <v>#REF!</v>
      </c>
      <c r="MHK11" s="35" t="e">
        <f>SUM(#REF!)</f>
        <v>#REF!</v>
      </c>
      <c r="MHL11" s="35" t="e">
        <f>SUM(#REF!)</f>
        <v>#REF!</v>
      </c>
      <c r="MHM11" s="35" t="e">
        <f>SUM(#REF!)</f>
        <v>#REF!</v>
      </c>
      <c r="MHN11" s="35" t="e">
        <f>SUM(#REF!)</f>
        <v>#REF!</v>
      </c>
      <c r="MHO11" s="35" t="e">
        <f>SUM(#REF!)</f>
        <v>#REF!</v>
      </c>
      <c r="MHP11" s="35" t="e">
        <f>SUM(#REF!)</f>
        <v>#REF!</v>
      </c>
      <c r="MHQ11" s="35" t="e">
        <f>SUM(#REF!)</f>
        <v>#REF!</v>
      </c>
      <c r="MHR11" s="35" t="e">
        <f>SUM(#REF!)</f>
        <v>#REF!</v>
      </c>
      <c r="MHS11" s="35" t="e">
        <f>SUM(#REF!)</f>
        <v>#REF!</v>
      </c>
      <c r="MHT11" s="35" t="e">
        <f>SUM(#REF!)</f>
        <v>#REF!</v>
      </c>
      <c r="MHU11" s="35" t="e">
        <f>SUM(#REF!)</f>
        <v>#REF!</v>
      </c>
      <c r="MHV11" s="35" t="e">
        <f>SUM(#REF!)</f>
        <v>#REF!</v>
      </c>
      <c r="MHW11" s="35" t="e">
        <f>SUM(#REF!)</f>
        <v>#REF!</v>
      </c>
      <c r="MHX11" s="35" t="e">
        <f>SUM(#REF!)</f>
        <v>#REF!</v>
      </c>
      <c r="MHY11" s="35" t="e">
        <f>SUM(#REF!)</f>
        <v>#REF!</v>
      </c>
      <c r="MHZ11" s="35" t="e">
        <f>SUM(#REF!)</f>
        <v>#REF!</v>
      </c>
      <c r="MIA11" s="35" t="e">
        <f>SUM(#REF!)</f>
        <v>#REF!</v>
      </c>
      <c r="MIB11" s="35" t="e">
        <f>SUM(#REF!)</f>
        <v>#REF!</v>
      </c>
      <c r="MIC11" s="35" t="e">
        <f>SUM(#REF!)</f>
        <v>#REF!</v>
      </c>
      <c r="MID11" s="35" t="e">
        <f>SUM(#REF!)</f>
        <v>#REF!</v>
      </c>
      <c r="MIE11" s="35" t="e">
        <f>SUM(#REF!)</f>
        <v>#REF!</v>
      </c>
      <c r="MIF11" s="35" t="e">
        <f>SUM(#REF!)</f>
        <v>#REF!</v>
      </c>
      <c r="MIG11" s="35" t="e">
        <f>SUM(#REF!)</f>
        <v>#REF!</v>
      </c>
      <c r="MIH11" s="35" t="e">
        <f>SUM(#REF!)</f>
        <v>#REF!</v>
      </c>
      <c r="MII11" s="35" t="e">
        <f>SUM(#REF!)</f>
        <v>#REF!</v>
      </c>
      <c r="MIJ11" s="35" t="e">
        <f>SUM(#REF!)</f>
        <v>#REF!</v>
      </c>
      <c r="MIK11" s="35" t="e">
        <f>SUM(#REF!)</f>
        <v>#REF!</v>
      </c>
      <c r="MIL11" s="35" t="e">
        <f>SUM(#REF!)</f>
        <v>#REF!</v>
      </c>
      <c r="MIM11" s="35" t="e">
        <f>SUM(#REF!)</f>
        <v>#REF!</v>
      </c>
      <c r="MIN11" s="35" t="e">
        <f>SUM(#REF!)</f>
        <v>#REF!</v>
      </c>
      <c r="MIO11" s="35" t="e">
        <f>SUM(#REF!)</f>
        <v>#REF!</v>
      </c>
      <c r="MIP11" s="35" t="e">
        <f>SUM(#REF!)</f>
        <v>#REF!</v>
      </c>
      <c r="MIQ11" s="35" t="e">
        <f>SUM(#REF!)</f>
        <v>#REF!</v>
      </c>
      <c r="MIR11" s="35" t="e">
        <f>SUM(#REF!)</f>
        <v>#REF!</v>
      </c>
      <c r="MIS11" s="35" t="e">
        <f>SUM(#REF!)</f>
        <v>#REF!</v>
      </c>
      <c r="MIT11" s="35" t="e">
        <f>SUM(#REF!)</f>
        <v>#REF!</v>
      </c>
      <c r="MIU11" s="35" t="e">
        <f>SUM(#REF!)</f>
        <v>#REF!</v>
      </c>
      <c r="MIV11" s="35" t="e">
        <f>SUM(#REF!)</f>
        <v>#REF!</v>
      </c>
      <c r="MIW11" s="35" t="e">
        <f>SUM(#REF!)</f>
        <v>#REF!</v>
      </c>
      <c r="MIX11" s="35" t="e">
        <f>SUM(#REF!)</f>
        <v>#REF!</v>
      </c>
      <c r="MIY11" s="35" t="e">
        <f>SUM(#REF!)</f>
        <v>#REF!</v>
      </c>
      <c r="MIZ11" s="35" t="e">
        <f>SUM(#REF!)</f>
        <v>#REF!</v>
      </c>
      <c r="MJA11" s="35" t="e">
        <f>SUM(#REF!)</f>
        <v>#REF!</v>
      </c>
      <c r="MJB11" s="35" t="e">
        <f>SUM(#REF!)</f>
        <v>#REF!</v>
      </c>
      <c r="MJC11" s="35" t="e">
        <f>SUM(#REF!)</f>
        <v>#REF!</v>
      </c>
      <c r="MJD11" s="35" t="e">
        <f>SUM(#REF!)</f>
        <v>#REF!</v>
      </c>
      <c r="MJE11" s="35" t="e">
        <f>SUM(#REF!)</f>
        <v>#REF!</v>
      </c>
      <c r="MJF11" s="35" t="e">
        <f>SUM(#REF!)</f>
        <v>#REF!</v>
      </c>
      <c r="MJG11" s="35" t="e">
        <f>SUM(#REF!)</f>
        <v>#REF!</v>
      </c>
      <c r="MJH11" s="35" t="e">
        <f>SUM(#REF!)</f>
        <v>#REF!</v>
      </c>
      <c r="MJI11" s="35" t="e">
        <f>SUM(#REF!)</f>
        <v>#REF!</v>
      </c>
      <c r="MJJ11" s="35" t="e">
        <f>SUM(#REF!)</f>
        <v>#REF!</v>
      </c>
      <c r="MJK11" s="35" t="e">
        <f>SUM(#REF!)</f>
        <v>#REF!</v>
      </c>
      <c r="MJL11" s="35" t="e">
        <f>SUM(#REF!)</f>
        <v>#REF!</v>
      </c>
      <c r="MJM11" s="35" t="e">
        <f>SUM(#REF!)</f>
        <v>#REF!</v>
      </c>
      <c r="MJN11" s="35" t="e">
        <f>SUM(#REF!)</f>
        <v>#REF!</v>
      </c>
      <c r="MJO11" s="35" t="e">
        <f>SUM(#REF!)</f>
        <v>#REF!</v>
      </c>
      <c r="MJP11" s="35" t="e">
        <f>SUM(#REF!)</f>
        <v>#REF!</v>
      </c>
      <c r="MJQ11" s="35" t="e">
        <f>SUM(#REF!)</f>
        <v>#REF!</v>
      </c>
      <c r="MJR11" s="35" t="e">
        <f>SUM(#REF!)</f>
        <v>#REF!</v>
      </c>
      <c r="MJS11" s="35" t="e">
        <f>SUM(#REF!)</f>
        <v>#REF!</v>
      </c>
      <c r="MJT11" s="35" t="e">
        <f>SUM(#REF!)</f>
        <v>#REF!</v>
      </c>
      <c r="MJU11" s="35" t="e">
        <f>SUM(#REF!)</f>
        <v>#REF!</v>
      </c>
      <c r="MJV11" s="35" t="e">
        <f>SUM(#REF!)</f>
        <v>#REF!</v>
      </c>
      <c r="MJW11" s="35" t="e">
        <f>SUM(#REF!)</f>
        <v>#REF!</v>
      </c>
      <c r="MJX11" s="35" t="e">
        <f>SUM(#REF!)</f>
        <v>#REF!</v>
      </c>
      <c r="MJY11" s="35" t="e">
        <f>SUM(#REF!)</f>
        <v>#REF!</v>
      </c>
      <c r="MJZ11" s="35" t="e">
        <f>SUM(#REF!)</f>
        <v>#REF!</v>
      </c>
      <c r="MKA11" s="35" t="e">
        <f>SUM(#REF!)</f>
        <v>#REF!</v>
      </c>
      <c r="MKB11" s="35" t="e">
        <f>SUM(#REF!)</f>
        <v>#REF!</v>
      </c>
      <c r="MKC11" s="35" t="e">
        <f>SUM(#REF!)</f>
        <v>#REF!</v>
      </c>
      <c r="MKD11" s="35" t="e">
        <f>SUM(#REF!)</f>
        <v>#REF!</v>
      </c>
      <c r="MKE11" s="35" t="e">
        <f>SUM(#REF!)</f>
        <v>#REF!</v>
      </c>
      <c r="MKF11" s="35" t="e">
        <f>SUM(#REF!)</f>
        <v>#REF!</v>
      </c>
      <c r="MKG11" s="35" t="e">
        <f>SUM(#REF!)</f>
        <v>#REF!</v>
      </c>
      <c r="MKH11" s="35" t="e">
        <f>SUM(#REF!)</f>
        <v>#REF!</v>
      </c>
      <c r="MKI11" s="35" t="e">
        <f>SUM(#REF!)</f>
        <v>#REF!</v>
      </c>
      <c r="MKJ11" s="35" t="e">
        <f>SUM(#REF!)</f>
        <v>#REF!</v>
      </c>
      <c r="MKK11" s="35" t="e">
        <f>SUM(#REF!)</f>
        <v>#REF!</v>
      </c>
      <c r="MKL11" s="35" t="e">
        <f>SUM(#REF!)</f>
        <v>#REF!</v>
      </c>
      <c r="MKM11" s="35" t="e">
        <f>SUM(#REF!)</f>
        <v>#REF!</v>
      </c>
      <c r="MKN11" s="35" t="e">
        <f>SUM(#REF!)</f>
        <v>#REF!</v>
      </c>
      <c r="MKO11" s="35" t="e">
        <f>SUM(#REF!)</f>
        <v>#REF!</v>
      </c>
      <c r="MKP11" s="35" t="e">
        <f>SUM(#REF!)</f>
        <v>#REF!</v>
      </c>
      <c r="MKQ11" s="35" t="e">
        <f>SUM(#REF!)</f>
        <v>#REF!</v>
      </c>
      <c r="MKR11" s="35" t="e">
        <f>SUM(#REF!)</f>
        <v>#REF!</v>
      </c>
      <c r="MKS11" s="35" t="e">
        <f>SUM(#REF!)</f>
        <v>#REF!</v>
      </c>
      <c r="MKT11" s="35" t="e">
        <f>SUM(#REF!)</f>
        <v>#REF!</v>
      </c>
      <c r="MKU11" s="35" t="e">
        <f>SUM(#REF!)</f>
        <v>#REF!</v>
      </c>
      <c r="MKV11" s="35" t="e">
        <f>SUM(#REF!)</f>
        <v>#REF!</v>
      </c>
      <c r="MKW11" s="35" t="e">
        <f>SUM(#REF!)</f>
        <v>#REF!</v>
      </c>
      <c r="MKX11" s="35" t="e">
        <f>SUM(#REF!)</f>
        <v>#REF!</v>
      </c>
      <c r="MKY11" s="35" t="e">
        <f>SUM(#REF!)</f>
        <v>#REF!</v>
      </c>
      <c r="MKZ11" s="35" t="e">
        <f>SUM(#REF!)</f>
        <v>#REF!</v>
      </c>
      <c r="MLA11" s="35" t="e">
        <f>SUM(#REF!)</f>
        <v>#REF!</v>
      </c>
      <c r="MLB11" s="35" t="e">
        <f>SUM(#REF!)</f>
        <v>#REF!</v>
      </c>
      <c r="MLC11" s="35" t="e">
        <f>SUM(#REF!)</f>
        <v>#REF!</v>
      </c>
      <c r="MLD11" s="35" t="e">
        <f>SUM(#REF!)</f>
        <v>#REF!</v>
      </c>
      <c r="MLE11" s="35" t="e">
        <f>SUM(#REF!)</f>
        <v>#REF!</v>
      </c>
      <c r="MLF11" s="35" t="e">
        <f>SUM(#REF!)</f>
        <v>#REF!</v>
      </c>
      <c r="MLG11" s="35" t="e">
        <f>SUM(#REF!)</f>
        <v>#REF!</v>
      </c>
      <c r="MLH11" s="35" t="e">
        <f>SUM(#REF!)</f>
        <v>#REF!</v>
      </c>
      <c r="MLI11" s="35" t="e">
        <f>SUM(#REF!)</f>
        <v>#REF!</v>
      </c>
      <c r="MLJ11" s="35" t="e">
        <f>SUM(#REF!)</f>
        <v>#REF!</v>
      </c>
      <c r="MLK11" s="35" t="e">
        <f>SUM(#REF!)</f>
        <v>#REF!</v>
      </c>
      <c r="MLL11" s="35" t="e">
        <f>SUM(#REF!)</f>
        <v>#REF!</v>
      </c>
      <c r="MLM11" s="35" t="e">
        <f>SUM(#REF!)</f>
        <v>#REF!</v>
      </c>
      <c r="MLN11" s="35" t="e">
        <f>SUM(#REF!)</f>
        <v>#REF!</v>
      </c>
      <c r="MLO11" s="35" t="e">
        <f>SUM(#REF!)</f>
        <v>#REF!</v>
      </c>
      <c r="MLP11" s="35" t="e">
        <f>SUM(#REF!)</f>
        <v>#REF!</v>
      </c>
      <c r="MLQ11" s="35" t="e">
        <f>SUM(#REF!)</f>
        <v>#REF!</v>
      </c>
      <c r="MLR11" s="35" t="e">
        <f>SUM(#REF!)</f>
        <v>#REF!</v>
      </c>
      <c r="MLS11" s="35" t="e">
        <f>SUM(#REF!)</f>
        <v>#REF!</v>
      </c>
      <c r="MLT11" s="35" t="e">
        <f>SUM(#REF!)</f>
        <v>#REF!</v>
      </c>
      <c r="MLU11" s="35" t="e">
        <f>SUM(#REF!)</f>
        <v>#REF!</v>
      </c>
      <c r="MLV11" s="35" t="e">
        <f>SUM(#REF!)</f>
        <v>#REF!</v>
      </c>
      <c r="MLW11" s="35" t="e">
        <f>SUM(#REF!)</f>
        <v>#REF!</v>
      </c>
      <c r="MLX11" s="35" t="e">
        <f>SUM(#REF!)</f>
        <v>#REF!</v>
      </c>
      <c r="MLY11" s="35" t="e">
        <f>SUM(#REF!)</f>
        <v>#REF!</v>
      </c>
      <c r="MLZ11" s="35" t="e">
        <f>SUM(#REF!)</f>
        <v>#REF!</v>
      </c>
      <c r="MMA11" s="35" t="e">
        <f>SUM(#REF!)</f>
        <v>#REF!</v>
      </c>
      <c r="MMB11" s="35" t="e">
        <f>SUM(#REF!)</f>
        <v>#REF!</v>
      </c>
      <c r="MMC11" s="35" t="e">
        <f>SUM(#REF!)</f>
        <v>#REF!</v>
      </c>
      <c r="MMD11" s="35" t="e">
        <f>SUM(#REF!)</f>
        <v>#REF!</v>
      </c>
      <c r="MME11" s="35" t="e">
        <f>SUM(#REF!)</f>
        <v>#REF!</v>
      </c>
      <c r="MMF11" s="35" t="e">
        <f>SUM(#REF!)</f>
        <v>#REF!</v>
      </c>
      <c r="MMG11" s="35" t="e">
        <f>SUM(#REF!)</f>
        <v>#REF!</v>
      </c>
      <c r="MMH11" s="35" t="e">
        <f>SUM(#REF!)</f>
        <v>#REF!</v>
      </c>
      <c r="MMI11" s="35" t="e">
        <f>SUM(#REF!)</f>
        <v>#REF!</v>
      </c>
      <c r="MMJ11" s="35" t="e">
        <f>SUM(#REF!)</f>
        <v>#REF!</v>
      </c>
      <c r="MMK11" s="35" t="e">
        <f>SUM(#REF!)</f>
        <v>#REF!</v>
      </c>
      <c r="MML11" s="35" t="e">
        <f>SUM(#REF!)</f>
        <v>#REF!</v>
      </c>
      <c r="MMM11" s="35" t="e">
        <f>SUM(#REF!)</f>
        <v>#REF!</v>
      </c>
      <c r="MMN11" s="35" t="e">
        <f>SUM(#REF!)</f>
        <v>#REF!</v>
      </c>
      <c r="MMO11" s="35" t="e">
        <f>SUM(#REF!)</f>
        <v>#REF!</v>
      </c>
      <c r="MMP11" s="35" t="e">
        <f>SUM(#REF!)</f>
        <v>#REF!</v>
      </c>
      <c r="MMQ11" s="35" t="e">
        <f>SUM(#REF!)</f>
        <v>#REF!</v>
      </c>
      <c r="MMR11" s="35" t="e">
        <f>SUM(#REF!)</f>
        <v>#REF!</v>
      </c>
      <c r="MMS11" s="35" t="e">
        <f>SUM(#REF!)</f>
        <v>#REF!</v>
      </c>
      <c r="MMT11" s="35" t="e">
        <f>SUM(#REF!)</f>
        <v>#REF!</v>
      </c>
      <c r="MMU11" s="35" t="e">
        <f>SUM(#REF!)</f>
        <v>#REF!</v>
      </c>
      <c r="MMV11" s="35" t="e">
        <f>SUM(#REF!)</f>
        <v>#REF!</v>
      </c>
      <c r="MMW11" s="35" t="e">
        <f>SUM(#REF!)</f>
        <v>#REF!</v>
      </c>
      <c r="MMX11" s="35" t="e">
        <f>SUM(#REF!)</f>
        <v>#REF!</v>
      </c>
      <c r="MMY11" s="35" t="e">
        <f>SUM(#REF!)</f>
        <v>#REF!</v>
      </c>
      <c r="MMZ11" s="35" t="e">
        <f>SUM(#REF!)</f>
        <v>#REF!</v>
      </c>
      <c r="MNA11" s="35" t="e">
        <f>SUM(#REF!)</f>
        <v>#REF!</v>
      </c>
      <c r="MNB11" s="35" t="e">
        <f>SUM(#REF!)</f>
        <v>#REF!</v>
      </c>
      <c r="MNC11" s="35" t="e">
        <f>SUM(#REF!)</f>
        <v>#REF!</v>
      </c>
      <c r="MND11" s="35" t="e">
        <f>SUM(#REF!)</f>
        <v>#REF!</v>
      </c>
      <c r="MNE11" s="35" t="e">
        <f>SUM(#REF!)</f>
        <v>#REF!</v>
      </c>
      <c r="MNF11" s="35" t="e">
        <f>SUM(#REF!)</f>
        <v>#REF!</v>
      </c>
      <c r="MNG11" s="35" t="e">
        <f>SUM(#REF!)</f>
        <v>#REF!</v>
      </c>
      <c r="MNH11" s="35" t="e">
        <f>SUM(#REF!)</f>
        <v>#REF!</v>
      </c>
      <c r="MNI11" s="35" t="e">
        <f>SUM(#REF!)</f>
        <v>#REF!</v>
      </c>
      <c r="MNJ11" s="35" t="e">
        <f>SUM(#REF!)</f>
        <v>#REF!</v>
      </c>
      <c r="MNK11" s="35" t="e">
        <f>SUM(#REF!)</f>
        <v>#REF!</v>
      </c>
      <c r="MNL11" s="35" t="e">
        <f>SUM(#REF!)</f>
        <v>#REF!</v>
      </c>
      <c r="MNM11" s="35" t="e">
        <f>SUM(#REF!)</f>
        <v>#REF!</v>
      </c>
      <c r="MNN11" s="35" t="e">
        <f>SUM(#REF!)</f>
        <v>#REF!</v>
      </c>
      <c r="MNO11" s="35" t="e">
        <f>SUM(#REF!)</f>
        <v>#REF!</v>
      </c>
      <c r="MNP11" s="35" t="e">
        <f>SUM(#REF!)</f>
        <v>#REF!</v>
      </c>
      <c r="MNQ11" s="35" t="e">
        <f>SUM(#REF!)</f>
        <v>#REF!</v>
      </c>
      <c r="MNR11" s="35" t="e">
        <f>SUM(#REF!)</f>
        <v>#REF!</v>
      </c>
      <c r="MNS11" s="35" t="e">
        <f>SUM(#REF!)</f>
        <v>#REF!</v>
      </c>
      <c r="MNT11" s="35" t="e">
        <f>SUM(#REF!)</f>
        <v>#REF!</v>
      </c>
      <c r="MNU11" s="35" t="e">
        <f>SUM(#REF!)</f>
        <v>#REF!</v>
      </c>
      <c r="MNV11" s="35" t="e">
        <f>SUM(#REF!)</f>
        <v>#REF!</v>
      </c>
      <c r="MNW11" s="35" t="e">
        <f>SUM(#REF!)</f>
        <v>#REF!</v>
      </c>
      <c r="MNX11" s="35" t="e">
        <f>SUM(#REF!)</f>
        <v>#REF!</v>
      </c>
      <c r="MNY11" s="35" t="e">
        <f>SUM(#REF!)</f>
        <v>#REF!</v>
      </c>
      <c r="MNZ11" s="35" t="e">
        <f>SUM(#REF!)</f>
        <v>#REF!</v>
      </c>
      <c r="MOA11" s="35" t="e">
        <f>SUM(#REF!)</f>
        <v>#REF!</v>
      </c>
      <c r="MOB11" s="35" t="e">
        <f>SUM(#REF!)</f>
        <v>#REF!</v>
      </c>
      <c r="MOC11" s="35" t="e">
        <f>SUM(#REF!)</f>
        <v>#REF!</v>
      </c>
      <c r="MOD11" s="35" t="e">
        <f>SUM(#REF!)</f>
        <v>#REF!</v>
      </c>
      <c r="MOE11" s="35" t="e">
        <f>SUM(#REF!)</f>
        <v>#REF!</v>
      </c>
      <c r="MOF11" s="35" t="e">
        <f>SUM(#REF!)</f>
        <v>#REF!</v>
      </c>
      <c r="MOG11" s="35" t="e">
        <f>SUM(#REF!)</f>
        <v>#REF!</v>
      </c>
      <c r="MOH11" s="35" t="e">
        <f>SUM(#REF!)</f>
        <v>#REF!</v>
      </c>
      <c r="MOI11" s="35" t="e">
        <f>SUM(#REF!)</f>
        <v>#REF!</v>
      </c>
      <c r="MOJ11" s="35" t="e">
        <f>SUM(#REF!)</f>
        <v>#REF!</v>
      </c>
      <c r="MOK11" s="35" t="e">
        <f>SUM(#REF!)</f>
        <v>#REF!</v>
      </c>
      <c r="MOL11" s="35" t="e">
        <f>SUM(#REF!)</f>
        <v>#REF!</v>
      </c>
      <c r="MOM11" s="35" t="e">
        <f>SUM(#REF!)</f>
        <v>#REF!</v>
      </c>
      <c r="MON11" s="35" t="e">
        <f>SUM(#REF!)</f>
        <v>#REF!</v>
      </c>
      <c r="MOO11" s="35" t="e">
        <f>SUM(#REF!)</f>
        <v>#REF!</v>
      </c>
      <c r="MOP11" s="35" t="e">
        <f>SUM(#REF!)</f>
        <v>#REF!</v>
      </c>
      <c r="MOQ11" s="35" t="e">
        <f>SUM(#REF!)</f>
        <v>#REF!</v>
      </c>
      <c r="MOR11" s="35" t="e">
        <f>SUM(#REF!)</f>
        <v>#REF!</v>
      </c>
      <c r="MOS11" s="35" t="e">
        <f>SUM(#REF!)</f>
        <v>#REF!</v>
      </c>
      <c r="MOT11" s="35" t="e">
        <f>SUM(#REF!)</f>
        <v>#REF!</v>
      </c>
      <c r="MOU11" s="35" t="e">
        <f>SUM(#REF!)</f>
        <v>#REF!</v>
      </c>
      <c r="MOV11" s="35" t="e">
        <f>SUM(#REF!)</f>
        <v>#REF!</v>
      </c>
      <c r="MOW11" s="35" t="e">
        <f>SUM(#REF!)</f>
        <v>#REF!</v>
      </c>
      <c r="MOX11" s="35" t="e">
        <f>SUM(#REF!)</f>
        <v>#REF!</v>
      </c>
      <c r="MOY11" s="35" t="e">
        <f>SUM(#REF!)</f>
        <v>#REF!</v>
      </c>
      <c r="MOZ11" s="35" t="e">
        <f>SUM(#REF!)</f>
        <v>#REF!</v>
      </c>
      <c r="MPA11" s="35" t="e">
        <f>SUM(#REF!)</f>
        <v>#REF!</v>
      </c>
      <c r="MPB11" s="35" t="e">
        <f>SUM(#REF!)</f>
        <v>#REF!</v>
      </c>
      <c r="MPC11" s="35" t="e">
        <f>SUM(#REF!)</f>
        <v>#REF!</v>
      </c>
      <c r="MPD11" s="35" t="e">
        <f>SUM(#REF!)</f>
        <v>#REF!</v>
      </c>
      <c r="MPE11" s="35" t="e">
        <f>SUM(#REF!)</f>
        <v>#REF!</v>
      </c>
      <c r="MPF11" s="35" t="e">
        <f>SUM(#REF!)</f>
        <v>#REF!</v>
      </c>
      <c r="MPG11" s="35" t="e">
        <f>SUM(#REF!)</f>
        <v>#REF!</v>
      </c>
      <c r="MPH11" s="35" t="e">
        <f>SUM(#REF!)</f>
        <v>#REF!</v>
      </c>
      <c r="MPI11" s="35" t="e">
        <f>SUM(#REF!)</f>
        <v>#REF!</v>
      </c>
      <c r="MPJ11" s="35" t="e">
        <f>SUM(#REF!)</f>
        <v>#REF!</v>
      </c>
      <c r="MPK11" s="35" t="e">
        <f>SUM(#REF!)</f>
        <v>#REF!</v>
      </c>
      <c r="MPL11" s="35" t="e">
        <f>SUM(#REF!)</f>
        <v>#REF!</v>
      </c>
      <c r="MPM11" s="35" t="e">
        <f>SUM(#REF!)</f>
        <v>#REF!</v>
      </c>
      <c r="MPN11" s="35" t="e">
        <f>SUM(#REF!)</f>
        <v>#REF!</v>
      </c>
      <c r="MPO11" s="35" t="e">
        <f>SUM(#REF!)</f>
        <v>#REF!</v>
      </c>
      <c r="MPP11" s="35" t="e">
        <f>SUM(#REF!)</f>
        <v>#REF!</v>
      </c>
      <c r="MPQ11" s="35" t="e">
        <f>SUM(#REF!)</f>
        <v>#REF!</v>
      </c>
      <c r="MPR11" s="35" t="e">
        <f>SUM(#REF!)</f>
        <v>#REF!</v>
      </c>
      <c r="MPS11" s="35" t="e">
        <f>SUM(#REF!)</f>
        <v>#REF!</v>
      </c>
      <c r="MPT11" s="35" t="e">
        <f>SUM(#REF!)</f>
        <v>#REF!</v>
      </c>
      <c r="MPU11" s="35" t="e">
        <f>SUM(#REF!)</f>
        <v>#REF!</v>
      </c>
      <c r="MPV11" s="35" t="e">
        <f>SUM(#REF!)</f>
        <v>#REF!</v>
      </c>
      <c r="MPW11" s="35" t="e">
        <f>SUM(#REF!)</f>
        <v>#REF!</v>
      </c>
      <c r="MPX11" s="35" t="e">
        <f>SUM(#REF!)</f>
        <v>#REF!</v>
      </c>
      <c r="MPY11" s="35" t="e">
        <f>SUM(#REF!)</f>
        <v>#REF!</v>
      </c>
      <c r="MPZ11" s="35" t="e">
        <f>SUM(#REF!)</f>
        <v>#REF!</v>
      </c>
      <c r="MQA11" s="35" t="e">
        <f>SUM(#REF!)</f>
        <v>#REF!</v>
      </c>
      <c r="MQB11" s="35" t="e">
        <f>SUM(#REF!)</f>
        <v>#REF!</v>
      </c>
      <c r="MQC11" s="35" t="e">
        <f>SUM(#REF!)</f>
        <v>#REF!</v>
      </c>
      <c r="MQD11" s="35" t="e">
        <f>SUM(#REF!)</f>
        <v>#REF!</v>
      </c>
      <c r="MQE11" s="35" t="e">
        <f>SUM(#REF!)</f>
        <v>#REF!</v>
      </c>
      <c r="MQF11" s="35" t="e">
        <f>SUM(#REF!)</f>
        <v>#REF!</v>
      </c>
      <c r="MQG11" s="35" t="e">
        <f>SUM(#REF!)</f>
        <v>#REF!</v>
      </c>
      <c r="MQH11" s="35" t="e">
        <f>SUM(#REF!)</f>
        <v>#REF!</v>
      </c>
      <c r="MQI11" s="35" t="e">
        <f>SUM(#REF!)</f>
        <v>#REF!</v>
      </c>
      <c r="MQJ11" s="35" t="e">
        <f>SUM(#REF!)</f>
        <v>#REF!</v>
      </c>
      <c r="MQK11" s="35" t="e">
        <f>SUM(#REF!)</f>
        <v>#REF!</v>
      </c>
      <c r="MQL11" s="35" t="e">
        <f>SUM(#REF!)</f>
        <v>#REF!</v>
      </c>
      <c r="MQM11" s="35" t="e">
        <f>SUM(#REF!)</f>
        <v>#REF!</v>
      </c>
      <c r="MQN11" s="35" t="e">
        <f>SUM(#REF!)</f>
        <v>#REF!</v>
      </c>
      <c r="MQO11" s="35" t="e">
        <f>SUM(#REF!)</f>
        <v>#REF!</v>
      </c>
      <c r="MQP11" s="35" t="e">
        <f>SUM(#REF!)</f>
        <v>#REF!</v>
      </c>
      <c r="MQQ11" s="35" t="e">
        <f>SUM(#REF!)</f>
        <v>#REF!</v>
      </c>
      <c r="MQR11" s="35" t="e">
        <f>SUM(#REF!)</f>
        <v>#REF!</v>
      </c>
      <c r="MQS11" s="35" t="e">
        <f>SUM(#REF!)</f>
        <v>#REF!</v>
      </c>
      <c r="MQT11" s="35" t="e">
        <f>SUM(#REF!)</f>
        <v>#REF!</v>
      </c>
      <c r="MQU11" s="35" t="e">
        <f>SUM(#REF!)</f>
        <v>#REF!</v>
      </c>
      <c r="MQV11" s="35" t="e">
        <f>SUM(#REF!)</f>
        <v>#REF!</v>
      </c>
      <c r="MQW11" s="35" t="e">
        <f>SUM(#REF!)</f>
        <v>#REF!</v>
      </c>
      <c r="MQX11" s="35" t="e">
        <f>SUM(#REF!)</f>
        <v>#REF!</v>
      </c>
      <c r="MQY11" s="35" t="e">
        <f>SUM(#REF!)</f>
        <v>#REF!</v>
      </c>
      <c r="MQZ11" s="35" t="e">
        <f>SUM(#REF!)</f>
        <v>#REF!</v>
      </c>
      <c r="MRA11" s="35" t="e">
        <f>SUM(#REF!)</f>
        <v>#REF!</v>
      </c>
      <c r="MRB11" s="35" t="e">
        <f>SUM(#REF!)</f>
        <v>#REF!</v>
      </c>
      <c r="MRC11" s="35" t="e">
        <f>SUM(#REF!)</f>
        <v>#REF!</v>
      </c>
      <c r="MRD11" s="35" t="e">
        <f>SUM(#REF!)</f>
        <v>#REF!</v>
      </c>
      <c r="MRE11" s="35" t="e">
        <f>SUM(#REF!)</f>
        <v>#REF!</v>
      </c>
      <c r="MRF11" s="35" t="e">
        <f>SUM(#REF!)</f>
        <v>#REF!</v>
      </c>
      <c r="MRG11" s="35" t="e">
        <f>SUM(#REF!)</f>
        <v>#REF!</v>
      </c>
      <c r="MRH11" s="35" t="e">
        <f>SUM(#REF!)</f>
        <v>#REF!</v>
      </c>
      <c r="MRI11" s="35" t="e">
        <f>SUM(#REF!)</f>
        <v>#REF!</v>
      </c>
      <c r="MRJ11" s="35" t="e">
        <f>SUM(#REF!)</f>
        <v>#REF!</v>
      </c>
      <c r="MRK11" s="35" t="e">
        <f>SUM(#REF!)</f>
        <v>#REF!</v>
      </c>
      <c r="MRL11" s="35" t="e">
        <f>SUM(#REF!)</f>
        <v>#REF!</v>
      </c>
      <c r="MRM11" s="35" t="e">
        <f>SUM(#REF!)</f>
        <v>#REF!</v>
      </c>
      <c r="MRN11" s="35" t="e">
        <f>SUM(#REF!)</f>
        <v>#REF!</v>
      </c>
      <c r="MRO11" s="35" t="e">
        <f>SUM(#REF!)</f>
        <v>#REF!</v>
      </c>
      <c r="MRP11" s="35" t="e">
        <f>SUM(#REF!)</f>
        <v>#REF!</v>
      </c>
      <c r="MRQ11" s="35" t="e">
        <f>SUM(#REF!)</f>
        <v>#REF!</v>
      </c>
      <c r="MRR11" s="35" t="e">
        <f>SUM(#REF!)</f>
        <v>#REF!</v>
      </c>
      <c r="MRS11" s="35" t="e">
        <f>SUM(#REF!)</f>
        <v>#REF!</v>
      </c>
      <c r="MRT11" s="35" t="e">
        <f>SUM(#REF!)</f>
        <v>#REF!</v>
      </c>
      <c r="MRU11" s="35" t="e">
        <f>SUM(#REF!)</f>
        <v>#REF!</v>
      </c>
      <c r="MRV11" s="35" t="e">
        <f>SUM(#REF!)</f>
        <v>#REF!</v>
      </c>
      <c r="MRW11" s="35" t="e">
        <f>SUM(#REF!)</f>
        <v>#REF!</v>
      </c>
      <c r="MRX11" s="35" t="e">
        <f>SUM(#REF!)</f>
        <v>#REF!</v>
      </c>
      <c r="MRY11" s="35" t="e">
        <f>SUM(#REF!)</f>
        <v>#REF!</v>
      </c>
      <c r="MRZ11" s="35" t="e">
        <f>SUM(#REF!)</f>
        <v>#REF!</v>
      </c>
      <c r="MSA11" s="35" t="e">
        <f>SUM(#REF!)</f>
        <v>#REF!</v>
      </c>
      <c r="MSB11" s="35" t="e">
        <f>SUM(#REF!)</f>
        <v>#REF!</v>
      </c>
      <c r="MSC11" s="35" t="e">
        <f>SUM(#REF!)</f>
        <v>#REF!</v>
      </c>
      <c r="MSD11" s="35" t="e">
        <f>SUM(#REF!)</f>
        <v>#REF!</v>
      </c>
      <c r="MSE11" s="35" t="e">
        <f>SUM(#REF!)</f>
        <v>#REF!</v>
      </c>
      <c r="MSF11" s="35" t="e">
        <f>SUM(#REF!)</f>
        <v>#REF!</v>
      </c>
      <c r="MSG11" s="35" t="e">
        <f>SUM(#REF!)</f>
        <v>#REF!</v>
      </c>
      <c r="MSH11" s="35" t="e">
        <f>SUM(#REF!)</f>
        <v>#REF!</v>
      </c>
      <c r="MSI11" s="35" t="e">
        <f>SUM(#REF!)</f>
        <v>#REF!</v>
      </c>
      <c r="MSJ11" s="35" t="e">
        <f>SUM(#REF!)</f>
        <v>#REF!</v>
      </c>
      <c r="MSK11" s="35" t="e">
        <f>SUM(#REF!)</f>
        <v>#REF!</v>
      </c>
      <c r="MSL11" s="35" t="e">
        <f>SUM(#REF!)</f>
        <v>#REF!</v>
      </c>
      <c r="MSM11" s="35" t="e">
        <f>SUM(#REF!)</f>
        <v>#REF!</v>
      </c>
      <c r="MSN11" s="35" t="e">
        <f>SUM(#REF!)</f>
        <v>#REF!</v>
      </c>
      <c r="MSO11" s="35" t="e">
        <f>SUM(#REF!)</f>
        <v>#REF!</v>
      </c>
      <c r="MSP11" s="35" t="e">
        <f>SUM(#REF!)</f>
        <v>#REF!</v>
      </c>
      <c r="MSQ11" s="35" t="e">
        <f>SUM(#REF!)</f>
        <v>#REF!</v>
      </c>
      <c r="MSR11" s="35" t="e">
        <f>SUM(#REF!)</f>
        <v>#REF!</v>
      </c>
      <c r="MSS11" s="35" t="e">
        <f>SUM(#REF!)</f>
        <v>#REF!</v>
      </c>
      <c r="MST11" s="35" t="e">
        <f>SUM(#REF!)</f>
        <v>#REF!</v>
      </c>
      <c r="MSU11" s="35" t="e">
        <f>SUM(#REF!)</f>
        <v>#REF!</v>
      </c>
      <c r="MSV11" s="35" t="e">
        <f>SUM(#REF!)</f>
        <v>#REF!</v>
      </c>
      <c r="MSW11" s="35" t="e">
        <f>SUM(#REF!)</f>
        <v>#REF!</v>
      </c>
      <c r="MSX11" s="35" t="e">
        <f>SUM(#REF!)</f>
        <v>#REF!</v>
      </c>
      <c r="MSY11" s="35" t="e">
        <f>SUM(#REF!)</f>
        <v>#REF!</v>
      </c>
      <c r="MSZ11" s="35" t="e">
        <f>SUM(#REF!)</f>
        <v>#REF!</v>
      </c>
      <c r="MTA11" s="35" t="e">
        <f>SUM(#REF!)</f>
        <v>#REF!</v>
      </c>
      <c r="MTB11" s="35" t="e">
        <f>SUM(#REF!)</f>
        <v>#REF!</v>
      </c>
      <c r="MTC11" s="35" t="e">
        <f>SUM(#REF!)</f>
        <v>#REF!</v>
      </c>
      <c r="MTD11" s="35" t="e">
        <f>SUM(#REF!)</f>
        <v>#REF!</v>
      </c>
      <c r="MTE11" s="35" t="e">
        <f>SUM(#REF!)</f>
        <v>#REF!</v>
      </c>
      <c r="MTF11" s="35" t="e">
        <f>SUM(#REF!)</f>
        <v>#REF!</v>
      </c>
      <c r="MTG11" s="35" t="e">
        <f>SUM(#REF!)</f>
        <v>#REF!</v>
      </c>
      <c r="MTH11" s="35" t="e">
        <f>SUM(#REF!)</f>
        <v>#REF!</v>
      </c>
      <c r="MTI11" s="35" t="e">
        <f>SUM(#REF!)</f>
        <v>#REF!</v>
      </c>
      <c r="MTJ11" s="35" t="e">
        <f>SUM(#REF!)</f>
        <v>#REF!</v>
      </c>
      <c r="MTK11" s="35" t="e">
        <f>SUM(#REF!)</f>
        <v>#REF!</v>
      </c>
      <c r="MTL11" s="35" t="e">
        <f>SUM(#REF!)</f>
        <v>#REF!</v>
      </c>
      <c r="MTM11" s="35" t="e">
        <f>SUM(#REF!)</f>
        <v>#REF!</v>
      </c>
      <c r="MTN11" s="35" t="e">
        <f>SUM(#REF!)</f>
        <v>#REF!</v>
      </c>
      <c r="MTO11" s="35" t="e">
        <f>SUM(#REF!)</f>
        <v>#REF!</v>
      </c>
      <c r="MTP11" s="35" t="e">
        <f>SUM(#REF!)</f>
        <v>#REF!</v>
      </c>
      <c r="MTQ11" s="35" t="e">
        <f>SUM(#REF!)</f>
        <v>#REF!</v>
      </c>
      <c r="MTR11" s="35" t="e">
        <f>SUM(#REF!)</f>
        <v>#REF!</v>
      </c>
      <c r="MTS11" s="35" t="e">
        <f>SUM(#REF!)</f>
        <v>#REF!</v>
      </c>
      <c r="MTT11" s="35" t="e">
        <f>SUM(#REF!)</f>
        <v>#REF!</v>
      </c>
      <c r="MTU11" s="35" t="e">
        <f>SUM(#REF!)</f>
        <v>#REF!</v>
      </c>
      <c r="MTV11" s="35" t="e">
        <f>SUM(#REF!)</f>
        <v>#REF!</v>
      </c>
      <c r="MTW11" s="35" t="e">
        <f>SUM(#REF!)</f>
        <v>#REF!</v>
      </c>
      <c r="MTX11" s="35" t="e">
        <f>SUM(#REF!)</f>
        <v>#REF!</v>
      </c>
      <c r="MTY11" s="35" t="e">
        <f>SUM(#REF!)</f>
        <v>#REF!</v>
      </c>
      <c r="MTZ11" s="35" t="e">
        <f>SUM(#REF!)</f>
        <v>#REF!</v>
      </c>
      <c r="MUA11" s="35" t="e">
        <f>SUM(#REF!)</f>
        <v>#REF!</v>
      </c>
      <c r="MUB11" s="35" t="e">
        <f>SUM(#REF!)</f>
        <v>#REF!</v>
      </c>
      <c r="MUC11" s="35" t="e">
        <f>SUM(#REF!)</f>
        <v>#REF!</v>
      </c>
      <c r="MUD11" s="35" t="e">
        <f>SUM(#REF!)</f>
        <v>#REF!</v>
      </c>
      <c r="MUE11" s="35" t="e">
        <f>SUM(#REF!)</f>
        <v>#REF!</v>
      </c>
      <c r="MUF11" s="35" t="e">
        <f>SUM(#REF!)</f>
        <v>#REF!</v>
      </c>
      <c r="MUG11" s="35" t="e">
        <f>SUM(#REF!)</f>
        <v>#REF!</v>
      </c>
      <c r="MUH11" s="35" t="e">
        <f>SUM(#REF!)</f>
        <v>#REF!</v>
      </c>
      <c r="MUI11" s="35" t="e">
        <f>SUM(#REF!)</f>
        <v>#REF!</v>
      </c>
      <c r="MUJ11" s="35" t="e">
        <f>SUM(#REF!)</f>
        <v>#REF!</v>
      </c>
      <c r="MUK11" s="35" t="e">
        <f>SUM(#REF!)</f>
        <v>#REF!</v>
      </c>
      <c r="MUL11" s="35" t="e">
        <f>SUM(#REF!)</f>
        <v>#REF!</v>
      </c>
      <c r="MUM11" s="35" t="e">
        <f>SUM(#REF!)</f>
        <v>#REF!</v>
      </c>
      <c r="MUN11" s="35" t="e">
        <f>SUM(#REF!)</f>
        <v>#REF!</v>
      </c>
      <c r="MUO11" s="35" t="e">
        <f>SUM(#REF!)</f>
        <v>#REF!</v>
      </c>
      <c r="MUP11" s="35" t="e">
        <f>SUM(#REF!)</f>
        <v>#REF!</v>
      </c>
      <c r="MUQ11" s="35" t="e">
        <f>SUM(#REF!)</f>
        <v>#REF!</v>
      </c>
      <c r="MUR11" s="35" t="e">
        <f>SUM(#REF!)</f>
        <v>#REF!</v>
      </c>
      <c r="MUS11" s="35" t="e">
        <f>SUM(#REF!)</f>
        <v>#REF!</v>
      </c>
      <c r="MUT11" s="35" t="e">
        <f>SUM(#REF!)</f>
        <v>#REF!</v>
      </c>
      <c r="MUU11" s="35" t="e">
        <f>SUM(#REF!)</f>
        <v>#REF!</v>
      </c>
      <c r="MUV11" s="35" t="e">
        <f>SUM(#REF!)</f>
        <v>#REF!</v>
      </c>
      <c r="MUW11" s="35" t="e">
        <f>SUM(#REF!)</f>
        <v>#REF!</v>
      </c>
      <c r="MUX11" s="35" t="e">
        <f>SUM(#REF!)</f>
        <v>#REF!</v>
      </c>
      <c r="MUY11" s="35" t="e">
        <f>SUM(#REF!)</f>
        <v>#REF!</v>
      </c>
      <c r="MUZ11" s="35" t="e">
        <f>SUM(#REF!)</f>
        <v>#REF!</v>
      </c>
      <c r="MVA11" s="35" t="e">
        <f>SUM(#REF!)</f>
        <v>#REF!</v>
      </c>
      <c r="MVB11" s="35" t="e">
        <f>SUM(#REF!)</f>
        <v>#REF!</v>
      </c>
      <c r="MVC11" s="35" t="e">
        <f>SUM(#REF!)</f>
        <v>#REF!</v>
      </c>
      <c r="MVD11" s="35" t="e">
        <f>SUM(#REF!)</f>
        <v>#REF!</v>
      </c>
      <c r="MVE11" s="35" t="e">
        <f>SUM(#REF!)</f>
        <v>#REF!</v>
      </c>
      <c r="MVF11" s="35" t="e">
        <f>SUM(#REF!)</f>
        <v>#REF!</v>
      </c>
      <c r="MVG11" s="35" t="e">
        <f>SUM(#REF!)</f>
        <v>#REF!</v>
      </c>
      <c r="MVH11" s="35" t="e">
        <f>SUM(#REF!)</f>
        <v>#REF!</v>
      </c>
      <c r="MVI11" s="35" t="e">
        <f>SUM(#REF!)</f>
        <v>#REF!</v>
      </c>
      <c r="MVJ11" s="35" t="e">
        <f>SUM(#REF!)</f>
        <v>#REF!</v>
      </c>
      <c r="MVK11" s="35" t="e">
        <f>SUM(#REF!)</f>
        <v>#REF!</v>
      </c>
      <c r="MVL11" s="35" t="e">
        <f>SUM(#REF!)</f>
        <v>#REF!</v>
      </c>
      <c r="MVM11" s="35" t="e">
        <f>SUM(#REF!)</f>
        <v>#REF!</v>
      </c>
      <c r="MVN11" s="35" t="e">
        <f>SUM(#REF!)</f>
        <v>#REF!</v>
      </c>
      <c r="MVO11" s="35" t="e">
        <f>SUM(#REF!)</f>
        <v>#REF!</v>
      </c>
      <c r="MVP11" s="35" t="e">
        <f>SUM(#REF!)</f>
        <v>#REF!</v>
      </c>
      <c r="MVQ11" s="35" t="e">
        <f>SUM(#REF!)</f>
        <v>#REF!</v>
      </c>
      <c r="MVR11" s="35" t="e">
        <f>SUM(#REF!)</f>
        <v>#REF!</v>
      </c>
      <c r="MVS11" s="35" t="e">
        <f>SUM(#REF!)</f>
        <v>#REF!</v>
      </c>
      <c r="MVT11" s="35" t="e">
        <f>SUM(#REF!)</f>
        <v>#REF!</v>
      </c>
      <c r="MVU11" s="35" t="e">
        <f>SUM(#REF!)</f>
        <v>#REF!</v>
      </c>
      <c r="MVV11" s="35" t="e">
        <f>SUM(#REF!)</f>
        <v>#REF!</v>
      </c>
      <c r="MVW11" s="35" t="e">
        <f>SUM(#REF!)</f>
        <v>#REF!</v>
      </c>
      <c r="MVX11" s="35" t="e">
        <f>SUM(#REF!)</f>
        <v>#REF!</v>
      </c>
      <c r="MVY11" s="35" t="e">
        <f>SUM(#REF!)</f>
        <v>#REF!</v>
      </c>
      <c r="MVZ11" s="35" t="e">
        <f>SUM(#REF!)</f>
        <v>#REF!</v>
      </c>
      <c r="MWA11" s="35" t="e">
        <f>SUM(#REF!)</f>
        <v>#REF!</v>
      </c>
      <c r="MWB11" s="35" t="e">
        <f>SUM(#REF!)</f>
        <v>#REF!</v>
      </c>
      <c r="MWC11" s="35" t="e">
        <f>SUM(#REF!)</f>
        <v>#REF!</v>
      </c>
      <c r="MWD11" s="35" t="e">
        <f>SUM(#REF!)</f>
        <v>#REF!</v>
      </c>
      <c r="MWE11" s="35" t="e">
        <f>SUM(#REF!)</f>
        <v>#REF!</v>
      </c>
      <c r="MWF11" s="35" t="e">
        <f>SUM(#REF!)</f>
        <v>#REF!</v>
      </c>
      <c r="MWG11" s="35" t="e">
        <f>SUM(#REF!)</f>
        <v>#REF!</v>
      </c>
      <c r="MWH11" s="35" t="e">
        <f>SUM(#REF!)</f>
        <v>#REF!</v>
      </c>
      <c r="MWI11" s="35" t="e">
        <f>SUM(#REF!)</f>
        <v>#REF!</v>
      </c>
      <c r="MWJ11" s="35" t="e">
        <f>SUM(#REF!)</f>
        <v>#REF!</v>
      </c>
      <c r="MWK11" s="35" t="e">
        <f>SUM(#REF!)</f>
        <v>#REF!</v>
      </c>
      <c r="MWL11" s="35" t="e">
        <f>SUM(#REF!)</f>
        <v>#REF!</v>
      </c>
      <c r="MWM11" s="35" t="e">
        <f>SUM(#REF!)</f>
        <v>#REF!</v>
      </c>
      <c r="MWN11" s="35" t="e">
        <f>SUM(#REF!)</f>
        <v>#REF!</v>
      </c>
      <c r="MWO11" s="35" t="e">
        <f>SUM(#REF!)</f>
        <v>#REF!</v>
      </c>
      <c r="MWP11" s="35" t="e">
        <f>SUM(#REF!)</f>
        <v>#REF!</v>
      </c>
      <c r="MWQ11" s="35" t="e">
        <f>SUM(#REF!)</f>
        <v>#REF!</v>
      </c>
      <c r="MWR11" s="35" t="e">
        <f>SUM(#REF!)</f>
        <v>#REF!</v>
      </c>
      <c r="MWS11" s="35" t="e">
        <f>SUM(#REF!)</f>
        <v>#REF!</v>
      </c>
      <c r="MWT11" s="35" t="e">
        <f>SUM(#REF!)</f>
        <v>#REF!</v>
      </c>
      <c r="MWU11" s="35" t="e">
        <f>SUM(#REF!)</f>
        <v>#REF!</v>
      </c>
      <c r="MWV11" s="35" t="e">
        <f>SUM(#REF!)</f>
        <v>#REF!</v>
      </c>
      <c r="MWW11" s="35" t="e">
        <f>SUM(#REF!)</f>
        <v>#REF!</v>
      </c>
      <c r="MWX11" s="35" t="e">
        <f>SUM(#REF!)</f>
        <v>#REF!</v>
      </c>
      <c r="MWY11" s="35" t="e">
        <f>SUM(#REF!)</f>
        <v>#REF!</v>
      </c>
      <c r="MWZ11" s="35" t="e">
        <f>SUM(#REF!)</f>
        <v>#REF!</v>
      </c>
      <c r="MXA11" s="35" t="e">
        <f>SUM(#REF!)</f>
        <v>#REF!</v>
      </c>
      <c r="MXB11" s="35" t="e">
        <f>SUM(#REF!)</f>
        <v>#REF!</v>
      </c>
      <c r="MXC11" s="35" t="e">
        <f>SUM(#REF!)</f>
        <v>#REF!</v>
      </c>
      <c r="MXD11" s="35" t="e">
        <f>SUM(#REF!)</f>
        <v>#REF!</v>
      </c>
      <c r="MXE11" s="35" t="e">
        <f>SUM(#REF!)</f>
        <v>#REF!</v>
      </c>
      <c r="MXF11" s="35" t="e">
        <f>SUM(#REF!)</f>
        <v>#REF!</v>
      </c>
      <c r="MXG11" s="35" t="e">
        <f>SUM(#REF!)</f>
        <v>#REF!</v>
      </c>
      <c r="MXH11" s="35" t="e">
        <f>SUM(#REF!)</f>
        <v>#REF!</v>
      </c>
      <c r="MXI11" s="35" t="e">
        <f>SUM(#REF!)</f>
        <v>#REF!</v>
      </c>
      <c r="MXJ11" s="35" t="e">
        <f>SUM(#REF!)</f>
        <v>#REF!</v>
      </c>
      <c r="MXK11" s="35" t="e">
        <f>SUM(#REF!)</f>
        <v>#REF!</v>
      </c>
      <c r="MXL11" s="35" t="e">
        <f>SUM(#REF!)</f>
        <v>#REF!</v>
      </c>
      <c r="MXM11" s="35" t="e">
        <f>SUM(#REF!)</f>
        <v>#REF!</v>
      </c>
      <c r="MXN11" s="35" t="e">
        <f>SUM(#REF!)</f>
        <v>#REF!</v>
      </c>
      <c r="MXO11" s="35" t="e">
        <f>SUM(#REF!)</f>
        <v>#REF!</v>
      </c>
      <c r="MXP11" s="35" t="e">
        <f>SUM(#REF!)</f>
        <v>#REF!</v>
      </c>
      <c r="MXQ11" s="35" t="e">
        <f>SUM(#REF!)</f>
        <v>#REF!</v>
      </c>
      <c r="MXR11" s="35" t="e">
        <f>SUM(#REF!)</f>
        <v>#REF!</v>
      </c>
      <c r="MXS11" s="35" t="e">
        <f>SUM(#REF!)</f>
        <v>#REF!</v>
      </c>
      <c r="MXT11" s="35" t="e">
        <f>SUM(#REF!)</f>
        <v>#REF!</v>
      </c>
      <c r="MXU11" s="35" t="e">
        <f>SUM(#REF!)</f>
        <v>#REF!</v>
      </c>
      <c r="MXV11" s="35" t="e">
        <f>SUM(#REF!)</f>
        <v>#REF!</v>
      </c>
      <c r="MXW11" s="35" t="e">
        <f>SUM(#REF!)</f>
        <v>#REF!</v>
      </c>
      <c r="MXX11" s="35" t="e">
        <f>SUM(#REF!)</f>
        <v>#REF!</v>
      </c>
      <c r="MXY11" s="35" t="e">
        <f>SUM(#REF!)</f>
        <v>#REF!</v>
      </c>
      <c r="MXZ11" s="35" t="e">
        <f>SUM(#REF!)</f>
        <v>#REF!</v>
      </c>
      <c r="MYA11" s="35" t="e">
        <f>SUM(#REF!)</f>
        <v>#REF!</v>
      </c>
      <c r="MYB11" s="35" t="e">
        <f>SUM(#REF!)</f>
        <v>#REF!</v>
      </c>
      <c r="MYC11" s="35" t="e">
        <f>SUM(#REF!)</f>
        <v>#REF!</v>
      </c>
      <c r="MYD11" s="35" t="e">
        <f>SUM(#REF!)</f>
        <v>#REF!</v>
      </c>
      <c r="MYE11" s="35" t="e">
        <f>SUM(#REF!)</f>
        <v>#REF!</v>
      </c>
      <c r="MYF11" s="35" t="e">
        <f>SUM(#REF!)</f>
        <v>#REF!</v>
      </c>
      <c r="MYG11" s="35" t="e">
        <f>SUM(#REF!)</f>
        <v>#REF!</v>
      </c>
      <c r="MYH11" s="35" t="e">
        <f>SUM(#REF!)</f>
        <v>#REF!</v>
      </c>
      <c r="MYI11" s="35" t="e">
        <f>SUM(#REF!)</f>
        <v>#REF!</v>
      </c>
      <c r="MYJ11" s="35" t="e">
        <f>SUM(#REF!)</f>
        <v>#REF!</v>
      </c>
      <c r="MYK11" s="35" t="e">
        <f>SUM(#REF!)</f>
        <v>#REF!</v>
      </c>
      <c r="MYL11" s="35" t="e">
        <f>SUM(#REF!)</f>
        <v>#REF!</v>
      </c>
      <c r="MYM11" s="35" t="e">
        <f>SUM(#REF!)</f>
        <v>#REF!</v>
      </c>
      <c r="MYN11" s="35" t="e">
        <f>SUM(#REF!)</f>
        <v>#REF!</v>
      </c>
      <c r="MYO11" s="35" t="e">
        <f>SUM(#REF!)</f>
        <v>#REF!</v>
      </c>
      <c r="MYP11" s="35" t="e">
        <f>SUM(#REF!)</f>
        <v>#REF!</v>
      </c>
      <c r="MYQ11" s="35" t="e">
        <f>SUM(#REF!)</f>
        <v>#REF!</v>
      </c>
      <c r="MYR11" s="35" t="e">
        <f>SUM(#REF!)</f>
        <v>#REF!</v>
      </c>
      <c r="MYS11" s="35" t="e">
        <f>SUM(#REF!)</f>
        <v>#REF!</v>
      </c>
      <c r="MYT11" s="35" t="e">
        <f>SUM(#REF!)</f>
        <v>#REF!</v>
      </c>
      <c r="MYU11" s="35" t="e">
        <f>SUM(#REF!)</f>
        <v>#REF!</v>
      </c>
      <c r="MYV11" s="35" t="e">
        <f>SUM(#REF!)</f>
        <v>#REF!</v>
      </c>
      <c r="MYW11" s="35" t="e">
        <f>SUM(#REF!)</f>
        <v>#REF!</v>
      </c>
      <c r="MYX11" s="35" t="e">
        <f>SUM(#REF!)</f>
        <v>#REF!</v>
      </c>
      <c r="MYY11" s="35" t="e">
        <f>SUM(#REF!)</f>
        <v>#REF!</v>
      </c>
      <c r="MYZ11" s="35" t="e">
        <f>SUM(#REF!)</f>
        <v>#REF!</v>
      </c>
      <c r="MZA11" s="35" t="e">
        <f>SUM(#REF!)</f>
        <v>#REF!</v>
      </c>
      <c r="MZB11" s="35" t="e">
        <f>SUM(#REF!)</f>
        <v>#REF!</v>
      </c>
      <c r="MZC11" s="35" t="e">
        <f>SUM(#REF!)</f>
        <v>#REF!</v>
      </c>
      <c r="MZD11" s="35" t="e">
        <f>SUM(#REF!)</f>
        <v>#REF!</v>
      </c>
      <c r="MZE11" s="35" t="e">
        <f>SUM(#REF!)</f>
        <v>#REF!</v>
      </c>
      <c r="MZF11" s="35" t="e">
        <f>SUM(#REF!)</f>
        <v>#REF!</v>
      </c>
      <c r="MZG11" s="35" t="e">
        <f>SUM(#REF!)</f>
        <v>#REF!</v>
      </c>
      <c r="MZH11" s="35" t="e">
        <f>SUM(#REF!)</f>
        <v>#REF!</v>
      </c>
      <c r="MZI11" s="35" t="e">
        <f>SUM(#REF!)</f>
        <v>#REF!</v>
      </c>
      <c r="MZJ11" s="35" t="e">
        <f>SUM(#REF!)</f>
        <v>#REF!</v>
      </c>
      <c r="MZK11" s="35" t="e">
        <f>SUM(#REF!)</f>
        <v>#REF!</v>
      </c>
      <c r="MZL11" s="35" t="e">
        <f>SUM(#REF!)</f>
        <v>#REF!</v>
      </c>
      <c r="MZM11" s="35" t="e">
        <f>SUM(#REF!)</f>
        <v>#REF!</v>
      </c>
      <c r="MZN11" s="35" t="e">
        <f>SUM(#REF!)</f>
        <v>#REF!</v>
      </c>
      <c r="MZO11" s="35" t="e">
        <f>SUM(#REF!)</f>
        <v>#REF!</v>
      </c>
      <c r="MZP11" s="35" t="e">
        <f>SUM(#REF!)</f>
        <v>#REF!</v>
      </c>
      <c r="MZQ11" s="35" t="e">
        <f>SUM(#REF!)</f>
        <v>#REF!</v>
      </c>
      <c r="MZR11" s="35" t="e">
        <f>SUM(#REF!)</f>
        <v>#REF!</v>
      </c>
      <c r="MZS11" s="35" t="e">
        <f>SUM(#REF!)</f>
        <v>#REF!</v>
      </c>
      <c r="MZT11" s="35" t="e">
        <f>SUM(#REF!)</f>
        <v>#REF!</v>
      </c>
      <c r="MZU11" s="35" t="e">
        <f>SUM(#REF!)</f>
        <v>#REF!</v>
      </c>
      <c r="MZV11" s="35" t="e">
        <f>SUM(#REF!)</f>
        <v>#REF!</v>
      </c>
      <c r="MZW11" s="35" t="e">
        <f>SUM(#REF!)</f>
        <v>#REF!</v>
      </c>
      <c r="MZX11" s="35" t="e">
        <f>SUM(#REF!)</f>
        <v>#REF!</v>
      </c>
      <c r="MZY11" s="35" t="e">
        <f>SUM(#REF!)</f>
        <v>#REF!</v>
      </c>
      <c r="MZZ11" s="35" t="e">
        <f>SUM(#REF!)</f>
        <v>#REF!</v>
      </c>
      <c r="NAA11" s="35" t="e">
        <f>SUM(#REF!)</f>
        <v>#REF!</v>
      </c>
      <c r="NAB11" s="35" t="e">
        <f>SUM(#REF!)</f>
        <v>#REF!</v>
      </c>
      <c r="NAC11" s="35" t="e">
        <f>SUM(#REF!)</f>
        <v>#REF!</v>
      </c>
      <c r="NAD11" s="35" t="e">
        <f>SUM(#REF!)</f>
        <v>#REF!</v>
      </c>
      <c r="NAE11" s="35" t="e">
        <f>SUM(#REF!)</f>
        <v>#REF!</v>
      </c>
      <c r="NAF11" s="35" t="e">
        <f>SUM(#REF!)</f>
        <v>#REF!</v>
      </c>
      <c r="NAG11" s="35" t="e">
        <f>SUM(#REF!)</f>
        <v>#REF!</v>
      </c>
      <c r="NAH11" s="35" t="e">
        <f>SUM(#REF!)</f>
        <v>#REF!</v>
      </c>
      <c r="NAI11" s="35" t="e">
        <f>SUM(#REF!)</f>
        <v>#REF!</v>
      </c>
      <c r="NAJ11" s="35" t="e">
        <f>SUM(#REF!)</f>
        <v>#REF!</v>
      </c>
      <c r="NAK11" s="35" t="e">
        <f>SUM(#REF!)</f>
        <v>#REF!</v>
      </c>
      <c r="NAL11" s="35" t="e">
        <f>SUM(#REF!)</f>
        <v>#REF!</v>
      </c>
      <c r="NAM11" s="35" t="e">
        <f>SUM(#REF!)</f>
        <v>#REF!</v>
      </c>
      <c r="NAN11" s="35" t="e">
        <f>SUM(#REF!)</f>
        <v>#REF!</v>
      </c>
      <c r="NAO11" s="35" t="e">
        <f>SUM(#REF!)</f>
        <v>#REF!</v>
      </c>
      <c r="NAP11" s="35" t="e">
        <f>SUM(#REF!)</f>
        <v>#REF!</v>
      </c>
      <c r="NAQ11" s="35" t="e">
        <f>SUM(#REF!)</f>
        <v>#REF!</v>
      </c>
      <c r="NAR11" s="35" t="e">
        <f>SUM(#REF!)</f>
        <v>#REF!</v>
      </c>
      <c r="NAS11" s="35" t="e">
        <f>SUM(#REF!)</f>
        <v>#REF!</v>
      </c>
      <c r="NAT11" s="35" t="e">
        <f>SUM(#REF!)</f>
        <v>#REF!</v>
      </c>
      <c r="NAU11" s="35" t="e">
        <f>SUM(#REF!)</f>
        <v>#REF!</v>
      </c>
      <c r="NAV11" s="35" t="e">
        <f>SUM(#REF!)</f>
        <v>#REF!</v>
      </c>
      <c r="NAW11" s="35" t="e">
        <f>SUM(#REF!)</f>
        <v>#REF!</v>
      </c>
      <c r="NAX11" s="35" t="e">
        <f>SUM(#REF!)</f>
        <v>#REF!</v>
      </c>
      <c r="NAY11" s="35" t="e">
        <f>SUM(#REF!)</f>
        <v>#REF!</v>
      </c>
      <c r="NAZ11" s="35" t="e">
        <f>SUM(#REF!)</f>
        <v>#REF!</v>
      </c>
      <c r="NBA11" s="35" t="e">
        <f>SUM(#REF!)</f>
        <v>#REF!</v>
      </c>
      <c r="NBB11" s="35" t="e">
        <f>SUM(#REF!)</f>
        <v>#REF!</v>
      </c>
      <c r="NBC11" s="35" t="e">
        <f>SUM(#REF!)</f>
        <v>#REF!</v>
      </c>
      <c r="NBD11" s="35" t="e">
        <f>SUM(#REF!)</f>
        <v>#REF!</v>
      </c>
      <c r="NBE11" s="35" t="e">
        <f>SUM(#REF!)</f>
        <v>#REF!</v>
      </c>
      <c r="NBF11" s="35" t="e">
        <f>SUM(#REF!)</f>
        <v>#REF!</v>
      </c>
      <c r="NBG11" s="35" t="e">
        <f>SUM(#REF!)</f>
        <v>#REF!</v>
      </c>
      <c r="NBH11" s="35" t="e">
        <f>SUM(#REF!)</f>
        <v>#REF!</v>
      </c>
      <c r="NBI11" s="35" t="e">
        <f>SUM(#REF!)</f>
        <v>#REF!</v>
      </c>
      <c r="NBJ11" s="35" t="e">
        <f>SUM(#REF!)</f>
        <v>#REF!</v>
      </c>
      <c r="NBK11" s="35" t="e">
        <f>SUM(#REF!)</f>
        <v>#REF!</v>
      </c>
      <c r="NBL11" s="35" t="e">
        <f>SUM(#REF!)</f>
        <v>#REF!</v>
      </c>
      <c r="NBM11" s="35" t="e">
        <f>SUM(#REF!)</f>
        <v>#REF!</v>
      </c>
      <c r="NBN11" s="35" t="e">
        <f>SUM(#REF!)</f>
        <v>#REF!</v>
      </c>
      <c r="NBO11" s="35" t="e">
        <f>SUM(#REF!)</f>
        <v>#REF!</v>
      </c>
      <c r="NBP11" s="35" t="e">
        <f>SUM(#REF!)</f>
        <v>#REF!</v>
      </c>
      <c r="NBQ11" s="35" t="e">
        <f>SUM(#REF!)</f>
        <v>#REF!</v>
      </c>
      <c r="NBR11" s="35" t="e">
        <f>SUM(#REF!)</f>
        <v>#REF!</v>
      </c>
      <c r="NBS11" s="35" t="e">
        <f>SUM(#REF!)</f>
        <v>#REF!</v>
      </c>
      <c r="NBT11" s="35" t="e">
        <f>SUM(#REF!)</f>
        <v>#REF!</v>
      </c>
      <c r="NBU11" s="35" t="e">
        <f>SUM(#REF!)</f>
        <v>#REF!</v>
      </c>
      <c r="NBV11" s="35" t="e">
        <f>SUM(#REF!)</f>
        <v>#REF!</v>
      </c>
      <c r="NBW11" s="35" t="e">
        <f>SUM(#REF!)</f>
        <v>#REF!</v>
      </c>
      <c r="NBX11" s="35" t="e">
        <f>SUM(#REF!)</f>
        <v>#REF!</v>
      </c>
      <c r="NBY11" s="35" t="e">
        <f>SUM(#REF!)</f>
        <v>#REF!</v>
      </c>
      <c r="NBZ11" s="35" t="e">
        <f>SUM(#REF!)</f>
        <v>#REF!</v>
      </c>
      <c r="NCA11" s="35" t="e">
        <f>SUM(#REF!)</f>
        <v>#REF!</v>
      </c>
      <c r="NCB11" s="35" t="e">
        <f>SUM(#REF!)</f>
        <v>#REF!</v>
      </c>
      <c r="NCC11" s="35" t="e">
        <f>SUM(#REF!)</f>
        <v>#REF!</v>
      </c>
      <c r="NCD11" s="35" t="e">
        <f>SUM(#REF!)</f>
        <v>#REF!</v>
      </c>
      <c r="NCE11" s="35" t="e">
        <f>SUM(#REF!)</f>
        <v>#REF!</v>
      </c>
      <c r="NCF11" s="35" t="e">
        <f>SUM(#REF!)</f>
        <v>#REF!</v>
      </c>
      <c r="NCG11" s="35" t="e">
        <f>SUM(#REF!)</f>
        <v>#REF!</v>
      </c>
      <c r="NCH11" s="35" t="e">
        <f>SUM(#REF!)</f>
        <v>#REF!</v>
      </c>
      <c r="NCI11" s="35" t="e">
        <f>SUM(#REF!)</f>
        <v>#REF!</v>
      </c>
      <c r="NCJ11" s="35" t="e">
        <f>SUM(#REF!)</f>
        <v>#REF!</v>
      </c>
      <c r="NCK11" s="35" t="e">
        <f>SUM(#REF!)</f>
        <v>#REF!</v>
      </c>
      <c r="NCL11" s="35" t="e">
        <f>SUM(#REF!)</f>
        <v>#REF!</v>
      </c>
      <c r="NCM11" s="35" t="e">
        <f>SUM(#REF!)</f>
        <v>#REF!</v>
      </c>
      <c r="NCN11" s="35" t="e">
        <f>SUM(#REF!)</f>
        <v>#REF!</v>
      </c>
      <c r="NCO11" s="35" t="e">
        <f>SUM(#REF!)</f>
        <v>#REF!</v>
      </c>
      <c r="NCP11" s="35" t="e">
        <f>SUM(#REF!)</f>
        <v>#REF!</v>
      </c>
      <c r="NCQ11" s="35" t="e">
        <f>SUM(#REF!)</f>
        <v>#REF!</v>
      </c>
      <c r="NCR11" s="35" t="e">
        <f>SUM(#REF!)</f>
        <v>#REF!</v>
      </c>
      <c r="NCS11" s="35" t="e">
        <f>SUM(#REF!)</f>
        <v>#REF!</v>
      </c>
      <c r="NCT11" s="35" t="e">
        <f>SUM(#REF!)</f>
        <v>#REF!</v>
      </c>
      <c r="NCU11" s="35" t="e">
        <f>SUM(#REF!)</f>
        <v>#REF!</v>
      </c>
      <c r="NCV11" s="35" t="e">
        <f>SUM(#REF!)</f>
        <v>#REF!</v>
      </c>
      <c r="NCW11" s="35" t="e">
        <f>SUM(#REF!)</f>
        <v>#REF!</v>
      </c>
      <c r="NCX11" s="35" t="e">
        <f>SUM(#REF!)</f>
        <v>#REF!</v>
      </c>
      <c r="NCY11" s="35" t="e">
        <f>SUM(#REF!)</f>
        <v>#REF!</v>
      </c>
      <c r="NCZ11" s="35" t="e">
        <f>SUM(#REF!)</f>
        <v>#REF!</v>
      </c>
      <c r="NDA11" s="35" t="e">
        <f>SUM(#REF!)</f>
        <v>#REF!</v>
      </c>
      <c r="NDB11" s="35" t="e">
        <f>SUM(#REF!)</f>
        <v>#REF!</v>
      </c>
      <c r="NDC11" s="35" t="e">
        <f>SUM(#REF!)</f>
        <v>#REF!</v>
      </c>
      <c r="NDD11" s="35" t="e">
        <f>SUM(#REF!)</f>
        <v>#REF!</v>
      </c>
      <c r="NDE11" s="35" t="e">
        <f>SUM(#REF!)</f>
        <v>#REF!</v>
      </c>
      <c r="NDF11" s="35" t="e">
        <f>SUM(#REF!)</f>
        <v>#REF!</v>
      </c>
      <c r="NDG11" s="35" t="e">
        <f>SUM(#REF!)</f>
        <v>#REF!</v>
      </c>
      <c r="NDH11" s="35" t="e">
        <f>SUM(#REF!)</f>
        <v>#REF!</v>
      </c>
      <c r="NDI11" s="35" t="e">
        <f>SUM(#REF!)</f>
        <v>#REF!</v>
      </c>
      <c r="NDJ11" s="35" t="e">
        <f>SUM(#REF!)</f>
        <v>#REF!</v>
      </c>
      <c r="NDK11" s="35" t="e">
        <f>SUM(#REF!)</f>
        <v>#REF!</v>
      </c>
      <c r="NDL11" s="35" t="e">
        <f>SUM(#REF!)</f>
        <v>#REF!</v>
      </c>
      <c r="NDM11" s="35" t="e">
        <f>SUM(#REF!)</f>
        <v>#REF!</v>
      </c>
      <c r="NDN11" s="35" t="e">
        <f>SUM(#REF!)</f>
        <v>#REF!</v>
      </c>
      <c r="NDO11" s="35" t="e">
        <f>SUM(#REF!)</f>
        <v>#REF!</v>
      </c>
      <c r="NDP11" s="35" t="e">
        <f>SUM(#REF!)</f>
        <v>#REF!</v>
      </c>
      <c r="NDQ11" s="35" t="e">
        <f>SUM(#REF!)</f>
        <v>#REF!</v>
      </c>
      <c r="NDR11" s="35" t="e">
        <f>SUM(#REF!)</f>
        <v>#REF!</v>
      </c>
      <c r="NDS11" s="35" t="e">
        <f>SUM(#REF!)</f>
        <v>#REF!</v>
      </c>
      <c r="NDT11" s="35" t="e">
        <f>SUM(#REF!)</f>
        <v>#REF!</v>
      </c>
      <c r="NDU11" s="35" t="e">
        <f>SUM(#REF!)</f>
        <v>#REF!</v>
      </c>
      <c r="NDV11" s="35" t="e">
        <f>SUM(#REF!)</f>
        <v>#REF!</v>
      </c>
      <c r="NDW11" s="35" t="e">
        <f>SUM(#REF!)</f>
        <v>#REF!</v>
      </c>
      <c r="NDX11" s="35" t="e">
        <f>SUM(#REF!)</f>
        <v>#REF!</v>
      </c>
      <c r="NDY11" s="35" t="e">
        <f>SUM(#REF!)</f>
        <v>#REF!</v>
      </c>
      <c r="NDZ11" s="35" t="e">
        <f>SUM(#REF!)</f>
        <v>#REF!</v>
      </c>
      <c r="NEA11" s="35" t="e">
        <f>SUM(#REF!)</f>
        <v>#REF!</v>
      </c>
      <c r="NEB11" s="35" t="e">
        <f>SUM(#REF!)</f>
        <v>#REF!</v>
      </c>
      <c r="NEC11" s="35" t="e">
        <f>SUM(#REF!)</f>
        <v>#REF!</v>
      </c>
      <c r="NED11" s="35" t="e">
        <f>SUM(#REF!)</f>
        <v>#REF!</v>
      </c>
      <c r="NEE11" s="35" t="e">
        <f>SUM(#REF!)</f>
        <v>#REF!</v>
      </c>
      <c r="NEF11" s="35" t="e">
        <f>SUM(#REF!)</f>
        <v>#REF!</v>
      </c>
      <c r="NEG11" s="35" t="e">
        <f>SUM(#REF!)</f>
        <v>#REF!</v>
      </c>
      <c r="NEH11" s="35" t="e">
        <f>SUM(#REF!)</f>
        <v>#REF!</v>
      </c>
      <c r="NEI11" s="35" t="e">
        <f>SUM(#REF!)</f>
        <v>#REF!</v>
      </c>
      <c r="NEJ11" s="35" t="e">
        <f>SUM(#REF!)</f>
        <v>#REF!</v>
      </c>
      <c r="NEK11" s="35" t="e">
        <f>SUM(#REF!)</f>
        <v>#REF!</v>
      </c>
      <c r="NEL11" s="35" t="e">
        <f>SUM(#REF!)</f>
        <v>#REF!</v>
      </c>
      <c r="NEM11" s="35" t="e">
        <f>SUM(#REF!)</f>
        <v>#REF!</v>
      </c>
      <c r="NEN11" s="35" t="e">
        <f>SUM(#REF!)</f>
        <v>#REF!</v>
      </c>
      <c r="NEO11" s="35" t="e">
        <f>SUM(#REF!)</f>
        <v>#REF!</v>
      </c>
      <c r="NEP11" s="35" t="e">
        <f>SUM(#REF!)</f>
        <v>#REF!</v>
      </c>
      <c r="NEQ11" s="35" t="e">
        <f>SUM(#REF!)</f>
        <v>#REF!</v>
      </c>
      <c r="NER11" s="35" t="e">
        <f>SUM(#REF!)</f>
        <v>#REF!</v>
      </c>
      <c r="NES11" s="35" t="e">
        <f>SUM(#REF!)</f>
        <v>#REF!</v>
      </c>
      <c r="NET11" s="35" t="e">
        <f>SUM(#REF!)</f>
        <v>#REF!</v>
      </c>
      <c r="NEU11" s="35" t="e">
        <f>SUM(#REF!)</f>
        <v>#REF!</v>
      </c>
      <c r="NEV11" s="35" t="e">
        <f>SUM(#REF!)</f>
        <v>#REF!</v>
      </c>
      <c r="NEW11" s="35" t="e">
        <f>SUM(#REF!)</f>
        <v>#REF!</v>
      </c>
      <c r="NEX11" s="35" t="e">
        <f>SUM(#REF!)</f>
        <v>#REF!</v>
      </c>
      <c r="NEY11" s="35" t="e">
        <f>SUM(#REF!)</f>
        <v>#REF!</v>
      </c>
      <c r="NEZ11" s="35" t="e">
        <f>SUM(#REF!)</f>
        <v>#REF!</v>
      </c>
      <c r="NFA11" s="35" t="e">
        <f>SUM(#REF!)</f>
        <v>#REF!</v>
      </c>
      <c r="NFB11" s="35" t="e">
        <f>SUM(#REF!)</f>
        <v>#REF!</v>
      </c>
      <c r="NFC11" s="35" t="e">
        <f>SUM(#REF!)</f>
        <v>#REF!</v>
      </c>
      <c r="NFD11" s="35" t="e">
        <f>SUM(#REF!)</f>
        <v>#REF!</v>
      </c>
      <c r="NFE11" s="35" t="e">
        <f>SUM(#REF!)</f>
        <v>#REF!</v>
      </c>
      <c r="NFF11" s="35" t="e">
        <f>SUM(#REF!)</f>
        <v>#REF!</v>
      </c>
      <c r="NFG11" s="35" t="e">
        <f>SUM(#REF!)</f>
        <v>#REF!</v>
      </c>
      <c r="NFH11" s="35" t="e">
        <f>SUM(#REF!)</f>
        <v>#REF!</v>
      </c>
      <c r="NFI11" s="35" t="e">
        <f>SUM(#REF!)</f>
        <v>#REF!</v>
      </c>
      <c r="NFJ11" s="35" t="e">
        <f>SUM(#REF!)</f>
        <v>#REF!</v>
      </c>
      <c r="NFK11" s="35" t="e">
        <f>SUM(#REF!)</f>
        <v>#REF!</v>
      </c>
      <c r="NFL11" s="35" t="e">
        <f>SUM(#REF!)</f>
        <v>#REF!</v>
      </c>
      <c r="NFM11" s="35" t="e">
        <f>SUM(#REF!)</f>
        <v>#REF!</v>
      </c>
      <c r="NFN11" s="35" t="e">
        <f>SUM(#REF!)</f>
        <v>#REF!</v>
      </c>
      <c r="NFO11" s="35" t="e">
        <f>SUM(#REF!)</f>
        <v>#REF!</v>
      </c>
      <c r="NFP11" s="35" t="e">
        <f>SUM(#REF!)</f>
        <v>#REF!</v>
      </c>
      <c r="NFQ11" s="35" t="e">
        <f>SUM(#REF!)</f>
        <v>#REF!</v>
      </c>
      <c r="NFR11" s="35" t="e">
        <f>SUM(#REF!)</f>
        <v>#REF!</v>
      </c>
      <c r="NFS11" s="35" t="e">
        <f>SUM(#REF!)</f>
        <v>#REF!</v>
      </c>
      <c r="NFT11" s="35" t="e">
        <f>SUM(#REF!)</f>
        <v>#REF!</v>
      </c>
      <c r="NFU11" s="35" t="e">
        <f>SUM(#REF!)</f>
        <v>#REF!</v>
      </c>
      <c r="NFV11" s="35" t="e">
        <f>SUM(#REF!)</f>
        <v>#REF!</v>
      </c>
      <c r="NFW11" s="35" t="e">
        <f>SUM(#REF!)</f>
        <v>#REF!</v>
      </c>
      <c r="NFX11" s="35" t="e">
        <f>SUM(#REF!)</f>
        <v>#REF!</v>
      </c>
      <c r="NFY11" s="35" t="e">
        <f>SUM(#REF!)</f>
        <v>#REF!</v>
      </c>
      <c r="NFZ11" s="35" t="e">
        <f>SUM(#REF!)</f>
        <v>#REF!</v>
      </c>
      <c r="NGA11" s="35" t="e">
        <f>SUM(#REF!)</f>
        <v>#REF!</v>
      </c>
      <c r="NGB11" s="35" t="e">
        <f>SUM(#REF!)</f>
        <v>#REF!</v>
      </c>
      <c r="NGC11" s="35" t="e">
        <f>SUM(#REF!)</f>
        <v>#REF!</v>
      </c>
      <c r="NGD11" s="35" t="e">
        <f>SUM(#REF!)</f>
        <v>#REF!</v>
      </c>
      <c r="NGE11" s="35" t="e">
        <f>SUM(#REF!)</f>
        <v>#REF!</v>
      </c>
      <c r="NGF11" s="35" t="e">
        <f>SUM(#REF!)</f>
        <v>#REF!</v>
      </c>
      <c r="NGG11" s="35" t="e">
        <f>SUM(#REF!)</f>
        <v>#REF!</v>
      </c>
      <c r="NGH11" s="35" t="e">
        <f>SUM(#REF!)</f>
        <v>#REF!</v>
      </c>
      <c r="NGI11" s="35" t="e">
        <f>SUM(#REF!)</f>
        <v>#REF!</v>
      </c>
      <c r="NGJ11" s="35" t="e">
        <f>SUM(#REF!)</f>
        <v>#REF!</v>
      </c>
      <c r="NGK11" s="35" t="e">
        <f>SUM(#REF!)</f>
        <v>#REF!</v>
      </c>
      <c r="NGL11" s="35" t="e">
        <f>SUM(#REF!)</f>
        <v>#REF!</v>
      </c>
      <c r="NGM11" s="35" t="e">
        <f>SUM(#REF!)</f>
        <v>#REF!</v>
      </c>
      <c r="NGN11" s="35" t="e">
        <f>SUM(#REF!)</f>
        <v>#REF!</v>
      </c>
      <c r="NGO11" s="35" t="e">
        <f>SUM(#REF!)</f>
        <v>#REF!</v>
      </c>
      <c r="NGP11" s="35" t="e">
        <f>SUM(#REF!)</f>
        <v>#REF!</v>
      </c>
      <c r="NGQ11" s="35" t="e">
        <f>SUM(#REF!)</f>
        <v>#REF!</v>
      </c>
      <c r="NGR11" s="35" t="e">
        <f>SUM(#REF!)</f>
        <v>#REF!</v>
      </c>
      <c r="NGS11" s="35" t="e">
        <f>SUM(#REF!)</f>
        <v>#REF!</v>
      </c>
      <c r="NGT11" s="35" t="e">
        <f>SUM(#REF!)</f>
        <v>#REF!</v>
      </c>
      <c r="NGU11" s="35" t="e">
        <f>SUM(#REF!)</f>
        <v>#REF!</v>
      </c>
      <c r="NGV11" s="35" t="e">
        <f>SUM(#REF!)</f>
        <v>#REF!</v>
      </c>
      <c r="NGW11" s="35" t="e">
        <f>SUM(#REF!)</f>
        <v>#REF!</v>
      </c>
      <c r="NGX11" s="35" t="e">
        <f>SUM(#REF!)</f>
        <v>#REF!</v>
      </c>
      <c r="NGY11" s="35" t="e">
        <f>SUM(#REF!)</f>
        <v>#REF!</v>
      </c>
      <c r="NGZ11" s="35" t="e">
        <f>SUM(#REF!)</f>
        <v>#REF!</v>
      </c>
      <c r="NHA11" s="35" t="e">
        <f>SUM(#REF!)</f>
        <v>#REF!</v>
      </c>
      <c r="NHB11" s="35" t="e">
        <f>SUM(#REF!)</f>
        <v>#REF!</v>
      </c>
      <c r="NHC11" s="35" t="e">
        <f>SUM(#REF!)</f>
        <v>#REF!</v>
      </c>
      <c r="NHD11" s="35" t="e">
        <f>SUM(#REF!)</f>
        <v>#REF!</v>
      </c>
      <c r="NHE11" s="35" t="e">
        <f>SUM(#REF!)</f>
        <v>#REF!</v>
      </c>
      <c r="NHF11" s="35" t="e">
        <f>SUM(#REF!)</f>
        <v>#REF!</v>
      </c>
      <c r="NHG11" s="35" t="e">
        <f>SUM(#REF!)</f>
        <v>#REF!</v>
      </c>
      <c r="NHH11" s="35" t="e">
        <f>SUM(#REF!)</f>
        <v>#REF!</v>
      </c>
      <c r="NHI11" s="35" t="e">
        <f>SUM(#REF!)</f>
        <v>#REF!</v>
      </c>
      <c r="NHJ11" s="35" t="e">
        <f>SUM(#REF!)</f>
        <v>#REF!</v>
      </c>
      <c r="NHK11" s="35" t="e">
        <f>SUM(#REF!)</f>
        <v>#REF!</v>
      </c>
      <c r="NHL11" s="35" t="e">
        <f>SUM(#REF!)</f>
        <v>#REF!</v>
      </c>
      <c r="NHM11" s="35" t="e">
        <f>SUM(#REF!)</f>
        <v>#REF!</v>
      </c>
      <c r="NHN11" s="35" t="e">
        <f>SUM(#REF!)</f>
        <v>#REF!</v>
      </c>
      <c r="NHO11" s="35" t="e">
        <f>SUM(#REF!)</f>
        <v>#REF!</v>
      </c>
      <c r="NHP11" s="35" t="e">
        <f>SUM(#REF!)</f>
        <v>#REF!</v>
      </c>
      <c r="NHQ11" s="35" t="e">
        <f>SUM(#REF!)</f>
        <v>#REF!</v>
      </c>
      <c r="NHR11" s="35" t="e">
        <f>SUM(#REF!)</f>
        <v>#REF!</v>
      </c>
      <c r="NHS11" s="35" t="e">
        <f>SUM(#REF!)</f>
        <v>#REF!</v>
      </c>
      <c r="NHT11" s="35" t="e">
        <f>SUM(#REF!)</f>
        <v>#REF!</v>
      </c>
      <c r="NHU11" s="35" t="e">
        <f>SUM(#REF!)</f>
        <v>#REF!</v>
      </c>
      <c r="NHV11" s="35" t="e">
        <f>SUM(#REF!)</f>
        <v>#REF!</v>
      </c>
      <c r="NHW11" s="35" t="e">
        <f>SUM(#REF!)</f>
        <v>#REF!</v>
      </c>
      <c r="NHX11" s="35" t="e">
        <f>SUM(#REF!)</f>
        <v>#REF!</v>
      </c>
      <c r="NHY11" s="35" t="e">
        <f>SUM(#REF!)</f>
        <v>#REF!</v>
      </c>
      <c r="NHZ11" s="35" t="e">
        <f>SUM(#REF!)</f>
        <v>#REF!</v>
      </c>
      <c r="NIA11" s="35" t="e">
        <f>SUM(#REF!)</f>
        <v>#REF!</v>
      </c>
      <c r="NIB11" s="35" t="e">
        <f>SUM(#REF!)</f>
        <v>#REF!</v>
      </c>
      <c r="NIC11" s="35" t="e">
        <f>SUM(#REF!)</f>
        <v>#REF!</v>
      </c>
      <c r="NID11" s="35" t="e">
        <f>SUM(#REF!)</f>
        <v>#REF!</v>
      </c>
      <c r="NIE11" s="35" t="e">
        <f>SUM(#REF!)</f>
        <v>#REF!</v>
      </c>
      <c r="NIF11" s="35" t="e">
        <f>SUM(#REF!)</f>
        <v>#REF!</v>
      </c>
      <c r="NIG11" s="35" t="e">
        <f>SUM(#REF!)</f>
        <v>#REF!</v>
      </c>
      <c r="NIH11" s="35" t="e">
        <f>SUM(#REF!)</f>
        <v>#REF!</v>
      </c>
      <c r="NII11" s="35" t="e">
        <f>SUM(#REF!)</f>
        <v>#REF!</v>
      </c>
      <c r="NIJ11" s="35" t="e">
        <f>SUM(#REF!)</f>
        <v>#REF!</v>
      </c>
      <c r="NIK11" s="35" t="e">
        <f>SUM(#REF!)</f>
        <v>#REF!</v>
      </c>
      <c r="NIL11" s="35" t="e">
        <f>SUM(#REF!)</f>
        <v>#REF!</v>
      </c>
      <c r="NIM11" s="35" t="e">
        <f>SUM(#REF!)</f>
        <v>#REF!</v>
      </c>
      <c r="NIN11" s="35" t="e">
        <f>SUM(#REF!)</f>
        <v>#REF!</v>
      </c>
      <c r="NIO11" s="35" t="e">
        <f>SUM(#REF!)</f>
        <v>#REF!</v>
      </c>
      <c r="NIP11" s="35" t="e">
        <f>SUM(#REF!)</f>
        <v>#REF!</v>
      </c>
      <c r="NIQ11" s="35" t="e">
        <f>SUM(#REF!)</f>
        <v>#REF!</v>
      </c>
      <c r="NIR11" s="35" t="e">
        <f>SUM(#REF!)</f>
        <v>#REF!</v>
      </c>
      <c r="NIS11" s="35" t="e">
        <f>SUM(#REF!)</f>
        <v>#REF!</v>
      </c>
      <c r="NIT11" s="35" t="e">
        <f>SUM(#REF!)</f>
        <v>#REF!</v>
      </c>
      <c r="NIU11" s="35" t="e">
        <f>SUM(#REF!)</f>
        <v>#REF!</v>
      </c>
      <c r="NIV11" s="35" t="e">
        <f>SUM(#REF!)</f>
        <v>#REF!</v>
      </c>
      <c r="NIW11" s="35" t="e">
        <f>SUM(#REF!)</f>
        <v>#REF!</v>
      </c>
      <c r="NIX11" s="35" t="e">
        <f>SUM(#REF!)</f>
        <v>#REF!</v>
      </c>
      <c r="NIY11" s="35" t="e">
        <f>SUM(#REF!)</f>
        <v>#REF!</v>
      </c>
      <c r="NIZ11" s="35" t="e">
        <f>SUM(#REF!)</f>
        <v>#REF!</v>
      </c>
      <c r="NJA11" s="35" t="e">
        <f>SUM(#REF!)</f>
        <v>#REF!</v>
      </c>
      <c r="NJB11" s="35" t="e">
        <f>SUM(#REF!)</f>
        <v>#REF!</v>
      </c>
      <c r="NJC11" s="35" t="e">
        <f>SUM(#REF!)</f>
        <v>#REF!</v>
      </c>
      <c r="NJD11" s="35" t="e">
        <f>SUM(#REF!)</f>
        <v>#REF!</v>
      </c>
      <c r="NJE11" s="35" t="e">
        <f>SUM(#REF!)</f>
        <v>#REF!</v>
      </c>
      <c r="NJF11" s="35" t="e">
        <f>SUM(#REF!)</f>
        <v>#REF!</v>
      </c>
      <c r="NJG11" s="35" t="e">
        <f>SUM(#REF!)</f>
        <v>#REF!</v>
      </c>
      <c r="NJH11" s="35" t="e">
        <f>SUM(#REF!)</f>
        <v>#REF!</v>
      </c>
      <c r="NJI11" s="35" t="e">
        <f>SUM(#REF!)</f>
        <v>#REF!</v>
      </c>
      <c r="NJJ11" s="35" t="e">
        <f>SUM(#REF!)</f>
        <v>#REF!</v>
      </c>
      <c r="NJK11" s="35" t="e">
        <f>SUM(#REF!)</f>
        <v>#REF!</v>
      </c>
      <c r="NJL11" s="35" t="e">
        <f>SUM(#REF!)</f>
        <v>#REF!</v>
      </c>
      <c r="NJM11" s="35" t="e">
        <f>SUM(#REF!)</f>
        <v>#REF!</v>
      </c>
      <c r="NJN11" s="35" t="e">
        <f>SUM(#REF!)</f>
        <v>#REF!</v>
      </c>
      <c r="NJO11" s="35" t="e">
        <f>SUM(#REF!)</f>
        <v>#REF!</v>
      </c>
      <c r="NJP11" s="35" t="e">
        <f>SUM(#REF!)</f>
        <v>#REF!</v>
      </c>
      <c r="NJQ11" s="35" t="e">
        <f>SUM(#REF!)</f>
        <v>#REF!</v>
      </c>
      <c r="NJR11" s="35" t="e">
        <f>SUM(#REF!)</f>
        <v>#REF!</v>
      </c>
      <c r="NJS11" s="35" t="e">
        <f>SUM(#REF!)</f>
        <v>#REF!</v>
      </c>
      <c r="NJT11" s="35" t="e">
        <f>SUM(#REF!)</f>
        <v>#REF!</v>
      </c>
      <c r="NJU11" s="35" t="e">
        <f>SUM(#REF!)</f>
        <v>#REF!</v>
      </c>
      <c r="NJV11" s="35" t="e">
        <f>SUM(#REF!)</f>
        <v>#REF!</v>
      </c>
      <c r="NJW11" s="35" t="e">
        <f>SUM(#REF!)</f>
        <v>#REF!</v>
      </c>
      <c r="NJX11" s="35" t="e">
        <f>SUM(#REF!)</f>
        <v>#REF!</v>
      </c>
      <c r="NJY11" s="35" t="e">
        <f>SUM(#REF!)</f>
        <v>#REF!</v>
      </c>
      <c r="NJZ11" s="35" t="e">
        <f>SUM(#REF!)</f>
        <v>#REF!</v>
      </c>
      <c r="NKA11" s="35" t="e">
        <f>SUM(#REF!)</f>
        <v>#REF!</v>
      </c>
      <c r="NKB11" s="35" t="e">
        <f>SUM(#REF!)</f>
        <v>#REF!</v>
      </c>
      <c r="NKC11" s="35" t="e">
        <f>SUM(#REF!)</f>
        <v>#REF!</v>
      </c>
      <c r="NKD11" s="35" t="e">
        <f>SUM(#REF!)</f>
        <v>#REF!</v>
      </c>
      <c r="NKE11" s="35" t="e">
        <f>SUM(#REF!)</f>
        <v>#REF!</v>
      </c>
      <c r="NKF11" s="35" t="e">
        <f>SUM(#REF!)</f>
        <v>#REF!</v>
      </c>
      <c r="NKG11" s="35" t="e">
        <f>SUM(#REF!)</f>
        <v>#REF!</v>
      </c>
      <c r="NKH11" s="35" t="e">
        <f>SUM(#REF!)</f>
        <v>#REF!</v>
      </c>
      <c r="NKI11" s="35" t="e">
        <f>SUM(#REF!)</f>
        <v>#REF!</v>
      </c>
      <c r="NKJ11" s="35" t="e">
        <f>SUM(#REF!)</f>
        <v>#REF!</v>
      </c>
      <c r="NKK11" s="35" t="e">
        <f>SUM(#REF!)</f>
        <v>#REF!</v>
      </c>
      <c r="NKL11" s="35" t="e">
        <f>SUM(#REF!)</f>
        <v>#REF!</v>
      </c>
      <c r="NKM11" s="35" t="e">
        <f>SUM(#REF!)</f>
        <v>#REF!</v>
      </c>
      <c r="NKN11" s="35" t="e">
        <f>SUM(#REF!)</f>
        <v>#REF!</v>
      </c>
      <c r="NKO11" s="35" t="e">
        <f>SUM(#REF!)</f>
        <v>#REF!</v>
      </c>
      <c r="NKP11" s="35" t="e">
        <f>SUM(#REF!)</f>
        <v>#REF!</v>
      </c>
      <c r="NKQ11" s="35" t="e">
        <f>SUM(#REF!)</f>
        <v>#REF!</v>
      </c>
      <c r="NKR11" s="35" t="e">
        <f>SUM(#REF!)</f>
        <v>#REF!</v>
      </c>
      <c r="NKS11" s="35" t="e">
        <f>SUM(#REF!)</f>
        <v>#REF!</v>
      </c>
      <c r="NKT11" s="35" t="e">
        <f>SUM(#REF!)</f>
        <v>#REF!</v>
      </c>
      <c r="NKU11" s="35" t="e">
        <f>SUM(#REF!)</f>
        <v>#REF!</v>
      </c>
      <c r="NKV11" s="35" t="e">
        <f>SUM(#REF!)</f>
        <v>#REF!</v>
      </c>
      <c r="NKW11" s="35" t="e">
        <f>SUM(#REF!)</f>
        <v>#REF!</v>
      </c>
      <c r="NKX11" s="35" t="e">
        <f>SUM(#REF!)</f>
        <v>#REF!</v>
      </c>
      <c r="NKY11" s="35" t="e">
        <f>SUM(#REF!)</f>
        <v>#REF!</v>
      </c>
      <c r="NKZ11" s="35" t="e">
        <f>SUM(#REF!)</f>
        <v>#REF!</v>
      </c>
      <c r="NLA11" s="35" t="e">
        <f>SUM(#REF!)</f>
        <v>#REF!</v>
      </c>
      <c r="NLB11" s="35" t="e">
        <f>SUM(#REF!)</f>
        <v>#REF!</v>
      </c>
      <c r="NLC11" s="35" t="e">
        <f>SUM(#REF!)</f>
        <v>#REF!</v>
      </c>
      <c r="NLD11" s="35" t="e">
        <f>SUM(#REF!)</f>
        <v>#REF!</v>
      </c>
      <c r="NLE11" s="35" t="e">
        <f>SUM(#REF!)</f>
        <v>#REF!</v>
      </c>
      <c r="NLF11" s="35" t="e">
        <f>SUM(#REF!)</f>
        <v>#REF!</v>
      </c>
      <c r="NLG11" s="35" t="e">
        <f>SUM(#REF!)</f>
        <v>#REF!</v>
      </c>
      <c r="NLH11" s="35" t="e">
        <f>SUM(#REF!)</f>
        <v>#REF!</v>
      </c>
      <c r="NLI11" s="35" t="e">
        <f>SUM(#REF!)</f>
        <v>#REF!</v>
      </c>
      <c r="NLJ11" s="35" t="e">
        <f>SUM(#REF!)</f>
        <v>#REF!</v>
      </c>
      <c r="NLK11" s="35" t="e">
        <f>SUM(#REF!)</f>
        <v>#REF!</v>
      </c>
      <c r="NLL11" s="35" t="e">
        <f>SUM(#REF!)</f>
        <v>#REF!</v>
      </c>
      <c r="NLM11" s="35" t="e">
        <f>SUM(#REF!)</f>
        <v>#REF!</v>
      </c>
      <c r="NLN11" s="35" t="e">
        <f>SUM(#REF!)</f>
        <v>#REF!</v>
      </c>
      <c r="NLO11" s="35" t="e">
        <f>SUM(#REF!)</f>
        <v>#REF!</v>
      </c>
      <c r="NLP11" s="35" t="e">
        <f>SUM(#REF!)</f>
        <v>#REF!</v>
      </c>
      <c r="NLQ11" s="35" t="e">
        <f>SUM(#REF!)</f>
        <v>#REF!</v>
      </c>
      <c r="NLR11" s="35" t="e">
        <f>SUM(#REF!)</f>
        <v>#REF!</v>
      </c>
      <c r="NLS11" s="35" t="e">
        <f>SUM(#REF!)</f>
        <v>#REF!</v>
      </c>
      <c r="NLT11" s="35" t="e">
        <f>SUM(#REF!)</f>
        <v>#REF!</v>
      </c>
      <c r="NLU11" s="35" t="e">
        <f>SUM(#REF!)</f>
        <v>#REF!</v>
      </c>
      <c r="NLV11" s="35" t="e">
        <f>SUM(#REF!)</f>
        <v>#REF!</v>
      </c>
      <c r="NLW11" s="35" t="e">
        <f>SUM(#REF!)</f>
        <v>#REF!</v>
      </c>
      <c r="NLX11" s="35" t="e">
        <f>SUM(#REF!)</f>
        <v>#REF!</v>
      </c>
      <c r="NLY11" s="35" t="e">
        <f>SUM(#REF!)</f>
        <v>#REF!</v>
      </c>
      <c r="NLZ11" s="35" t="e">
        <f>SUM(#REF!)</f>
        <v>#REF!</v>
      </c>
      <c r="NMA11" s="35" t="e">
        <f>SUM(#REF!)</f>
        <v>#REF!</v>
      </c>
      <c r="NMB11" s="35" t="e">
        <f>SUM(#REF!)</f>
        <v>#REF!</v>
      </c>
      <c r="NMC11" s="35" t="e">
        <f>SUM(#REF!)</f>
        <v>#REF!</v>
      </c>
      <c r="NMD11" s="35" t="e">
        <f>SUM(#REF!)</f>
        <v>#REF!</v>
      </c>
      <c r="NME11" s="35" t="e">
        <f>SUM(#REF!)</f>
        <v>#REF!</v>
      </c>
      <c r="NMF11" s="35" t="e">
        <f>SUM(#REF!)</f>
        <v>#REF!</v>
      </c>
      <c r="NMG11" s="35" t="e">
        <f>SUM(#REF!)</f>
        <v>#REF!</v>
      </c>
      <c r="NMH11" s="35" t="e">
        <f>SUM(#REF!)</f>
        <v>#REF!</v>
      </c>
      <c r="NMI11" s="35" t="e">
        <f>SUM(#REF!)</f>
        <v>#REF!</v>
      </c>
      <c r="NMJ11" s="35" t="e">
        <f>SUM(#REF!)</f>
        <v>#REF!</v>
      </c>
      <c r="NMK11" s="35" t="e">
        <f>SUM(#REF!)</f>
        <v>#REF!</v>
      </c>
      <c r="NML11" s="35" t="e">
        <f>SUM(#REF!)</f>
        <v>#REF!</v>
      </c>
      <c r="NMM11" s="35" t="e">
        <f>SUM(#REF!)</f>
        <v>#REF!</v>
      </c>
      <c r="NMN11" s="35" t="e">
        <f>SUM(#REF!)</f>
        <v>#REF!</v>
      </c>
      <c r="NMO11" s="35" t="e">
        <f>SUM(#REF!)</f>
        <v>#REF!</v>
      </c>
      <c r="NMP11" s="35" t="e">
        <f>SUM(#REF!)</f>
        <v>#REF!</v>
      </c>
      <c r="NMQ11" s="35" t="e">
        <f>SUM(#REF!)</f>
        <v>#REF!</v>
      </c>
      <c r="NMR11" s="35" t="e">
        <f>SUM(#REF!)</f>
        <v>#REF!</v>
      </c>
      <c r="NMS11" s="35" t="e">
        <f>SUM(#REF!)</f>
        <v>#REF!</v>
      </c>
      <c r="NMT11" s="35" t="e">
        <f>SUM(#REF!)</f>
        <v>#REF!</v>
      </c>
      <c r="NMU11" s="35" t="e">
        <f>SUM(#REF!)</f>
        <v>#REF!</v>
      </c>
      <c r="NMV11" s="35" t="e">
        <f>SUM(#REF!)</f>
        <v>#REF!</v>
      </c>
      <c r="NMW11" s="35" t="e">
        <f>SUM(#REF!)</f>
        <v>#REF!</v>
      </c>
      <c r="NMX11" s="35" t="e">
        <f>SUM(#REF!)</f>
        <v>#REF!</v>
      </c>
      <c r="NMY11" s="35" t="e">
        <f>SUM(#REF!)</f>
        <v>#REF!</v>
      </c>
      <c r="NMZ11" s="35" t="e">
        <f>SUM(#REF!)</f>
        <v>#REF!</v>
      </c>
      <c r="NNA11" s="35" t="e">
        <f>SUM(#REF!)</f>
        <v>#REF!</v>
      </c>
      <c r="NNB11" s="35" t="e">
        <f>SUM(#REF!)</f>
        <v>#REF!</v>
      </c>
      <c r="NNC11" s="35" t="e">
        <f>SUM(#REF!)</f>
        <v>#REF!</v>
      </c>
      <c r="NND11" s="35" t="e">
        <f>SUM(#REF!)</f>
        <v>#REF!</v>
      </c>
      <c r="NNE11" s="35" t="e">
        <f>SUM(#REF!)</f>
        <v>#REF!</v>
      </c>
      <c r="NNF11" s="35" t="e">
        <f>SUM(#REF!)</f>
        <v>#REF!</v>
      </c>
      <c r="NNG11" s="35" t="e">
        <f>SUM(#REF!)</f>
        <v>#REF!</v>
      </c>
      <c r="NNH11" s="35" t="e">
        <f>SUM(#REF!)</f>
        <v>#REF!</v>
      </c>
      <c r="NNI11" s="35" t="e">
        <f>SUM(#REF!)</f>
        <v>#REF!</v>
      </c>
      <c r="NNJ11" s="35" t="e">
        <f>SUM(#REF!)</f>
        <v>#REF!</v>
      </c>
      <c r="NNK11" s="35" t="e">
        <f>SUM(#REF!)</f>
        <v>#REF!</v>
      </c>
      <c r="NNL11" s="35" t="e">
        <f>SUM(#REF!)</f>
        <v>#REF!</v>
      </c>
      <c r="NNM11" s="35" t="e">
        <f>SUM(#REF!)</f>
        <v>#REF!</v>
      </c>
      <c r="NNN11" s="35" t="e">
        <f>SUM(#REF!)</f>
        <v>#REF!</v>
      </c>
      <c r="NNO11" s="35" t="e">
        <f>SUM(#REF!)</f>
        <v>#REF!</v>
      </c>
      <c r="NNP11" s="35" t="e">
        <f>SUM(#REF!)</f>
        <v>#REF!</v>
      </c>
      <c r="NNQ11" s="35" t="e">
        <f>SUM(#REF!)</f>
        <v>#REF!</v>
      </c>
      <c r="NNR11" s="35" t="e">
        <f>SUM(#REF!)</f>
        <v>#REF!</v>
      </c>
      <c r="NNS11" s="35" t="e">
        <f>SUM(#REF!)</f>
        <v>#REF!</v>
      </c>
      <c r="NNT11" s="35" t="e">
        <f>SUM(#REF!)</f>
        <v>#REF!</v>
      </c>
      <c r="NNU11" s="35" t="e">
        <f>SUM(#REF!)</f>
        <v>#REF!</v>
      </c>
      <c r="NNV11" s="35" t="e">
        <f>SUM(#REF!)</f>
        <v>#REF!</v>
      </c>
      <c r="NNW11" s="35" t="e">
        <f>SUM(#REF!)</f>
        <v>#REF!</v>
      </c>
      <c r="NNX11" s="35" t="e">
        <f>SUM(#REF!)</f>
        <v>#REF!</v>
      </c>
      <c r="NNY11" s="35" t="e">
        <f>SUM(#REF!)</f>
        <v>#REF!</v>
      </c>
      <c r="NNZ11" s="35" t="e">
        <f>SUM(#REF!)</f>
        <v>#REF!</v>
      </c>
      <c r="NOA11" s="35" t="e">
        <f>SUM(#REF!)</f>
        <v>#REF!</v>
      </c>
      <c r="NOB11" s="35" t="e">
        <f>SUM(#REF!)</f>
        <v>#REF!</v>
      </c>
      <c r="NOC11" s="35" t="e">
        <f>SUM(#REF!)</f>
        <v>#REF!</v>
      </c>
      <c r="NOD11" s="35" t="e">
        <f>SUM(#REF!)</f>
        <v>#REF!</v>
      </c>
      <c r="NOE11" s="35" t="e">
        <f>SUM(#REF!)</f>
        <v>#REF!</v>
      </c>
      <c r="NOF11" s="35" t="e">
        <f>SUM(#REF!)</f>
        <v>#REF!</v>
      </c>
      <c r="NOG11" s="35" t="e">
        <f>SUM(#REF!)</f>
        <v>#REF!</v>
      </c>
      <c r="NOH11" s="35" t="e">
        <f>SUM(#REF!)</f>
        <v>#REF!</v>
      </c>
      <c r="NOI11" s="35" t="e">
        <f>SUM(#REF!)</f>
        <v>#REF!</v>
      </c>
      <c r="NOJ11" s="35" t="e">
        <f>SUM(#REF!)</f>
        <v>#REF!</v>
      </c>
      <c r="NOK11" s="35" t="e">
        <f>SUM(#REF!)</f>
        <v>#REF!</v>
      </c>
      <c r="NOL11" s="35" t="e">
        <f>SUM(#REF!)</f>
        <v>#REF!</v>
      </c>
      <c r="NOM11" s="35" t="e">
        <f>SUM(#REF!)</f>
        <v>#REF!</v>
      </c>
      <c r="NON11" s="35" t="e">
        <f>SUM(#REF!)</f>
        <v>#REF!</v>
      </c>
      <c r="NOO11" s="35" t="e">
        <f>SUM(#REF!)</f>
        <v>#REF!</v>
      </c>
      <c r="NOP11" s="35" t="e">
        <f>SUM(#REF!)</f>
        <v>#REF!</v>
      </c>
      <c r="NOQ11" s="35" t="e">
        <f>SUM(#REF!)</f>
        <v>#REF!</v>
      </c>
      <c r="NOR11" s="35" t="e">
        <f>SUM(#REF!)</f>
        <v>#REF!</v>
      </c>
      <c r="NOS11" s="35" t="e">
        <f>SUM(#REF!)</f>
        <v>#REF!</v>
      </c>
      <c r="NOT11" s="35" t="e">
        <f>SUM(#REF!)</f>
        <v>#REF!</v>
      </c>
      <c r="NOU11" s="35" t="e">
        <f>SUM(#REF!)</f>
        <v>#REF!</v>
      </c>
      <c r="NOV11" s="35" t="e">
        <f>SUM(#REF!)</f>
        <v>#REF!</v>
      </c>
      <c r="NOW11" s="35" t="e">
        <f>SUM(#REF!)</f>
        <v>#REF!</v>
      </c>
      <c r="NOX11" s="35" t="e">
        <f>SUM(#REF!)</f>
        <v>#REF!</v>
      </c>
      <c r="NOY11" s="35" t="e">
        <f>SUM(#REF!)</f>
        <v>#REF!</v>
      </c>
      <c r="NOZ11" s="35" t="e">
        <f>SUM(#REF!)</f>
        <v>#REF!</v>
      </c>
      <c r="NPA11" s="35" t="e">
        <f>SUM(#REF!)</f>
        <v>#REF!</v>
      </c>
      <c r="NPB11" s="35" t="e">
        <f>SUM(#REF!)</f>
        <v>#REF!</v>
      </c>
      <c r="NPC11" s="35" t="e">
        <f>SUM(#REF!)</f>
        <v>#REF!</v>
      </c>
      <c r="NPD11" s="35" t="e">
        <f>SUM(#REF!)</f>
        <v>#REF!</v>
      </c>
      <c r="NPE11" s="35" t="e">
        <f>SUM(#REF!)</f>
        <v>#REF!</v>
      </c>
      <c r="NPF11" s="35" t="e">
        <f>SUM(#REF!)</f>
        <v>#REF!</v>
      </c>
      <c r="NPG11" s="35" t="e">
        <f>SUM(#REF!)</f>
        <v>#REF!</v>
      </c>
      <c r="NPH11" s="35" t="e">
        <f>SUM(#REF!)</f>
        <v>#REF!</v>
      </c>
      <c r="NPI11" s="35" t="e">
        <f>SUM(#REF!)</f>
        <v>#REF!</v>
      </c>
      <c r="NPJ11" s="35" t="e">
        <f>SUM(#REF!)</f>
        <v>#REF!</v>
      </c>
      <c r="NPK11" s="35" t="e">
        <f>SUM(#REF!)</f>
        <v>#REF!</v>
      </c>
      <c r="NPL11" s="35" t="e">
        <f>SUM(#REF!)</f>
        <v>#REF!</v>
      </c>
      <c r="NPM11" s="35" t="e">
        <f>SUM(#REF!)</f>
        <v>#REF!</v>
      </c>
      <c r="NPN11" s="35" t="e">
        <f>SUM(#REF!)</f>
        <v>#REF!</v>
      </c>
      <c r="NPO11" s="35" t="e">
        <f>SUM(#REF!)</f>
        <v>#REF!</v>
      </c>
      <c r="NPP11" s="35" t="e">
        <f>SUM(#REF!)</f>
        <v>#REF!</v>
      </c>
      <c r="NPQ11" s="35" t="e">
        <f>SUM(#REF!)</f>
        <v>#REF!</v>
      </c>
      <c r="NPR11" s="35" t="e">
        <f>SUM(#REF!)</f>
        <v>#REF!</v>
      </c>
      <c r="NPS11" s="35" t="e">
        <f>SUM(#REF!)</f>
        <v>#REF!</v>
      </c>
      <c r="NPT11" s="35" t="e">
        <f>SUM(#REF!)</f>
        <v>#REF!</v>
      </c>
      <c r="NPU11" s="35" t="e">
        <f>SUM(#REF!)</f>
        <v>#REF!</v>
      </c>
      <c r="NPV11" s="35" t="e">
        <f>SUM(#REF!)</f>
        <v>#REF!</v>
      </c>
      <c r="NPW11" s="35" t="e">
        <f>SUM(#REF!)</f>
        <v>#REF!</v>
      </c>
      <c r="NPX11" s="35" t="e">
        <f>SUM(#REF!)</f>
        <v>#REF!</v>
      </c>
      <c r="NPY11" s="35" t="e">
        <f>SUM(#REF!)</f>
        <v>#REF!</v>
      </c>
      <c r="NPZ11" s="35" t="e">
        <f>SUM(#REF!)</f>
        <v>#REF!</v>
      </c>
      <c r="NQA11" s="35" t="e">
        <f>SUM(#REF!)</f>
        <v>#REF!</v>
      </c>
      <c r="NQB11" s="35" t="e">
        <f>SUM(#REF!)</f>
        <v>#REF!</v>
      </c>
      <c r="NQC11" s="35" t="e">
        <f>SUM(#REF!)</f>
        <v>#REF!</v>
      </c>
      <c r="NQD11" s="35" t="e">
        <f>SUM(#REF!)</f>
        <v>#REF!</v>
      </c>
      <c r="NQE11" s="35" t="e">
        <f>SUM(#REF!)</f>
        <v>#REF!</v>
      </c>
      <c r="NQF11" s="35" t="e">
        <f>SUM(#REF!)</f>
        <v>#REF!</v>
      </c>
      <c r="NQG11" s="35" t="e">
        <f>SUM(#REF!)</f>
        <v>#REF!</v>
      </c>
      <c r="NQH11" s="35" t="e">
        <f>SUM(#REF!)</f>
        <v>#REF!</v>
      </c>
      <c r="NQI11" s="35" t="e">
        <f>SUM(#REF!)</f>
        <v>#REF!</v>
      </c>
      <c r="NQJ11" s="35" t="e">
        <f>SUM(#REF!)</f>
        <v>#REF!</v>
      </c>
      <c r="NQK11" s="35" t="e">
        <f>SUM(#REF!)</f>
        <v>#REF!</v>
      </c>
      <c r="NQL11" s="35" t="e">
        <f>SUM(#REF!)</f>
        <v>#REF!</v>
      </c>
      <c r="NQM11" s="35" t="e">
        <f>SUM(#REF!)</f>
        <v>#REF!</v>
      </c>
      <c r="NQN11" s="35" t="e">
        <f>SUM(#REF!)</f>
        <v>#REF!</v>
      </c>
      <c r="NQO11" s="35" t="e">
        <f>SUM(#REF!)</f>
        <v>#REF!</v>
      </c>
      <c r="NQP11" s="35" t="e">
        <f>SUM(#REF!)</f>
        <v>#REF!</v>
      </c>
      <c r="NQQ11" s="35" t="e">
        <f>SUM(#REF!)</f>
        <v>#REF!</v>
      </c>
      <c r="NQR11" s="35" t="e">
        <f>SUM(#REF!)</f>
        <v>#REF!</v>
      </c>
      <c r="NQS11" s="35" t="e">
        <f>SUM(#REF!)</f>
        <v>#REF!</v>
      </c>
      <c r="NQT11" s="35" t="e">
        <f>SUM(#REF!)</f>
        <v>#REF!</v>
      </c>
      <c r="NQU11" s="35" t="e">
        <f>SUM(#REF!)</f>
        <v>#REF!</v>
      </c>
      <c r="NQV11" s="35" t="e">
        <f>SUM(#REF!)</f>
        <v>#REF!</v>
      </c>
      <c r="NQW11" s="35" t="e">
        <f>SUM(#REF!)</f>
        <v>#REF!</v>
      </c>
      <c r="NQX11" s="35" t="e">
        <f>SUM(#REF!)</f>
        <v>#REF!</v>
      </c>
      <c r="NQY11" s="35" t="e">
        <f>SUM(#REF!)</f>
        <v>#REF!</v>
      </c>
      <c r="NQZ11" s="35" t="e">
        <f>SUM(#REF!)</f>
        <v>#REF!</v>
      </c>
      <c r="NRA11" s="35" t="e">
        <f>SUM(#REF!)</f>
        <v>#REF!</v>
      </c>
      <c r="NRB11" s="35" t="e">
        <f>SUM(#REF!)</f>
        <v>#REF!</v>
      </c>
      <c r="NRC11" s="35" t="e">
        <f>SUM(#REF!)</f>
        <v>#REF!</v>
      </c>
      <c r="NRD11" s="35" t="e">
        <f>SUM(#REF!)</f>
        <v>#REF!</v>
      </c>
      <c r="NRE11" s="35" t="e">
        <f>SUM(#REF!)</f>
        <v>#REF!</v>
      </c>
      <c r="NRF11" s="35" t="e">
        <f>SUM(#REF!)</f>
        <v>#REF!</v>
      </c>
      <c r="NRG11" s="35" t="e">
        <f>SUM(#REF!)</f>
        <v>#REF!</v>
      </c>
      <c r="NRH11" s="35" t="e">
        <f>SUM(#REF!)</f>
        <v>#REF!</v>
      </c>
      <c r="NRI11" s="35" t="e">
        <f>SUM(#REF!)</f>
        <v>#REF!</v>
      </c>
      <c r="NRJ11" s="35" t="e">
        <f>SUM(#REF!)</f>
        <v>#REF!</v>
      </c>
      <c r="NRK11" s="35" t="e">
        <f>SUM(#REF!)</f>
        <v>#REF!</v>
      </c>
      <c r="NRL11" s="35" t="e">
        <f>SUM(#REF!)</f>
        <v>#REF!</v>
      </c>
      <c r="NRM11" s="35" t="e">
        <f>SUM(#REF!)</f>
        <v>#REF!</v>
      </c>
      <c r="NRN11" s="35" t="e">
        <f>SUM(#REF!)</f>
        <v>#REF!</v>
      </c>
      <c r="NRO11" s="35" t="e">
        <f>SUM(#REF!)</f>
        <v>#REF!</v>
      </c>
      <c r="NRP11" s="35" t="e">
        <f>SUM(#REF!)</f>
        <v>#REF!</v>
      </c>
      <c r="NRQ11" s="35" t="e">
        <f>SUM(#REF!)</f>
        <v>#REF!</v>
      </c>
      <c r="NRR11" s="35" t="e">
        <f>SUM(#REF!)</f>
        <v>#REF!</v>
      </c>
      <c r="NRS11" s="35" t="e">
        <f>SUM(#REF!)</f>
        <v>#REF!</v>
      </c>
      <c r="NRT11" s="35" t="e">
        <f>SUM(#REF!)</f>
        <v>#REF!</v>
      </c>
      <c r="NRU11" s="35" t="e">
        <f>SUM(#REF!)</f>
        <v>#REF!</v>
      </c>
      <c r="NRV11" s="35" t="e">
        <f>SUM(#REF!)</f>
        <v>#REF!</v>
      </c>
      <c r="NRW11" s="35" t="e">
        <f>SUM(#REF!)</f>
        <v>#REF!</v>
      </c>
      <c r="NRX11" s="35" t="e">
        <f>SUM(#REF!)</f>
        <v>#REF!</v>
      </c>
      <c r="NRY11" s="35" t="e">
        <f>SUM(#REF!)</f>
        <v>#REF!</v>
      </c>
      <c r="NRZ11" s="35" t="e">
        <f>SUM(#REF!)</f>
        <v>#REF!</v>
      </c>
      <c r="NSA11" s="35" t="e">
        <f>SUM(#REF!)</f>
        <v>#REF!</v>
      </c>
      <c r="NSB11" s="35" t="e">
        <f>SUM(#REF!)</f>
        <v>#REF!</v>
      </c>
      <c r="NSC11" s="35" t="e">
        <f>SUM(#REF!)</f>
        <v>#REF!</v>
      </c>
      <c r="NSD11" s="35" t="e">
        <f>SUM(#REF!)</f>
        <v>#REF!</v>
      </c>
      <c r="NSE11" s="35" t="e">
        <f>SUM(#REF!)</f>
        <v>#REF!</v>
      </c>
      <c r="NSF11" s="35" t="e">
        <f>SUM(#REF!)</f>
        <v>#REF!</v>
      </c>
      <c r="NSG11" s="35" t="e">
        <f>SUM(#REF!)</f>
        <v>#REF!</v>
      </c>
      <c r="NSH11" s="35" t="e">
        <f>SUM(#REF!)</f>
        <v>#REF!</v>
      </c>
      <c r="NSI11" s="35" t="e">
        <f>SUM(#REF!)</f>
        <v>#REF!</v>
      </c>
      <c r="NSJ11" s="35" t="e">
        <f>SUM(#REF!)</f>
        <v>#REF!</v>
      </c>
      <c r="NSK11" s="35" t="e">
        <f>SUM(#REF!)</f>
        <v>#REF!</v>
      </c>
      <c r="NSL11" s="35" t="e">
        <f>SUM(#REF!)</f>
        <v>#REF!</v>
      </c>
      <c r="NSM11" s="35" t="e">
        <f>SUM(#REF!)</f>
        <v>#REF!</v>
      </c>
      <c r="NSN11" s="35" t="e">
        <f>SUM(#REF!)</f>
        <v>#REF!</v>
      </c>
      <c r="NSO11" s="35" t="e">
        <f>SUM(#REF!)</f>
        <v>#REF!</v>
      </c>
      <c r="NSP11" s="35" t="e">
        <f>SUM(#REF!)</f>
        <v>#REF!</v>
      </c>
      <c r="NSQ11" s="35" t="e">
        <f>SUM(#REF!)</f>
        <v>#REF!</v>
      </c>
      <c r="NSR11" s="35" t="e">
        <f>SUM(#REF!)</f>
        <v>#REF!</v>
      </c>
      <c r="NSS11" s="35" t="e">
        <f>SUM(#REF!)</f>
        <v>#REF!</v>
      </c>
      <c r="NST11" s="35" t="e">
        <f>SUM(#REF!)</f>
        <v>#REF!</v>
      </c>
      <c r="NSU11" s="35" t="e">
        <f>SUM(#REF!)</f>
        <v>#REF!</v>
      </c>
      <c r="NSV11" s="35" t="e">
        <f>SUM(#REF!)</f>
        <v>#REF!</v>
      </c>
      <c r="NSW11" s="35" t="e">
        <f>SUM(#REF!)</f>
        <v>#REF!</v>
      </c>
      <c r="NSX11" s="35" t="e">
        <f>SUM(#REF!)</f>
        <v>#REF!</v>
      </c>
      <c r="NSY11" s="35" t="e">
        <f>SUM(#REF!)</f>
        <v>#REF!</v>
      </c>
      <c r="NSZ11" s="35" t="e">
        <f>SUM(#REF!)</f>
        <v>#REF!</v>
      </c>
      <c r="NTA11" s="35" t="e">
        <f>SUM(#REF!)</f>
        <v>#REF!</v>
      </c>
      <c r="NTB11" s="35" t="e">
        <f>SUM(#REF!)</f>
        <v>#REF!</v>
      </c>
      <c r="NTC11" s="35" t="e">
        <f>SUM(#REF!)</f>
        <v>#REF!</v>
      </c>
      <c r="NTD11" s="35" t="e">
        <f>SUM(#REF!)</f>
        <v>#REF!</v>
      </c>
      <c r="NTE11" s="35" t="e">
        <f>SUM(#REF!)</f>
        <v>#REF!</v>
      </c>
      <c r="NTF11" s="35" t="e">
        <f>SUM(#REF!)</f>
        <v>#REF!</v>
      </c>
      <c r="NTG11" s="35" t="e">
        <f>SUM(#REF!)</f>
        <v>#REF!</v>
      </c>
      <c r="NTH11" s="35" t="e">
        <f>SUM(#REF!)</f>
        <v>#REF!</v>
      </c>
      <c r="NTI11" s="35" t="e">
        <f>SUM(#REF!)</f>
        <v>#REF!</v>
      </c>
      <c r="NTJ11" s="35" t="e">
        <f>SUM(#REF!)</f>
        <v>#REF!</v>
      </c>
      <c r="NTK11" s="35" t="e">
        <f>SUM(#REF!)</f>
        <v>#REF!</v>
      </c>
      <c r="NTL11" s="35" t="e">
        <f>SUM(#REF!)</f>
        <v>#REF!</v>
      </c>
      <c r="NTM11" s="35" t="e">
        <f>SUM(#REF!)</f>
        <v>#REF!</v>
      </c>
      <c r="NTN11" s="35" t="e">
        <f>SUM(#REF!)</f>
        <v>#REF!</v>
      </c>
      <c r="NTO11" s="35" t="e">
        <f>SUM(#REF!)</f>
        <v>#REF!</v>
      </c>
      <c r="NTP11" s="35" t="e">
        <f>SUM(#REF!)</f>
        <v>#REF!</v>
      </c>
      <c r="NTQ11" s="35" t="e">
        <f>SUM(#REF!)</f>
        <v>#REF!</v>
      </c>
      <c r="NTR11" s="35" t="e">
        <f>SUM(#REF!)</f>
        <v>#REF!</v>
      </c>
      <c r="NTS11" s="35" t="e">
        <f>SUM(#REF!)</f>
        <v>#REF!</v>
      </c>
      <c r="NTT11" s="35" t="e">
        <f>SUM(#REF!)</f>
        <v>#REF!</v>
      </c>
      <c r="NTU11" s="35" t="e">
        <f>SUM(#REF!)</f>
        <v>#REF!</v>
      </c>
      <c r="NTV11" s="35" t="e">
        <f>SUM(#REF!)</f>
        <v>#REF!</v>
      </c>
      <c r="NTW11" s="35" t="e">
        <f>SUM(#REF!)</f>
        <v>#REF!</v>
      </c>
      <c r="NTX11" s="35" t="e">
        <f>SUM(#REF!)</f>
        <v>#REF!</v>
      </c>
      <c r="NTY11" s="35" t="e">
        <f>SUM(#REF!)</f>
        <v>#REF!</v>
      </c>
      <c r="NTZ11" s="35" t="e">
        <f>SUM(#REF!)</f>
        <v>#REF!</v>
      </c>
      <c r="NUA11" s="35" t="e">
        <f>SUM(#REF!)</f>
        <v>#REF!</v>
      </c>
      <c r="NUB11" s="35" t="e">
        <f>SUM(#REF!)</f>
        <v>#REF!</v>
      </c>
      <c r="NUC11" s="35" t="e">
        <f>SUM(#REF!)</f>
        <v>#REF!</v>
      </c>
      <c r="NUD11" s="35" t="e">
        <f>SUM(#REF!)</f>
        <v>#REF!</v>
      </c>
      <c r="NUE11" s="35" t="e">
        <f>SUM(#REF!)</f>
        <v>#REF!</v>
      </c>
      <c r="NUF11" s="35" t="e">
        <f>SUM(#REF!)</f>
        <v>#REF!</v>
      </c>
      <c r="NUG11" s="35" t="e">
        <f>SUM(#REF!)</f>
        <v>#REF!</v>
      </c>
      <c r="NUH11" s="35" t="e">
        <f>SUM(#REF!)</f>
        <v>#REF!</v>
      </c>
      <c r="NUI11" s="35" t="e">
        <f>SUM(#REF!)</f>
        <v>#REF!</v>
      </c>
      <c r="NUJ11" s="35" t="e">
        <f>SUM(#REF!)</f>
        <v>#REF!</v>
      </c>
      <c r="NUK11" s="35" t="e">
        <f>SUM(#REF!)</f>
        <v>#REF!</v>
      </c>
      <c r="NUL11" s="35" t="e">
        <f>SUM(#REF!)</f>
        <v>#REF!</v>
      </c>
      <c r="NUM11" s="35" t="e">
        <f>SUM(#REF!)</f>
        <v>#REF!</v>
      </c>
      <c r="NUN11" s="35" t="e">
        <f>SUM(#REF!)</f>
        <v>#REF!</v>
      </c>
      <c r="NUO11" s="35" t="e">
        <f>SUM(#REF!)</f>
        <v>#REF!</v>
      </c>
      <c r="NUP11" s="35" t="e">
        <f>SUM(#REF!)</f>
        <v>#REF!</v>
      </c>
      <c r="NUQ11" s="35" t="e">
        <f>SUM(#REF!)</f>
        <v>#REF!</v>
      </c>
      <c r="NUR11" s="35" t="e">
        <f>SUM(#REF!)</f>
        <v>#REF!</v>
      </c>
      <c r="NUS11" s="35" t="e">
        <f>SUM(#REF!)</f>
        <v>#REF!</v>
      </c>
      <c r="NUT11" s="35" t="e">
        <f>SUM(#REF!)</f>
        <v>#REF!</v>
      </c>
      <c r="NUU11" s="35" t="e">
        <f>SUM(#REF!)</f>
        <v>#REF!</v>
      </c>
      <c r="NUV11" s="35" t="e">
        <f>SUM(#REF!)</f>
        <v>#REF!</v>
      </c>
      <c r="NUW11" s="35" t="e">
        <f>SUM(#REF!)</f>
        <v>#REF!</v>
      </c>
      <c r="NUX11" s="35" t="e">
        <f>SUM(#REF!)</f>
        <v>#REF!</v>
      </c>
      <c r="NUY11" s="35" t="e">
        <f>SUM(#REF!)</f>
        <v>#REF!</v>
      </c>
      <c r="NUZ11" s="35" t="e">
        <f>SUM(#REF!)</f>
        <v>#REF!</v>
      </c>
      <c r="NVA11" s="35" t="e">
        <f>SUM(#REF!)</f>
        <v>#REF!</v>
      </c>
      <c r="NVB11" s="35" t="e">
        <f>SUM(#REF!)</f>
        <v>#REF!</v>
      </c>
      <c r="NVC11" s="35" t="e">
        <f>SUM(#REF!)</f>
        <v>#REF!</v>
      </c>
      <c r="NVD11" s="35" t="e">
        <f>SUM(#REF!)</f>
        <v>#REF!</v>
      </c>
      <c r="NVE11" s="35" t="e">
        <f>SUM(#REF!)</f>
        <v>#REF!</v>
      </c>
      <c r="NVF11" s="35" t="e">
        <f>SUM(#REF!)</f>
        <v>#REF!</v>
      </c>
      <c r="NVG11" s="35" t="e">
        <f>SUM(#REF!)</f>
        <v>#REF!</v>
      </c>
      <c r="NVH11" s="35" t="e">
        <f>SUM(#REF!)</f>
        <v>#REF!</v>
      </c>
      <c r="NVI11" s="35" t="e">
        <f>SUM(#REF!)</f>
        <v>#REF!</v>
      </c>
      <c r="NVJ11" s="35" t="e">
        <f>SUM(#REF!)</f>
        <v>#REF!</v>
      </c>
      <c r="NVK11" s="35" t="e">
        <f>SUM(#REF!)</f>
        <v>#REF!</v>
      </c>
      <c r="NVL11" s="35" t="e">
        <f>SUM(#REF!)</f>
        <v>#REF!</v>
      </c>
      <c r="NVM11" s="35" t="e">
        <f>SUM(#REF!)</f>
        <v>#REF!</v>
      </c>
      <c r="NVN11" s="35" t="e">
        <f>SUM(#REF!)</f>
        <v>#REF!</v>
      </c>
      <c r="NVO11" s="35" t="e">
        <f>SUM(#REF!)</f>
        <v>#REF!</v>
      </c>
      <c r="NVP11" s="35" t="e">
        <f>SUM(#REF!)</f>
        <v>#REF!</v>
      </c>
      <c r="NVQ11" s="35" t="e">
        <f>SUM(#REF!)</f>
        <v>#REF!</v>
      </c>
      <c r="NVR11" s="35" t="e">
        <f>SUM(#REF!)</f>
        <v>#REF!</v>
      </c>
      <c r="NVS11" s="35" t="e">
        <f>SUM(#REF!)</f>
        <v>#REF!</v>
      </c>
      <c r="NVT11" s="35" t="e">
        <f>SUM(#REF!)</f>
        <v>#REF!</v>
      </c>
      <c r="NVU11" s="35" t="e">
        <f>SUM(#REF!)</f>
        <v>#REF!</v>
      </c>
      <c r="NVV11" s="35" t="e">
        <f>SUM(#REF!)</f>
        <v>#REF!</v>
      </c>
      <c r="NVW11" s="35" t="e">
        <f>SUM(#REF!)</f>
        <v>#REF!</v>
      </c>
      <c r="NVX11" s="35" t="e">
        <f>SUM(#REF!)</f>
        <v>#REF!</v>
      </c>
      <c r="NVY11" s="35" t="e">
        <f>SUM(#REF!)</f>
        <v>#REF!</v>
      </c>
      <c r="NVZ11" s="35" t="e">
        <f>SUM(#REF!)</f>
        <v>#REF!</v>
      </c>
      <c r="NWA11" s="35" t="e">
        <f>SUM(#REF!)</f>
        <v>#REF!</v>
      </c>
      <c r="NWB11" s="35" t="e">
        <f>SUM(#REF!)</f>
        <v>#REF!</v>
      </c>
      <c r="NWC11" s="35" t="e">
        <f>SUM(#REF!)</f>
        <v>#REF!</v>
      </c>
      <c r="NWD11" s="35" t="e">
        <f>SUM(#REF!)</f>
        <v>#REF!</v>
      </c>
      <c r="NWE11" s="35" t="e">
        <f>SUM(#REF!)</f>
        <v>#REF!</v>
      </c>
      <c r="NWF11" s="35" t="e">
        <f>SUM(#REF!)</f>
        <v>#REF!</v>
      </c>
      <c r="NWG11" s="35" t="e">
        <f>SUM(#REF!)</f>
        <v>#REF!</v>
      </c>
      <c r="NWH11" s="35" t="e">
        <f>SUM(#REF!)</f>
        <v>#REF!</v>
      </c>
      <c r="NWI11" s="35" t="e">
        <f>SUM(#REF!)</f>
        <v>#REF!</v>
      </c>
      <c r="NWJ11" s="35" t="e">
        <f>SUM(#REF!)</f>
        <v>#REF!</v>
      </c>
      <c r="NWK11" s="35" t="e">
        <f>SUM(#REF!)</f>
        <v>#REF!</v>
      </c>
      <c r="NWL11" s="35" t="e">
        <f>SUM(#REF!)</f>
        <v>#REF!</v>
      </c>
      <c r="NWM11" s="35" t="e">
        <f>SUM(#REF!)</f>
        <v>#REF!</v>
      </c>
      <c r="NWN11" s="35" t="e">
        <f>SUM(#REF!)</f>
        <v>#REF!</v>
      </c>
      <c r="NWO11" s="35" t="e">
        <f>SUM(#REF!)</f>
        <v>#REF!</v>
      </c>
      <c r="NWP11" s="35" t="e">
        <f>SUM(#REF!)</f>
        <v>#REF!</v>
      </c>
      <c r="NWQ11" s="35" t="e">
        <f>SUM(#REF!)</f>
        <v>#REF!</v>
      </c>
      <c r="NWR11" s="35" t="e">
        <f>SUM(#REF!)</f>
        <v>#REF!</v>
      </c>
      <c r="NWS11" s="35" t="e">
        <f>SUM(#REF!)</f>
        <v>#REF!</v>
      </c>
      <c r="NWT11" s="35" t="e">
        <f>SUM(#REF!)</f>
        <v>#REF!</v>
      </c>
      <c r="NWU11" s="35" t="e">
        <f>SUM(#REF!)</f>
        <v>#REF!</v>
      </c>
      <c r="NWV11" s="35" t="e">
        <f>SUM(#REF!)</f>
        <v>#REF!</v>
      </c>
      <c r="NWW11" s="35" t="e">
        <f>SUM(#REF!)</f>
        <v>#REF!</v>
      </c>
      <c r="NWX11" s="35" t="e">
        <f>SUM(#REF!)</f>
        <v>#REF!</v>
      </c>
      <c r="NWY11" s="35" t="e">
        <f>SUM(#REF!)</f>
        <v>#REF!</v>
      </c>
      <c r="NWZ11" s="35" t="e">
        <f>SUM(#REF!)</f>
        <v>#REF!</v>
      </c>
      <c r="NXA11" s="35" t="e">
        <f>SUM(#REF!)</f>
        <v>#REF!</v>
      </c>
      <c r="NXB11" s="35" t="e">
        <f>SUM(#REF!)</f>
        <v>#REF!</v>
      </c>
      <c r="NXC11" s="35" t="e">
        <f>SUM(#REF!)</f>
        <v>#REF!</v>
      </c>
      <c r="NXD11" s="35" t="e">
        <f>SUM(#REF!)</f>
        <v>#REF!</v>
      </c>
      <c r="NXE11" s="35" t="e">
        <f>SUM(#REF!)</f>
        <v>#REF!</v>
      </c>
      <c r="NXF11" s="35" t="e">
        <f>SUM(#REF!)</f>
        <v>#REF!</v>
      </c>
      <c r="NXG11" s="35" t="e">
        <f>SUM(#REF!)</f>
        <v>#REF!</v>
      </c>
      <c r="NXH11" s="35" t="e">
        <f>SUM(#REF!)</f>
        <v>#REF!</v>
      </c>
      <c r="NXI11" s="35" t="e">
        <f>SUM(#REF!)</f>
        <v>#REF!</v>
      </c>
      <c r="NXJ11" s="35" t="e">
        <f>SUM(#REF!)</f>
        <v>#REF!</v>
      </c>
      <c r="NXK11" s="35" t="e">
        <f>SUM(#REF!)</f>
        <v>#REF!</v>
      </c>
      <c r="NXL11" s="35" t="e">
        <f>SUM(#REF!)</f>
        <v>#REF!</v>
      </c>
      <c r="NXM11" s="35" t="e">
        <f>SUM(#REF!)</f>
        <v>#REF!</v>
      </c>
      <c r="NXN11" s="35" t="e">
        <f>SUM(#REF!)</f>
        <v>#REF!</v>
      </c>
      <c r="NXO11" s="35" t="e">
        <f>SUM(#REF!)</f>
        <v>#REF!</v>
      </c>
      <c r="NXP11" s="35" t="e">
        <f>SUM(#REF!)</f>
        <v>#REF!</v>
      </c>
      <c r="NXQ11" s="35" t="e">
        <f>SUM(#REF!)</f>
        <v>#REF!</v>
      </c>
      <c r="NXR11" s="35" t="e">
        <f>SUM(#REF!)</f>
        <v>#REF!</v>
      </c>
      <c r="NXS11" s="35" t="e">
        <f>SUM(#REF!)</f>
        <v>#REF!</v>
      </c>
      <c r="NXT11" s="35" t="e">
        <f>SUM(#REF!)</f>
        <v>#REF!</v>
      </c>
      <c r="NXU11" s="35" t="e">
        <f>SUM(#REF!)</f>
        <v>#REF!</v>
      </c>
      <c r="NXV11" s="35" t="e">
        <f>SUM(#REF!)</f>
        <v>#REF!</v>
      </c>
      <c r="NXW11" s="35" t="e">
        <f>SUM(#REF!)</f>
        <v>#REF!</v>
      </c>
      <c r="NXX11" s="35" t="e">
        <f>SUM(#REF!)</f>
        <v>#REF!</v>
      </c>
      <c r="NXY11" s="35" t="e">
        <f>SUM(#REF!)</f>
        <v>#REF!</v>
      </c>
      <c r="NXZ11" s="35" t="e">
        <f>SUM(#REF!)</f>
        <v>#REF!</v>
      </c>
      <c r="NYA11" s="35" t="e">
        <f>SUM(#REF!)</f>
        <v>#REF!</v>
      </c>
      <c r="NYB11" s="35" t="e">
        <f>SUM(#REF!)</f>
        <v>#REF!</v>
      </c>
      <c r="NYC11" s="35" t="e">
        <f>SUM(#REF!)</f>
        <v>#REF!</v>
      </c>
      <c r="NYD11" s="35" t="e">
        <f>SUM(#REF!)</f>
        <v>#REF!</v>
      </c>
      <c r="NYE11" s="35" t="e">
        <f>SUM(#REF!)</f>
        <v>#REF!</v>
      </c>
      <c r="NYF11" s="35" t="e">
        <f>SUM(#REF!)</f>
        <v>#REF!</v>
      </c>
      <c r="NYG11" s="35" t="e">
        <f>SUM(#REF!)</f>
        <v>#REF!</v>
      </c>
      <c r="NYH11" s="35" t="e">
        <f>SUM(#REF!)</f>
        <v>#REF!</v>
      </c>
      <c r="NYI11" s="35" t="e">
        <f>SUM(#REF!)</f>
        <v>#REF!</v>
      </c>
      <c r="NYJ11" s="35" t="e">
        <f>SUM(#REF!)</f>
        <v>#REF!</v>
      </c>
      <c r="NYK11" s="35" t="e">
        <f>SUM(#REF!)</f>
        <v>#REF!</v>
      </c>
      <c r="NYL11" s="35" t="e">
        <f>SUM(#REF!)</f>
        <v>#REF!</v>
      </c>
      <c r="NYM11" s="35" t="e">
        <f>SUM(#REF!)</f>
        <v>#REF!</v>
      </c>
      <c r="NYN11" s="35" t="e">
        <f>SUM(#REF!)</f>
        <v>#REF!</v>
      </c>
      <c r="NYO11" s="35" t="e">
        <f>SUM(#REF!)</f>
        <v>#REF!</v>
      </c>
      <c r="NYP11" s="35" t="e">
        <f>SUM(#REF!)</f>
        <v>#REF!</v>
      </c>
      <c r="NYQ11" s="35" t="e">
        <f>SUM(#REF!)</f>
        <v>#REF!</v>
      </c>
      <c r="NYR11" s="35" t="e">
        <f>SUM(#REF!)</f>
        <v>#REF!</v>
      </c>
      <c r="NYS11" s="35" t="e">
        <f>SUM(#REF!)</f>
        <v>#REF!</v>
      </c>
      <c r="NYT11" s="35" t="e">
        <f>SUM(#REF!)</f>
        <v>#REF!</v>
      </c>
      <c r="NYU11" s="35" t="e">
        <f>SUM(#REF!)</f>
        <v>#REF!</v>
      </c>
      <c r="NYV11" s="35" t="e">
        <f>SUM(#REF!)</f>
        <v>#REF!</v>
      </c>
      <c r="NYW11" s="35" t="e">
        <f>SUM(#REF!)</f>
        <v>#REF!</v>
      </c>
      <c r="NYX11" s="35" t="e">
        <f>SUM(#REF!)</f>
        <v>#REF!</v>
      </c>
      <c r="NYY11" s="35" t="e">
        <f>SUM(#REF!)</f>
        <v>#REF!</v>
      </c>
      <c r="NYZ11" s="35" t="e">
        <f>SUM(#REF!)</f>
        <v>#REF!</v>
      </c>
      <c r="NZA11" s="35" t="e">
        <f>SUM(#REF!)</f>
        <v>#REF!</v>
      </c>
      <c r="NZB11" s="35" t="e">
        <f>SUM(#REF!)</f>
        <v>#REF!</v>
      </c>
      <c r="NZC11" s="35" t="e">
        <f>SUM(#REF!)</f>
        <v>#REF!</v>
      </c>
      <c r="NZD11" s="35" t="e">
        <f>SUM(#REF!)</f>
        <v>#REF!</v>
      </c>
      <c r="NZE11" s="35" t="e">
        <f>SUM(#REF!)</f>
        <v>#REF!</v>
      </c>
      <c r="NZF11" s="35" t="e">
        <f>SUM(#REF!)</f>
        <v>#REF!</v>
      </c>
      <c r="NZG11" s="35" t="e">
        <f>SUM(#REF!)</f>
        <v>#REF!</v>
      </c>
      <c r="NZH11" s="35" t="e">
        <f>SUM(#REF!)</f>
        <v>#REF!</v>
      </c>
      <c r="NZI11" s="35" t="e">
        <f>SUM(#REF!)</f>
        <v>#REF!</v>
      </c>
      <c r="NZJ11" s="35" t="e">
        <f>SUM(#REF!)</f>
        <v>#REF!</v>
      </c>
      <c r="NZK11" s="35" t="e">
        <f>SUM(#REF!)</f>
        <v>#REF!</v>
      </c>
      <c r="NZL11" s="35" t="e">
        <f>SUM(#REF!)</f>
        <v>#REF!</v>
      </c>
      <c r="NZM11" s="35" t="e">
        <f>SUM(#REF!)</f>
        <v>#REF!</v>
      </c>
      <c r="NZN11" s="35" t="e">
        <f>SUM(#REF!)</f>
        <v>#REF!</v>
      </c>
      <c r="NZO11" s="35" t="e">
        <f>SUM(#REF!)</f>
        <v>#REF!</v>
      </c>
      <c r="NZP11" s="35" t="e">
        <f>SUM(#REF!)</f>
        <v>#REF!</v>
      </c>
      <c r="NZQ11" s="35" t="e">
        <f>SUM(#REF!)</f>
        <v>#REF!</v>
      </c>
      <c r="NZR11" s="35" t="e">
        <f>SUM(#REF!)</f>
        <v>#REF!</v>
      </c>
      <c r="NZS11" s="35" t="e">
        <f>SUM(#REF!)</f>
        <v>#REF!</v>
      </c>
      <c r="NZT11" s="35" t="e">
        <f>SUM(#REF!)</f>
        <v>#REF!</v>
      </c>
      <c r="NZU11" s="35" t="e">
        <f>SUM(#REF!)</f>
        <v>#REF!</v>
      </c>
      <c r="NZV11" s="35" t="e">
        <f>SUM(#REF!)</f>
        <v>#REF!</v>
      </c>
      <c r="NZW11" s="35" t="e">
        <f>SUM(#REF!)</f>
        <v>#REF!</v>
      </c>
      <c r="NZX11" s="35" t="e">
        <f>SUM(#REF!)</f>
        <v>#REF!</v>
      </c>
      <c r="NZY11" s="35" t="e">
        <f>SUM(#REF!)</f>
        <v>#REF!</v>
      </c>
      <c r="NZZ11" s="35" t="e">
        <f>SUM(#REF!)</f>
        <v>#REF!</v>
      </c>
      <c r="OAA11" s="35" t="e">
        <f>SUM(#REF!)</f>
        <v>#REF!</v>
      </c>
      <c r="OAB11" s="35" t="e">
        <f>SUM(#REF!)</f>
        <v>#REF!</v>
      </c>
      <c r="OAC11" s="35" t="e">
        <f>SUM(#REF!)</f>
        <v>#REF!</v>
      </c>
      <c r="OAD11" s="35" t="e">
        <f>SUM(#REF!)</f>
        <v>#REF!</v>
      </c>
      <c r="OAE11" s="35" t="e">
        <f>SUM(#REF!)</f>
        <v>#REF!</v>
      </c>
      <c r="OAF11" s="35" t="e">
        <f>SUM(#REF!)</f>
        <v>#REF!</v>
      </c>
      <c r="OAG11" s="35" t="e">
        <f>SUM(#REF!)</f>
        <v>#REF!</v>
      </c>
      <c r="OAH11" s="35" t="e">
        <f>SUM(#REF!)</f>
        <v>#REF!</v>
      </c>
      <c r="OAI11" s="35" t="e">
        <f>SUM(#REF!)</f>
        <v>#REF!</v>
      </c>
      <c r="OAJ11" s="35" t="e">
        <f>SUM(#REF!)</f>
        <v>#REF!</v>
      </c>
      <c r="OAK11" s="35" t="e">
        <f>SUM(#REF!)</f>
        <v>#REF!</v>
      </c>
      <c r="OAL11" s="35" t="e">
        <f>SUM(#REF!)</f>
        <v>#REF!</v>
      </c>
      <c r="OAM11" s="35" t="e">
        <f>SUM(#REF!)</f>
        <v>#REF!</v>
      </c>
      <c r="OAN11" s="35" t="e">
        <f>SUM(#REF!)</f>
        <v>#REF!</v>
      </c>
      <c r="OAO11" s="35" t="e">
        <f>SUM(#REF!)</f>
        <v>#REF!</v>
      </c>
      <c r="OAP11" s="35" t="e">
        <f>SUM(#REF!)</f>
        <v>#REF!</v>
      </c>
      <c r="OAQ11" s="35" t="e">
        <f>SUM(#REF!)</f>
        <v>#REF!</v>
      </c>
      <c r="OAR11" s="35" t="e">
        <f>SUM(#REF!)</f>
        <v>#REF!</v>
      </c>
      <c r="OAS11" s="35" t="e">
        <f>SUM(#REF!)</f>
        <v>#REF!</v>
      </c>
      <c r="OAT11" s="35" t="e">
        <f>SUM(#REF!)</f>
        <v>#REF!</v>
      </c>
      <c r="OAU11" s="35" t="e">
        <f>SUM(#REF!)</f>
        <v>#REF!</v>
      </c>
      <c r="OAV11" s="35" t="e">
        <f>SUM(#REF!)</f>
        <v>#REF!</v>
      </c>
      <c r="OAW11" s="35" t="e">
        <f>SUM(#REF!)</f>
        <v>#REF!</v>
      </c>
      <c r="OAX11" s="35" t="e">
        <f>SUM(#REF!)</f>
        <v>#REF!</v>
      </c>
      <c r="OAY11" s="35" t="e">
        <f>SUM(#REF!)</f>
        <v>#REF!</v>
      </c>
      <c r="OAZ11" s="35" t="e">
        <f>SUM(#REF!)</f>
        <v>#REF!</v>
      </c>
      <c r="OBA11" s="35" t="e">
        <f>SUM(#REF!)</f>
        <v>#REF!</v>
      </c>
      <c r="OBB11" s="35" t="e">
        <f>SUM(#REF!)</f>
        <v>#REF!</v>
      </c>
      <c r="OBC11" s="35" t="e">
        <f>SUM(#REF!)</f>
        <v>#REF!</v>
      </c>
      <c r="OBD11" s="35" t="e">
        <f>SUM(#REF!)</f>
        <v>#REF!</v>
      </c>
      <c r="OBE11" s="35" t="e">
        <f>SUM(#REF!)</f>
        <v>#REF!</v>
      </c>
      <c r="OBF11" s="35" t="e">
        <f>SUM(#REF!)</f>
        <v>#REF!</v>
      </c>
      <c r="OBG11" s="35" t="e">
        <f>SUM(#REF!)</f>
        <v>#REF!</v>
      </c>
      <c r="OBH11" s="35" t="e">
        <f>SUM(#REF!)</f>
        <v>#REF!</v>
      </c>
      <c r="OBI11" s="35" t="e">
        <f>SUM(#REF!)</f>
        <v>#REF!</v>
      </c>
      <c r="OBJ11" s="35" t="e">
        <f>SUM(#REF!)</f>
        <v>#REF!</v>
      </c>
      <c r="OBK11" s="35" t="e">
        <f>SUM(#REF!)</f>
        <v>#REF!</v>
      </c>
      <c r="OBL11" s="35" t="e">
        <f>SUM(#REF!)</f>
        <v>#REF!</v>
      </c>
      <c r="OBM11" s="35" t="e">
        <f>SUM(#REF!)</f>
        <v>#REF!</v>
      </c>
      <c r="OBN11" s="35" t="e">
        <f>SUM(#REF!)</f>
        <v>#REF!</v>
      </c>
      <c r="OBO11" s="35" t="e">
        <f>SUM(#REF!)</f>
        <v>#REF!</v>
      </c>
      <c r="OBP11" s="35" t="e">
        <f>SUM(#REF!)</f>
        <v>#REF!</v>
      </c>
      <c r="OBQ11" s="35" t="e">
        <f>SUM(#REF!)</f>
        <v>#REF!</v>
      </c>
      <c r="OBR11" s="35" t="e">
        <f>SUM(#REF!)</f>
        <v>#REF!</v>
      </c>
      <c r="OBS11" s="35" t="e">
        <f>SUM(#REF!)</f>
        <v>#REF!</v>
      </c>
      <c r="OBT11" s="35" t="e">
        <f>SUM(#REF!)</f>
        <v>#REF!</v>
      </c>
      <c r="OBU11" s="35" t="e">
        <f>SUM(#REF!)</f>
        <v>#REF!</v>
      </c>
      <c r="OBV11" s="35" t="e">
        <f>SUM(#REF!)</f>
        <v>#REF!</v>
      </c>
      <c r="OBW11" s="35" t="e">
        <f>SUM(#REF!)</f>
        <v>#REF!</v>
      </c>
      <c r="OBX11" s="35" t="e">
        <f>SUM(#REF!)</f>
        <v>#REF!</v>
      </c>
      <c r="OBY11" s="35" t="e">
        <f>SUM(#REF!)</f>
        <v>#REF!</v>
      </c>
      <c r="OBZ11" s="35" t="e">
        <f>SUM(#REF!)</f>
        <v>#REF!</v>
      </c>
      <c r="OCA11" s="35" t="e">
        <f>SUM(#REF!)</f>
        <v>#REF!</v>
      </c>
      <c r="OCB11" s="35" t="e">
        <f>SUM(#REF!)</f>
        <v>#REF!</v>
      </c>
      <c r="OCC11" s="35" t="e">
        <f>SUM(#REF!)</f>
        <v>#REF!</v>
      </c>
      <c r="OCD11" s="35" t="e">
        <f>SUM(#REF!)</f>
        <v>#REF!</v>
      </c>
      <c r="OCE11" s="35" t="e">
        <f>SUM(#REF!)</f>
        <v>#REF!</v>
      </c>
      <c r="OCF11" s="35" t="e">
        <f>SUM(#REF!)</f>
        <v>#REF!</v>
      </c>
      <c r="OCG11" s="35" t="e">
        <f>SUM(#REF!)</f>
        <v>#REF!</v>
      </c>
      <c r="OCH11" s="35" t="e">
        <f>SUM(#REF!)</f>
        <v>#REF!</v>
      </c>
      <c r="OCI11" s="35" t="e">
        <f>SUM(#REF!)</f>
        <v>#REF!</v>
      </c>
      <c r="OCJ11" s="35" t="e">
        <f>SUM(#REF!)</f>
        <v>#REF!</v>
      </c>
      <c r="OCK11" s="35" t="e">
        <f>SUM(#REF!)</f>
        <v>#REF!</v>
      </c>
      <c r="OCL11" s="35" t="e">
        <f>SUM(#REF!)</f>
        <v>#REF!</v>
      </c>
      <c r="OCM11" s="35" t="e">
        <f>SUM(#REF!)</f>
        <v>#REF!</v>
      </c>
      <c r="OCN11" s="35" t="e">
        <f>SUM(#REF!)</f>
        <v>#REF!</v>
      </c>
      <c r="OCO11" s="35" t="e">
        <f>SUM(#REF!)</f>
        <v>#REF!</v>
      </c>
      <c r="OCP11" s="35" t="e">
        <f>SUM(#REF!)</f>
        <v>#REF!</v>
      </c>
      <c r="OCQ11" s="35" t="e">
        <f>SUM(#REF!)</f>
        <v>#REF!</v>
      </c>
      <c r="OCR11" s="35" t="e">
        <f>SUM(#REF!)</f>
        <v>#REF!</v>
      </c>
      <c r="OCS11" s="35" t="e">
        <f>SUM(#REF!)</f>
        <v>#REF!</v>
      </c>
      <c r="OCT11" s="35" t="e">
        <f>SUM(#REF!)</f>
        <v>#REF!</v>
      </c>
      <c r="OCU11" s="35" t="e">
        <f>SUM(#REF!)</f>
        <v>#REF!</v>
      </c>
      <c r="OCV11" s="35" t="e">
        <f>SUM(#REF!)</f>
        <v>#REF!</v>
      </c>
      <c r="OCW11" s="35" t="e">
        <f>SUM(#REF!)</f>
        <v>#REF!</v>
      </c>
      <c r="OCX11" s="35" t="e">
        <f>SUM(#REF!)</f>
        <v>#REF!</v>
      </c>
      <c r="OCY11" s="35" t="e">
        <f>SUM(#REF!)</f>
        <v>#REF!</v>
      </c>
      <c r="OCZ11" s="35" t="e">
        <f>SUM(#REF!)</f>
        <v>#REF!</v>
      </c>
      <c r="ODA11" s="35" t="e">
        <f>SUM(#REF!)</f>
        <v>#REF!</v>
      </c>
      <c r="ODB11" s="35" t="e">
        <f>SUM(#REF!)</f>
        <v>#REF!</v>
      </c>
      <c r="ODC11" s="35" t="e">
        <f>SUM(#REF!)</f>
        <v>#REF!</v>
      </c>
      <c r="ODD11" s="35" t="e">
        <f>SUM(#REF!)</f>
        <v>#REF!</v>
      </c>
      <c r="ODE11" s="35" t="e">
        <f>SUM(#REF!)</f>
        <v>#REF!</v>
      </c>
      <c r="ODF11" s="35" t="e">
        <f>SUM(#REF!)</f>
        <v>#REF!</v>
      </c>
      <c r="ODG11" s="35" t="e">
        <f>SUM(#REF!)</f>
        <v>#REF!</v>
      </c>
      <c r="ODH11" s="35" t="e">
        <f>SUM(#REF!)</f>
        <v>#REF!</v>
      </c>
      <c r="ODI11" s="35" t="e">
        <f>SUM(#REF!)</f>
        <v>#REF!</v>
      </c>
      <c r="ODJ11" s="35" t="e">
        <f>SUM(#REF!)</f>
        <v>#REF!</v>
      </c>
      <c r="ODK11" s="35" t="e">
        <f>SUM(#REF!)</f>
        <v>#REF!</v>
      </c>
      <c r="ODL11" s="35" t="e">
        <f>SUM(#REF!)</f>
        <v>#REF!</v>
      </c>
      <c r="ODM11" s="35" t="e">
        <f>SUM(#REF!)</f>
        <v>#REF!</v>
      </c>
      <c r="ODN11" s="35" t="e">
        <f>SUM(#REF!)</f>
        <v>#REF!</v>
      </c>
      <c r="ODO11" s="35" t="e">
        <f>SUM(#REF!)</f>
        <v>#REF!</v>
      </c>
      <c r="ODP11" s="35" t="e">
        <f>SUM(#REF!)</f>
        <v>#REF!</v>
      </c>
      <c r="ODQ11" s="35" t="e">
        <f>SUM(#REF!)</f>
        <v>#REF!</v>
      </c>
      <c r="ODR11" s="35" t="e">
        <f>SUM(#REF!)</f>
        <v>#REF!</v>
      </c>
      <c r="ODS11" s="35" t="e">
        <f>SUM(#REF!)</f>
        <v>#REF!</v>
      </c>
      <c r="ODT11" s="35" t="e">
        <f>SUM(#REF!)</f>
        <v>#REF!</v>
      </c>
      <c r="ODU11" s="35" t="e">
        <f>SUM(#REF!)</f>
        <v>#REF!</v>
      </c>
      <c r="ODV11" s="35" t="e">
        <f>SUM(#REF!)</f>
        <v>#REF!</v>
      </c>
      <c r="ODW11" s="35" t="e">
        <f>SUM(#REF!)</f>
        <v>#REF!</v>
      </c>
      <c r="ODX11" s="35" t="e">
        <f>SUM(#REF!)</f>
        <v>#REF!</v>
      </c>
      <c r="ODY11" s="35" t="e">
        <f>SUM(#REF!)</f>
        <v>#REF!</v>
      </c>
      <c r="ODZ11" s="35" t="e">
        <f>SUM(#REF!)</f>
        <v>#REF!</v>
      </c>
      <c r="OEA11" s="35" t="e">
        <f>SUM(#REF!)</f>
        <v>#REF!</v>
      </c>
      <c r="OEB11" s="35" t="e">
        <f>SUM(#REF!)</f>
        <v>#REF!</v>
      </c>
      <c r="OEC11" s="35" t="e">
        <f>SUM(#REF!)</f>
        <v>#REF!</v>
      </c>
      <c r="OED11" s="35" t="e">
        <f>SUM(#REF!)</f>
        <v>#REF!</v>
      </c>
      <c r="OEE11" s="35" t="e">
        <f>SUM(#REF!)</f>
        <v>#REF!</v>
      </c>
      <c r="OEF11" s="35" t="e">
        <f>SUM(#REF!)</f>
        <v>#REF!</v>
      </c>
      <c r="OEG11" s="35" t="e">
        <f>SUM(#REF!)</f>
        <v>#REF!</v>
      </c>
      <c r="OEH11" s="35" t="e">
        <f>SUM(#REF!)</f>
        <v>#REF!</v>
      </c>
      <c r="OEI11" s="35" t="e">
        <f>SUM(#REF!)</f>
        <v>#REF!</v>
      </c>
      <c r="OEJ11" s="35" t="e">
        <f>SUM(#REF!)</f>
        <v>#REF!</v>
      </c>
      <c r="OEK11" s="35" t="e">
        <f>SUM(#REF!)</f>
        <v>#REF!</v>
      </c>
      <c r="OEL11" s="35" t="e">
        <f>SUM(#REF!)</f>
        <v>#REF!</v>
      </c>
      <c r="OEM11" s="35" t="e">
        <f>SUM(#REF!)</f>
        <v>#REF!</v>
      </c>
      <c r="OEN11" s="35" t="e">
        <f>SUM(#REF!)</f>
        <v>#REF!</v>
      </c>
      <c r="OEO11" s="35" t="e">
        <f>SUM(#REF!)</f>
        <v>#REF!</v>
      </c>
      <c r="OEP11" s="35" t="e">
        <f>SUM(#REF!)</f>
        <v>#REF!</v>
      </c>
      <c r="OEQ11" s="35" t="e">
        <f>SUM(#REF!)</f>
        <v>#REF!</v>
      </c>
      <c r="OER11" s="35" t="e">
        <f>SUM(#REF!)</f>
        <v>#REF!</v>
      </c>
      <c r="OES11" s="35" t="e">
        <f>SUM(#REF!)</f>
        <v>#REF!</v>
      </c>
      <c r="OET11" s="35" t="e">
        <f>SUM(#REF!)</f>
        <v>#REF!</v>
      </c>
      <c r="OEU11" s="35" t="e">
        <f>SUM(#REF!)</f>
        <v>#REF!</v>
      </c>
      <c r="OEV11" s="35" t="e">
        <f>SUM(#REF!)</f>
        <v>#REF!</v>
      </c>
      <c r="OEW11" s="35" t="e">
        <f>SUM(#REF!)</f>
        <v>#REF!</v>
      </c>
      <c r="OEX11" s="35" t="e">
        <f>SUM(#REF!)</f>
        <v>#REF!</v>
      </c>
      <c r="OEY11" s="35" t="e">
        <f>SUM(#REF!)</f>
        <v>#REF!</v>
      </c>
      <c r="OEZ11" s="35" t="e">
        <f>SUM(#REF!)</f>
        <v>#REF!</v>
      </c>
      <c r="OFA11" s="35" t="e">
        <f>SUM(#REF!)</f>
        <v>#REF!</v>
      </c>
      <c r="OFB11" s="35" t="e">
        <f>SUM(#REF!)</f>
        <v>#REF!</v>
      </c>
      <c r="OFC11" s="35" t="e">
        <f>SUM(#REF!)</f>
        <v>#REF!</v>
      </c>
      <c r="OFD11" s="35" t="e">
        <f>SUM(#REF!)</f>
        <v>#REF!</v>
      </c>
      <c r="OFE11" s="35" t="e">
        <f>SUM(#REF!)</f>
        <v>#REF!</v>
      </c>
      <c r="OFF11" s="35" t="e">
        <f>SUM(#REF!)</f>
        <v>#REF!</v>
      </c>
      <c r="OFG11" s="35" t="e">
        <f>SUM(#REF!)</f>
        <v>#REF!</v>
      </c>
      <c r="OFH11" s="35" t="e">
        <f>SUM(#REF!)</f>
        <v>#REF!</v>
      </c>
      <c r="OFI11" s="35" t="e">
        <f>SUM(#REF!)</f>
        <v>#REF!</v>
      </c>
      <c r="OFJ11" s="35" t="e">
        <f>SUM(#REF!)</f>
        <v>#REF!</v>
      </c>
      <c r="OFK11" s="35" t="e">
        <f>SUM(#REF!)</f>
        <v>#REF!</v>
      </c>
      <c r="OFL11" s="35" t="e">
        <f>SUM(#REF!)</f>
        <v>#REF!</v>
      </c>
      <c r="OFM11" s="35" t="e">
        <f>SUM(#REF!)</f>
        <v>#REF!</v>
      </c>
      <c r="OFN11" s="35" t="e">
        <f>SUM(#REF!)</f>
        <v>#REF!</v>
      </c>
      <c r="OFO11" s="35" t="e">
        <f>SUM(#REF!)</f>
        <v>#REF!</v>
      </c>
      <c r="OFP11" s="35" t="e">
        <f>SUM(#REF!)</f>
        <v>#REF!</v>
      </c>
      <c r="OFQ11" s="35" t="e">
        <f>SUM(#REF!)</f>
        <v>#REF!</v>
      </c>
      <c r="OFR11" s="35" t="e">
        <f>SUM(#REF!)</f>
        <v>#REF!</v>
      </c>
      <c r="OFS11" s="35" t="e">
        <f>SUM(#REF!)</f>
        <v>#REF!</v>
      </c>
      <c r="OFT11" s="35" t="e">
        <f>SUM(#REF!)</f>
        <v>#REF!</v>
      </c>
      <c r="OFU11" s="35" t="e">
        <f>SUM(#REF!)</f>
        <v>#REF!</v>
      </c>
      <c r="OFV11" s="35" t="e">
        <f>SUM(#REF!)</f>
        <v>#REF!</v>
      </c>
      <c r="OFW11" s="35" t="e">
        <f>SUM(#REF!)</f>
        <v>#REF!</v>
      </c>
      <c r="OFX11" s="35" t="e">
        <f>SUM(#REF!)</f>
        <v>#REF!</v>
      </c>
      <c r="OFY11" s="35" t="e">
        <f>SUM(#REF!)</f>
        <v>#REF!</v>
      </c>
      <c r="OFZ11" s="35" t="e">
        <f>SUM(#REF!)</f>
        <v>#REF!</v>
      </c>
      <c r="OGA11" s="35" t="e">
        <f>SUM(#REF!)</f>
        <v>#REF!</v>
      </c>
      <c r="OGB11" s="35" t="e">
        <f>SUM(#REF!)</f>
        <v>#REF!</v>
      </c>
      <c r="OGC11" s="35" t="e">
        <f>SUM(#REF!)</f>
        <v>#REF!</v>
      </c>
      <c r="OGD11" s="35" t="e">
        <f>SUM(#REF!)</f>
        <v>#REF!</v>
      </c>
      <c r="OGE11" s="35" t="e">
        <f>SUM(#REF!)</f>
        <v>#REF!</v>
      </c>
      <c r="OGF11" s="35" t="e">
        <f>SUM(#REF!)</f>
        <v>#REF!</v>
      </c>
      <c r="OGG11" s="35" t="e">
        <f>SUM(#REF!)</f>
        <v>#REF!</v>
      </c>
      <c r="OGH11" s="35" t="e">
        <f>SUM(#REF!)</f>
        <v>#REF!</v>
      </c>
      <c r="OGI11" s="35" t="e">
        <f>SUM(#REF!)</f>
        <v>#REF!</v>
      </c>
      <c r="OGJ11" s="35" t="e">
        <f>SUM(#REF!)</f>
        <v>#REF!</v>
      </c>
      <c r="OGK11" s="35" t="e">
        <f>SUM(#REF!)</f>
        <v>#REF!</v>
      </c>
      <c r="OGL11" s="35" t="e">
        <f>SUM(#REF!)</f>
        <v>#REF!</v>
      </c>
      <c r="OGM11" s="35" t="e">
        <f>SUM(#REF!)</f>
        <v>#REF!</v>
      </c>
      <c r="OGN11" s="35" t="e">
        <f>SUM(#REF!)</f>
        <v>#REF!</v>
      </c>
      <c r="OGO11" s="35" t="e">
        <f>SUM(#REF!)</f>
        <v>#REF!</v>
      </c>
      <c r="OGP11" s="35" t="e">
        <f>SUM(#REF!)</f>
        <v>#REF!</v>
      </c>
      <c r="OGQ11" s="35" t="e">
        <f>SUM(#REF!)</f>
        <v>#REF!</v>
      </c>
      <c r="OGR11" s="35" t="e">
        <f>SUM(#REF!)</f>
        <v>#REF!</v>
      </c>
      <c r="OGS11" s="35" t="e">
        <f>SUM(#REF!)</f>
        <v>#REF!</v>
      </c>
      <c r="OGT11" s="35" t="e">
        <f>SUM(#REF!)</f>
        <v>#REF!</v>
      </c>
      <c r="OGU11" s="35" t="e">
        <f>SUM(#REF!)</f>
        <v>#REF!</v>
      </c>
      <c r="OGV11" s="35" t="e">
        <f>SUM(#REF!)</f>
        <v>#REF!</v>
      </c>
      <c r="OGW11" s="35" t="e">
        <f>SUM(#REF!)</f>
        <v>#REF!</v>
      </c>
      <c r="OGX11" s="35" t="e">
        <f>SUM(#REF!)</f>
        <v>#REF!</v>
      </c>
      <c r="OGY11" s="35" t="e">
        <f>SUM(#REF!)</f>
        <v>#REF!</v>
      </c>
      <c r="OGZ11" s="35" t="e">
        <f>SUM(#REF!)</f>
        <v>#REF!</v>
      </c>
      <c r="OHA11" s="35" t="e">
        <f>SUM(#REF!)</f>
        <v>#REF!</v>
      </c>
      <c r="OHB11" s="35" t="e">
        <f>SUM(#REF!)</f>
        <v>#REF!</v>
      </c>
      <c r="OHC11" s="35" t="e">
        <f>SUM(#REF!)</f>
        <v>#REF!</v>
      </c>
      <c r="OHD11" s="35" t="e">
        <f>SUM(#REF!)</f>
        <v>#REF!</v>
      </c>
      <c r="OHE11" s="35" t="e">
        <f>SUM(#REF!)</f>
        <v>#REF!</v>
      </c>
      <c r="OHF11" s="35" t="e">
        <f>SUM(#REF!)</f>
        <v>#REF!</v>
      </c>
      <c r="OHG11" s="35" t="e">
        <f>SUM(#REF!)</f>
        <v>#REF!</v>
      </c>
      <c r="OHH11" s="35" t="e">
        <f>SUM(#REF!)</f>
        <v>#REF!</v>
      </c>
      <c r="OHI11" s="35" t="e">
        <f>SUM(#REF!)</f>
        <v>#REF!</v>
      </c>
      <c r="OHJ11" s="35" t="e">
        <f>SUM(#REF!)</f>
        <v>#REF!</v>
      </c>
      <c r="OHK11" s="35" t="e">
        <f>SUM(#REF!)</f>
        <v>#REF!</v>
      </c>
      <c r="OHL11" s="35" t="e">
        <f>SUM(#REF!)</f>
        <v>#REF!</v>
      </c>
      <c r="OHM11" s="35" t="e">
        <f>SUM(#REF!)</f>
        <v>#REF!</v>
      </c>
      <c r="OHN11" s="35" t="e">
        <f>SUM(#REF!)</f>
        <v>#REF!</v>
      </c>
      <c r="OHO11" s="35" t="e">
        <f>SUM(#REF!)</f>
        <v>#REF!</v>
      </c>
      <c r="OHP11" s="35" t="e">
        <f>SUM(#REF!)</f>
        <v>#REF!</v>
      </c>
      <c r="OHQ11" s="35" t="e">
        <f>SUM(#REF!)</f>
        <v>#REF!</v>
      </c>
      <c r="OHR11" s="35" t="e">
        <f>SUM(#REF!)</f>
        <v>#REF!</v>
      </c>
      <c r="OHS11" s="35" t="e">
        <f>SUM(#REF!)</f>
        <v>#REF!</v>
      </c>
      <c r="OHT11" s="35" t="e">
        <f>SUM(#REF!)</f>
        <v>#REF!</v>
      </c>
      <c r="OHU11" s="35" t="e">
        <f>SUM(#REF!)</f>
        <v>#REF!</v>
      </c>
      <c r="OHV11" s="35" t="e">
        <f>SUM(#REF!)</f>
        <v>#REF!</v>
      </c>
      <c r="OHW11" s="35" t="e">
        <f>SUM(#REF!)</f>
        <v>#REF!</v>
      </c>
      <c r="OHX11" s="35" t="e">
        <f>SUM(#REF!)</f>
        <v>#REF!</v>
      </c>
      <c r="OHY11" s="35" t="e">
        <f>SUM(#REF!)</f>
        <v>#REF!</v>
      </c>
      <c r="OHZ11" s="35" t="e">
        <f>SUM(#REF!)</f>
        <v>#REF!</v>
      </c>
      <c r="OIA11" s="35" t="e">
        <f>SUM(#REF!)</f>
        <v>#REF!</v>
      </c>
      <c r="OIB11" s="35" t="e">
        <f>SUM(#REF!)</f>
        <v>#REF!</v>
      </c>
      <c r="OIC11" s="35" t="e">
        <f>SUM(#REF!)</f>
        <v>#REF!</v>
      </c>
      <c r="OID11" s="35" t="e">
        <f>SUM(#REF!)</f>
        <v>#REF!</v>
      </c>
      <c r="OIE11" s="35" t="e">
        <f>SUM(#REF!)</f>
        <v>#REF!</v>
      </c>
      <c r="OIF11" s="35" t="e">
        <f>SUM(#REF!)</f>
        <v>#REF!</v>
      </c>
      <c r="OIG11" s="35" t="e">
        <f>SUM(#REF!)</f>
        <v>#REF!</v>
      </c>
      <c r="OIH11" s="35" t="e">
        <f>SUM(#REF!)</f>
        <v>#REF!</v>
      </c>
      <c r="OII11" s="35" t="e">
        <f>SUM(#REF!)</f>
        <v>#REF!</v>
      </c>
      <c r="OIJ11" s="35" t="e">
        <f>SUM(#REF!)</f>
        <v>#REF!</v>
      </c>
      <c r="OIK11" s="35" t="e">
        <f>SUM(#REF!)</f>
        <v>#REF!</v>
      </c>
      <c r="OIL11" s="35" t="e">
        <f>SUM(#REF!)</f>
        <v>#REF!</v>
      </c>
      <c r="OIM11" s="35" t="e">
        <f>SUM(#REF!)</f>
        <v>#REF!</v>
      </c>
      <c r="OIN11" s="35" t="e">
        <f>SUM(#REF!)</f>
        <v>#REF!</v>
      </c>
      <c r="OIO11" s="35" t="e">
        <f>SUM(#REF!)</f>
        <v>#REF!</v>
      </c>
      <c r="OIP11" s="35" t="e">
        <f>SUM(#REF!)</f>
        <v>#REF!</v>
      </c>
      <c r="OIQ11" s="35" t="e">
        <f>SUM(#REF!)</f>
        <v>#REF!</v>
      </c>
      <c r="OIR11" s="35" t="e">
        <f>SUM(#REF!)</f>
        <v>#REF!</v>
      </c>
      <c r="OIS11" s="35" t="e">
        <f>SUM(#REF!)</f>
        <v>#REF!</v>
      </c>
      <c r="OIT11" s="35" t="e">
        <f>SUM(#REF!)</f>
        <v>#REF!</v>
      </c>
      <c r="OIU11" s="35" t="e">
        <f>SUM(#REF!)</f>
        <v>#REF!</v>
      </c>
      <c r="OIV11" s="35" t="e">
        <f>SUM(#REF!)</f>
        <v>#REF!</v>
      </c>
      <c r="OIW11" s="35" t="e">
        <f>SUM(#REF!)</f>
        <v>#REF!</v>
      </c>
      <c r="OIX11" s="35" t="e">
        <f>SUM(#REF!)</f>
        <v>#REF!</v>
      </c>
      <c r="OIY11" s="35" t="e">
        <f>SUM(#REF!)</f>
        <v>#REF!</v>
      </c>
      <c r="OIZ11" s="35" t="e">
        <f>SUM(#REF!)</f>
        <v>#REF!</v>
      </c>
      <c r="OJA11" s="35" t="e">
        <f>SUM(#REF!)</f>
        <v>#REF!</v>
      </c>
      <c r="OJB11" s="35" t="e">
        <f>SUM(#REF!)</f>
        <v>#REF!</v>
      </c>
      <c r="OJC11" s="35" t="e">
        <f>SUM(#REF!)</f>
        <v>#REF!</v>
      </c>
      <c r="OJD11" s="35" t="e">
        <f>SUM(#REF!)</f>
        <v>#REF!</v>
      </c>
      <c r="OJE11" s="35" t="e">
        <f>SUM(#REF!)</f>
        <v>#REF!</v>
      </c>
      <c r="OJF11" s="35" t="e">
        <f>SUM(#REF!)</f>
        <v>#REF!</v>
      </c>
      <c r="OJG11" s="35" t="e">
        <f>SUM(#REF!)</f>
        <v>#REF!</v>
      </c>
      <c r="OJH11" s="35" t="e">
        <f>SUM(#REF!)</f>
        <v>#REF!</v>
      </c>
      <c r="OJI11" s="35" t="e">
        <f>SUM(#REF!)</f>
        <v>#REF!</v>
      </c>
      <c r="OJJ11" s="35" t="e">
        <f>SUM(#REF!)</f>
        <v>#REF!</v>
      </c>
      <c r="OJK11" s="35" t="e">
        <f>SUM(#REF!)</f>
        <v>#REF!</v>
      </c>
      <c r="OJL11" s="35" t="e">
        <f>SUM(#REF!)</f>
        <v>#REF!</v>
      </c>
      <c r="OJM11" s="35" t="e">
        <f>SUM(#REF!)</f>
        <v>#REF!</v>
      </c>
      <c r="OJN11" s="35" t="e">
        <f>SUM(#REF!)</f>
        <v>#REF!</v>
      </c>
      <c r="OJO11" s="35" t="e">
        <f>SUM(#REF!)</f>
        <v>#REF!</v>
      </c>
      <c r="OJP11" s="35" t="e">
        <f>SUM(#REF!)</f>
        <v>#REF!</v>
      </c>
      <c r="OJQ11" s="35" t="e">
        <f>SUM(#REF!)</f>
        <v>#REF!</v>
      </c>
      <c r="OJR11" s="35" t="e">
        <f>SUM(#REF!)</f>
        <v>#REF!</v>
      </c>
      <c r="OJS11" s="35" t="e">
        <f>SUM(#REF!)</f>
        <v>#REF!</v>
      </c>
      <c r="OJT11" s="35" t="e">
        <f>SUM(#REF!)</f>
        <v>#REF!</v>
      </c>
      <c r="OJU11" s="35" t="e">
        <f>SUM(#REF!)</f>
        <v>#REF!</v>
      </c>
      <c r="OJV11" s="35" t="e">
        <f>SUM(#REF!)</f>
        <v>#REF!</v>
      </c>
      <c r="OJW11" s="35" t="e">
        <f>SUM(#REF!)</f>
        <v>#REF!</v>
      </c>
      <c r="OJX11" s="35" t="e">
        <f>SUM(#REF!)</f>
        <v>#REF!</v>
      </c>
      <c r="OJY11" s="35" t="e">
        <f>SUM(#REF!)</f>
        <v>#REF!</v>
      </c>
      <c r="OJZ11" s="35" t="e">
        <f>SUM(#REF!)</f>
        <v>#REF!</v>
      </c>
      <c r="OKA11" s="35" t="e">
        <f>SUM(#REF!)</f>
        <v>#REF!</v>
      </c>
      <c r="OKB11" s="35" t="e">
        <f>SUM(#REF!)</f>
        <v>#REF!</v>
      </c>
      <c r="OKC11" s="35" t="e">
        <f>SUM(#REF!)</f>
        <v>#REF!</v>
      </c>
      <c r="OKD11" s="35" t="e">
        <f>SUM(#REF!)</f>
        <v>#REF!</v>
      </c>
      <c r="OKE11" s="35" t="e">
        <f>SUM(#REF!)</f>
        <v>#REF!</v>
      </c>
      <c r="OKF11" s="35" t="e">
        <f>SUM(#REF!)</f>
        <v>#REF!</v>
      </c>
      <c r="OKG11" s="35" t="e">
        <f>SUM(#REF!)</f>
        <v>#REF!</v>
      </c>
      <c r="OKH11" s="35" t="e">
        <f>SUM(#REF!)</f>
        <v>#REF!</v>
      </c>
      <c r="OKI11" s="35" t="e">
        <f>SUM(#REF!)</f>
        <v>#REF!</v>
      </c>
      <c r="OKJ11" s="35" t="e">
        <f>SUM(#REF!)</f>
        <v>#REF!</v>
      </c>
      <c r="OKK11" s="35" t="e">
        <f>SUM(#REF!)</f>
        <v>#REF!</v>
      </c>
      <c r="OKL11" s="35" t="e">
        <f>SUM(#REF!)</f>
        <v>#REF!</v>
      </c>
      <c r="OKM11" s="35" t="e">
        <f>SUM(#REF!)</f>
        <v>#REF!</v>
      </c>
      <c r="OKN11" s="35" t="e">
        <f>SUM(#REF!)</f>
        <v>#REF!</v>
      </c>
      <c r="OKO11" s="35" t="e">
        <f>SUM(#REF!)</f>
        <v>#REF!</v>
      </c>
      <c r="OKP11" s="35" t="e">
        <f>SUM(#REF!)</f>
        <v>#REF!</v>
      </c>
      <c r="OKQ11" s="35" t="e">
        <f>SUM(#REF!)</f>
        <v>#REF!</v>
      </c>
      <c r="OKR11" s="35" t="e">
        <f>SUM(#REF!)</f>
        <v>#REF!</v>
      </c>
      <c r="OKS11" s="35" t="e">
        <f>SUM(#REF!)</f>
        <v>#REF!</v>
      </c>
      <c r="OKT11" s="35" t="e">
        <f>SUM(#REF!)</f>
        <v>#REF!</v>
      </c>
      <c r="OKU11" s="35" t="e">
        <f>SUM(#REF!)</f>
        <v>#REF!</v>
      </c>
      <c r="OKV11" s="35" t="e">
        <f>SUM(#REF!)</f>
        <v>#REF!</v>
      </c>
      <c r="OKW11" s="35" t="e">
        <f>SUM(#REF!)</f>
        <v>#REF!</v>
      </c>
      <c r="OKX11" s="35" t="e">
        <f>SUM(#REF!)</f>
        <v>#REF!</v>
      </c>
      <c r="OKY11" s="35" t="e">
        <f>SUM(#REF!)</f>
        <v>#REF!</v>
      </c>
      <c r="OKZ11" s="35" t="e">
        <f>SUM(#REF!)</f>
        <v>#REF!</v>
      </c>
      <c r="OLA11" s="35" t="e">
        <f>SUM(#REF!)</f>
        <v>#REF!</v>
      </c>
      <c r="OLB11" s="35" t="e">
        <f>SUM(#REF!)</f>
        <v>#REF!</v>
      </c>
      <c r="OLC11" s="35" t="e">
        <f>SUM(#REF!)</f>
        <v>#REF!</v>
      </c>
      <c r="OLD11" s="35" t="e">
        <f>SUM(#REF!)</f>
        <v>#REF!</v>
      </c>
      <c r="OLE11" s="35" t="e">
        <f>SUM(#REF!)</f>
        <v>#REF!</v>
      </c>
      <c r="OLF11" s="35" t="e">
        <f>SUM(#REF!)</f>
        <v>#REF!</v>
      </c>
      <c r="OLG11" s="35" t="e">
        <f>SUM(#REF!)</f>
        <v>#REF!</v>
      </c>
      <c r="OLH11" s="35" t="e">
        <f>SUM(#REF!)</f>
        <v>#REF!</v>
      </c>
      <c r="OLI11" s="35" t="e">
        <f>SUM(#REF!)</f>
        <v>#REF!</v>
      </c>
      <c r="OLJ11" s="35" t="e">
        <f>SUM(#REF!)</f>
        <v>#REF!</v>
      </c>
      <c r="OLK11" s="35" t="e">
        <f>SUM(#REF!)</f>
        <v>#REF!</v>
      </c>
      <c r="OLL11" s="35" t="e">
        <f>SUM(#REF!)</f>
        <v>#REF!</v>
      </c>
      <c r="OLM11" s="35" t="e">
        <f>SUM(#REF!)</f>
        <v>#REF!</v>
      </c>
      <c r="OLN11" s="35" t="e">
        <f>SUM(#REF!)</f>
        <v>#REF!</v>
      </c>
      <c r="OLO11" s="35" t="e">
        <f>SUM(#REF!)</f>
        <v>#REF!</v>
      </c>
      <c r="OLP11" s="35" t="e">
        <f>SUM(#REF!)</f>
        <v>#REF!</v>
      </c>
      <c r="OLQ11" s="35" t="e">
        <f>SUM(#REF!)</f>
        <v>#REF!</v>
      </c>
      <c r="OLR11" s="35" t="e">
        <f>SUM(#REF!)</f>
        <v>#REF!</v>
      </c>
      <c r="OLS11" s="35" t="e">
        <f>SUM(#REF!)</f>
        <v>#REF!</v>
      </c>
      <c r="OLT11" s="35" t="e">
        <f>SUM(#REF!)</f>
        <v>#REF!</v>
      </c>
      <c r="OLU11" s="35" t="e">
        <f>SUM(#REF!)</f>
        <v>#REF!</v>
      </c>
      <c r="OLV11" s="35" t="e">
        <f>SUM(#REF!)</f>
        <v>#REF!</v>
      </c>
      <c r="OLW11" s="35" t="e">
        <f>SUM(#REF!)</f>
        <v>#REF!</v>
      </c>
      <c r="OLX11" s="35" t="e">
        <f>SUM(#REF!)</f>
        <v>#REF!</v>
      </c>
      <c r="OLY11" s="35" t="e">
        <f>SUM(#REF!)</f>
        <v>#REF!</v>
      </c>
      <c r="OLZ11" s="35" t="e">
        <f>SUM(#REF!)</f>
        <v>#REF!</v>
      </c>
      <c r="OMA11" s="35" t="e">
        <f>SUM(#REF!)</f>
        <v>#REF!</v>
      </c>
      <c r="OMB11" s="35" t="e">
        <f>SUM(#REF!)</f>
        <v>#REF!</v>
      </c>
      <c r="OMC11" s="35" t="e">
        <f>SUM(#REF!)</f>
        <v>#REF!</v>
      </c>
      <c r="OMD11" s="35" t="e">
        <f>SUM(#REF!)</f>
        <v>#REF!</v>
      </c>
      <c r="OME11" s="35" t="e">
        <f>SUM(#REF!)</f>
        <v>#REF!</v>
      </c>
      <c r="OMF11" s="35" t="e">
        <f>SUM(#REF!)</f>
        <v>#REF!</v>
      </c>
      <c r="OMG11" s="35" t="e">
        <f>SUM(#REF!)</f>
        <v>#REF!</v>
      </c>
      <c r="OMH11" s="35" t="e">
        <f>SUM(#REF!)</f>
        <v>#REF!</v>
      </c>
      <c r="OMI11" s="35" t="e">
        <f>SUM(#REF!)</f>
        <v>#REF!</v>
      </c>
      <c r="OMJ11" s="35" t="e">
        <f>SUM(#REF!)</f>
        <v>#REF!</v>
      </c>
      <c r="OMK11" s="35" t="e">
        <f>SUM(#REF!)</f>
        <v>#REF!</v>
      </c>
      <c r="OML11" s="35" t="e">
        <f>SUM(#REF!)</f>
        <v>#REF!</v>
      </c>
      <c r="OMM11" s="35" t="e">
        <f>SUM(#REF!)</f>
        <v>#REF!</v>
      </c>
      <c r="OMN11" s="35" t="e">
        <f>SUM(#REF!)</f>
        <v>#REF!</v>
      </c>
      <c r="OMO11" s="35" t="e">
        <f>SUM(#REF!)</f>
        <v>#REF!</v>
      </c>
      <c r="OMP11" s="35" t="e">
        <f>SUM(#REF!)</f>
        <v>#REF!</v>
      </c>
      <c r="OMQ11" s="35" t="e">
        <f>SUM(#REF!)</f>
        <v>#REF!</v>
      </c>
      <c r="OMR11" s="35" t="e">
        <f>SUM(#REF!)</f>
        <v>#REF!</v>
      </c>
      <c r="OMS11" s="35" t="e">
        <f>SUM(#REF!)</f>
        <v>#REF!</v>
      </c>
      <c r="OMT11" s="35" t="e">
        <f>SUM(#REF!)</f>
        <v>#REF!</v>
      </c>
      <c r="OMU11" s="35" t="e">
        <f>SUM(#REF!)</f>
        <v>#REF!</v>
      </c>
      <c r="OMV11" s="35" t="e">
        <f>SUM(#REF!)</f>
        <v>#REF!</v>
      </c>
      <c r="OMW11" s="35" t="e">
        <f>SUM(#REF!)</f>
        <v>#REF!</v>
      </c>
      <c r="OMX11" s="35" t="e">
        <f>SUM(#REF!)</f>
        <v>#REF!</v>
      </c>
      <c r="OMY11" s="35" t="e">
        <f>SUM(#REF!)</f>
        <v>#REF!</v>
      </c>
      <c r="OMZ11" s="35" t="e">
        <f>SUM(#REF!)</f>
        <v>#REF!</v>
      </c>
      <c r="ONA11" s="35" t="e">
        <f>SUM(#REF!)</f>
        <v>#REF!</v>
      </c>
      <c r="ONB11" s="35" t="e">
        <f>SUM(#REF!)</f>
        <v>#REF!</v>
      </c>
      <c r="ONC11" s="35" t="e">
        <f>SUM(#REF!)</f>
        <v>#REF!</v>
      </c>
      <c r="OND11" s="35" t="e">
        <f>SUM(#REF!)</f>
        <v>#REF!</v>
      </c>
      <c r="ONE11" s="35" t="e">
        <f>SUM(#REF!)</f>
        <v>#REF!</v>
      </c>
      <c r="ONF11" s="35" t="e">
        <f>SUM(#REF!)</f>
        <v>#REF!</v>
      </c>
      <c r="ONG11" s="35" t="e">
        <f>SUM(#REF!)</f>
        <v>#REF!</v>
      </c>
      <c r="ONH11" s="35" t="e">
        <f>SUM(#REF!)</f>
        <v>#REF!</v>
      </c>
      <c r="ONI11" s="35" t="e">
        <f>SUM(#REF!)</f>
        <v>#REF!</v>
      </c>
      <c r="ONJ11" s="35" t="e">
        <f>SUM(#REF!)</f>
        <v>#REF!</v>
      </c>
      <c r="ONK11" s="35" t="e">
        <f>SUM(#REF!)</f>
        <v>#REF!</v>
      </c>
      <c r="ONL11" s="35" t="e">
        <f>SUM(#REF!)</f>
        <v>#REF!</v>
      </c>
      <c r="ONM11" s="35" t="e">
        <f>SUM(#REF!)</f>
        <v>#REF!</v>
      </c>
      <c r="ONN11" s="35" t="e">
        <f>SUM(#REF!)</f>
        <v>#REF!</v>
      </c>
      <c r="ONO11" s="35" t="e">
        <f>SUM(#REF!)</f>
        <v>#REF!</v>
      </c>
      <c r="ONP11" s="35" t="e">
        <f>SUM(#REF!)</f>
        <v>#REF!</v>
      </c>
      <c r="ONQ11" s="35" t="e">
        <f>SUM(#REF!)</f>
        <v>#REF!</v>
      </c>
      <c r="ONR11" s="35" t="e">
        <f>SUM(#REF!)</f>
        <v>#REF!</v>
      </c>
      <c r="ONS11" s="35" t="e">
        <f>SUM(#REF!)</f>
        <v>#REF!</v>
      </c>
      <c r="ONT11" s="35" t="e">
        <f>SUM(#REF!)</f>
        <v>#REF!</v>
      </c>
      <c r="ONU11" s="35" t="e">
        <f>SUM(#REF!)</f>
        <v>#REF!</v>
      </c>
      <c r="ONV11" s="35" t="e">
        <f>SUM(#REF!)</f>
        <v>#REF!</v>
      </c>
      <c r="ONW11" s="35" t="e">
        <f>SUM(#REF!)</f>
        <v>#REF!</v>
      </c>
      <c r="ONX11" s="35" t="e">
        <f>SUM(#REF!)</f>
        <v>#REF!</v>
      </c>
      <c r="ONY11" s="35" t="e">
        <f>SUM(#REF!)</f>
        <v>#REF!</v>
      </c>
      <c r="ONZ11" s="35" t="e">
        <f>SUM(#REF!)</f>
        <v>#REF!</v>
      </c>
      <c r="OOA11" s="35" t="e">
        <f>SUM(#REF!)</f>
        <v>#REF!</v>
      </c>
      <c r="OOB11" s="35" t="e">
        <f>SUM(#REF!)</f>
        <v>#REF!</v>
      </c>
      <c r="OOC11" s="35" t="e">
        <f>SUM(#REF!)</f>
        <v>#REF!</v>
      </c>
      <c r="OOD11" s="35" t="e">
        <f>SUM(#REF!)</f>
        <v>#REF!</v>
      </c>
      <c r="OOE11" s="35" t="e">
        <f>SUM(#REF!)</f>
        <v>#REF!</v>
      </c>
      <c r="OOF11" s="35" t="e">
        <f>SUM(#REF!)</f>
        <v>#REF!</v>
      </c>
      <c r="OOG11" s="35" t="e">
        <f>SUM(#REF!)</f>
        <v>#REF!</v>
      </c>
      <c r="OOH11" s="35" t="e">
        <f>SUM(#REF!)</f>
        <v>#REF!</v>
      </c>
      <c r="OOI11" s="35" t="e">
        <f>SUM(#REF!)</f>
        <v>#REF!</v>
      </c>
      <c r="OOJ11" s="35" t="e">
        <f>SUM(#REF!)</f>
        <v>#REF!</v>
      </c>
      <c r="OOK11" s="35" t="e">
        <f>SUM(#REF!)</f>
        <v>#REF!</v>
      </c>
      <c r="OOL11" s="35" t="e">
        <f>SUM(#REF!)</f>
        <v>#REF!</v>
      </c>
      <c r="OOM11" s="35" t="e">
        <f>SUM(#REF!)</f>
        <v>#REF!</v>
      </c>
      <c r="OON11" s="35" t="e">
        <f>SUM(#REF!)</f>
        <v>#REF!</v>
      </c>
      <c r="OOO11" s="35" t="e">
        <f>SUM(#REF!)</f>
        <v>#REF!</v>
      </c>
      <c r="OOP11" s="35" t="e">
        <f>SUM(#REF!)</f>
        <v>#REF!</v>
      </c>
      <c r="OOQ11" s="35" t="e">
        <f>SUM(#REF!)</f>
        <v>#REF!</v>
      </c>
      <c r="OOR11" s="35" t="e">
        <f>SUM(#REF!)</f>
        <v>#REF!</v>
      </c>
      <c r="OOS11" s="35" t="e">
        <f>SUM(#REF!)</f>
        <v>#REF!</v>
      </c>
      <c r="OOT11" s="35" t="e">
        <f>SUM(#REF!)</f>
        <v>#REF!</v>
      </c>
      <c r="OOU11" s="35" t="e">
        <f>SUM(#REF!)</f>
        <v>#REF!</v>
      </c>
      <c r="OOV11" s="35" t="e">
        <f>SUM(#REF!)</f>
        <v>#REF!</v>
      </c>
      <c r="OOW11" s="35" t="e">
        <f>SUM(#REF!)</f>
        <v>#REF!</v>
      </c>
      <c r="OOX11" s="35" t="e">
        <f>SUM(#REF!)</f>
        <v>#REF!</v>
      </c>
      <c r="OOY11" s="35" t="e">
        <f>SUM(#REF!)</f>
        <v>#REF!</v>
      </c>
      <c r="OOZ11" s="35" t="e">
        <f>SUM(#REF!)</f>
        <v>#REF!</v>
      </c>
      <c r="OPA11" s="35" t="e">
        <f>SUM(#REF!)</f>
        <v>#REF!</v>
      </c>
      <c r="OPB11" s="35" t="e">
        <f>SUM(#REF!)</f>
        <v>#REF!</v>
      </c>
      <c r="OPC11" s="35" t="e">
        <f>SUM(#REF!)</f>
        <v>#REF!</v>
      </c>
      <c r="OPD11" s="35" t="e">
        <f>SUM(#REF!)</f>
        <v>#REF!</v>
      </c>
      <c r="OPE11" s="35" t="e">
        <f>SUM(#REF!)</f>
        <v>#REF!</v>
      </c>
      <c r="OPF11" s="35" t="e">
        <f>SUM(#REF!)</f>
        <v>#REF!</v>
      </c>
      <c r="OPG11" s="35" t="e">
        <f>SUM(#REF!)</f>
        <v>#REF!</v>
      </c>
      <c r="OPH11" s="35" t="e">
        <f>SUM(#REF!)</f>
        <v>#REF!</v>
      </c>
      <c r="OPI11" s="35" t="e">
        <f>SUM(#REF!)</f>
        <v>#REF!</v>
      </c>
      <c r="OPJ11" s="35" t="e">
        <f>SUM(#REF!)</f>
        <v>#REF!</v>
      </c>
      <c r="OPK11" s="35" t="e">
        <f>SUM(#REF!)</f>
        <v>#REF!</v>
      </c>
      <c r="OPL11" s="35" t="e">
        <f>SUM(#REF!)</f>
        <v>#REF!</v>
      </c>
      <c r="OPM11" s="35" t="e">
        <f>SUM(#REF!)</f>
        <v>#REF!</v>
      </c>
      <c r="OPN11" s="35" t="e">
        <f>SUM(#REF!)</f>
        <v>#REF!</v>
      </c>
      <c r="OPO11" s="35" t="e">
        <f>SUM(#REF!)</f>
        <v>#REF!</v>
      </c>
      <c r="OPP11" s="35" t="e">
        <f>SUM(#REF!)</f>
        <v>#REF!</v>
      </c>
      <c r="OPQ11" s="35" t="e">
        <f>SUM(#REF!)</f>
        <v>#REF!</v>
      </c>
      <c r="OPR11" s="35" t="e">
        <f>SUM(#REF!)</f>
        <v>#REF!</v>
      </c>
      <c r="OPS11" s="35" t="e">
        <f>SUM(#REF!)</f>
        <v>#REF!</v>
      </c>
      <c r="OPT11" s="35" t="e">
        <f>SUM(#REF!)</f>
        <v>#REF!</v>
      </c>
      <c r="OPU11" s="35" t="e">
        <f>SUM(#REF!)</f>
        <v>#REF!</v>
      </c>
      <c r="OPV11" s="35" t="e">
        <f>SUM(#REF!)</f>
        <v>#REF!</v>
      </c>
      <c r="OPW11" s="35" t="e">
        <f>SUM(#REF!)</f>
        <v>#REF!</v>
      </c>
      <c r="OPX11" s="35" t="e">
        <f>SUM(#REF!)</f>
        <v>#REF!</v>
      </c>
      <c r="OPY11" s="35" t="e">
        <f>SUM(#REF!)</f>
        <v>#REF!</v>
      </c>
      <c r="OPZ11" s="35" t="e">
        <f>SUM(#REF!)</f>
        <v>#REF!</v>
      </c>
      <c r="OQA11" s="35" t="e">
        <f>SUM(#REF!)</f>
        <v>#REF!</v>
      </c>
      <c r="OQB11" s="35" t="e">
        <f>SUM(#REF!)</f>
        <v>#REF!</v>
      </c>
      <c r="OQC11" s="35" t="e">
        <f>SUM(#REF!)</f>
        <v>#REF!</v>
      </c>
      <c r="OQD11" s="35" t="e">
        <f>SUM(#REF!)</f>
        <v>#REF!</v>
      </c>
      <c r="OQE11" s="35" t="e">
        <f>SUM(#REF!)</f>
        <v>#REF!</v>
      </c>
      <c r="OQF11" s="35" t="e">
        <f>SUM(#REF!)</f>
        <v>#REF!</v>
      </c>
      <c r="OQG11" s="35" t="e">
        <f>SUM(#REF!)</f>
        <v>#REF!</v>
      </c>
      <c r="OQH11" s="35" t="e">
        <f>SUM(#REF!)</f>
        <v>#REF!</v>
      </c>
      <c r="OQI11" s="35" t="e">
        <f>SUM(#REF!)</f>
        <v>#REF!</v>
      </c>
      <c r="OQJ11" s="35" t="e">
        <f>SUM(#REF!)</f>
        <v>#REF!</v>
      </c>
      <c r="OQK11" s="35" t="e">
        <f>SUM(#REF!)</f>
        <v>#REF!</v>
      </c>
      <c r="OQL11" s="35" t="e">
        <f>SUM(#REF!)</f>
        <v>#REF!</v>
      </c>
      <c r="OQM11" s="35" t="e">
        <f>SUM(#REF!)</f>
        <v>#REF!</v>
      </c>
      <c r="OQN11" s="35" t="e">
        <f>SUM(#REF!)</f>
        <v>#REF!</v>
      </c>
      <c r="OQO11" s="35" t="e">
        <f>SUM(#REF!)</f>
        <v>#REF!</v>
      </c>
      <c r="OQP11" s="35" t="e">
        <f>SUM(#REF!)</f>
        <v>#REF!</v>
      </c>
      <c r="OQQ11" s="35" t="e">
        <f>SUM(#REF!)</f>
        <v>#REF!</v>
      </c>
      <c r="OQR11" s="35" t="e">
        <f>SUM(#REF!)</f>
        <v>#REF!</v>
      </c>
      <c r="OQS11" s="35" t="e">
        <f>SUM(#REF!)</f>
        <v>#REF!</v>
      </c>
      <c r="OQT11" s="35" t="e">
        <f>SUM(#REF!)</f>
        <v>#REF!</v>
      </c>
      <c r="OQU11" s="35" t="e">
        <f>SUM(#REF!)</f>
        <v>#REF!</v>
      </c>
      <c r="OQV11" s="35" t="e">
        <f>SUM(#REF!)</f>
        <v>#REF!</v>
      </c>
      <c r="OQW11" s="35" t="e">
        <f>SUM(#REF!)</f>
        <v>#REF!</v>
      </c>
      <c r="OQX11" s="35" t="e">
        <f>SUM(#REF!)</f>
        <v>#REF!</v>
      </c>
      <c r="OQY11" s="35" t="e">
        <f>SUM(#REF!)</f>
        <v>#REF!</v>
      </c>
      <c r="OQZ11" s="35" t="e">
        <f>SUM(#REF!)</f>
        <v>#REF!</v>
      </c>
      <c r="ORA11" s="35" t="e">
        <f>SUM(#REF!)</f>
        <v>#REF!</v>
      </c>
      <c r="ORB11" s="35" t="e">
        <f>SUM(#REF!)</f>
        <v>#REF!</v>
      </c>
      <c r="ORC11" s="35" t="e">
        <f>SUM(#REF!)</f>
        <v>#REF!</v>
      </c>
      <c r="ORD11" s="35" t="e">
        <f>SUM(#REF!)</f>
        <v>#REF!</v>
      </c>
      <c r="ORE11" s="35" t="e">
        <f>SUM(#REF!)</f>
        <v>#REF!</v>
      </c>
      <c r="ORF11" s="35" t="e">
        <f>SUM(#REF!)</f>
        <v>#REF!</v>
      </c>
      <c r="ORG11" s="35" t="e">
        <f>SUM(#REF!)</f>
        <v>#REF!</v>
      </c>
      <c r="ORH11" s="35" t="e">
        <f>SUM(#REF!)</f>
        <v>#REF!</v>
      </c>
      <c r="ORI11" s="35" t="e">
        <f>SUM(#REF!)</f>
        <v>#REF!</v>
      </c>
      <c r="ORJ11" s="35" t="e">
        <f>SUM(#REF!)</f>
        <v>#REF!</v>
      </c>
      <c r="ORK11" s="35" t="e">
        <f>SUM(#REF!)</f>
        <v>#REF!</v>
      </c>
      <c r="ORL11" s="35" t="e">
        <f>SUM(#REF!)</f>
        <v>#REF!</v>
      </c>
      <c r="ORM11" s="35" t="e">
        <f>SUM(#REF!)</f>
        <v>#REF!</v>
      </c>
      <c r="ORN11" s="35" t="e">
        <f>SUM(#REF!)</f>
        <v>#REF!</v>
      </c>
      <c r="ORO11" s="35" t="e">
        <f>SUM(#REF!)</f>
        <v>#REF!</v>
      </c>
      <c r="ORP11" s="35" t="e">
        <f>SUM(#REF!)</f>
        <v>#REF!</v>
      </c>
      <c r="ORQ11" s="35" t="e">
        <f>SUM(#REF!)</f>
        <v>#REF!</v>
      </c>
      <c r="ORR11" s="35" t="e">
        <f>SUM(#REF!)</f>
        <v>#REF!</v>
      </c>
      <c r="ORS11" s="35" t="e">
        <f>SUM(#REF!)</f>
        <v>#REF!</v>
      </c>
      <c r="ORT11" s="35" t="e">
        <f>SUM(#REF!)</f>
        <v>#REF!</v>
      </c>
      <c r="ORU11" s="35" t="e">
        <f>SUM(#REF!)</f>
        <v>#REF!</v>
      </c>
      <c r="ORV11" s="35" t="e">
        <f>SUM(#REF!)</f>
        <v>#REF!</v>
      </c>
      <c r="ORW11" s="35" t="e">
        <f>SUM(#REF!)</f>
        <v>#REF!</v>
      </c>
      <c r="ORX11" s="35" t="e">
        <f>SUM(#REF!)</f>
        <v>#REF!</v>
      </c>
      <c r="ORY11" s="35" t="e">
        <f>SUM(#REF!)</f>
        <v>#REF!</v>
      </c>
      <c r="ORZ11" s="35" t="e">
        <f>SUM(#REF!)</f>
        <v>#REF!</v>
      </c>
      <c r="OSA11" s="35" t="e">
        <f>SUM(#REF!)</f>
        <v>#REF!</v>
      </c>
      <c r="OSB11" s="35" t="e">
        <f>SUM(#REF!)</f>
        <v>#REF!</v>
      </c>
      <c r="OSC11" s="35" t="e">
        <f>SUM(#REF!)</f>
        <v>#REF!</v>
      </c>
      <c r="OSD11" s="35" t="e">
        <f>SUM(#REF!)</f>
        <v>#REF!</v>
      </c>
      <c r="OSE11" s="35" t="e">
        <f>SUM(#REF!)</f>
        <v>#REF!</v>
      </c>
      <c r="OSF11" s="35" t="e">
        <f>SUM(#REF!)</f>
        <v>#REF!</v>
      </c>
      <c r="OSG11" s="35" t="e">
        <f>SUM(#REF!)</f>
        <v>#REF!</v>
      </c>
      <c r="OSH11" s="35" t="e">
        <f>SUM(#REF!)</f>
        <v>#REF!</v>
      </c>
      <c r="OSI11" s="35" t="e">
        <f>SUM(#REF!)</f>
        <v>#REF!</v>
      </c>
      <c r="OSJ11" s="35" t="e">
        <f>SUM(#REF!)</f>
        <v>#REF!</v>
      </c>
      <c r="OSK11" s="35" t="e">
        <f>SUM(#REF!)</f>
        <v>#REF!</v>
      </c>
      <c r="OSL11" s="35" t="e">
        <f>SUM(#REF!)</f>
        <v>#REF!</v>
      </c>
      <c r="OSM11" s="35" t="e">
        <f>SUM(#REF!)</f>
        <v>#REF!</v>
      </c>
      <c r="OSN11" s="35" t="e">
        <f>SUM(#REF!)</f>
        <v>#REF!</v>
      </c>
      <c r="OSO11" s="35" t="e">
        <f>SUM(#REF!)</f>
        <v>#REF!</v>
      </c>
      <c r="OSP11" s="35" t="e">
        <f>SUM(#REF!)</f>
        <v>#REF!</v>
      </c>
      <c r="OSQ11" s="35" t="e">
        <f>SUM(#REF!)</f>
        <v>#REF!</v>
      </c>
      <c r="OSR11" s="35" t="e">
        <f>SUM(#REF!)</f>
        <v>#REF!</v>
      </c>
      <c r="OSS11" s="35" t="e">
        <f>SUM(#REF!)</f>
        <v>#REF!</v>
      </c>
      <c r="OST11" s="35" t="e">
        <f>SUM(#REF!)</f>
        <v>#REF!</v>
      </c>
      <c r="OSU11" s="35" t="e">
        <f>SUM(#REF!)</f>
        <v>#REF!</v>
      </c>
      <c r="OSV11" s="35" t="e">
        <f>SUM(#REF!)</f>
        <v>#REF!</v>
      </c>
      <c r="OSW11" s="35" t="e">
        <f>SUM(#REF!)</f>
        <v>#REF!</v>
      </c>
      <c r="OSX11" s="35" t="e">
        <f>SUM(#REF!)</f>
        <v>#REF!</v>
      </c>
      <c r="OSY11" s="35" t="e">
        <f>SUM(#REF!)</f>
        <v>#REF!</v>
      </c>
      <c r="OSZ11" s="35" t="e">
        <f>SUM(#REF!)</f>
        <v>#REF!</v>
      </c>
      <c r="OTA11" s="35" t="e">
        <f>SUM(#REF!)</f>
        <v>#REF!</v>
      </c>
      <c r="OTB11" s="35" t="e">
        <f>SUM(#REF!)</f>
        <v>#REF!</v>
      </c>
      <c r="OTC11" s="35" t="e">
        <f>SUM(#REF!)</f>
        <v>#REF!</v>
      </c>
      <c r="OTD11" s="35" t="e">
        <f>SUM(#REF!)</f>
        <v>#REF!</v>
      </c>
      <c r="OTE11" s="35" t="e">
        <f>SUM(#REF!)</f>
        <v>#REF!</v>
      </c>
      <c r="OTF11" s="35" t="e">
        <f>SUM(#REF!)</f>
        <v>#REF!</v>
      </c>
      <c r="OTG11" s="35" t="e">
        <f>SUM(#REF!)</f>
        <v>#REF!</v>
      </c>
      <c r="OTH11" s="35" t="e">
        <f>SUM(#REF!)</f>
        <v>#REF!</v>
      </c>
      <c r="OTI11" s="35" t="e">
        <f>SUM(#REF!)</f>
        <v>#REF!</v>
      </c>
      <c r="OTJ11" s="35" t="e">
        <f>SUM(#REF!)</f>
        <v>#REF!</v>
      </c>
      <c r="OTK11" s="35" t="e">
        <f>SUM(#REF!)</f>
        <v>#REF!</v>
      </c>
      <c r="OTL11" s="35" t="e">
        <f>SUM(#REF!)</f>
        <v>#REF!</v>
      </c>
      <c r="OTM11" s="35" t="e">
        <f>SUM(#REF!)</f>
        <v>#REF!</v>
      </c>
      <c r="OTN11" s="35" t="e">
        <f>SUM(#REF!)</f>
        <v>#REF!</v>
      </c>
      <c r="OTO11" s="35" t="e">
        <f>SUM(#REF!)</f>
        <v>#REF!</v>
      </c>
      <c r="OTP11" s="35" t="e">
        <f>SUM(#REF!)</f>
        <v>#REF!</v>
      </c>
      <c r="OTQ11" s="35" t="e">
        <f>SUM(#REF!)</f>
        <v>#REF!</v>
      </c>
      <c r="OTR11" s="35" t="e">
        <f>SUM(#REF!)</f>
        <v>#REF!</v>
      </c>
      <c r="OTS11" s="35" t="e">
        <f>SUM(#REF!)</f>
        <v>#REF!</v>
      </c>
      <c r="OTT11" s="35" t="e">
        <f>SUM(#REF!)</f>
        <v>#REF!</v>
      </c>
      <c r="OTU11" s="35" t="e">
        <f>SUM(#REF!)</f>
        <v>#REF!</v>
      </c>
      <c r="OTV11" s="35" t="e">
        <f>SUM(#REF!)</f>
        <v>#REF!</v>
      </c>
      <c r="OTW11" s="35" t="e">
        <f>SUM(#REF!)</f>
        <v>#REF!</v>
      </c>
      <c r="OTX11" s="35" t="e">
        <f>SUM(#REF!)</f>
        <v>#REF!</v>
      </c>
      <c r="OTY11" s="35" t="e">
        <f>SUM(#REF!)</f>
        <v>#REF!</v>
      </c>
      <c r="OTZ11" s="35" t="e">
        <f>SUM(#REF!)</f>
        <v>#REF!</v>
      </c>
      <c r="OUA11" s="35" t="e">
        <f>SUM(#REF!)</f>
        <v>#REF!</v>
      </c>
      <c r="OUB11" s="35" t="e">
        <f>SUM(#REF!)</f>
        <v>#REF!</v>
      </c>
      <c r="OUC11" s="35" t="e">
        <f>SUM(#REF!)</f>
        <v>#REF!</v>
      </c>
      <c r="OUD11" s="35" t="e">
        <f>SUM(#REF!)</f>
        <v>#REF!</v>
      </c>
      <c r="OUE11" s="35" t="e">
        <f>SUM(#REF!)</f>
        <v>#REF!</v>
      </c>
      <c r="OUF11" s="35" t="e">
        <f>SUM(#REF!)</f>
        <v>#REF!</v>
      </c>
      <c r="OUG11" s="35" t="e">
        <f>SUM(#REF!)</f>
        <v>#REF!</v>
      </c>
      <c r="OUH11" s="35" t="e">
        <f>SUM(#REF!)</f>
        <v>#REF!</v>
      </c>
      <c r="OUI11" s="35" t="e">
        <f>SUM(#REF!)</f>
        <v>#REF!</v>
      </c>
      <c r="OUJ11" s="35" t="e">
        <f>SUM(#REF!)</f>
        <v>#REF!</v>
      </c>
      <c r="OUK11" s="35" t="e">
        <f>SUM(#REF!)</f>
        <v>#REF!</v>
      </c>
      <c r="OUL11" s="35" t="e">
        <f>SUM(#REF!)</f>
        <v>#REF!</v>
      </c>
      <c r="OUM11" s="35" t="e">
        <f>SUM(#REF!)</f>
        <v>#REF!</v>
      </c>
      <c r="OUN11" s="35" t="e">
        <f>SUM(#REF!)</f>
        <v>#REF!</v>
      </c>
      <c r="OUO11" s="35" t="e">
        <f>SUM(#REF!)</f>
        <v>#REF!</v>
      </c>
      <c r="OUP11" s="35" t="e">
        <f>SUM(#REF!)</f>
        <v>#REF!</v>
      </c>
      <c r="OUQ11" s="35" t="e">
        <f>SUM(#REF!)</f>
        <v>#REF!</v>
      </c>
      <c r="OUR11" s="35" t="e">
        <f>SUM(#REF!)</f>
        <v>#REF!</v>
      </c>
      <c r="OUS11" s="35" t="e">
        <f>SUM(#REF!)</f>
        <v>#REF!</v>
      </c>
      <c r="OUT11" s="35" t="e">
        <f>SUM(#REF!)</f>
        <v>#REF!</v>
      </c>
      <c r="OUU11" s="35" t="e">
        <f>SUM(#REF!)</f>
        <v>#REF!</v>
      </c>
      <c r="OUV11" s="35" t="e">
        <f>SUM(#REF!)</f>
        <v>#REF!</v>
      </c>
      <c r="OUW11" s="35" t="e">
        <f>SUM(#REF!)</f>
        <v>#REF!</v>
      </c>
      <c r="OUX11" s="35" t="e">
        <f>SUM(#REF!)</f>
        <v>#REF!</v>
      </c>
      <c r="OUY11" s="35" t="e">
        <f>SUM(#REF!)</f>
        <v>#REF!</v>
      </c>
      <c r="OUZ11" s="35" t="e">
        <f>SUM(#REF!)</f>
        <v>#REF!</v>
      </c>
      <c r="OVA11" s="35" t="e">
        <f>SUM(#REF!)</f>
        <v>#REF!</v>
      </c>
      <c r="OVB11" s="35" t="e">
        <f>SUM(#REF!)</f>
        <v>#REF!</v>
      </c>
      <c r="OVC11" s="35" t="e">
        <f>SUM(#REF!)</f>
        <v>#REF!</v>
      </c>
      <c r="OVD11" s="35" t="e">
        <f>SUM(#REF!)</f>
        <v>#REF!</v>
      </c>
      <c r="OVE11" s="35" t="e">
        <f>SUM(#REF!)</f>
        <v>#REF!</v>
      </c>
      <c r="OVF11" s="35" t="e">
        <f>SUM(#REF!)</f>
        <v>#REF!</v>
      </c>
      <c r="OVG11" s="35" t="e">
        <f>SUM(#REF!)</f>
        <v>#REF!</v>
      </c>
      <c r="OVH11" s="35" t="e">
        <f>SUM(#REF!)</f>
        <v>#REF!</v>
      </c>
      <c r="OVI11" s="35" t="e">
        <f>SUM(#REF!)</f>
        <v>#REF!</v>
      </c>
      <c r="OVJ11" s="35" t="e">
        <f>SUM(#REF!)</f>
        <v>#REF!</v>
      </c>
      <c r="OVK11" s="35" t="e">
        <f>SUM(#REF!)</f>
        <v>#REF!</v>
      </c>
      <c r="OVL11" s="35" t="e">
        <f>SUM(#REF!)</f>
        <v>#REF!</v>
      </c>
      <c r="OVM11" s="35" t="e">
        <f>SUM(#REF!)</f>
        <v>#REF!</v>
      </c>
      <c r="OVN11" s="35" t="e">
        <f>SUM(#REF!)</f>
        <v>#REF!</v>
      </c>
      <c r="OVO11" s="35" t="e">
        <f>SUM(#REF!)</f>
        <v>#REF!</v>
      </c>
      <c r="OVP11" s="35" t="e">
        <f>SUM(#REF!)</f>
        <v>#REF!</v>
      </c>
      <c r="OVQ11" s="35" t="e">
        <f>SUM(#REF!)</f>
        <v>#REF!</v>
      </c>
      <c r="OVR11" s="35" t="e">
        <f>SUM(#REF!)</f>
        <v>#REF!</v>
      </c>
      <c r="OVS11" s="35" t="e">
        <f>SUM(#REF!)</f>
        <v>#REF!</v>
      </c>
      <c r="OVT11" s="35" t="e">
        <f>SUM(#REF!)</f>
        <v>#REF!</v>
      </c>
      <c r="OVU11" s="35" t="e">
        <f>SUM(#REF!)</f>
        <v>#REF!</v>
      </c>
      <c r="OVV11" s="35" t="e">
        <f>SUM(#REF!)</f>
        <v>#REF!</v>
      </c>
      <c r="OVW11" s="35" t="e">
        <f>SUM(#REF!)</f>
        <v>#REF!</v>
      </c>
      <c r="OVX11" s="35" t="e">
        <f>SUM(#REF!)</f>
        <v>#REF!</v>
      </c>
      <c r="OVY11" s="35" t="e">
        <f>SUM(#REF!)</f>
        <v>#REF!</v>
      </c>
      <c r="OVZ11" s="35" t="e">
        <f>SUM(#REF!)</f>
        <v>#REF!</v>
      </c>
      <c r="OWA11" s="35" t="e">
        <f>SUM(#REF!)</f>
        <v>#REF!</v>
      </c>
      <c r="OWB11" s="35" t="e">
        <f>SUM(#REF!)</f>
        <v>#REF!</v>
      </c>
      <c r="OWC11" s="35" t="e">
        <f>SUM(#REF!)</f>
        <v>#REF!</v>
      </c>
      <c r="OWD11" s="35" t="e">
        <f>SUM(#REF!)</f>
        <v>#REF!</v>
      </c>
      <c r="OWE11" s="35" t="e">
        <f>SUM(#REF!)</f>
        <v>#REF!</v>
      </c>
      <c r="OWF11" s="35" t="e">
        <f>SUM(#REF!)</f>
        <v>#REF!</v>
      </c>
      <c r="OWG11" s="35" t="e">
        <f>SUM(#REF!)</f>
        <v>#REF!</v>
      </c>
      <c r="OWH11" s="35" t="e">
        <f>SUM(#REF!)</f>
        <v>#REF!</v>
      </c>
      <c r="OWI11" s="35" t="e">
        <f>SUM(#REF!)</f>
        <v>#REF!</v>
      </c>
      <c r="OWJ11" s="35" t="e">
        <f>SUM(#REF!)</f>
        <v>#REF!</v>
      </c>
      <c r="OWK11" s="35" t="e">
        <f>SUM(#REF!)</f>
        <v>#REF!</v>
      </c>
      <c r="OWL11" s="35" t="e">
        <f>SUM(#REF!)</f>
        <v>#REF!</v>
      </c>
      <c r="OWM11" s="35" t="e">
        <f>SUM(#REF!)</f>
        <v>#REF!</v>
      </c>
      <c r="OWN11" s="35" t="e">
        <f>SUM(#REF!)</f>
        <v>#REF!</v>
      </c>
      <c r="OWO11" s="35" t="e">
        <f>SUM(#REF!)</f>
        <v>#REF!</v>
      </c>
      <c r="OWP11" s="35" t="e">
        <f>SUM(#REF!)</f>
        <v>#REF!</v>
      </c>
      <c r="OWQ11" s="35" t="e">
        <f>SUM(#REF!)</f>
        <v>#REF!</v>
      </c>
      <c r="OWR11" s="35" t="e">
        <f>SUM(#REF!)</f>
        <v>#REF!</v>
      </c>
      <c r="OWS11" s="35" t="e">
        <f>SUM(#REF!)</f>
        <v>#REF!</v>
      </c>
      <c r="OWT11" s="35" t="e">
        <f>SUM(#REF!)</f>
        <v>#REF!</v>
      </c>
      <c r="OWU11" s="35" t="e">
        <f>SUM(#REF!)</f>
        <v>#REF!</v>
      </c>
      <c r="OWV11" s="35" t="e">
        <f>SUM(#REF!)</f>
        <v>#REF!</v>
      </c>
      <c r="OWW11" s="35" t="e">
        <f>SUM(#REF!)</f>
        <v>#REF!</v>
      </c>
      <c r="OWX11" s="35" t="e">
        <f>SUM(#REF!)</f>
        <v>#REF!</v>
      </c>
      <c r="OWY11" s="35" t="e">
        <f>SUM(#REF!)</f>
        <v>#REF!</v>
      </c>
      <c r="OWZ11" s="35" t="e">
        <f>SUM(#REF!)</f>
        <v>#REF!</v>
      </c>
      <c r="OXA11" s="35" t="e">
        <f>SUM(#REF!)</f>
        <v>#REF!</v>
      </c>
      <c r="OXB11" s="35" t="e">
        <f>SUM(#REF!)</f>
        <v>#REF!</v>
      </c>
      <c r="OXC11" s="35" t="e">
        <f>SUM(#REF!)</f>
        <v>#REF!</v>
      </c>
      <c r="OXD11" s="35" t="e">
        <f>SUM(#REF!)</f>
        <v>#REF!</v>
      </c>
      <c r="OXE11" s="35" t="e">
        <f>SUM(#REF!)</f>
        <v>#REF!</v>
      </c>
      <c r="OXF11" s="35" t="e">
        <f>SUM(#REF!)</f>
        <v>#REF!</v>
      </c>
      <c r="OXG11" s="35" t="e">
        <f>SUM(#REF!)</f>
        <v>#REF!</v>
      </c>
      <c r="OXH11" s="35" t="e">
        <f>SUM(#REF!)</f>
        <v>#REF!</v>
      </c>
      <c r="OXI11" s="35" t="e">
        <f>SUM(#REF!)</f>
        <v>#REF!</v>
      </c>
      <c r="OXJ11" s="35" t="e">
        <f>SUM(#REF!)</f>
        <v>#REF!</v>
      </c>
      <c r="OXK11" s="35" t="e">
        <f>SUM(#REF!)</f>
        <v>#REF!</v>
      </c>
      <c r="OXL11" s="35" t="e">
        <f>SUM(#REF!)</f>
        <v>#REF!</v>
      </c>
      <c r="OXM11" s="35" t="e">
        <f>SUM(#REF!)</f>
        <v>#REF!</v>
      </c>
      <c r="OXN11" s="35" t="e">
        <f>SUM(#REF!)</f>
        <v>#REF!</v>
      </c>
      <c r="OXO11" s="35" t="e">
        <f>SUM(#REF!)</f>
        <v>#REF!</v>
      </c>
      <c r="OXP11" s="35" t="e">
        <f>SUM(#REF!)</f>
        <v>#REF!</v>
      </c>
      <c r="OXQ11" s="35" t="e">
        <f>SUM(#REF!)</f>
        <v>#REF!</v>
      </c>
      <c r="OXR11" s="35" t="e">
        <f>SUM(#REF!)</f>
        <v>#REF!</v>
      </c>
      <c r="OXS11" s="35" t="e">
        <f>SUM(#REF!)</f>
        <v>#REF!</v>
      </c>
      <c r="OXT11" s="35" t="e">
        <f>SUM(#REF!)</f>
        <v>#REF!</v>
      </c>
      <c r="OXU11" s="35" t="e">
        <f>SUM(#REF!)</f>
        <v>#REF!</v>
      </c>
      <c r="OXV11" s="35" t="e">
        <f>SUM(#REF!)</f>
        <v>#REF!</v>
      </c>
      <c r="OXW11" s="35" t="e">
        <f>SUM(#REF!)</f>
        <v>#REF!</v>
      </c>
      <c r="OXX11" s="35" t="e">
        <f>SUM(#REF!)</f>
        <v>#REF!</v>
      </c>
      <c r="OXY11" s="35" t="e">
        <f>SUM(#REF!)</f>
        <v>#REF!</v>
      </c>
      <c r="OXZ11" s="35" t="e">
        <f>SUM(#REF!)</f>
        <v>#REF!</v>
      </c>
      <c r="OYA11" s="35" t="e">
        <f>SUM(#REF!)</f>
        <v>#REF!</v>
      </c>
      <c r="OYB11" s="35" t="e">
        <f>SUM(#REF!)</f>
        <v>#REF!</v>
      </c>
      <c r="OYC11" s="35" t="e">
        <f>SUM(#REF!)</f>
        <v>#REF!</v>
      </c>
      <c r="OYD11" s="35" t="e">
        <f>SUM(#REF!)</f>
        <v>#REF!</v>
      </c>
      <c r="OYE11" s="35" t="e">
        <f>SUM(#REF!)</f>
        <v>#REF!</v>
      </c>
      <c r="OYF11" s="35" t="e">
        <f>SUM(#REF!)</f>
        <v>#REF!</v>
      </c>
      <c r="OYG11" s="35" t="e">
        <f>SUM(#REF!)</f>
        <v>#REF!</v>
      </c>
      <c r="OYH11" s="35" t="e">
        <f>SUM(#REF!)</f>
        <v>#REF!</v>
      </c>
      <c r="OYI11" s="35" t="e">
        <f>SUM(#REF!)</f>
        <v>#REF!</v>
      </c>
      <c r="OYJ11" s="35" t="e">
        <f>SUM(#REF!)</f>
        <v>#REF!</v>
      </c>
      <c r="OYK11" s="35" t="e">
        <f>SUM(#REF!)</f>
        <v>#REF!</v>
      </c>
      <c r="OYL11" s="35" t="e">
        <f>SUM(#REF!)</f>
        <v>#REF!</v>
      </c>
      <c r="OYM11" s="35" t="e">
        <f>SUM(#REF!)</f>
        <v>#REF!</v>
      </c>
      <c r="OYN11" s="35" t="e">
        <f>SUM(#REF!)</f>
        <v>#REF!</v>
      </c>
      <c r="OYO11" s="35" t="e">
        <f>SUM(#REF!)</f>
        <v>#REF!</v>
      </c>
      <c r="OYP11" s="35" t="e">
        <f>SUM(#REF!)</f>
        <v>#REF!</v>
      </c>
      <c r="OYQ11" s="35" t="e">
        <f>SUM(#REF!)</f>
        <v>#REF!</v>
      </c>
      <c r="OYR11" s="35" t="e">
        <f>SUM(#REF!)</f>
        <v>#REF!</v>
      </c>
      <c r="OYS11" s="35" t="e">
        <f>SUM(#REF!)</f>
        <v>#REF!</v>
      </c>
      <c r="OYT11" s="35" t="e">
        <f>SUM(#REF!)</f>
        <v>#REF!</v>
      </c>
      <c r="OYU11" s="35" t="e">
        <f>SUM(#REF!)</f>
        <v>#REF!</v>
      </c>
      <c r="OYV11" s="35" t="e">
        <f>SUM(#REF!)</f>
        <v>#REF!</v>
      </c>
      <c r="OYW11" s="35" t="e">
        <f>SUM(#REF!)</f>
        <v>#REF!</v>
      </c>
      <c r="OYX11" s="35" t="e">
        <f>SUM(#REF!)</f>
        <v>#REF!</v>
      </c>
      <c r="OYY11" s="35" t="e">
        <f>SUM(#REF!)</f>
        <v>#REF!</v>
      </c>
      <c r="OYZ11" s="35" t="e">
        <f>SUM(#REF!)</f>
        <v>#REF!</v>
      </c>
      <c r="OZA11" s="35" t="e">
        <f>SUM(#REF!)</f>
        <v>#REF!</v>
      </c>
      <c r="OZB11" s="35" t="e">
        <f>SUM(#REF!)</f>
        <v>#REF!</v>
      </c>
      <c r="OZC11" s="35" t="e">
        <f>SUM(#REF!)</f>
        <v>#REF!</v>
      </c>
      <c r="OZD11" s="35" t="e">
        <f>SUM(#REF!)</f>
        <v>#REF!</v>
      </c>
      <c r="OZE11" s="35" t="e">
        <f>SUM(#REF!)</f>
        <v>#REF!</v>
      </c>
      <c r="OZF11" s="35" t="e">
        <f>SUM(#REF!)</f>
        <v>#REF!</v>
      </c>
      <c r="OZG11" s="35" t="e">
        <f>SUM(#REF!)</f>
        <v>#REF!</v>
      </c>
      <c r="OZH11" s="35" t="e">
        <f>SUM(#REF!)</f>
        <v>#REF!</v>
      </c>
      <c r="OZI11" s="35" t="e">
        <f>SUM(#REF!)</f>
        <v>#REF!</v>
      </c>
      <c r="OZJ11" s="35" t="e">
        <f>SUM(#REF!)</f>
        <v>#REF!</v>
      </c>
      <c r="OZK11" s="35" t="e">
        <f>SUM(#REF!)</f>
        <v>#REF!</v>
      </c>
      <c r="OZL11" s="35" t="e">
        <f>SUM(#REF!)</f>
        <v>#REF!</v>
      </c>
      <c r="OZM11" s="35" t="e">
        <f>SUM(#REF!)</f>
        <v>#REF!</v>
      </c>
      <c r="OZN11" s="35" t="e">
        <f>SUM(#REF!)</f>
        <v>#REF!</v>
      </c>
      <c r="OZO11" s="35" t="e">
        <f>SUM(#REF!)</f>
        <v>#REF!</v>
      </c>
      <c r="OZP11" s="35" t="e">
        <f>SUM(#REF!)</f>
        <v>#REF!</v>
      </c>
      <c r="OZQ11" s="35" t="e">
        <f>SUM(#REF!)</f>
        <v>#REF!</v>
      </c>
      <c r="OZR11" s="35" t="e">
        <f>SUM(#REF!)</f>
        <v>#REF!</v>
      </c>
      <c r="OZS11" s="35" t="e">
        <f>SUM(#REF!)</f>
        <v>#REF!</v>
      </c>
      <c r="OZT11" s="35" t="e">
        <f>SUM(#REF!)</f>
        <v>#REF!</v>
      </c>
      <c r="OZU11" s="35" t="e">
        <f>SUM(#REF!)</f>
        <v>#REF!</v>
      </c>
      <c r="OZV11" s="35" t="e">
        <f>SUM(#REF!)</f>
        <v>#REF!</v>
      </c>
      <c r="OZW11" s="35" t="e">
        <f>SUM(#REF!)</f>
        <v>#REF!</v>
      </c>
      <c r="OZX11" s="35" t="e">
        <f>SUM(#REF!)</f>
        <v>#REF!</v>
      </c>
      <c r="OZY11" s="35" t="e">
        <f>SUM(#REF!)</f>
        <v>#REF!</v>
      </c>
      <c r="OZZ11" s="35" t="e">
        <f>SUM(#REF!)</f>
        <v>#REF!</v>
      </c>
      <c r="PAA11" s="35" t="e">
        <f>SUM(#REF!)</f>
        <v>#REF!</v>
      </c>
      <c r="PAB11" s="35" t="e">
        <f>SUM(#REF!)</f>
        <v>#REF!</v>
      </c>
      <c r="PAC11" s="35" t="e">
        <f>SUM(#REF!)</f>
        <v>#REF!</v>
      </c>
      <c r="PAD11" s="35" t="e">
        <f>SUM(#REF!)</f>
        <v>#REF!</v>
      </c>
      <c r="PAE11" s="35" t="e">
        <f>SUM(#REF!)</f>
        <v>#REF!</v>
      </c>
      <c r="PAF11" s="35" t="e">
        <f>SUM(#REF!)</f>
        <v>#REF!</v>
      </c>
      <c r="PAG11" s="35" t="e">
        <f>SUM(#REF!)</f>
        <v>#REF!</v>
      </c>
      <c r="PAH11" s="35" t="e">
        <f>SUM(#REF!)</f>
        <v>#REF!</v>
      </c>
      <c r="PAI11" s="35" t="e">
        <f>SUM(#REF!)</f>
        <v>#REF!</v>
      </c>
      <c r="PAJ11" s="35" t="e">
        <f>SUM(#REF!)</f>
        <v>#REF!</v>
      </c>
      <c r="PAK11" s="35" t="e">
        <f>SUM(#REF!)</f>
        <v>#REF!</v>
      </c>
      <c r="PAL11" s="35" t="e">
        <f>SUM(#REF!)</f>
        <v>#REF!</v>
      </c>
      <c r="PAM11" s="35" t="e">
        <f>SUM(#REF!)</f>
        <v>#REF!</v>
      </c>
      <c r="PAN11" s="35" t="e">
        <f>SUM(#REF!)</f>
        <v>#REF!</v>
      </c>
      <c r="PAO11" s="35" t="e">
        <f>SUM(#REF!)</f>
        <v>#REF!</v>
      </c>
      <c r="PAP11" s="35" t="e">
        <f>SUM(#REF!)</f>
        <v>#REF!</v>
      </c>
      <c r="PAQ11" s="35" t="e">
        <f>SUM(#REF!)</f>
        <v>#REF!</v>
      </c>
      <c r="PAR11" s="35" t="e">
        <f>SUM(#REF!)</f>
        <v>#REF!</v>
      </c>
      <c r="PAS11" s="35" t="e">
        <f>SUM(#REF!)</f>
        <v>#REF!</v>
      </c>
      <c r="PAT11" s="35" t="e">
        <f>SUM(#REF!)</f>
        <v>#REF!</v>
      </c>
      <c r="PAU11" s="35" t="e">
        <f>SUM(#REF!)</f>
        <v>#REF!</v>
      </c>
      <c r="PAV11" s="35" t="e">
        <f>SUM(#REF!)</f>
        <v>#REF!</v>
      </c>
      <c r="PAW11" s="35" t="e">
        <f>SUM(#REF!)</f>
        <v>#REF!</v>
      </c>
      <c r="PAX11" s="35" t="e">
        <f>SUM(#REF!)</f>
        <v>#REF!</v>
      </c>
      <c r="PAY11" s="35" t="e">
        <f>SUM(#REF!)</f>
        <v>#REF!</v>
      </c>
      <c r="PAZ11" s="35" t="e">
        <f>SUM(#REF!)</f>
        <v>#REF!</v>
      </c>
      <c r="PBA11" s="35" t="e">
        <f>SUM(#REF!)</f>
        <v>#REF!</v>
      </c>
      <c r="PBB11" s="35" t="e">
        <f>SUM(#REF!)</f>
        <v>#REF!</v>
      </c>
      <c r="PBC11" s="35" t="e">
        <f>SUM(#REF!)</f>
        <v>#REF!</v>
      </c>
      <c r="PBD11" s="35" t="e">
        <f>SUM(#REF!)</f>
        <v>#REF!</v>
      </c>
      <c r="PBE11" s="35" t="e">
        <f>SUM(#REF!)</f>
        <v>#REF!</v>
      </c>
      <c r="PBF11" s="35" t="e">
        <f>SUM(#REF!)</f>
        <v>#REF!</v>
      </c>
      <c r="PBG11" s="35" t="e">
        <f>SUM(#REF!)</f>
        <v>#REF!</v>
      </c>
      <c r="PBH11" s="35" t="e">
        <f>SUM(#REF!)</f>
        <v>#REF!</v>
      </c>
      <c r="PBI11" s="35" t="e">
        <f>SUM(#REF!)</f>
        <v>#REF!</v>
      </c>
      <c r="PBJ11" s="35" t="e">
        <f>SUM(#REF!)</f>
        <v>#REF!</v>
      </c>
      <c r="PBK11" s="35" t="e">
        <f>SUM(#REF!)</f>
        <v>#REF!</v>
      </c>
      <c r="PBL11" s="35" t="e">
        <f>SUM(#REF!)</f>
        <v>#REF!</v>
      </c>
      <c r="PBM11" s="35" t="e">
        <f>SUM(#REF!)</f>
        <v>#REF!</v>
      </c>
      <c r="PBN11" s="35" t="e">
        <f>SUM(#REF!)</f>
        <v>#REF!</v>
      </c>
      <c r="PBO11" s="35" t="e">
        <f>SUM(#REF!)</f>
        <v>#REF!</v>
      </c>
      <c r="PBP11" s="35" t="e">
        <f>SUM(#REF!)</f>
        <v>#REF!</v>
      </c>
      <c r="PBQ11" s="35" t="e">
        <f>SUM(#REF!)</f>
        <v>#REF!</v>
      </c>
      <c r="PBR11" s="35" t="e">
        <f>SUM(#REF!)</f>
        <v>#REF!</v>
      </c>
      <c r="PBS11" s="35" t="e">
        <f>SUM(#REF!)</f>
        <v>#REF!</v>
      </c>
      <c r="PBT11" s="35" t="e">
        <f>SUM(#REF!)</f>
        <v>#REF!</v>
      </c>
      <c r="PBU11" s="35" t="e">
        <f>SUM(#REF!)</f>
        <v>#REF!</v>
      </c>
      <c r="PBV11" s="35" t="e">
        <f>SUM(#REF!)</f>
        <v>#REF!</v>
      </c>
      <c r="PBW11" s="35" t="e">
        <f>SUM(#REF!)</f>
        <v>#REF!</v>
      </c>
      <c r="PBX11" s="35" t="e">
        <f>SUM(#REF!)</f>
        <v>#REF!</v>
      </c>
      <c r="PBY11" s="35" t="e">
        <f>SUM(#REF!)</f>
        <v>#REF!</v>
      </c>
      <c r="PBZ11" s="35" t="e">
        <f>SUM(#REF!)</f>
        <v>#REF!</v>
      </c>
      <c r="PCA11" s="35" t="e">
        <f>SUM(#REF!)</f>
        <v>#REF!</v>
      </c>
      <c r="PCB11" s="35" t="e">
        <f>SUM(#REF!)</f>
        <v>#REF!</v>
      </c>
      <c r="PCC11" s="35" t="e">
        <f>SUM(#REF!)</f>
        <v>#REF!</v>
      </c>
      <c r="PCD11" s="35" t="e">
        <f>SUM(#REF!)</f>
        <v>#REF!</v>
      </c>
      <c r="PCE11" s="35" t="e">
        <f>SUM(#REF!)</f>
        <v>#REF!</v>
      </c>
      <c r="PCF11" s="35" t="e">
        <f>SUM(#REF!)</f>
        <v>#REF!</v>
      </c>
      <c r="PCG11" s="35" t="e">
        <f>SUM(#REF!)</f>
        <v>#REF!</v>
      </c>
      <c r="PCH11" s="35" t="e">
        <f>SUM(#REF!)</f>
        <v>#REF!</v>
      </c>
      <c r="PCI11" s="35" t="e">
        <f>SUM(#REF!)</f>
        <v>#REF!</v>
      </c>
      <c r="PCJ11" s="35" t="e">
        <f>SUM(#REF!)</f>
        <v>#REF!</v>
      </c>
      <c r="PCK11" s="35" t="e">
        <f>SUM(#REF!)</f>
        <v>#REF!</v>
      </c>
      <c r="PCL11" s="35" t="e">
        <f>SUM(#REF!)</f>
        <v>#REF!</v>
      </c>
      <c r="PCM11" s="35" t="e">
        <f>SUM(#REF!)</f>
        <v>#REF!</v>
      </c>
      <c r="PCN11" s="35" t="e">
        <f>SUM(#REF!)</f>
        <v>#REF!</v>
      </c>
      <c r="PCO11" s="35" t="e">
        <f>SUM(#REF!)</f>
        <v>#REF!</v>
      </c>
      <c r="PCP11" s="35" t="e">
        <f>SUM(#REF!)</f>
        <v>#REF!</v>
      </c>
      <c r="PCQ11" s="35" t="e">
        <f>SUM(#REF!)</f>
        <v>#REF!</v>
      </c>
      <c r="PCR11" s="35" t="e">
        <f>SUM(#REF!)</f>
        <v>#REF!</v>
      </c>
      <c r="PCS11" s="35" t="e">
        <f>SUM(#REF!)</f>
        <v>#REF!</v>
      </c>
      <c r="PCT11" s="35" t="e">
        <f>SUM(#REF!)</f>
        <v>#REF!</v>
      </c>
      <c r="PCU11" s="35" t="e">
        <f>SUM(#REF!)</f>
        <v>#REF!</v>
      </c>
      <c r="PCV11" s="35" t="e">
        <f>SUM(#REF!)</f>
        <v>#REF!</v>
      </c>
      <c r="PCW11" s="35" t="e">
        <f>SUM(#REF!)</f>
        <v>#REF!</v>
      </c>
      <c r="PCX11" s="35" t="e">
        <f>SUM(#REF!)</f>
        <v>#REF!</v>
      </c>
      <c r="PCY11" s="35" t="e">
        <f>SUM(#REF!)</f>
        <v>#REF!</v>
      </c>
      <c r="PCZ11" s="35" t="e">
        <f>SUM(#REF!)</f>
        <v>#REF!</v>
      </c>
      <c r="PDA11" s="35" t="e">
        <f>SUM(#REF!)</f>
        <v>#REF!</v>
      </c>
      <c r="PDB11" s="35" t="e">
        <f>SUM(#REF!)</f>
        <v>#REF!</v>
      </c>
      <c r="PDC11" s="35" t="e">
        <f>SUM(#REF!)</f>
        <v>#REF!</v>
      </c>
      <c r="PDD11" s="35" t="e">
        <f>SUM(#REF!)</f>
        <v>#REF!</v>
      </c>
      <c r="PDE11" s="35" t="e">
        <f>SUM(#REF!)</f>
        <v>#REF!</v>
      </c>
      <c r="PDF11" s="35" t="e">
        <f>SUM(#REF!)</f>
        <v>#REF!</v>
      </c>
      <c r="PDG11" s="35" t="e">
        <f>SUM(#REF!)</f>
        <v>#REF!</v>
      </c>
      <c r="PDH11" s="35" t="e">
        <f>SUM(#REF!)</f>
        <v>#REF!</v>
      </c>
      <c r="PDI11" s="35" t="e">
        <f>SUM(#REF!)</f>
        <v>#REF!</v>
      </c>
      <c r="PDJ11" s="35" t="e">
        <f>SUM(#REF!)</f>
        <v>#REF!</v>
      </c>
      <c r="PDK11" s="35" t="e">
        <f>SUM(#REF!)</f>
        <v>#REF!</v>
      </c>
      <c r="PDL11" s="35" t="e">
        <f>SUM(#REF!)</f>
        <v>#REF!</v>
      </c>
      <c r="PDM11" s="35" t="e">
        <f>SUM(#REF!)</f>
        <v>#REF!</v>
      </c>
      <c r="PDN11" s="35" t="e">
        <f>SUM(#REF!)</f>
        <v>#REF!</v>
      </c>
      <c r="PDO11" s="35" t="e">
        <f>SUM(#REF!)</f>
        <v>#REF!</v>
      </c>
      <c r="PDP11" s="35" t="e">
        <f>SUM(#REF!)</f>
        <v>#REF!</v>
      </c>
      <c r="PDQ11" s="35" t="e">
        <f>SUM(#REF!)</f>
        <v>#REF!</v>
      </c>
      <c r="PDR11" s="35" t="e">
        <f>SUM(#REF!)</f>
        <v>#REF!</v>
      </c>
      <c r="PDS11" s="35" t="e">
        <f>SUM(#REF!)</f>
        <v>#REF!</v>
      </c>
      <c r="PDT11" s="35" t="e">
        <f>SUM(#REF!)</f>
        <v>#REF!</v>
      </c>
      <c r="PDU11" s="35" t="e">
        <f>SUM(#REF!)</f>
        <v>#REF!</v>
      </c>
      <c r="PDV11" s="35" t="e">
        <f>SUM(#REF!)</f>
        <v>#REF!</v>
      </c>
      <c r="PDW11" s="35" t="e">
        <f>SUM(#REF!)</f>
        <v>#REF!</v>
      </c>
      <c r="PDX11" s="35" t="e">
        <f>SUM(#REF!)</f>
        <v>#REF!</v>
      </c>
      <c r="PDY11" s="35" t="e">
        <f>SUM(#REF!)</f>
        <v>#REF!</v>
      </c>
      <c r="PDZ11" s="35" t="e">
        <f>SUM(#REF!)</f>
        <v>#REF!</v>
      </c>
      <c r="PEA11" s="35" t="e">
        <f>SUM(#REF!)</f>
        <v>#REF!</v>
      </c>
      <c r="PEB11" s="35" t="e">
        <f>SUM(#REF!)</f>
        <v>#REF!</v>
      </c>
      <c r="PEC11" s="35" t="e">
        <f>SUM(#REF!)</f>
        <v>#REF!</v>
      </c>
      <c r="PED11" s="35" t="e">
        <f>SUM(#REF!)</f>
        <v>#REF!</v>
      </c>
      <c r="PEE11" s="35" t="e">
        <f>SUM(#REF!)</f>
        <v>#REF!</v>
      </c>
      <c r="PEF11" s="35" t="e">
        <f>SUM(#REF!)</f>
        <v>#REF!</v>
      </c>
      <c r="PEG11" s="35" t="e">
        <f>SUM(#REF!)</f>
        <v>#REF!</v>
      </c>
      <c r="PEH11" s="35" t="e">
        <f>SUM(#REF!)</f>
        <v>#REF!</v>
      </c>
      <c r="PEI11" s="35" t="e">
        <f>SUM(#REF!)</f>
        <v>#REF!</v>
      </c>
      <c r="PEJ11" s="35" t="e">
        <f>SUM(#REF!)</f>
        <v>#REF!</v>
      </c>
      <c r="PEK11" s="35" t="e">
        <f>SUM(#REF!)</f>
        <v>#REF!</v>
      </c>
      <c r="PEL11" s="35" t="e">
        <f>SUM(#REF!)</f>
        <v>#REF!</v>
      </c>
      <c r="PEM11" s="35" t="e">
        <f>SUM(#REF!)</f>
        <v>#REF!</v>
      </c>
      <c r="PEN11" s="35" t="e">
        <f>SUM(#REF!)</f>
        <v>#REF!</v>
      </c>
      <c r="PEO11" s="35" t="e">
        <f>SUM(#REF!)</f>
        <v>#REF!</v>
      </c>
      <c r="PEP11" s="35" t="e">
        <f>SUM(#REF!)</f>
        <v>#REF!</v>
      </c>
      <c r="PEQ11" s="35" t="e">
        <f>SUM(#REF!)</f>
        <v>#REF!</v>
      </c>
      <c r="PER11" s="35" t="e">
        <f>SUM(#REF!)</f>
        <v>#REF!</v>
      </c>
      <c r="PES11" s="35" t="e">
        <f>SUM(#REF!)</f>
        <v>#REF!</v>
      </c>
      <c r="PET11" s="35" t="e">
        <f>SUM(#REF!)</f>
        <v>#REF!</v>
      </c>
      <c r="PEU11" s="35" t="e">
        <f>SUM(#REF!)</f>
        <v>#REF!</v>
      </c>
      <c r="PEV11" s="35" t="e">
        <f>SUM(#REF!)</f>
        <v>#REF!</v>
      </c>
      <c r="PEW11" s="35" t="e">
        <f>SUM(#REF!)</f>
        <v>#REF!</v>
      </c>
      <c r="PEX11" s="35" t="e">
        <f>SUM(#REF!)</f>
        <v>#REF!</v>
      </c>
      <c r="PEY11" s="35" t="e">
        <f>SUM(#REF!)</f>
        <v>#REF!</v>
      </c>
      <c r="PEZ11" s="35" t="e">
        <f>SUM(#REF!)</f>
        <v>#REF!</v>
      </c>
      <c r="PFA11" s="35" t="e">
        <f>SUM(#REF!)</f>
        <v>#REF!</v>
      </c>
      <c r="PFB11" s="35" t="e">
        <f>SUM(#REF!)</f>
        <v>#REF!</v>
      </c>
      <c r="PFC11" s="35" t="e">
        <f>SUM(#REF!)</f>
        <v>#REF!</v>
      </c>
      <c r="PFD11" s="35" t="e">
        <f>SUM(#REF!)</f>
        <v>#REF!</v>
      </c>
      <c r="PFE11" s="35" t="e">
        <f>SUM(#REF!)</f>
        <v>#REF!</v>
      </c>
      <c r="PFF11" s="35" t="e">
        <f>SUM(#REF!)</f>
        <v>#REF!</v>
      </c>
      <c r="PFG11" s="35" t="e">
        <f>SUM(#REF!)</f>
        <v>#REF!</v>
      </c>
      <c r="PFH11" s="35" t="e">
        <f>SUM(#REF!)</f>
        <v>#REF!</v>
      </c>
      <c r="PFI11" s="35" t="e">
        <f>SUM(#REF!)</f>
        <v>#REF!</v>
      </c>
      <c r="PFJ11" s="35" t="e">
        <f>SUM(#REF!)</f>
        <v>#REF!</v>
      </c>
      <c r="PFK11" s="35" t="e">
        <f>SUM(#REF!)</f>
        <v>#REF!</v>
      </c>
      <c r="PFL11" s="35" t="e">
        <f>SUM(#REF!)</f>
        <v>#REF!</v>
      </c>
      <c r="PFM11" s="35" t="e">
        <f>SUM(#REF!)</f>
        <v>#REF!</v>
      </c>
      <c r="PFN11" s="35" t="e">
        <f>SUM(#REF!)</f>
        <v>#REF!</v>
      </c>
      <c r="PFO11" s="35" t="e">
        <f>SUM(#REF!)</f>
        <v>#REF!</v>
      </c>
      <c r="PFP11" s="35" t="e">
        <f>SUM(#REF!)</f>
        <v>#REF!</v>
      </c>
      <c r="PFQ11" s="35" t="e">
        <f>SUM(#REF!)</f>
        <v>#REF!</v>
      </c>
      <c r="PFR11" s="35" t="e">
        <f>SUM(#REF!)</f>
        <v>#REF!</v>
      </c>
      <c r="PFS11" s="35" t="e">
        <f>SUM(#REF!)</f>
        <v>#REF!</v>
      </c>
      <c r="PFT11" s="35" t="e">
        <f>SUM(#REF!)</f>
        <v>#REF!</v>
      </c>
      <c r="PFU11" s="35" t="e">
        <f>SUM(#REF!)</f>
        <v>#REF!</v>
      </c>
      <c r="PFV11" s="35" t="e">
        <f>SUM(#REF!)</f>
        <v>#REF!</v>
      </c>
      <c r="PFW11" s="35" t="e">
        <f>SUM(#REF!)</f>
        <v>#REF!</v>
      </c>
      <c r="PFX11" s="35" t="e">
        <f>SUM(#REF!)</f>
        <v>#REF!</v>
      </c>
      <c r="PFY11" s="35" t="e">
        <f>SUM(#REF!)</f>
        <v>#REF!</v>
      </c>
      <c r="PFZ11" s="35" t="e">
        <f>SUM(#REF!)</f>
        <v>#REF!</v>
      </c>
      <c r="PGA11" s="35" t="e">
        <f>SUM(#REF!)</f>
        <v>#REF!</v>
      </c>
      <c r="PGB11" s="35" t="e">
        <f>SUM(#REF!)</f>
        <v>#REF!</v>
      </c>
      <c r="PGC11" s="35" t="e">
        <f>SUM(#REF!)</f>
        <v>#REF!</v>
      </c>
      <c r="PGD11" s="35" t="e">
        <f>SUM(#REF!)</f>
        <v>#REF!</v>
      </c>
      <c r="PGE11" s="35" t="e">
        <f>SUM(#REF!)</f>
        <v>#REF!</v>
      </c>
      <c r="PGF11" s="35" t="e">
        <f>SUM(#REF!)</f>
        <v>#REF!</v>
      </c>
      <c r="PGG11" s="35" t="e">
        <f>SUM(#REF!)</f>
        <v>#REF!</v>
      </c>
      <c r="PGH11" s="35" t="e">
        <f>SUM(#REF!)</f>
        <v>#REF!</v>
      </c>
      <c r="PGI11" s="35" t="e">
        <f>SUM(#REF!)</f>
        <v>#REF!</v>
      </c>
      <c r="PGJ11" s="35" t="e">
        <f>SUM(#REF!)</f>
        <v>#REF!</v>
      </c>
      <c r="PGK11" s="35" t="e">
        <f>SUM(#REF!)</f>
        <v>#REF!</v>
      </c>
      <c r="PGL11" s="35" t="e">
        <f>SUM(#REF!)</f>
        <v>#REF!</v>
      </c>
      <c r="PGM11" s="35" t="e">
        <f>SUM(#REF!)</f>
        <v>#REF!</v>
      </c>
      <c r="PGN11" s="35" t="e">
        <f>SUM(#REF!)</f>
        <v>#REF!</v>
      </c>
      <c r="PGO11" s="35" t="e">
        <f>SUM(#REF!)</f>
        <v>#REF!</v>
      </c>
      <c r="PGP11" s="35" t="e">
        <f>SUM(#REF!)</f>
        <v>#REF!</v>
      </c>
      <c r="PGQ11" s="35" t="e">
        <f>SUM(#REF!)</f>
        <v>#REF!</v>
      </c>
      <c r="PGR11" s="35" t="e">
        <f>SUM(#REF!)</f>
        <v>#REF!</v>
      </c>
      <c r="PGS11" s="35" t="e">
        <f>SUM(#REF!)</f>
        <v>#REF!</v>
      </c>
      <c r="PGT11" s="35" t="e">
        <f>SUM(#REF!)</f>
        <v>#REF!</v>
      </c>
      <c r="PGU11" s="35" t="e">
        <f>SUM(#REF!)</f>
        <v>#REF!</v>
      </c>
      <c r="PGV11" s="35" t="e">
        <f>SUM(#REF!)</f>
        <v>#REF!</v>
      </c>
      <c r="PGW11" s="35" t="e">
        <f>SUM(#REF!)</f>
        <v>#REF!</v>
      </c>
      <c r="PGX11" s="35" t="e">
        <f>SUM(#REF!)</f>
        <v>#REF!</v>
      </c>
      <c r="PGY11" s="35" t="e">
        <f>SUM(#REF!)</f>
        <v>#REF!</v>
      </c>
      <c r="PGZ11" s="35" t="e">
        <f>SUM(#REF!)</f>
        <v>#REF!</v>
      </c>
      <c r="PHA11" s="35" t="e">
        <f>SUM(#REF!)</f>
        <v>#REF!</v>
      </c>
      <c r="PHB11" s="35" t="e">
        <f>SUM(#REF!)</f>
        <v>#REF!</v>
      </c>
      <c r="PHC11" s="35" t="e">
        <f>SUM(#REF!)</f>
        <v>#REF!</v>
      </c>
      <c r="PHD11" s="35" t="e">
        <f>SUM(#REF!)</f>
        <v>#REF!</v>
      </c>
      <c r="PHE11" s="35" t="e">
        <f>SUM(#REF!)</f>
        <v>#REF!</v>
      </c>
      <c r="PHF11" s="35" t="e">
        <f>SUM(#REF!)</f>
        <v>#REF!</v>
      </c>
      <c r="PHG11" s="35" t="e">
        <f>SUM(#REF!)</f>
        <v>#REF!</v>
      </c>
      <c r="PHH11" s="35" t="e">
        <f>SUM(#REF!)</f>
        <v>#REF!</v>
      </c>
      <c r="PHI11" s="35" t="e">
        <f>SUM(#REF!)</f>
        <v>#REF!</v>
      </c>
      <c r="PHJ11" s="35" t="e">
        <f>SUM(#REF!)</f>
        <v>#REF!</v>
      </c>
      <c r="PHK11" s="35" t="e">
        <f>SUM(#REF!)</f>
        <v>#REF!</v>
      </c>
      <c r="PHL11" s="35" t="e">
        <f>SUM(#REF!)</f>
        <v>#REF!</v>
      </c>
      <c r="PHM11" s="35" t="e">
        <f>SUM(#REF!)</f>
        <v>#REF!</v>
      </c>
      <c r="PHN11" s="35" t="e">
        <f>SUM(#REF!)</f>
        <v>#REF!</v>
      </c>
      <c r="PHO11" s="35" t="e">
        <f>SUM(#REF!)</f>
        <v>#REF!</v>
      </c>
      <c r="PHP11" s="35" t="e">
        <f>SUM(#REF!)</f>
        <v>#REF!</v>
      </c>
      <c r="PHQ11" s="35" t="e">
        <f>SUM(#REF!)</f>
        <v>#REF!</v>
      </c>
      <c r="PHR11" s="35" t="e">
        <f>SUM(#REF!)</f>
        <v>#REF!</v>
      </c>
      <c r="PHS11" s="35" t="e">
        <f>SUM(#REF!)</f>
        <v>#REF!</v>
      </c>
      <c r="PHT11" s="35" t="e">
        <f>SUM(#REF!)</f>
        <v>#REF!</v>
      </c>
      <c r="PHU11" s="35" t="e">
        <f>SUM(#REF!)</f>
        <v>#REF!</v>
      </c>
      <c r="PHV11" s="35" t="e">
        <f>SUM(#REF!)</f>
        <v>#REF!</v>
      </c>
      <c r="PHW11" s="35" t="e">
        <f>SUM(#REF!)</f>
        <v>#REF!</v>
      </c>
      <c r="PHX11" s="35" t="e">
        <f>SUM(#REF!)</f>
        <v>#REF!</v>
      </c>
      <c r="PHY11" s="35" t="e">
        <f>SUM(#REF!)</f>
        <v>#REF!</v>
      </c>
      <c r="PHZ11" s="35" t="e">
        <f>SUM(#REF!)</f>
        <v>#REF!</v>
      </c>
      <c r="PIA11" s="35" t="e">
        <f>SUM(#REF!)</f>
        <v>#REF!</v>
      </c>
      <c r="PIB11" s="35" t="e">
        <f>SUM(#REF!)</f>
        <v>#REF!</v>
      </c>
      <c r="PIC11" s="35" t="e">
        <f>SUM(#REF!)</f>
        <v>#REF!</v>
      </c>
      <c r="PID11" s="35" t="e">
        <f>SUM(#REF!)</f>
        <v>#REF!</v>
      </c>
      <c r="PIE11" s="35" t="e">
        <f>SUM(#REF!)</f>
        <v>#REF!</v>
      </c>
      <c r="PIF11" s="35" t="e">
        <f>SUM(#REF!)</f>
        <v>#REF!</v>
      </c>
      <c r="PIG11" s="35" t="e">
        <f>SUM(#REF!)</f>
        <v>#REF!</v>
      </c>
      <c r="PIH11" s="35" t="e">
        <f>SUM(#REF!)</f>
        <v>#REF!</v>
      </c>
      <c r="PII11" s="35" t="e">
        <f>SUM(#REF!)</f>
        <v>#REF!</v>
      </c>
      <c r="PIJ11" s="35" t="e">
        <f>SUM(#REF!)</f>
        <v>#REF!</v>
      </c>
      <c r="PIK11" s="35" t="e">
        <f>SUM(#REF!)</f>
        <v>#REF!</v>
      </c>
      <c r="PIL11" s="35" t="e">
        <f>SUM(#REF!)</f>
        <v>#REF!</v>
      </c>
      <c r="PIM11" s="35" t="e">
        <f>SUM(#REF!)</f>
        <v>#REF!</v>
      </c>
      <c r="PIN11" s="35" t="e">
        <f>SUM(#REF!)</f>
        <v>#REF!</v>
      </c>
      <c r="PIO11" s="35" t="e">
        <f>SUM(#REF!)</f>
        <v>#REF!</v>
      </c>
      <c r="PIP11" s="35" t="e">
        <f>SUM(#REF!)</f>
        <v>#REF!</v>
      </c>
      <c r="PIQ11" s="35" t="e">
        <f>SUM(#REF!)</f>
        <v>#REF!</v>
      </c>
      <c r="PIR11" s="35" t="e">
        <f>SUM(#REF!)</f>
        <v>#REF!</v>
      </c>
      <c r="PIS11" s="35" t="e">
        <f>SUM(#REF!)</f>
        <v>#REF!</v>
      </c>
      <c r="PIT11" s="35" t="e">
        <f>SUM(#REF!)</f>
        <v>#REF!</v>
      </c>
      <c r="PIU11" s="35" t="e">
        <f>SUM(#REF!)</f>
        <v>#REF!</v>
      </c>
      <c r="PIV11" s="35" t="e">
        <f>SUM(#REF!)</f>
        <v>#REF!</v>
      </c>
      <c r="PIW11" s="35" t="e">
        <f>SUM(#REF!)</f>
        <v>#REF!</v>
      </c>
      <c r="PIX11" s="35" t="e">
        <f>SUM(#REF!)</f>
        <v>#REF!</v>
      </c>
      <c r="PIY11" s="35" t="e">
        <f>SUM(#REF!)</f>
        <v>#REF!</v>
      </c>
      <c r="PIZ11" s="35" t="e">
        <f>SUM(#REF!)</f>
        <v>#REF!</v>
      </c>
      <c r="PJA11" s="35" t="e">
        <f>SUM(#REF!)</f>
        <v>#REF!</v>
      </c>
      <c r="PJB11" s="35" t="e">
        <f>SUM(#REF!)</f>
        <v>#REF!</v>
      </c>
      <c r="PJC11" s="35" t="e">
        <f>SUM(#REF!)</f>
        <v>#REF!</v>
      </c>
      <c r="PJD11" s="35" t="e">
        <f>SUM(#REF!)</f>
        <v>#REF!</v>
      </c>
      <c r="PJE11" s="35" t="e">
        <f>SUM(#REF!)</f>
        <v>#REF!</v>
      </c>
      <c r="PJF11" s="35" t="e">
        <f>SUM(#REF!)</f>
        <v>#REF!</v>
      </c>
      <c r="PJG11" s="35" t="e">
        <f>SUM(#REF!)</f>
        <v>#REF!</v>
      </c>
      <c r="PJH11" s="35" t="e">
        <f>SUM(#REF!)</f>
        <v>#REF!</v>
      </c>
      <c r="PJI11" s="35" t="e">
        <f>SUM(#REF!)</f>
        <v>#REF!</v>
      </c>
      <c r="PJJ11" s="35" t="e">
        <f>SUM(#REF!)</f>
        <v>#REF!</v>
      </c>
      <c r="PJK11" s="35" t="e">
        <f>SUM(#REF!)</f>
        <v>#REF!</v>
      </c>
      <c r="PJL11" s="35" t="e">
        <f>SUM(#REF!)</f>
        <v>#REF!</v>
      </c>
      <c r="PJM11" s="35" t="e">
        <f>SUM(#REF!)</f>
        <v>#REF!</v>
      </c>
      <c r="PJN11" s="35" t="e">
        <f>SUM(#REF!)</f>
        <v>#REF!</v>
      </c>
      <c r="PJO11" s="35" t="e">
        <f>SUM(#REF!)</f>
        <v>#REF!</v>
      </c>
      <c r="PJP11" s="35" t="e">
        <f>SUM(#REF!)</f>
        <v>#REF!</v>
      </c>
      <c r="PJQ11" s="35" t="e">
        <f>SUM(#REF!)</f>
        <v>#REF!</v>
      </c>
      <c r="PJR11" s="35" t="e">
        <f>SUM(#REF!)</f>
        <v>#REF!</v>
      </c>
      <c r="PJS11" s="35" t="e">
        <f>SUM(#REF!)</f>
        <v>#REF!</v>
      </c>
      <c r="PJT11" s="35" t="e">
        <f>SUM(#REF!)</f>
        <v>#REF!</v>
      </c>
      <c r="PJU11" s="35" t="e">
        <f>SUM(#REF!)</f>
        <v>#REF!</v>
      </c>
      <c r="PJV11" s="35" t="e">
        <f>SUM(#REF!)</f>
        <v>#REF!</v>
      </c>
      <c r="PJW11" s="35" t="e">
        <f>SUM(#REF!)</f>
        <v>#REF!</v>
      </c>
      <c r="PJX11" s="35" t="e">
        <f>SUM(#REF!)</f>
        <v>#REF!</v>
      </c>
      <c r="PJY11" s="35" t="e">
        <f>SUM(#REF!)</f>
        <v>#REF!</v>
      </c>
      <c r="PJZ11" s="35" t="e">
        <f>SUM(#REF!)</f>
        <v>#REF!</v>
      </c>
      <c r="PKA11" s="35" t="e">
        <f>SUM(#REF!)</f>
        <v>#REF!</v>
      </c>
      <c r="PKB11" s="35" t="e">
        <f>SUM(#REF!)</f>
        <v>#REF!</v>
      </c>
      <c r="PKC11" s="35" t="e">
        <f>SUM(#REF!)</f>
        <v>#REF!</v>
      </c>
      <c r="PKD11" s="35" t="e">
        <f>SUM(#REF!)</f>
        <v>#REF!</v>
      </c>
      <c r="PKE11" s="35" t="e">
        <f>SUM(#REF!)</f>
        <v>#REF!</v>
      </c>
      <c r="PKF11" s="35" t="e">
        <f>SUM(#REF!)</f>
        <v>#REF!</v>
      </c>
      <c r="PKG11" s="35" t="e">
        <f>SUM(#REF!)</f>
        <v>#REF!</v>
      </c>
      <c r="PKH11" s="35" t="e">
        <f>SUM(#REF!)</f>
        <v>#REF!</v>
      </c>
      <c r="PKI11" s="35" t="e">
        <f>SUM(#REF!)</f>
        <v>#REF!</v>
      </c>
      <c r="PKJ11" s="35" t="e">
        <f>SUM(#REF!)</f>
        <v>#REF!</v>
      </c>
      <c r="PKK11" s="35" t="e">
        <f>SUM(#REF!)</f>
        <v>#REF!</v>
      </c>
      <c r="PKL11" s="35" t="e">
        <f>SUM(#REF!)</f>
        <v>#REF!</v>
      </c>
      <c r="PKM11" s="35" t="e">
        <f>SUM(#REF!)</f>
        <v>#REF!</v>
      </c>
      <c r="PKN11" s="35" t="e">
        <f>SUM(#REF!)</f>
        <v>#REF!</v>
      </c>
      <c r="PKO11" s="35" t="e">
        <f>SUM(#REF!)</f>
        <v>#REF!</v>
      </c>
      <c r="PKP11" s="35" t="e">
        <f>SUM(#REF!)</f>
        <v>#REF!</v>
      </c>
      <c r="PKQ11" s="35" t="e">
        <f>SUM(#REF!)</f>
        <v>#REF!</v>
      </c>
      <c r="PKR11" s="35" t="e">
        <f>SUM(#REF!)</f>
        <v>#REF!</v>
      </c>
      <c r="PKS11" s="35" t="e">
        <f>SUM(#REF!)</f>
        <v>#REF!</v>
      </c>
      <c r="PKT11" s="35" t="e">
        <f>SUM(#REF!)</f>
        <v>#REF!</v>
      </c>
      <c r="PKU11" s="35" t="e">
        <f>SUM(#REF!)</f>
        <v>#REF!</v>
      </c>
      <c r="PKV11" s="35" t="e">
        <f>SUM(#REF!)</f>
        <v>#REF!</v>
      </c>
      <c r="PKW11" s="35" t="e">
        <f>SUM(#REF!)</f>
        <v>#REF!</v>
      </c>
      <c r="PKX11" s="35" t="e">
        <f>SUM(#REF!)</f>
        <v>#REF!</v>
      </c>
      <c r="PKY11" s="35" t="e">
        <f>SUM(#REF!)</f>
        <v>#REF!</v>
      </c>
      <c r="PKZ11" s="35" t="e">
        <f>SUM(#REF!)</f>
        <v>#REF!</v>
      </c>
      <c r="PLA11" s="35" t="e">
        <f>SUM(#REF!)</f>
        <v>#REF!</v>
      </c>
      <c r="PLB11" s="35" t="e">
        <f>SUM(#REF!)</f>
        <v>#REF!</v>
      </c>
      <c r="PLC11" s="35" t="e">
        <f>SUM(#REF!)</f>
        <v>#REF!</v>
      </c>
      <c r="PLD11" s="35" t="e">
        <f>SUM(#REF!)</f>
        <v>#REF!</v>
      </c>
      <c r="PLE11" s="35" t="e">
        <f>SUM(#REF!)</f>
        <v>#REF!</v>
      </c>
      <c r="PLF11" s="35" t="e">
        <f>SUM(#REF!)</f>
        <v>#REF!</v>
      </c>
      <c r="PLG11" s="35" t="e">
        <f>SUM(#REF!)</f>
        <v>#REF!</v>
      </c>
      <c r="PLH11" s="35" t="e">
        <f>SUM(#REF!)</f>
        <v>#REF!</v>
      </c>
      <c r="PLI11" s="35" t="e">
        <f>SUM(#REF!)</f>
        <v>#REF!</v>
      </c>
      <c r="PLJ11" s="35" t="e">
        <f>SUM(#REF!)</f>
        <v>#REF!</v>
      </c>
      <c r="PLK11" s="35" t="e">
        <f>SUM(#REF!)</f>
        <v>#REF!</v>
      </c>
      <c r="PLL11" s="35" t="e">
        <f>SUM(#REF!)</f>
        <v>#REF!</v>
      </c>
      <c r="PLM11" s="35" t="e">
        <f>SUM(#REF!)</f>
        <v>#REF!</v>
      </c>
      <c r="PLN11" s="35" t="e">
        <f>SUM(#REF!)</f>
        <v>#REF!</v>
      </c>
      <c r="PLO11" s="35" t="e">
        <f>SUM(#REF!)</f>
        <v>#REF!</v>
      </c>
      <c r="PLP11" s="35" t="e">
        <f>SUM(#REF!)</f>
        <v>#REF!</v>
      </c>
      <c r="PLQ11" s="35" t="e">
        <f>SUM(#REF!)</f>
        <v>#REF!</v>
      </c>
      <c r="PLR11" s="35" t="e">
        <f>SUM(#REF!)</f>
        <v>#REF!</v>
      </c>
      <c r="PLS11" s="35" t="e">
        <f>SUM(#REF!)</f>
        <v>#REF!</v>
      </c>
      <c r="PLT11" s="35" t="e">
        <f>SUM(#REF!)</f>
        <v>#REF!</v>
      </c>
      <c r="PLU11" s="35" t="e">
        <f>SUM(#REF!)</f>
        <v>#REF!</v>
      </c>
      <c r="PLV11" s="35" t="e">
        <f>SUM(#REF!)</f>
        <v>#REF!</v>
      </c>
      <c r="PLW11" s="35" t="e">
        <f>SUM(#REF!)</f>
        <v>#REF!</v>
      </c>
      <c r="PLX11" s="35" t="e">
        <f>SUM(#REF!)</f>
        <v>#REF!</v>
      </c>
      <c r="PLY11" s="35" t="e">
        <f>SUM(#REF!)</f>
        <v>#REF!</v>
      </c>
      <c r="PLZ11" s="35" t="e">
        <f>SUM(#REF!)</f>
        <v>#REF!</v>
      </c>
      <c r="PMA11" s="35" t="e">
        <f>SUM(#REF!)</f>
        <v>#REF!</v>
      </c>
      <c r="PMB11" s="35" t="e">
        <f>SUM(#REF!)</f>
        <v>#REF!</v>
      </c>
      <c r="PMC11" s="35" t="e">
        <f>SUM(#REF!)</f>
        <v>#REF!</v>
      </c>
      <c r="PMD11" s="35" t="e">
        <f>SUM(#REF!)</f>
        <v>#REF!</v>
      </c>
      <c r="PME11" s="35" t="e">
        <f>SUM(#REF!)</f>
        <v>#REF!</v>
      </c>
      <c r="PMF11" s="35" t="e">
        <f>SUM(#REF!)</f>
        <v>#REF!</v>
      </c>
      <c r="PMG11" s="35" t="e">
        <f>SUM(#REF!)</f>
        <v>#REF!</v>
      </c>
      <c r="PMH11" s="35" t="e">
        <f>SUM(#REF!)</f>
        <v>#REF!</v>
      </c>
      <c r="PMI11" s="35" t="e">
        <f>SUM(#REF!)</f>
        <v>#REF!</v>
      </c>
      <c r="PMJ11" s="35" t="e">
        <f>SUM(#REF!)</f>
        <v>#REF!</v>
      </c>
      <c r="PMK11" s="35" t="e">
        <f>SUM(#REF!)</f>
        <v>#REF!</v>
      </c>
      <c r="PML11" s="35" t="e">
        <f>SUM(#REF!)</f>
        <v>#REF!</v>
      </c>
      <c r="PMM11" s="35" t="e">
        <f>SUM(#REF!)</f>
        <v>#REF!</v>
      </c>
      <c r="PMN11" s="35" t="e">
        <f>SUM(#REF!)</f>
        <v>#REF!</v>
      </c>
      <c r="PMO11" s="35" t="e">
        <f>SUM(#REF!)</f>
        <v>#REF!</v>
      </c>
      <c r="PMP11" s="35" t="e">
        <f>SUM(#REF!)</f>
        <v>#REF!</v>
      </c>
      <c r="PMQ11" s="35" t="e">
        <f>SUM(#REF!)</f>
        <v>#REF!</v>
      </c>
      <c r="PMR11" s="35" t="e">
        <f>SUM(#REF!)</f>
        <v>#REF!</v>
      </c>
      <c r="PMS11" s="35" t="e">
        <f>SUM(#REF!)</f>
        <v>#REF!</v>
      </c>
      <c r="PMT11" s="35" t="e">
        <f>SUM(#REF!)</f>
        <v>#REF!</v>
      </c>
      <c r="PMU11" s="35" t="e">
        <f>SUM(#REF!)</f>
        <v>#REF!</v>
      </c>
      <c r="PMV11" s="35" t="e">
        <f>SUM(#REF!)</f>
        <v>#REF!</v>
      </c>
      <c r="PMW11" s="35" t="e">
        <f>SUM(#REF!)</f>
        <v>#REF!</v>
      </c>
      <c r="PMX11" s="35" t="e">
        <f>SUM(#REF!)</f>
        <v>#REF!</v>
      </c>
      <c r="PMY11" s="35" t="e">
        <f>SUM(#REF!)</f>
        <v>#REF!</v>
      </c>
      <c r="PMZ11" s="35" t="e">
        <f>SUM(#REF!)</f>
        <v>#REF!</v>
      </c>
      <c r="PNA11" s="35" t="e">
        <f>SUM(#REF!)</f>
        <v>#REF!</v>
      </c>
      <c r="PNB11" s="35" t="e">
        <f>SUM(#REF!)</f>
        <v>#REF!</v>
      </c>
      <c r="PNC11" s="35" t="e">
        <f>SUM(#REF!)</f>
        <v>#REF!</v>
      </c>
      <c r="PND11" s="35" t="e">
        <f>SUM(#REF!)</f>
        <v>#REF!</v>
      </c>
      <c r="PNE11" s="35" t="e">
        <f>SUM(#REF!)</f>
        <v>#REF!</v>
      </c>
      <c r="PNF11" s="35" t="e">
        <f>SUM(#REF!)</f>
        <v>#REF!</v>
      </c>
      <c r="PNG11" s="35" t="e">
        <f>SUM(#REF!)</f>
        <v>#REF!</v>
      </c>
      <c r="PNH11" s="35" t="e">
        <f>SUM(#REF!)</f>
        <v>#REF!</v>
      </c>
      <c r="PNI11" s="35" t="e">
        <f>SUM(#REF!)</f>
        <v>#REF!</v>
      </c>
      <c r="PNJ11" s="35" t="e">
        <f>SUM(#REF!)</f>
        <v>#REF!</v>
      </c>
      <c r="PNK11" s="35" t="e">
        <f>SUM(#REF!)</f>
        <v>#REF!</v>
      </c>
      <c r="PNL11" s="35" t="e">
        <f>SUM(#REF!)</f>
        <v>#REF!</v>
      </c>
      <c r="PNM11" s="35" t="e">
        <f>SUM(#REF!)</f>
        <v>#REF!</v>
      </c>
      <c r="PNN11" s="35" t="e">
        <f>SUM(#REF!)</f>
        <v>#REF!</v>
      </c>
      <c r="PNO11" s="35" t="e">
        <f>SUM(#REF!)</f>
        <v>#REF!</v>
      </c>
      <c r="PNP11" s="35" t="e">
        <f>SUM(#REF!)</f>
        <v>#REF!</v>
      </c>
      <c r="PNQ11" s="35" t="e">
        <f>SUM(#REF!)</f>
        <v>#REF!</v>
      </c>
      <c r="PNR11" s="35" t="e">
        <f>SUM(#REF!)</f>
        <v>#REF!</v>
      </c>
      <c r="PNS11" s="35" t="e">
        <f>SUM(#REF!)</f>
        <v>#REF!</v>
      </c>
      <c r="PNT11" s="35" t="e">
        <f>SUM(#REF!)</f>
        <v>#REF!</v>
      </c>
      <c r="PNU11" s="35" t="e">
        <f>SUM(#REF!)</f>
        <v>#REF!</v>
      </c>
      <c r="PNV11" s="35" t="e">
        <f>SUM(#REF!)</f>
        <v>#REF!</v>
      </c>
      <c r="PNW11" s="35" t="e">
        <f>SUM(#REF!)</f>
        <v>#REF!</v>
      </c>
      <c r="PNX11" s="35" t="e">
        <f>SUM(#REF!)</f>
        <v>#REF!</v>
      </c>
      <c r="PNY11" s="35" t="e">
        <f>SUM(#REF!)</f>
        <v>#REF!</v>
      </c>
      <c r="PNZ11" s="35" t="e">
        <f>SUM(#REF!)</f>
        <v>#REF!</v>
      </c>
      <c r="POA11" s="35" t="e">
        <f>SUM(#REF!)</f>
        <v>#REF!</v>
      </c>
      <c r="POB11" s="35" t="e">
        <f>SUM(#REF!)</f>
        <v>#REF!</v>
      </c>
      <c r="POC11" s="35" t="e">
        <f>SUM(#REF!)</f>
        <v>#REF!</v>
      </c>
      <c r="POD11" s="35" t="e">
        <f>SUM(#REF!)</f>
        <v>#REF!</v>
      </c>
      <c r="POE11" s="35" t="e">
        <f>SUM(#REF!)</f>
        <v>#REF!</v>
      </c>
      <c r="POF11" s="35" t="e">
        <f>SUM(#REF!)</f>
        <v>#REF!</v>
      </c>
      <c r="POG11" s="35" t="e">
        <f>SUM(#REF!)</f>
        <v>#REF!</v>
      </c>
      <c r="POH11" s="35" t="e">
        <f>SUM(#REF!)</f>
        <v>#REF!</v>
      </c>
      <c r="POI11" s="35" t="e">
        <f>SUM(#REF!)</f>
        <v>#REF!</v>
      </c>
      <c r="POJ11" s="35" t="e">
        <f>SUM(#REF!)</f>
        <v>#REF!</v>
      </c>
      <c r="POK11" s="35" t="e">
        <f>SUM(#REF!)</f>
        <v>#REF!</v>
      </c>
      <c r="POL11" s="35" t="e">
        <f>SUM(#REF!)</f>
        <v>#REF!</v>
      </c>
      <c r="POM11" s="35" t="e">
        <f>SUM(#REF!)</f>
        <v>#REF!</v>
      </c>
      <c r="PON11" s="35" t="e">
        <f>SUM(#REF!)</f>
        <v>#REF!</v>
      </c>
      <c r="POO11" s="35" t="e">
        <f>SUM(#REF!)</f>
        <v>#REF!</v>
      </c>
      <c r="POP11" s="35" t="e">
        <f>SUM(#REF!)</f>
        <v>#REF!</v>
      </c>
      <c r="POQ11" s="35" t="e">
        <f>SUM(#REF!)</f>
        <v>#REF!</v>
      </c>
      <c r="POR11" s="35" t="e">
        <f>SUM(#REF!)</f>
        <v>#REF!</v>
      </c>
      <c r="POS11" s="35" t="e">
        <f>SUM(#REF!)</f>
        <v>#REF!</v>
      </c>
      <c r="POT11" s="35" t="e">
        <f>SUM(#REF!)</f>
        <v>#REF!</v>
      </c>
      <c r="POU11" s="35" t="e">
        <f>SUM(#REF!)</f>
        <v>#REF!</v>
      </c>
      <c r="POV11" s="35" t="e">
        <f>SUM(#REF!)</f>
        <v>#REF!</v>
      </c>
      <c r="POW11" s="35" t="e">
        <f>SUM(#REF!)</f>
        <v>#REF!</v>
      </c>
      <c r="POX11" s="35" t="e">
        <f>SUM(#REF!)</f>
        <v>#REF!</v>
      </c>
      <c r="POY11" s="35" t="e">
        <f>SUM(#REF!)</f>
        <v>#REF!</v>
      </c>
      <c r="POZ11" s="35" t="e">
        <f>SUM(#REF!)</f>
        <v>#REF!</v>
      </c>
      <c r="PPA11" s="35" t="e">
        <f>SUM(#REF!)</f>
        <v>#REF!</v>
      </c>
      <c r="PPB11" s="35" t="e">
        <f>SUM(#REF!)</f>
        <v>#REF!</v>
      </c>
      <c r="PPC11" s="35" t="e">
        <f>SUM(#REF!)</f>
        <v>#REF!</v>
      </c>
      <c r="PPD11" s="35" t="e">
        <f>SUM(#REF!)</f>
        <v>#REF!</v>
      </c>
      <c r="PPE11" s="35" t="e">
        <f>SUM(#REF!)</f>
        <v>#REF!</v>
      </c>
      <c r="PPF11" s="35" t="e">
        <f>SUM(#REF!)</f>
        <v>#REF!</v>
      </c>
      <c r="PPG11" s="35" t="e">
        <f>SUM(#REF!)</f>
        <v>#REF!</v>
      </c>
      <c r="PPH11" s="35" t="e">
        <f>SUM(#REF!)</f>
        <v>#REF!</v>
      </c>
      <c r="PPI11" s="35" t="e">
        <f>SUM(#REF!)</f>
        <v>#REF!</v>
      </c>
      <c r="PPJ11" s="35" t="e">
        <f>SUM(#REF!)</f>
        <v>#REF!</v>
      </c>
      <c r="PPK11" s="35" t="e">
        <f>SUM(#REF!)</f>
        <v>#REF!</v>
      </c>
      <c r="PPL11" s="35" t="e">
        <f>SUM(#REF!)</f>
        <v>#REF!</v>
      </c>
      <c r="PPM11" s="35" t="e">
        <f>SUM(#REF!)</f>
        <v>#REF!</v>
      </c>
      <c r="PPN11" s="35" t="e">
        <f>SUM(#REF!)</f>
        <v>#REF!</v>
      </c>
      <c r="PPO11" s="35" t="e">
        <f>SUM(#REF!)</f>
        <v>#REF!</v>
      </c>
      <c r="PPP11" s="35" t="e">
        <f>SUM(#REF!)</f>
        <v>#REF!</v>
      </c>
      <c r="PPQ11" s="35" t="e">
        <f>SUM(#REF!)</f>
        <v>#REF!</v>
      </c>
      <c r="PPR11" s="35" t="e">
        <f>SUM(#REF!)</f>
        <v>#REF!</v>
      </c>
      <c r="PPS11" s="35" t="e">
        <f>SUM(#REF!)</f>
        <v>#REF!</v>
      </c>
      <c r="PPT11" s="35" t="e">
        <f>SUM(#REF!)</f>
        <v>#REF!</v>
      </c>
      <c r="PPU11" s="35" t="e">
        <f>SUM(#REF!)</f>
        <v>#REF!</v>
      </c>
      <c r="PPV11" s="35" t="e">
        <f>SUM(#REF!)</f>
        <v>#REF!</v>
      </c>
      <c r="PPW11" s="35" t="e">
        <f>SUM(#REF!)</f>
        <v>#REF!</v>
      </c>
      <c r="PPX11" s="35" t="e">
        <f>SUM(#REF!)</f>
        <v>#REF!</v>
      </c>
      <c r="PPY11" s="35" t="e">
        <f>SUM(#REF!)</f>
        <v>#REF!</v>
      </c>
      <c r="PPZ11" s="35" t="e">
        <f>SUM(#REF!)</f>
        <v>#REF!</v>
      </c>
      <c r="PQA11" s="35" t="e">
        <f>SUM(#REF!)</f>
        <v>#REF!</v>
      </c>
      <c r="PQB11" s="35" t="e">
        <f>SUM(#REF!)</f>
        <v>#REF!</v>
      </c>
      <c r="PQC11" s="35" t="e">
        <f>SUM(#REF!)</f>
        <v>#REF!</v>
      </c>
      <c r="PQD11" s="35" t="e">
        <f>SUM(#REF!)</f>
        <v>#REF!</v>
      </c>
      <c r="PQE11" s="35" t="e">
        <f>SUM(#REF!)</f>
        <v>#REF!</v>
      </c>
      <c r="PQF11" s="35" t="e">
        <f>SUM(#REF!)</f>
        <v>#REF!</v>
      </c>
      <c r="PQG11" s="35" t="e">
        <f>SUM(#REF!)</f>
        <v>#REF!</v>
      </c>
      <c r="PQH11" s="35" t="e">
        <f>SUM(#REF!)</f>
        <v>#REF!</v>
      </c>
      <c r="PQI11" s="35" t="e">
        <f>SUM(#REF!)</f>
        <v>#REF!</v>
      </c>
      <c r="PQJ11" s="35" t="e">
        <f>SUM(#REF!)</f>
        <v>#REF!</v>
      </c>
      <c r="PQK11" s="35" t="e">
        <f>SUM(#REF!)</f>
        <v>#REF!</v>
      </c>
      <c r="PQL11" s="35" t="e">
        <f>SUM(#REF!)</f>
        <v>#REF!</v>
      </c>
      <c r="PQM11" s="35" t="e">
        <f>SUM(#REF!)</f>
        <v>#REF!</v>
      </c>
      <c r="PQN11" s="35" t="e">
        <f>SUM(#REF!)</f>
        <v>#REF!</v>
      </c>
      <c r="PQO11" s="35" t="e">
        <f>SUM(#REF!)</f>
        <v>#REF!</v>
      </c>
      <c r="PQP11" s="35" t="e">
        <f>SUM(#REF!)</f>
        <v>#REF!</v>
      </c>
      <c r="PQQ11" s="35" t="e">
        <f>SUM(#REF!)</f>
        <v>#REF!</v>
      </c>
      <c r="PQR11" s="35" t="e">
        <f>SUM(#REF!)</f>
        <v>#REF!</v>
      </c>
      <c r="PQS11" s="35" t="e">
        <f>SUM(#REF!)</f>
        <v>#REF!</v>
      </c>
      <c r="PQT11" s="35" t="e">
        <f>SUM(#REF!)</f>
        <v>#REF!</v>
      </c>
      <c r="PQU11" s="35" t="e">
        <f>SUM(#REF!)</f>
        <v>#REF!</v>
      </c>
      <c r="PQV11" s="35" t="e">
        <f>SUM(#REF!)</f>
        <v>#REF!</v>
      </c>
      <c r="PQW11" s="35" t="e">
        <f>SUM(#REF!)</f>
        <v>#REF!</v>
      </c>
      <c r="PQX11" s="35" t="e">
        <f>SUM(#REF!)</f>
        <v>#REF!</v>
      </c>
      <c r="PQY11" s="35" t="e">
        <f>SUM(#REF!)</f>
        <v>#REF!</v>
      </c>
      <c r="PQZ11" s="35" t="e">
        <f>SUM(#REF!)</f>
        <v>#REF!</v>
      </c>
      <c r="PRA11" s="35" t="e">
        <f>SUM(#REF!)</f>
        <v>#REF!</v>
      </c>
      <c r="PRB11" s="35" t="e">
        <f>SUM(#REF!)</f>
        <v>#REF!</v>
      </c>
      <c r="PRC11" s="35" t="e">
        <f>SUM(#REF!)</f>
        <v>#REF!</v>
      </c>
      <c r="PRD11" s="35" t="e">
        <f>SUM(#REF!)</f>
        <v>#REF!</v>
      </c>
      <c r="PRE11" s="35" t="e">
        <f>SUM(#REF!)</f>
        <v>#REF!</v>
      </c>
      <c r="PRF11" s="35" t="e">
        <f>SUM(#REF!)</f>
        <v>#REF!</v>
      </c>
      <c r="PRG11" s="35" t="e">
        <f>SUM(#REF!)</f>
        <v>#REF!</v>
      </c>
      <c r="PRH11" s="35" t="e">
        <f>SUM(#REF!)</f>
        <v>#REF!</v>
      </c>
      <c r="PRI11" s="35" t="e">
        <f>SUM(#REF!)</f>
        <v>#REF!</v>
      </c>
      <c r="PRJ11" s="35" t="e">
        <f>SUM(#REF!)</f>
        <v>#REF!</v>
      </c>
      <c r="PRK11" s="35" t="e">
        <f>SUM(#REF!)</f>
        <v>#REF!</v>
      </c>
      <c r="PRL11" s="35" t="e">
        <f>SUM(#REF!)</f>
        <v>#REF!</v>
      </c>
      <c r="PRM11" s="35" t="e">
        <f>SUM(#REF!)</f>
        <v>#REF!</v>
      </c>
      <c r="PRN11" s="35" t="e">
        <f>SUM(#REF!)</f>
        <v>#REF!</v>
      </c>
      <c r="PRO11" s="35" t="e">
        <f>SUM(#REF!)</f>
        <v>#REF!</v>
      </c>
      <c r="PRP11" s="35" t="e">
        <f>SUM(#REF!)</f>
        <v>#REF!</v>
      </c>
      <c r="PRQ11" s="35" t="e">
        <f>SUM(#REF!)</f>
        <v>#REF!</v>
      </c>
      <c r="PRR11" s="35" t="e">
        <f>SUM(#REF!)</f>
        <v>#REF!</v>
      </c>
      <c r="PRS11" s="35" t="e">
        <f>SUM(#REF!)</f>
        <v>#REF!</v>
      </c>
      <c r="PRT11" s="35" t="e">
        <f>SUM(#REF!)</f>
        <v>#REF!</v>
      </c>
      <c r="PRU11" s="35" t="e">
        <f>SUM(#REF!)</f>
        <v>#REF!</v>
      </c>
      <c r="PRV11" s="35" t="e">
        <f>SUM(#REF!)</f>
        <v>#REF!</v>
      </c>
      <c r="PRW11" s="35" t="e">
        <f>SUM(#REF!)</f>
        <v>#REF!</v>
      </c>
      <c r="PRX11" s="35" t="e">
        <f>SUM(#REF!)</f>
        <v>#REF!</v>
      </c>
      <c r="PRY11" s="35" t="e">
        <f>SUM(#REF!)</f>
        <v>#REF!</v>
      </c>
      <c r="PRZ11" s="35" t="e">
        <f>SUM(#REF!)</f>
        <v>#REF!</v>
      </c>
      <c r="PSA11" s="35" t="e">
        <f>SUM(#REF!)</f>
        <v>#REF!</v>
      </c>
      <c r="PSB11" s="35" t="e">
        <f>SUM(#REF!)</f>
        <v>#REF!</v>
      </c>
      <c r="PSC11" s="35" t="e">
        <f>SUM(#REF!)</f>
        <v>#REF!</v>
      </c>
      <c r="PSD11" s="35" t="e">
        <f>SUM(#REF!)</f>
        <v>#REF!</v>
      </c>
      <c r="PSE11" s="35" t="e">
        <f>SUM(#REF!)</f>
        <v>#REF!</v>
      </c>
      <c r="PSF11" s="35" t="e">
        <f>SUM(#REF!)</f>
        <v>#REF!</v>
      </c>
      <c r="PSG11" s="35" t="e">
        <f>SUM(#REF!)</f>
        <v>#REF!</v>
      </c>
      <c r="PSH11" s="35" t="e">
        <f>SUM(#REF!)</f>
        <v>#REF!</v>
      </c>
      <c r="PSI11" s="35" t="e">
        <f>SUM(#REF!)</f>
        <v>#REF!</v>
      </c>
      <c r="PSJ11" s="35" t="e">
        <f>SUM(#REF!)</f>
        <v>#REF!</v>
      </c>
      <c r="PSK11" s="35" t="e">
        <f>SUM(#REF!)</f>
        <v>#REF!</v>
      </c>
      <c r="PSL11" s="35" t="e">
        <f>SUM(#REF!)</f>
        <v>#REF!</v>
      </c>
      <c r="PSM11" s="35" t="e">
        <f>SUM(#REF!)</f>
        <v>#REF!</v>
      </c>
      <c r="PSN11" s="35" t="e">
        <f>SUM(#REF!)</f>
        <v>#REF!</v>
      </c>
      <c r="PSO11" s="35" t="e">
        <f>SUM(#REF!)</f>
        <v>#REF!</v>
      </c>
      <c r="PSP11" s="35" t="e">
        <f>SUM(#REF!)</f>
        <v>#REF!</v>
      </c>
      <c r="PSQ11" s="35" t="e">
        <f>SUM(#REF!)</f>
        <v>#REF!</v>
      </c>
      <c r="PSR11" s="35" t="e">
        <f>SUM(#REF!)</f>
        <v>#REF!</v>
      </c>
      <c r="PSS11" s="35" t="e">
        <f>SUM(#REF!)</f>
        <v>#REF!</v>
      </c>
      <c r="PST11" s="35" t="e">
        <f>SUM(#REF!)</f>
        <v>#REF!</v>
      </c>
      <c r="PSU11" s="35" t="e">
        <f>SUM(#REF!)</f>
        <v>#REF!</v>
      </c>
      <c r="PSV11" s="35" t="e">
        <f>SUM(#REF!)</f>
        <v>#REF!</v>
      </c>
      <c r="PSW11" s="35" t="e">
        <f>SUM(#REF!)</f>
        <v>#REF!</v>
      </c>
      <c r="PSX11" s="35" t="e">
        <f>SUM(#REF!)</f>
        <v>#REF!</v>
      </c>
      <c r="PSY11" s="35" t="e">
        <f>SUM(#REF!)</f>
        <v>#REF!</v>
      </c>
      <c r="PSZ11" s="35" t="e">
        <f>SUM(#REF!)</f>
        <v>#REF!</v>
      </c>
      <c r="PTA11" s="35" t="e">
        <f>SUM(#REF!)</f>
        <v>#REF!</v>
      </c>
      <c r="PTB11" s="35" t="e">
        <f>SUM(#REF!)</f>
        <v>#REF!</v>
      </c>
      <c r="PTC11" s="35" t="e">
        <f>SUM(#REF!)</f>
        <v>#REF!</v>
      </c>
      <c r="PTD11" s="35" t="e">
        <f>SUM(#REF!)</f>
        <v>#REF!</v>
      </c>
      <c r="PTE11" s="35" t="e">
        <f>SUM(#REF!)</f>
        <v>#REF!</v>
      </c>
      <c r="PTF11" s="35" t="e">
        <f>SUM(#REF!)</f>
        <v>#REF!</v>
      </c>
      <c r="PTG11" s="35" t="e">
        <f>SUM(#REF!)</f>
        <v>#REF!</v>
      </c>
      <c r="PTH11" s="35" t="e">
        <f>SUM(#REF!)</f>
        <v>#REF!</v>
      </c>
      <c r="PTI11" s="35" t="e">
        <f>SUM(#REF!)</f>
        <v>#REF!</v>
      </c>
      <c r="PTJ11" s="35" t="e">
        <f>SUM(#REF!)</f>
        <v>#REF!</v>
      </c>
      <c r="PTK11" s="35" t="e">
        <f>SUM(#REF!)</f>
        <v>#REF!</v>
      </c>
      <c r="PTL11" s="35" t="e">
        <f>SUM(#REF!)</f>
        <v>#REF!</v>
      </c>
      <c r="PTM11" s="35" t="e">
        <f>SUM(#REF!)</f>
        <v>#REF!</v>
      </c>
      <c r="PTN11" s="35" t="e">
        <f>SUM(#REF!)</f>
        <v>#REF!</v>
      </c>
      <c r="PTO11" s="35" t="e">
        <f>SUM(#REF!)</f>
        <v>#REF!</v>
      </c>
      <c r="PTP11" s="35" t="e">
        <f>SUM(#REF!)</f>
        <v>#REF!</v>
      </c>
      <c r="PTQ11" s="35" t="e">
        <f>SUM(#REF!)</f>
        <v>#REF!</v>
      </c>
      <c r="PTR11" s="35" t="e">
        <f>SUM(#REF!)</f>
        <v>#REF!</v>
      </c>
      <c r="PTS11" s="35" t="e">
        <f>SUM(#REF!)</f>
        <v>#REF!</v>
      </c>
      <c r="PTT11" s="35" t="e">
        <f>SUM(#REF!)</f>
        <v>#REF!</v>
      </c>
      <c r="PTU11" s="35" t="e">
        <f>SUM(#REF!)</f>
        <v>#REF!</v>
      </c>
      <c r="PTV11" s="35" t="e">
        <f>SUM(#REF!)</f>
        <v>#REF!</v>
      </c>
      <c r="PTW11" s="35" t="e">
        <f>SUM(#REF!)</f>
        <v>#REF!</v>
      </c>
      <c r="PTX11" s="35" t="e">
        <f>SUM(#REF!)</f>
        <v>#REF!</v>
      </c>
      <c r="PTY11" s="35" t="e">
        <f>SUM(#REF!)</f>
        <v>#REF!</v>
      </c>
      <c r="PTZ11" s="35" t="e">
        <f>SUM(#REF!)</f>
        <v>#REF!</v>
      </c>
      <c r="PUA11" s="35" t="e">
        <f>SUM(#REF!)</f>
        <v>#REF!</v>
      </c>
      <c r="PUB11" s="35" t="e">
        <f>SUM(#REF!)</f>
        <v>#REF!</v>
      </c>
      <c r="PUC11" s="35" t="e">
        <f>SUM(#REF!)</f>
        <v>#REF!</v>
      </c>
      <c r="PUD11" s="35" t="e">
        <f>SUM(#REF!)</f>
        <v>#REF!</v>
      </c>
      <c r="PUE11" s="35" t="e">
        <f>SUM(#REF!)</f>
        <v>#REF!</v>
      </c>
      <c r="PUF11" s="35" t="e">
        <f>SUM(#REF!)</f>
        <v>#REF!</v>
      </c>
      <c r="PUG11" s="35" t="e">
        <f>SUM(#REF!)</f>
        <v>#REF!</v>
      </c>
      <c r="PUH11" s="35" t="e">
        <f>SUM(#REF!)</f>
        <v>#REF!</v>
      </c>
      <c r="PUI11" s="35" t="e">
        <f>SUM(#REF!)</f>
        <v>#REF!</v>
      </c>
      <c r="PUJ11" s="35" t="e">
        <f>SUM(#REF!)</f>
        <v>#REF!</v>
      </c>
      <c r="PUK11" s="35" t="e">
        <f>SUM(#REF!)</f>
        <v>#REF!</v>
      </c>
      <c r="PUL11" s="35" t="e">
        <f>SUM(#REF!)</f>
        <v>#REF!</v>
      </c>
      <c r="PUM11" s="35" t="e">
        <f>SUM(#REF!)</f>
        <v>#REF!</v>
      </c>
      <c r="PUN11" s="35" t="e">
        <f>SUM(#REF!)</f>
        <v>#REF!</v>
      </c>
      <c r="PUO11" s="35" t="e">
        <f>SUM(#REF!)</f>
        <v>#REF!</v>
      </c>
      <c r="PUP11" s="35" t="e">
        <f>SUM(#REF!)</f>
        <v>#REF!</v>
      </c>
      <c r="PUQ11" s="35" t="e">
        <f>SUM(#REF!)</f>
        <v>#REF!</v>
      </c>
      <c r="PUR11" s="35" t="e">
        <f>SUM(#REF!)</f>
        <v>#REF!</v>
      </c>
      <c r="PUS11" s="35" t="e">
        <f>SUM(#REF!)</f>
        <v>#REF!</v>
      </c>
      <c r="PUT11" s="35" t="e">
        <f>SUM(#REF!)</f>
        <v>#REF!</v>
      </c>
      <c r="PUU11" s="35" t="e">
        <f>SUM(#REF!)</f>
        <v>#REF!</v>
      </c>
      <c r="PUV11" s="35" t="e">
        <f>SUM(#REF!)</f>
        <v>#REF!</v>
      </c>
      <c r="PUW11" s="35" t="e">
        <f>SUM(#REF!)</f>
        <v>#REF!</v>
      </c>
      <c r="PUX11" s="35" t="e">
        <f>SUM(#REF!)</f>
        <v>#REF!</v>
      </c>
      <c r="PUY11" s="35" t="e">
        <f>SUM(#REF!)</f>
        <v>#REF!</v>
      </c>
      <c r="PUZ11" s="35" t="e">
        <f>SUM(#REF!)</f>
        <v>#REF!</v>
      </c>
      <c r="PVA11" s="35" t="e">
        <f>SUM(#REF!)</f>
        <v>#REF!</v>
      </c>
      <c r="PVB11" s="35" t="e">
        <f>SUM(#REF!)</f>
        <v>#REF!</v>
      </c>
      <c r="PVC11" s="35" t="e">
        <f>SUM(#REF!)</f>
        <v>#REF!</v>
      </c>
      <c r="PVD11" s="35" t="e">
        <f>SUM(#REF!)</f>
        <v>#REF!</v>
      </c>
      <c r="PVE11" s="35" t="e">
        <f>SUM(#REF!)</f>
        <v>#REF!</v>
      </c>
      <c r="PVF11" s="35" t="e">
        <f>SUM(#REF!)</f>
        <v>#REF!</v>
      </c>
      <c r="PVG11" s="35" t="e">
        <f>SUM(#REF!)</f>
        <v>#REF!</v>
      </c>
      <c r="PVH11" s="35" t="e">
        <f>SUM(#REF!)</f>
        <v>#REF!</v>
      </c>
      <c r="PVI11" s="35" t="e">
        <f>SUM(#REF!)</f>
        <v>#REF!</v>
      </c>
      <c r="PVJ11" s="35" t="e">
        <f>SUM(#REF!)</f>
        <v>#REF!</v>
      </c>
      <c r="PVK11" s="35" t="e">
        <f>SUM(#REF!)</f>
        <v>#REF!</v>
      </c>
      <c r="PVL11" s="35" t="e">
        <f>SUM(#REF!)</f>
        <v>#REF!</v>
      </c>
      <c r="PVM11" s="35" t="e">
        <f>SUM(#REF!)</f>
        <v>#REF!</v>
      </c>
      <c r="PVN11" s="35" t="e">
        <f>SUM(#REF!)</f>
        <v>#REF!</v>
      </c>
      <c r="PVO11" s="35" t="e">
        <f>SUM(#REF!)</f>
        <v>#REF!</v>
      </c>
      <c r="PVP11" s="35" t="e">
        <f>SUM(#REF!)</f>
        <v>#REF!</v>
      </c>
      <c r="PVQ11" s="35" t="e">
        <f>SUM(#REF!)</f>
        <v>#REF!</v>
      </c>
      <c r="PVR11" s="35" t="e">
        <f>SUM(#REF!)</f>
        <v>#REF!</v>
      </c>
      <c r="PVS11" s="35" t="e">
        <f>SUM(#REF!)</f>
        <v>#REF!</v>
      </c>
      <c r="PVT11" s="35" t="e">
        <f>SUM(#REF!)</f>
        <v>#REF!</v>
      </c>
      <c r="PVU11" s="35" t="e">
        <f>SUM(#REF!)</f>
        <v>#REF!</v>
      </c>
      <c r="PVV11" s="35" t="e">
        <f>SUM(#REF!)</f>
        <v>#REF!</v>
      </c>
      <c r="PVW11" s="35" t="e">
        <f>SUM(#REF!)</f>
        <v>#REF!</v>
      </c>
      <c r="PVX11" s="35" t="e">
        <f>SUM(#REF!)</f>
        <v>#REF!</v>
      </c>
      <c r="PVY11" s="35" t="e">
        <f>SUM(#REF!)</f>
        <v>#REF!</v>
      </c>
      <c r="PVZ11" s="35" t="e">
        <f>SUM(#REF!)</f>
        <v>#REF!</v>
      </c>
      <c r="PWA11" s="35" t="e">
        <f>SUM(#REF!)</f>
        <v>#REF!</v>
      </c>
      <c r="PWB11" s="35" t="e">
        <f>SUM(#REF!)</f>
        <v>#REF!</v>
      </c>
      <c r="PWC11" s="35" t="e">
        <f>SUM(#REF!)</f>
        <v>#REF!</v>
      </c>
      <c r="PWD11" s="35" t="e">
        <f>SUM(#REF!)</f>
        <v>#REF!</v>
      </c>
      <c r="PWE11" s="35" t="e">
        <f>SUM(#REF!)</f>
        <v>#REF!</v>
      </c>
      <c r="PWF11" s="35" t="e">
        <f>SUM(#REF!)</f>
        <v>#REF!</v>
      </c>
      <c r="PWG11" s="35" t="e">
        <f>SUM(#REF!)</f>
        <v>#REF!</v>
      </c>
      <c r="PWH11" s="35" t="e">
        <f>SUM(#REF!)</f>
        <v>#REF!</v>
      </c>
      <c r="PWI11" s="35" t="e">
        <f>SUM(#REF!)</f>
        <v>#REF!</v>
      </c>
      <c r="PWJ11" s="35" t="e">
        <f>SUM(#REF!)</f>
        <v>#REF!</v>
      </c>
      <c r="PWK11" s="35" t="e">
        <f>SUM(#REF!)</f>
        <v>#REF!</v>
      </c>
      <c r="PWL11" s="35" t="e">
        <f>SUM(#REF!)</f>
        <v>#REF!</v>
      </c>
      <c r="PWM11" s="35" t="e">
        <f>SUM(#REF!)</f>
        <v>#REF!</v>
      </c>
      <c r="PWN11" s="35" t="e">
        <f>SUM(#REF!)</f>
        <v>#REF!</v>
      </c>
      <c r="PWO11" s="35" t="e">
        <f>SUM(#REF!)</f>
        <v>#REF!</v>
      </c>
      <c r="PWP11" s="35" t="e">
        <f>SUM(#REF!)</f>
        <v>#REF!</v>
      </c>
      <c r="PWQ11" s="35" t="e">
        <f>SUM(#REF!)</f>
        <v>#REF!</v>
      </c>
      <c r="PWR11" s="35" t="e">
        <f>SUM(#REF!)</f>
        <v>#REF!</v>
      </c>
      <c r="PWS11" s="35" t="e">
        <f>SUM(#REF!)</f>
        <v>#REF!</v>
      </c>
      <c r="PWT11" s="35" t="e">
        <f>SUM(#REF!)</f>
        <v>#REF!</v>
      </c>
      <c r="PWU11" s="35" t="e">
        <f>SUM(#REF!)</f>
        <v>#REF!</v>
      </c>
      <c r="PWV11" s="35" t="e">
        <f>SUM(#REF!)</f>
        <v>#REF!</v>
      </c>
      <c r="PWW11" s="35" t="e">
        <f>SUM(#REF!)</f>
        <v>#REF!</v>
      </c>
      <c r="PWX11" s="35" t="e">
        <f>SUM(#REF!)</f>
        <v>#REF!</v>
      </c>
      <c r="PWY11" s="35" t="e">
        <f>SUM(#REF!)</f>
        <v>#REF!</v>
      </c>
      <c r="PWZ11" s="35" t="e">
        <f>SUM(#REF!)</f>
        <v>#REF!</v>
      </c>
      <c r="PXA11" s="35" t="e">
        <f>SUM(#REF!)</f>
        <v>#REF!</v>
      </c>
      <c r="PXB11" s="35" t="e">
        <f>SUM(#REF!)</f>
        <v>#REF!</v>
      </c>
      <c r="PXC11" s="35" t="e">
        <f>SUM(#REF!)</f>
        <v>#REF!</v>
      </c>
      <c r="PXD11" s="35" t="e">
        <f>SUM(#REF!)</f>
        <v>#REF!</v>
      </c>
      <c r="PXE11" s="35" t="e">
        <f>SUM(#REF!)</f>
        <v>#REF!</v>
      </c>
      <c r="PXF11" s="35" t="e">
        <f>SUM(#REF!)</f>
        <v>#REF!</v>
      </c>
      <c r="PXG11" s="35" t="e">
        <f>SUM(#REF!)</f>
        <v>#REF!</v>
      </c>
      <c r="PXH11" s="35" t="e">
        <f>SUM(#REF!)</f>
        <v>#REF!</v>
      </c>
      <c r="PXI11" s="35" t="e">
        <f>SUM(#REF!)</f>
        <v>#REF!</v>
      </c>
      <c r="PXJ11" s="35" t="e">
        <f>SUM(#REF!)</f>
        <v>#REF!</v>
      </c>
      <c r="PXK11" s="35" t="e">
        <f>SUM(#REF!)</f>
        <v>#REF!</v>
      </c>
      <c r="PXL11" s="35" t="e">
        <f>SUM(#REF!)</f>
        <v>#REF!</v>
      </c>
      <c r="PXM11" s="35" t="e">
        <f>SUM(#REF!)</f>
        <v>#REF!</v>
      </c>
      <c r="PXN11" s="35" t="e">
        <f>SUM(#REF!)</f>
        <v>#REF!</v>
      </c>
      <c r="PXO11" s="35" t="e">
        <f>SUM(#REF!)</f>
        <v>#REF!</v>
      </c>
      <c r="PXP11" s="35" t="e">
        <f>SUM(#REF!)</f>
        <v>#REF!</v>
      </c>
      <c r="PXQ11" s="35" t="e">
        <f>SUM(#REF!)</f>
        <v>#REF!</v>
      </c>
      <c r="PXR11" s="35" t="e">
        <f>SUM(#REF!)</f>
        <v>#REF!</v>
      </c>
      <c r="PXS11" s="35" t="e">
        <f>SUM(#REF!)</f>
        <v>#REF!</v>
      </c>
      <c r="PXT11" s="35" t="e">
        <f>SUM(#REF!)</f>
        <v>#REF!</v>
      </c>
      <c r="PXU11" s="35" t="e">
        <f>SUM(#REF!)</f>
        <v>#REF!</v>
      </c>
      <c r="PXV11" s="35" t="e">
        <f>SUM(#REF!)</f>
        <v>#REF!</v>
      </c>
      <c r="PXW11" s="35" t="e">
        <f>SUM(#REF!)</f>
        <v>#REF!</v>
      </c>
      <c r="PXX11" s="35" t="e">
        <f>SUM(#REF!)</f>
        <v>#REF!</v>
      </c>
      <c r="PXY11" s="35" t="e">
        <f>SUM(#REF!)</f>
        <v>#REF!</v>
      </c>
      <c r="PXZ11" s="35" t="e">
        <f>SUM(#REF!)</f>
        <v>#REF!</v>
      </c>
      <c r="PYA11" s="35" t="e">
        <f>SUM(#REF!)</f>
        <v>#REF!</v>
      </c>
      <c r="PYB11" s="35" t="e">
        <f>SUM(#REF!)</f>
        <v>#REF!</v>
      </c>
      <c r="PYC11" s="35" t="e">
        <f>SUM(#REF!)</f>
        <v>#REF!</v>
      </c>
      <c r="PYD11" s="35" t="e">
        <f>SUM(#REF!)</f>
        <v>#REF!</v>
      </c>
      <c r="PYE11" s="35" t="e">
        <f>SUM(#REF!)</f>
        <v>#REF!</v>
      </c>
      <c r="PYF11" s="35" t="e">
        <f>SUM(#REF!)</f>
        <v>#REF!</v>
      </c>
      <c r="PYG11" s="35" t="e">
        <f>SUM(#REF!)</f>
        <v>#REF!</v>
      </c>
      <c r="PYH11" s="35" t="e">
        <f>SUM(#REF!)</f>
        <v>#REF!</v>
      </c>
      <c r="PYI11" s="35" t="e">
        <f>SUM(#REF!)</f>
        <v>#REF!</v>
      </c>
      <c r="PYJ11" s="35" t="e">
        <f>SUM(#REF!)</f>
        <v>#REF!</v>
      </c>
      <c r="PYK11" s="35" t="e">
        <f>SUM(#REF!)</f>
        <v>#REF!</v>
      </c>
      <c r="PYL11" s="35" t="e">
        <f>SUM(#REF!)</f>
        <v>#REF!</v>
      </c>
      <c r="PYM11" s="35" t="e">
        <f>SUM(#REF!)</f>
        <v>#REF!</v>
      </c>
      <c r="PYN11" s="35" t="e">
        <f>SUM(#REF!)</f>
        <v>#REF!</v>
      </c>
      <c r="PYO11" s="35" t="e">
        <f>SUM(#REF!)</f>
        <v>#REF!</v>
      </c>
      <c r="PYP11" s="35" t="e">
        <f>SUM(#REF!)</f>
        <v>#REF!</v>
      </c>
      <c r="PYQ11" s="35" t="e">
        <f>SUM(#REF!)</f>
        <v>#REF!</v>
      </c>
      <c r="PYR11" s="35" t="e">
        <f>SUM(#REF!)</f>
        <v>#REF!</v>
      </c>
      <c r="PYS11" s="35" t="e">
        <f>SUM(#REF!)</f>
        <v>#REF!</v>
      </c>
      <c r="PYT11" s="35" t="e">
        <f>SUM(#REF!)</f>
        <v>#REF!</v>
      </c>
      <c r="PYU11" s="35" t="e">
        <f>SUM(#REF!)</f>
        <v>#REF!</v>
      </c>
      <c r="PYV11" s="35" t="e">
        <f>SUM(#REF!)</f>
        <v>#REF!</v>
      </c>
      <c r="PYW11" s="35" t="e">
        <f>SUM(#REF!)</f>
        <v>#REF!</v>
      </c>
      <c r="PYX11" s="35" t="e">
        <f>SUM(#REF!)</f>
        <v>#REF!</v>
      </c>
      <c r="PYY11" s="35" t="e">
        <f>SUM(#REF!)</f>
        <v>#REF!</v>
      </c>
      <c r="PYZ11" s="35" t="e">
        <f>SUM(#REF!)</f>
        <v>#REF!</v>
      </c>
      <c r="PZA11" s="35" t="e">
        <f>SUM(#REF!)</f>
        <v>#REF!</v>
      </c>
      <c r="PZB11" s="35" t="e">
        <f>SUM(#REF!)</f>
        <v>#REF!</v>
      </c>
      <c r="PZC11" s="35" t="e">
        <f>SUM(#REF!)</f>
        <v>#REF!</v>
      </c>
      <c r="PZD11" s="35" t="e">
        <f>SUM(#REF!)</f>
        <v>#REF!</v>
      </c>
      <c r="PZE11" s="35" t="e">
        <f>SUM(#REF!)</f>
        <v>#REF!</v>
      </c>
      <c r="PZF11" s="35" t="e">
        <f>SUM(#REF!)</f>
        <v>#REF!</v>
      </c>
      <c r="PZG11" s="35" t="e">
        <f>SUM(#REF!)</f>
        <v>#REF!</v>
      </c>
      <c r="PZH11" s="35" t="e">
        <f>SUM(#REF!)</f>
        <v>#REF!</v>
      </c>
      <c r="PZI11" s="35" t="e">
        <f>SUM(#REF!)</f>
        <v>#REF!</v>
      </c>
      <c r="PZJ11" s="35" t="e">
        <f>SUM(#REF!)</f>
        <v>#REF!</v>
      </c>
      <c r="PZK11" s="35" t="e">
        <f>SUM(#REF!)</f>
        <v>#REF!</v>
      </c>
      <c r="PZL11" s="35" t="e">
        <f>SUM(#REF!)</f>
        <v>#REF!</v>
      </c>
      <c r="PZM11" s="35" t="e">
        <f>SUM(#REF!)</f>
        <v>#REF!</v>
      </c>
      <c r="PZN11" s="35" t="e">
        <f>SUM(#REF!)</f>
        <v>#REF!</v>
      </c>
      <c r="PZO11" s="35" t="e">
        <f>SUM(#REF!)</f>
        <v>#REF!</v>
      </c>
      <c r="PZP11" s="35" t="e">
        <f>SUM(#REF!)</f>
        <v>#REF!</v>
      </c>
      <c r="PZQ11" s="35" t="e">
        <f>SUM(#REF!)</f>
        <v>#REF!</v>
      </c>
      <c r="PZR11" s="35" t="e">
        <f>SUM(#REF!)</f>
        <v>#REF!</v>
      </c>
      <c r="PZS11" s="35" t="e">
        <f>SUM(#REF!)</f>
        <v>#REF!</v>
      </c>
      <c r="PZT11" s="35" t="e">
        <f>SUM(#REF!)</f>
        <v>#REF!</v>
      </c>
      <c r="PZU11" s="35" t="e">
        <f>SUM(#REF!)</f>
        <v>#REF!</v>
      </c>
      <c r="PZV11" s="35" t="e">
        <f>SUM(#REF!)</f>
        <v>#REF!</v>
      </c>
      <c r="PZW11" s="35" t="e">
        <f>SUM(#REF!)</f>
        <v>#REF!</v>
      </c>
      <c r="PZX11" s="35" t="e">
        <f>SUM(#REF!)</f>
        <v>#REF!</v>
      </c>
      <c r="PZY11" s="35" t="e">
        <f>SUM(#REF!)</f>
        <v>#REF!</v>
      </c>
      <c r="PZZ11" s="35" t="e">
        <f>SUM(#REF!)</f>
        <v>#REF!</v>
      </c>
      <c r="QAA11" s="35" t="e">
        <f>SUM(#REF!)</f>
        <v>#REF!</v>
      </c>
      <c r="QAB11" s="35" t="e">
        <f>SUM(#REF!)</f>
        <v>#REF!</v>
      </c>
      <c r="QAC11" s="35" t="e">
        <f>SUM(#REF!)</f>
        <v>#REF!</v>
      </c>
      <c r="QAD11" s="35" t="e">
        <f>SUM(#REF!)</f>
        <v>#REF!</v>
      </c>
      <c r="QAE11" s="35" t="e">
        <f>SUM(#REF!)</f>
        <v>#REF!</v>
      </c>
      <c r="QAF11" s="35" t="e">
        <f>SUM(#REF!)</f>
        <v>#REF!</v>
      </c>
      <c r="QAG11" s="35" t="e">
        <f>SUM(#REF!)</f>
        <v>#REF!</v>
      </c>
      <c r="QAH11" s="35" t="e">
        <f>SUM(#REF!)</f>
        <v>#REF!</v>
      </c>
      <c r="QAI11" s="35" t="e">
        <f>SUM(#REF!)</f>
        <v>#REF!</v>
      </c>
      <c r="QAJ11" s="35" t="e">
        <f>SUM(#REF!)</f>
        <v>#REF!</v>
      </c>
      <c r="QAK11" s="35" t="e">
        <f>SUM(#REF!)</f>
        <v>#REF!</v>
      </c>
      <c r="QAL11" s="35" t="e">
        <f>SUM(#REF!)</f>
        <v>#REF!</v>
      </c>
      <c r="QAM11" s="35" t="e">
        <f>SUM(#REF!)</f>
        <v>#REF!</v>
      </c>
      <c r="QAN11" s="35" t="e">
        <f>SUM(#REF!)</f>
        <v>#REF!</v>
      </c>
      <c r="QAO11" s="35" t="e">
        <f>SUM(#REF!)</f>
        <v>#REF!</v>
      </c>
      <c r="QAP11" s="35" t="e">
        <f>SUM(#REF!)</f>
        <v>#REF!</v>
      </c>
      <c r="QAQ11" s="35" t="e">
        <f>SUM(#REF!)</f>
        <v>#REF!</v>
      </c>
      <c r="QAR11" s="35" t="e">
        <f>SUM(#REF!)</f>
        <v>#REF!</v>
      </c>
      <c r="QAS11" s="35" t="e">
        <f>SUM(#REF!)</f>
        <v>#REF!</v>
      </c>
      <c r="QAT11" s="35" t="e">
        <f>SUM(#REF!)</f>
        <v>#REF!</v>
      </c>
      <c r="QAU11" s="35" t="e">
        <f>SUM(#REF!)</f>
        <v>#REF!</v>
      </c>
      <c r="QAV11" s="35" t="e">
        <f>SUM(#REF!)</f>
        <v>#REF!</v>
      </c>
      <c r="QAW11" s="35" t="e">
        <f>SUM(#REF!)</f>
        <v>#REF!</v>
      </c>
      <c r="QAX11" s="35" t="e">
        <f>SUM(#REF!)</f>
        <v>#REF!</v>
      </c>
      <c r="QAY11" s="35" t="e">
        <f>SUM(#REF!)</f>
        <v>#REF!</v>
      </c>
      <c r="QAZ11" s="35" t="e">
        <f>SUM(#REF!)</f>
        <v>#REF!</v>
      </c>
      <c r="QBA11" s="35" t="e">
        <f>SUM(#REF!)</f>
        <v>#REF!</v>
      </c>
      <c r="QBB11" s="35" t="e">
        <f>SUM(#REF!)</f>
        <v>#REF!</v>
      </c>
      <c r="QBC11" s="35" t="e">
        <f>SUM(#REF!)</f>
        <v>#REF!</v>
      </c>
      <c r="QBD11" s="35" t="e">
        <f>SUM(#REF!)</f>
        <v>#REF!</v>
      </c>
      <c r="QBE11" s="35" t="e">
        <f>SUM(#REF!)</f>
        <v>#REF!</v>
      </c>
      <c r="QBF11" s="35" t="e">
        <f>SUM(#REF!)</f>
        <v>#REF!</v>
      </c>
      <c r="QBG11" s="35" t="e">
        <f>SUM(#REF!)</f>
        <v>#REF!</v>
      </c>
      <c r="QBH11" s="35" t="e">
        <f>SUM(#REF!)</f>
        <v>#REF!</v>
      </c>
      <c r="QBI11" s="35" t="e">
        <f>SUM(#REF!)</f>
        <v>#REF!</v>
      </c>
      <c r="QBJ11" s="35" t="e">
        <f>SUM(#REF!)</f>
        <v>#REF!</v>
      </c>
      <c r="QBK11" s="35" t="e">
        <f>SUM(#REF!)</f>
        <v>#REF!</v>
      </c>
      <c r="QBL11" s="35" t="e">
        <f>SUM(#REF!)</f>
        <v>#REF!</v>
      </c>
      <c r="QBM11" s="35" t="e">
        <f>SUM(#REF!)</f>
        <v>#REF!</v>
      </c>
      <c r="QBN11" s="35" t="e">
        <f>SUM(#REF!)</f>
        <v>#REF!</v>
      </c>
      <c r="QBO11" s="35" t="e">
        <f>SUM(#REF!)</f>
        <v>#REF!</v>
      </c>
      <c r="QBP11" s="35" t="e">
        <f>SUM(#REF!)</f>
        <v>#REF!</v>
      </c>
      <c r="QBQ11" s="35" t="e">
        <f>SUM(#REF!)</f>
        <v>#REF!</v>
      </c>
      <c r="QBR11" s="35" t="e">
        <f>SUM(#REF!)</f>
        <v>#REF!</v>
      </c>
      <c r="QBS11" s="35" t="e">
        <f>SUM(#REF!)</f>
        <v>#REF!</v>
      </c>
      <c r="QBT11" s="35" t="e">
        <f>SUM(#REF!)</f>
        <v>#REF!</v>
      </c>
      <c r="QBU11" s="35" t="e">
        <f>SUM(#REF!)</f>
        <v>#REF!</v>
      </c>
      <c r="QBV11" s="35" t="e">
        <f>SUM(#REF!)</f>
        <v>#REF!</v>
      </c>
      <c r="QBW11" s="35" t="e">
        <f>SUM(#REF!)</f>
        <v>#REF!</v>
      </c>
      <c r="QBX11" s="35" t="e">
        <f>SUM(#REF!)</f>
        <v>#REF!</v>
      </c>
      <c r="QBY11" s="35" t="e">
        <f>SUM(#REF!)</f>
        <v>#REF!</v>
      </c>
      <c r="QBZ11" s="35" t="e">
        <f>SUM(#REF!)</f>
        <v>#REF!</v>
      </c>
      <c r="QCA11" s="35" t="e">
        <f>SUM(#REF!)</f>
        <v>#REF!</v>
      </c>
      <c r="QCB11" s="35" t="e">
        <f>SUM(#REF!)</f>
        <v>#REF!</v>
      </c>
      <c r="QCC11" s="35" t="e">
        <f>SUM(#REF!)</f>
        <v>#REF!</v>
      </c>
      <c r="QCD11" s="35" t="e">
        <f>SUM(#REF!)</f>
        <v>#REF!</v>
      </c>
      <c r="QCE11" s="35" t="e">
        <f>SUM(#REF!)</f>
        <v>#REF!</v>
      </c>
      <c r="QCF11" s="35" t="e">
        <f>SUM(#REF!)</f>
        <v>#REF!</v>
      </c>
      <c r="QCG11" s="35" t="e">
        <f>SUM(#REF!)</f>
        <v>#REF!</v>
      </c>
      <c r="QCH11" s="35" t="e">
        <f>SUM(#REF!)</f>
        <v>#REF!</v>
      </c>
      <c r="QCI11" s="35" t="e">
        <f>SUM(#REF!)</f>
        <v>#REF!</v>
      </c>
      <c r="QCJ11" s="35" t="e">
        <f>SUM(#REF!)</f>
        <v>#REF!</v>
      </c>
      <c r="QCK11" s="35" t="e">
        <f>SUM(#REF!)</f>
        <v>#REF!</v>
      </c>
      <c r="QCL11" s="35" t="e">
        <f>SUM(#REF!)</f>
        <v>#REF!</v>
      </c>
      <c r="QCM11" s="35" t="e">
        <f>SUM(#REF!)</f>
        <v>#REF!</v>
      </c>
      <c r="QCN11" s="35" t="e">
        <f>SUM(#REF!)</f>
        <v>#REF!</v>
      </c>
      <c r="QCO11" s="35" t="e">
        <f>SUM(#REF!)</f>
        <v>#REF!</v>
      </c>
      <c r="QCP11" s="35" t="e">
        <f>SUM(#REF!)</f>
        <v>#REF!</v>
      </c>
      <c r="QCQ11" s="35" t="e">
        <f>SUM(#REF!)</f>
        <v>#REF!</v>
      </c>
      <c r="QCR11" s="35" t="e">
        <f>SUM(#REF!)</f>
        <v>#REF!</v>
      </c>
      <c r="QCS11" s="35" t="e">
        <f>SUM(#REF!)</f>
        <v>#REF!</v>
      </c>
      <c r="QCT11" s="35" t="e">
        <f>SUM(#REF!)</f>
        <v>#REF!</v>
      </c>
      <c r="QCU11" s="35" t="e">
        <f>SUM(#REF!)</f>
        <v>#REF!</v>
      </c>
      <c r="QCV11" s="35" t="e">
        <f>SUM(#REF!)</f>
        <v>#REF!</v>
      </c>
      <c r="QCW11" s="35" t="e">
        <f>SUM(#REF!)</f>
        <v>#REF!</v>
      </c>
      <c r="QCX11" s="35" t="e">
        <f>SUM(#REF!)</f>
        <v>#REF!</v>
      </c>
      <c r="QCY11" s="35" t="e">
        <f>SUM(#REF!)</f>
        <v>#REF!</v>
      </c>
      <c r="QCZ11" s="35" t="e">
        <f>SUM(#REF!)</f>
        <v>#REF!</v>
      </c>
      <c r="QDA11" s="35" t="e">
        <f>SUM(#REF!)</f>
        <v>#REF!</v>
      </c>
      <c r="QDB11" s="35" t="e">
        <f>SUM(#REF!)</f>
        <v>#REF!</v>
      </c>
      <c r="QDC11" s="35" t="e">
        <f>SUM(#REF!)</f>
        <v>#REF!</v>
      </c>
      <c r="QDD11" s="35" t="e">
        <f>SUM(#REF!)</f>
        <v>#REF!</v>
      </c>
      <c r="QDE11" s="35" t="e">
        <f>SUM(#REF!)</f>
        <v>#REF!</v>
      </c>
      <c r="QDF11" s="35" t="e">
        <f>SUM(#REF!)</f>
        <v>#REF!</v>
      </c>
      <c r="QDG11" s="35" t="e">
        <f>SUM(#REF!)</f>
        <v>#REF!</v>
      </c>
      <c r="QDH11" s="35" t="e">
        <f>SUM(#REF!)</f>
        <v>#REF!</v>
      </c>
      <c r="QDI11" s="35" t="e">
        <f>SUM(#REF!)</f>
        <v>#REF!</v>
      </c>
      <c r="QDJ11" s="35" t="e">
        <f>SUM(#REF!)</f>
        <v>#REF!</v>
      </c>
      <c r="QDK11" s="35" t="e">
        <f>SUM(#REF!)</f>
        <v>#REF!</v>
      </c>
      <c r="QDL11" s="35" t="e">
        <f>SUM(#REF!)</f>
        <v>#REF!</v>
      </c>
      <c r="QDM11" s="35" t="e">
        <f>SUM(#REF!)</f>
        <v>#REF!</v>
      </c>
      <c r="QDN11" s="35" t="e">
        <f>SUM(#REF!)</f>
        <v>#REF!</v>
      </c>
      <c r="QDO11" s="35" t="e">
        <f>SUM(#REF!)</f>
        <v>#REF!</v>
      </c>
      <c r="QDP11" s="35" t="e">
        <f>SUM(#REF!)</f>
        <v>#REF!</v>
      </c>
      <c r="QDQ11" s="35" t="e">
        <f>SUM(#REF!)</f>
        <v>#REF!</v>
      </c>
      <c r="QDR11" s="35" t="e">
        <f>SUM(#REF!)</f>
        <v>#REF!</v>
      </c>
      <c r="QDS11" s="35" t="e">
        <f>SUM(#REF!)</f>
        <v>#REF!</v>
      </c>
      <c r="QDT11" s="35" t="e">
        <f>SUM(#REF!)</f>
        <v>#REF!</v>
      </c>
      <c r="QDU11" s="35" t="e">
        <f>SUM(#REF!)</f>
        <v>#REF!</v>
      </c>
      <c r="QDV11" s="35" t="e">
        <f>SUM(#REF!)</f>
        <v>#REF!</v>
      </c>
      <c r="QDW11" s="35" t="e">
        <f>SUM(#REF!)</f>
        <v>#REF!</v>
      </c>
      <c r="QDX11" s="35" t="e">
        <f>SUM(#REF!)</f>
        <v>#REF!</v>
      </c>
      <c r="QDY11" s="35" t="e">
        <f>SUM(#REF!)</f>
        <v>#REF!</v>
      </c>
      <c r="QDZ11" s="35" t="e">
        <f>SUM(#REF!)</f>
        <v>#REF!</v>
      </c>
      <c r="QEA11" s="35" t="e">
        <f>SUM(#REF!)</f>
        <v>#REF!</v>
      </c>
      <c r="QEB11" s="35" t="e">
        <f>SUM(#REF!)</f>
        <v>#REF!</v>
      </c>
      <c r="QEC11" s="35" t="e">
        <f>SUM(#REF!)</f>
        <v>#REF!</v>
      </c>
      <c r="QED11" s="35" t="e">
        <f>SUM(#REF!)</f>
        <v>#REF!</v>
      </c>
      <c r="QEE11" s="35" t="e">
        <f>SUM(#REF!)</f>
        <v>#REF!</v>
      </c>
      <c r="QEF11" s="35" t="e">
        <f>SUM(#REF!)</f>
        <v>#REF!</v>
      </c>
      <c r="QEG11" s="35" t="e">
        <f>SUM(#REF!)</f>
        <v>#REF!</v>
      </c>
      <c r="QEH11" s="35" t="e">
        <f>SUM(#REF!)</f>
        <v>#REF!</v>
      </c>
      <c r="QEI11" s="35" t="e">
        <f>SUM(#REF!)</f>
        <v>#REF!</v>
      </c>
      <c r="QEJ11" s="35" t="e">
        <f>SUM(#REF!)</f>
        <v>#REF!</v>
      </c>
      <c r="QEK11" s="35" t="e">
        <f>SUM(#REF!)</f>
        <v>#REF!</v>
      </c>
      <c r="QEL11" s="35" t="e">
        <f>SUM(#REF!)</f>
        <v>#REF!</v>
      </c>
      <c r="QEM11" s="35" t="e">
        <f>SUM(#REF!)</f>
        <v>#REF!</v>
      </c>
      <c r="QEN11" s="35" t="e">
        <f>SUM(#REF!)</f>
        <v>#REF!</v>
      </c>
      <c r="QEO11" s="35" t="e">
        <f>SUM(#REF!)</f>
        <v>#REF!</v>
      </c>
      <c r="QEP11" s="35" t="e">
        <f>SUM(#REF!)</f>
        <v>#REF!</v>
      </c>
      <c r="QEQ11" s="35" t="e">
        <f>SUM(#REF!)</f>
        <v>#REF!</v>
      </c>
      <c r="QER11" s="35" t="e">
        <f>SUM(#REF!)</f>
        <v>#REF!</v>
      </c>
      <c r="QES11" s="35" t="e">
        <f>SUM(#REF!)</f>
        <v>#REF!</v>
      </c>
      <c r="QET11" s="35" t="e">
        <f>SUM(#REF!)</f>
        <v>#REF!</v>
      </c>
      <c r="QEU11" s="35" t="e">
        <f>SUM(#REF!)</f>
        <v>#REF!</v>
      </c>
      <c r="QEV11" s="35" t="e">
        <f>SUM(#REF!)</f>
        <v>#REF!</v>
      </c>
      <c r="QEW11" s="35" t="e">
        <f>SUM(#REF!)</f>
        <v>#REF!</v>
      </c>
      <c r="QEX11" s="35" t="e">
        <f>SUM(#REF!)</f>
        <v>#REF!</v>
      </c>
      <c r="QEY11" s="35" t="e">
        <f>SUM(#REF!)</f>
        <v>#REF!</v>
      </c>
      <c r="QEZ11" s="35" t="e">
        <f>SUM(#REF!)</f>
        <v>#REF!</v>
      </c>
      <c r="QFA11" s="35" t="e">
        <f>SUM(#REF!)</f>
        <v>#REF!</v>
      </c>
      <c r="QFB11" s="35" t="e">
        <f>SUM(#REF!)</f>
        <v>#REF!</v>
      </c>
      <c r="QFC11" s="35" t="e">
        <f>SUM(#REF!)</f>
        <v>#REF!</v>
      </c>
      <c r="QFD11" s="35" t="e">
        <f>SUM(#REF!)</f>
        <v>#REF!</v>
      </c>
      <c r="QFE11" s="35" t="e">
        <f>SUM(#REF!)</f>
        <v>#REF!</v>
      </c>
      <c r="QFF11" s="35" t="e">
        <f>SUM(#REF!)</f>
        <v>#REF!</v>
      </c>
      <c r="QFG11" s="35" t="e">
        <f>SUM(#REF!)</f>
        <v>#REF!</v>
      </c>
      <c r="QFH11" s="35" t="e">
        <f>SUM(#REF!)</f>
        <v>#REF!</v>
      </c>
      <c r="QFI11" s="35" t="e">
        <f>SUM(#REF!)</f>
        <v>#REF!</v>
      </c>
      <c r="QFJ11" s="35" t="e">
        <f>SUM(#REF!)</f>
        <v>#REF!</v>
      </c>
      <c r="QFK11" s="35" t="e">
        <f>SUM(#REF!)</f>
        <v>#REF!</v>
      </c>
      <c r="QFL11" s="35" t="e">
        <f>SUM(#REF!)</f>
        <v>#REF!</v>
      </c>
      <c r="QFM11" s="35" t="e">
        <f>SUM(#REF!)</f>
        <v>#REF!</v>
      </c>
      <c r="QFN11" s="35" t="e">
        <f>SUM(#REF!)</f>
        <v>#REF!</v>
      </c>
      <c r="QFO11" s="35" t="e">
        <f>SUM(#REF!)</f>
        <v>#REF!</v>
      </c>
      <c r="QFP11" s="35" t="e">
        <f>SUM(#REF!)</f>
        <v>#REF!</v>
      </c>
      <c r="QFQ11" s="35" t="e">
        <f>SUM(#REF!)</f>
        <v>#REF!</v>
      </c>
      <c r="QFR11" s="35" t="e">
        <f>SUM(#REF!)</f>
        <v>#REF!</v>
      </c>
      <c r="QFS11" s="35" t="e">
        <f>SUM(#REF!)</f>
        <v>#REF!</v>
      </c>
      <c r="QFT11" s="35" t="e">
        <f>SUM(#REF!)</f>
        <v>#REF!</v>
      </c>
      <c r="QFU11" s="35" t="e">
        <f>SUM(#REF!)</f>
        <v>#REF!</v>
      </c>
      <c r="QFV11" s="35" t="e">
        <f>SUM(#REF!)</f>
        <v>#REF!</v>
      </c>
      <c r="QFW11" s="35" t="e">
        <f>SUM(#REF!)</f>
        <v>#REF!</v>
      </c>
      <c r="QFX11" s="35" t="e">
        <f>SUM(#REF!)</f>
        <v>#REF!</v>
      </c>
      <c r="QFY11" s="35" t="e">
        <f>SUM(#REF!)</f>
        <v>#REF!</v>
      </c>
      <c r="QFZ11" s="35" t="e">
        <f>SUM(#REF!)</f>
        <v>#REF!</v>
      </c>
      <c r="QGA11" s="35" t="e">
        <f>SUM(#REF!)</f>
        <v>#REF!</v>
      </c>
      <c r="QGB11" s="35" t="e">
        <f>SUM(#REF!)</f>
        <v>#REF!</v>
      </c>
      <c r="QGC11" s="35" t="e">
        <f>SUM(#REF!)</f>
        <v>#REF!</v>
      </c>
      <c r="QGD11" s="35" t="e">
        <f>SUM(#REF!)</f>
        <v>#REF!</v>
      </c>
      <c r="QGE11" s="35" t="e">
        <f>SUM(#REF!)</f>
        <v>#REF!</v>
      </c>
      <c r="QGF11" s="35" t="e">
        <f>SUM(#REF!)</f>
        <v>#REF!</v>
      </c>
      <c r="QGG11" s="35" t="e">
        <f>SUM(#REF!)</f>
        <v>#REF!</v>
      </c>
      <c r="QGH11" s="35" t="e">
        <f>SUM(#REF!)</f>
        <v>#REF!</v>
      </c>
      <c r="QGI11" s="35" t="e">
        <f>SUM(#REF!)</f>
        <v>#REF!</v>
      </c>
      <c r="QGJ11" s="35" t="e">
        <f>SUM(#REF!)</f>
        <v>#REF!</v>
      </c>
      <c r="QGK11" s="35" t="e">
        <f>SUM(#REF!)</f>
        <v>#REF!</v>
      </c>
      <c r="QGL11" s="35" t="e">
        <f>SUM(#REF!)</f>
        <v>#REF!</v>
      </c>
      <c r="QGM11" s="35" t="e">
        <f>SUM(#REF!)</f>
        <v>#REF!</v>
      </c>
      <c r="QGN11" s="35" t="e">
        <f>SUM(#REF!)</f>
        <v>#REF!</v>
      </c>
      <c r="QGO11" s="35" t="e">
        <f>SUM(#REF!)</f>
        <v>#REF!</v>
      </c>
      <c r="QGP11" s="35" t="e">
        <f>SUM(#REF!)</f>
        <v>#REF!</v>
      </c>
      <c r="QGQ11" s="35" t="e">
        <f>SUM(#REF!)</f>
        <v>#REF!</v>
      </c>
      <c r="QGR11" s="35" t="e">
        <f>SUM(#REF!)</f>
        <v>#REF!</v>
      </c>
      <c r="QGS11" s="35" t="e">
        <f>SUM(#REF!)</f>
        <v>#REF!</v>
      </c>
      <c r="QGT11" s="35" t="e">
        <f>SUM(#REF!)</f>
        <v>#REF!</v>
      </c>
      <c r="QGU11" s="35" t="e">
        <f>SUM(#REF!)</f>
        <v>#REF!</v>
      </c>
      <c r="QGV11" s="35" t="e">
        <f>SUM(#REF!)</f>
        <v>#REF!</v>
      </c>
      <c r="QGW11" s="35" t="e">
        <f>SUM(#REF!)</f>
        <v>#REF!</v>
      </c>
      <c r="QGX11" s="35" t="e">
        <f>SUM(#REF!)</f>
        <v>#REF!</v>
      </c>
      <c r="QGY11" s="35" t="e">
        <f>SUM(#REF!)</f>
        <v>#REF!</v>
      </c>
      <c r="QGZ11" s="35" t="e">
        <f>SUM(#REF!)</f>
        <v>#REF!</v>
      </c>
      <c r="QHA11" s="35" t="e">
        <f>SUM(#REF!)</f>
        <v>#REF!</v>
      </c>
      <c r="QHB11" s="35" t="e">
        <f>SUM(#REF!)</f>
        <v>#REF!</v>
      </c>
      <c r="QHC11" s="35" t="e">
        <f>SUM(#REF!)</f>
        <v>#REF!</v>
      </c>
      <c r="QHD11" s="35" t="e">
        <f>SUM(#REF!)</f>
        <v>#REF!</v>
      </c>
      <c r="QHE11" s="35" t="e">
        <f>SUM(#REF!)</f>
        <v>#REF!</v>
      </c>
      <c r="QHF11" s="35" t="e">
        <f>SUM(#REF!)</f>
        <v>#REF!</v>
      </c>
      <c r="QHG11" s="35" t="e">
        <f>SUM(#REF!)</f>
        <v>#REF!</v>
      </c>
      <c r="QHH11" s="35" t="e">
        <f>SUM(#REF!)</f>
        <v>#REF!</v>
      </c>
      <c r="QHI11" s="35" t="e">
        <f>SUM(#REF!)</f>
        <v>#REF!</v>
      </c>
      <c r="QHJ11" s="35" t="e">
        <f>SUM(#REF!)</f>
        <v>#REF!</v>
      </c>
      <c r="QHK11" s="35" t="e">
        <f>SUM(#REF!)</f>
        <v>#REF!</v>
      </c>
      <c r="QHL11" s="35" t="e">
        <f>SUM(#REF!)</f>
        <v>#REF!</v>
      </c>
      <c r="QHM11" s="35" t="e">
        <f>SUM(#REF!)</f>
        <v>#REF!</v>
      </c>
      <c r="QHN11" s="35" t="e">
        <f>SUM(#REF!)</f>
        <v>#REF!</v>
      </c>
      <c r="QHO11" s="35" t="e">
        <f>SUM(#REF!)</f>
        <v>#REF!</v>
      </c>
      <c r="QHP11" s="35" t="e">
        <f>SUM(#REF!)</f>
        <v>#REF!</v>
      </c>
      <c r="QHQ11" s="35" t="e">
        <f>SUM(#REF!)</f>
        <v>#REF!</v>
      </c>
      <c r="QHR11" s="35" t="e">
        <f>SUM(#REF!)</f>
        <v>#REF!</v>
      </c>
      <c r="QHS11" s="35" t="e">
        <f>SUM(#REF!)</f>
        <v>#REF!</v>
      </c>
      <c r="QHT11" s="35" t="e">
        <f>SUM(#REF!)</f>
        <v>#REF!</v>
      </c>
      <c r="QHU11" s="35" t="e">
        <f>SUM(#REF!)</f>
        <v>#REF!</v>
      </c>
      <c r="QHV11" s="35" t="e">
        <f>SUM(#REF!)</f>
        <v>#REF!</v>
      </c>
      <c r="QHW11" s="35" t="e">
        <f>SUM(#REF!)</f>
        <v>#REF!</v>
      </c>
      <c r="QHX11" s="35" t="e">
        <f>SUM(#REF!)</f>
        <v>#REF!</v>
      </c>
      <c r="QHY11" s="35" t="e">
        <f>SUM(#REF!)</f>
        <v>#REF!</v>
      </c>
      <c r="QHZ11" s="35" t="e">
        <f>SUM(#REF!)</f>
        <v>#REF!</v>
      </c>
      <c r="QIA11" s="35" t="e">
        <f>SUM(#REF!)</f>
        <v>#REF!</v>
      </c>
      <c r="QIB11" s="35" t="e">
        <f>SUM(#REF!)</f>
        <v>#REF!</v>
      </c>
      <c r="QIC11" s="35" t="e">
        <f>SUM(#REF!)</f>
        <v>#REF!</v>
      </c>
      <c r="QID11" s="35" t="e">
        <f>SUM(#REF!)</f>
        <v>#REF!</v>
      </c>
      <c r="QIE11" s="35" t="e">
        <f>SUM(#REF!)</f>
        <v>#REF!</v>
      </c>
      <c r="QIF11" s="35" t="e">
        <f>SUM(#REF!)</f>
        <v>#REF!</v>
      </c>
      <c r="QIG11" s="35" t="e">
        <f>SUM(#REF!)</f>
        <v>#REF!</v>
      </c>
      <c r="QIH11" s="35" t="e">
        <f>SUM(#REF!)</f>
        <v>#REF!</v>
      </c>
      <c r="QII11" s="35" t="e">
        <f>SUM(#REF!)</f>
        <v>#REF!</v>
      </c>
      <c r="QIJ11" s="35" t="e">
        <f>SUM(#REF!)</f>
        <v>#REF!</v>
      </c>
      <c r="QIK11" s="35" t="e">
        <f>SUM(#REF!)</f>
        <v>#REF!</v>
      </c>
      <c r="QIL11" s="35" t="e">
        <f>SUM(#REF!)</f>
        <v>#REF!</v>
      </c>
      <c r="QIM11" s="35" t="e">
        <f>SUM(#REF!)</f>
        <v>#REF!</v>
      </c>
      <c r="QIN11" s="35" t="e">
        <f>SUM(#REF!)</f>
        <v>#REF!</v>
      </c>
      <c r="QIO11" s="35" t="e">
        <f>SUM(#REF!)</f>
        <v>#REF!</v>
      </c>
      <c r="QIP11" s="35" t="e">
        <f>SUM(#REF!)</f>
        <v>#REF!</v>
      </c>
      <c r="QIQ11" s="35" t="e">
        <f>SUM(#REF!)</f>
        <v>#REF!</v>
      </c>
      <c r="QIR11" s="35" t="e">
        <f>SUM(#REF!)</f>
        <v>#REF!</v>
      </c>
      <c r="QIS11" s="35" t="e">
        <f>SUM(#REF!)</f>
        <v>#REF!</v>
      </c>
      <c r="QIT11" s="35" t="e">
        <f>SUM(#REF!)</f>
        <v>#REF!</v>
      </c>
      <c r="QIU11" s="35" t="e">
        <f>SUM(#REF!)</f>
        <v>#REF!</v>
      </c>
      <c r="QIV11" s="35" t="e">
        <f>SUM(#REF!)</f>
        <v>#REF!</v>
      </c>
      <c r="QIW11" s="35" t="e">
        <f>SUM(#REF!)</f>
        <v>#REF!</v>
      </c>
      <c r="QIX11" s="35" t="e">
        <f>SUM(#REF!)</f>
        <v>#REF!</v>
      </c>
      <c r="QIY11" s="35" t="e">
        <f>SUM(#REF!)</f>
        <v>#REF!</v>
      </c>
      <c r="QIZ11" s="35" t="e">
        <f>SUM(#REF!)</f>
        <v>#REF!</v>
      </c>
      <c r="QJA11" s="35" t="e">
        <f>SUM(#REF!)</f>
        <v>#REF!</v>
      </c>
      <c r="QJB11" s="35" t="e">
        <f>SUM(#REF!)</f>
        <v>#REF!</v>
      </c>
      <c r="QJC11" s="35" t="e">
        <f>SUM(#REF!)</f>
        <v>#REF!</v>
      </c>
      <c r="QJD11" s="35" t="e">
        <f>SUM(#REF!)</f>
        <v>#REF!</v>
      </c>
      <c r="QJE11" s="35" t="e">
        <f>SUM(#REF!)</f>
        <v>#REF!</v>
      </c>
      <c r="QJF11" s="35" t="e">
        <f>SUM(#REF!)</f>
        <v>#REF!</v>
      </c>
      <c r="QJG11" s="35" t="e">
        <f>SUM(#REF!)</f>
        <v>#REF!</v>
      </c>
      <c r="QJH11" s="35" t="e">
        <f>SUM(#REF!)</f>
        <v>#REF!</v>
      </c>
      <c r="QJI11" s="35" t="e">
        <f>SUM(#REF!)</f>
        <v>#REF!</v>
      </c>
      <c r="QJJ11" s="35" t="e">
        <f>SUM(#REF!)</f>
        <v>#REF!</v>
      </c>
      <c r="QJK11" s="35" t="e">
        <f>SUM(#REF!)</f>
        <v>#REF!</v>
      </c>
      <c r="QJL11" s="35" t="e">
        <f>SUM(#REF!)</f>
        <v>#REF!</v>
      </c>
      <c r="QJM11" s="35" t="e">
        <f>SUM(#REF!)</f>
        <v>#REF!</v>
      </c>
      <c r="QJN11" s="35" t="e">
        <f>SUM(#REF!)</f>
        <v>#REF!</v>
      </c>
      <c r="QJO11" s="35" t="e">
        <f>SUM(#REF!)</f>
        <v>#REF!</v>
      </c>
      <c r="QJP11" s="35" t="e">
        <f>SUM(#REF!)</f>
        <v>#REF!</v>
      </c>
      <c r="QJQ11" s="35" t="e">
        <f>SUM(#REF!)</f>
        <v>#REF!</v>
      </c>
      <c r="QJR11" s="35" t="e">
        <f>SUM(#REF!)</f>
        <v>#REF!</v>
      </c>
      <c r="QJS11" s="35" t="e">
        <f>SUM(#REF!)</f>
        <v>#REF!</v>
      </c>
      <c r="QJT11" s="35" t="e">
        <f>SUM(#REF!)</f>
        <v>#REF!</v>
      </c>
      <c r="QJU11" s="35" t="e">
        <f>SUM(#REF!)</f>
        <v>#REF!</v>
      </c>
      <c r="QJV11" s="35" t="e">
        <f>SUM(#REF!)</f>
        <v>#REF!</v>
      </c>
      <c r="QJW11" s="35" t="e">
        <f>SUM(#REF!)</f>
        <v>#REF!</v>
      </c>
      <c r="QJX11" s="35" t="e">
        <f>SUM(#REF!)</f>
        <v>#REF!</v>
      </c>
      <c r="QJY11" s="35" t="e">
        <f>SUM(#REF!)</f>
        <v>#REF!</v>
      </c>
      <c r="QJZ11" s="35" t="e">
        <f>SUM(#REF!)</f>
        <v>#REF!</v>
      </c>
      <c r="QKA11" s="35" t="e">
        <f>SUM(#REF!)</f>
        <v>#REF!</v>
      </c>
      <c r="QKB11" s="35" t="e">
        <f>SUM(#REF!)</f>
        <v>#REF!</v>
      </c>
      <c r="QKC11" s="35" t="e">
        <f>SUM(#REF!)</f>
        <v>#REF!</v>
      </c>
      <c r="QKD11" s="35" t="e">
        <f>SUM(#REF!)</f>
        <v>#REF!</v>
      </c>
      <c r="QKE11" s="35" t="e">
        <f>SUM(#REF!)</f>
        <v>#REF!</v>
      </c>
      <c r="QKF11" s="35" t="e">
        <f>SUM(#REF!)</f>
        <v>#REF!</v>
      </c>
      <c r="QKG11" s="35" t="e">
        <f>SUM(#REF!)</f>
        <v>#REF!</v>
      </c>
      <c r="QKH11" s="35" t="e">
        <f>SUM(#REF!)</f>
        <v>#REF!</v>
      </c>
      <c r="QKI11" s="35" t="e">
        <f>SUM(#REF!)</f>
        <v>#REF!</v>
      </c>
      <c r="QKJ11" s="35" t="e">
        <f>SUM(#REF!)</f>
        <v>#REF!</v>
      </c>
      <c r="QKK11" s="35" t="e">
        <f>SUM(#REF!)</f>
        <v>#REF!</v>
      </c>
      <c r="QKL11" s="35" t="e">
        <f>SUM(#REF!)</f>
        <v>#REF!</v>
      </c>
      <c r="QKM11" s="35" t="e">
        <f>SUM(#REF!)</f>
        <v>#REF!</v>
      </c>
      <c r="QKN11" s="35" t="e">
        <f>SUM(#REF!)</f>
        <v>#REF!</v>
      </c>
      <c r="QKO11" s="35" t="e">
        <f>SUM(#REF!)</f>
        <v>#REF!</v>
      </c>
      <c r="QKP11" s="35" t="e">
        <f>SUM(#REF!)</f>
        <v>#REF!</v>
      </c>
      <c r="QKQ11" s="35" t="e">
        <f>SUM(#REF!)</f>
        <v>#REF!</v>
      </c>
      <c r="QKR11" s="35" t="e">
        <f>SUM(#REF!)</f>
        <v>#REF!</v>
      </c>
      <c r="QKS11" s="35" t="e">
        <f>SUM(#REF!)</f>
        <v>#REF!</v>
      </c>
      <c r="QKT11" s="35" t="e">
        <f>SUM(#REF!)</f>
        <v>#REF!</v>
      </c>
      <c r="QKU11" s="35" t="e">
        <f>SUM(#REF!)</f>
        <v>#REF!</v>
      </c>
      <c r="QKV11" s="35" t="e">
        <f>SUM(#REF!)</f>
        <v>#REF!</v>
      </c>
      <c r="QKW11" s="35" t="e">
        <f>SUM(#REF!)</f>
        <v>#REF!</v>
      </c>
      <c r="QKX11" s="35" t="e">
        <f>SUM(#REF!)</f>
        <v>#REF!</v>
      </c>
      <c r="QKY11" s="35" t="e">
        <f>SUM(#REF!)</f>
        <v>#REF!</v>
      </c>
      <c r="QKZ11" s="35" t="e">
        <f>SUM(#REF!)</f>
        <v>#REF!</v>
      </c>
      <c r="QLA11" s="35" t="e">
        <f>SUM(#REF!)</f>
        <v>#REF!</v>
      </c>
      <c r="QLB11" s="35" t="e">
        <f>SUM(#REF!)</f>
        <v>#REF!</v>
      </c>
      <c r="QLC11" s="35" t="e">
        <f>SUM(#REF!)</f>
        <v>#REF!</v>
      </c>
      <c r="QLD11" s="35" t="e">
        <f>SUM(#REF!)</f>
        <v>#REF!</v>
      </c>
      <c r="QLE11" s="35" t="e">
        <f>SUM(#REF!)</f>
        <v>#REF!</v>
      </c>
      <c r="QLF11" s="35" t="e">
        <f>SUM(#REF!)</f>
        <v>#REF!</v>
      </c>
      <c r="QLG11" s="35" t="e">
        <f>SUM(#REF!)</f>
        <v>#REF!</v>
      </c>
      <c r="QLH11" s="35" t="e">
        <f>SUM(#REF!)</f>
        <v>#REF!</v>
      </c>
      <c r="QLI11" s="35" t="e">
        <f>SUM(#REF!)</f>
        <v>#REF!</v>
      </c>
      <c r="QLJ11" s="35" t="e">
        <f>SUM(#REF!)</f>
        <v>#REF!</v>
      </c>
      <c r="QLK11" s="35" t="e">
        <f>SUM(#REF!)</f>
        <v>#REF!</v>
      </c>
      <c r="QLL11" s="35" t="e">
        <f>SUM(#REF!)</f>
        <v>#REF!</v>
      </c>
      <c r="QLM11" s="35" t="e">
        <f>SUM(#REF!)</f>
        <v>#REF!</v>
      </c>
      <c r="QLN11" s="35" t="e">
        <f>SUM(#REF!)</f>
        <v>#REF!</v>
      </c>
      <c r="QLO11" s="35" t="e">
        <f>SUM(#REF!)</f>
        <v>#REF!</v>
      </c>
      <c r="QLP11" s="35" t="e">
        <f>SUM(#REF!)</f>
        <v>#REF!</v>
      </c>
      <c r="QLQ11" s="35" t="e">
        <f>SUM(#REF!)</f>
        <v>#REF!</v>
      </c>
      <c r="QLR11" s="35" t="e">
        <f>SUM(#REF!)</f>
        <v>#REF!</v>
      </c>
      <c r="QLS11" s="35" t="e">
        <f>SUM(#REF!)</f>
        <v>#REF!</v>
      </c>
      <c r="QLT11" s="35" t="e">
        <f>SUM(#REF!)</f>
        <v>#REF!</v>
      </c>
      <c r="QLU11" s="35" t="e">
        <f>SUM(#REF!)</f>
        <v>#REF!</v>
      </c>
      <c r="QLV11" s="35" t="e">
        <f>SUM(#REF!)</f>
        <v>#REF!</v>
      </c>
      <c r="QLW11" s="35" t="e">
        <f>SUM(#REF!)</f>
        <v>#REF!</v>
      </c>
      <c r="QLX11" s="35" t="e">
        <f>SUM(#REF!)</f>
        <v>#REF!</v>
      </c>
      <c r="QLY11" s="35" t="e">
        <f>SUM(#REF!)</f>
        <v>#REF!</v>
      </c>
      <c r="QLZ11" s="35" t="e">
        <f>SUM(#REF!)</f>
        <v>#REF!</v>
      </c>
      <c r="QMA11" s="35" t="e">
        <f>SUM(#REF!)</f>
        <v>#REF!</v>
      </c>
      <c r="QMB11" s="35" t="e">
        <f>SUM(#REF!)</f>
        <v>#REF!</v>
      </c>
      <c r="QMC11" s="35" t="e">
        <f>SUM(#REF!)</f>
        <v>#REF!</v>
      </c>
      <c r="QMD11" s="35" t="e">
        <f>SUM(#REF!)</f>
        <v>#REF!</v>
      </c>
      <c r="QME11" s="35" t="e">
        <f>SUM(#REF!)</f>
        <v>#REF!</v>
      </c>
      <c r="QMF11" s="35" t="e">
        <f>SUM(#REF!)</f>
        <v>#REF!</v>
      </c>
      <c r="QMG11" s="35" t="e">
        <f>SUM(#REF!)</f>
        <v>#REF!</v>
      </c>
      <c r="QMH11" s="35" t="e">
        <f>SUM(#REF!)</f>
        <v>#REF!</v>
      </c>
      <c r="QMI11" s="35" t="e">
        <f>SUM(#REF!)</f>
        <v>#REF!</v>
      </c>
      <c r="QMJ11" s="35" t="e">
        <f>SUM(#REF!)</f>
        <v>#REF!</v>
      </c>
      <c r="QMK11" s="35" t="e">
        <f>SUM(#REF!)</f>
        <v>#REF!</v>
      </c>
      <c r="QML11" s="35" t="e">
        <f>SUM(#REF!)</f>
        <v>#REF!</v>
      </c>
      <c r="QMM11" s="35" t="e">
        <f>SUM(#REF!)</f>
        <v>#REF!</v>
      </c>
      <c r="QMN11" s="35" t="e">
        <f>SUM(#REF!)</f>
        <v>#REF!</v>
      </c>
      <c r="QMO11" s="35" t="e">
        <f>SUM(#REF!)</f>
        <v>#REF!</v>
      </c>
      <c r="QMP11" s="35" t="e">
        <f>SUM(#REF!)</f>
        <v>#REF!</v>
      </c>
      <c r="QMQ11" s="35" t="e">
        <f>SUM(#REF!)</f>
        <v>#REF!</v>
      </c>
      <c r="QMR11" s="35" t="e">
        <f>SUM(#REF!)</f>
        <v>#REF!</v>
      </c>
      <c r="QMS11" s="35" t="e">
        <f>SUM(#REF!)</f>
        <v>#REF!</v>
      </c>
      <c r="QMT11" s="35" t="e">
        <f>SUM(#REF!)</f>
        <v>#REF!</v>
      </c>
      <c r="QMU11" s="35" t="e">
        <f>SUM(#REF!)</f>
        <v>#REF!</v>
      </c>
      <c r="QMV11" s="35" t="e">
        <f>SUM(#REF!)</f>
        <v>#REF!</v>
      </c>
      <c r="QMW11" s="35" t="e">
        <f>SUM(#REF!)</f>
        <v>#REF!</v>
      </c>
      <c r="QMX11" s="35" t="e">
        <f>SUM(#REF!)</f>
        <v>#REF!</v>
      </c>
      <c r="QMY11" s="35" t="e">
        <f>SUM(#REF!)</f>
        <v>#REF!</v>
      </c>
      <c r="QMZ11" s="35" t="e">
        <f>SUM(#REF!)</f>
        <v>#REF!</v>
      </c>
      <c r="QNA11" s="35" t="e">
        <f>SUM(#REF!)</f>
        <v>#REF!</v>
      </c>
      <c r="QNB11" s="35" t="e">
        <f>SUM(#REF!)</f>
        <v>#REF!</v>
      </c>
      <c r="QNC11" s="35" t="e">
        <f>SUM(#REF!)</f>
        <v>#REF!</v>
      </c>
      <c r="QND11" s="35" t="e">
        <f>SUM(#REF!)</f>
        <v>#REF!</v>
      </c>
      <c r="QNE11" s="35" t="e">
        <f>SUM(#REF!)</f>
        <v>#REF!</v>
      </c>
      <c r="QNF11" s="35" t="e">
        <f>SUM(#REF!)</f>
        <v>#REF!</v>
      </c>
      <c r="QNG11" s="35" t="e">
        <f>SUM(#REF!)</f>
        <v>#REF!</v>
      </c>
      <c r="QNH11" s="35" t="e">
        <f>SUM(#REF!)</f>
        <v>#REF!</v>
      </c>
      <c r="QNI11" s="35" t="e">
        <f>SUM(#REF!)</f>
        <v>#REF!</v>
      </c>
      <c r="QNJ11" s="35" t="e">
        <f>SUM(#REF!)</f>
        <v>#REF!</v>
      </c>
      <c r="QNK11" s="35" t="e">
        <f>SUM(#REF!)</f>
        <v>#REF!</v>
      </c>
      <c r="QNL11" s="35" t="e">
        <f>SUM(#REF!)</f>
        <v>#REF!</v>
      </c>
      <c r="QNM11" s="35" t="e">
        <f>SUM(#REF!)</f>
        <v>#REF!</v>
      </c>
      <c r="QNN11" s="35" t="e">
        <f>SUM(#REF!)</f>
        <v>#REF!</v>
      </c>
      <c r="QNO11" s="35" t="e">
        <f>SUM(#REF!)</f>
        <v>#REF!</v>
      </c>
      <c r="QNP11" s="35" t="e">
        <f>SUM(#REF!)</f>
        <v>#REF!</v>
      </c>
      <c r="QNQ11" s="35" t="e">
        <f>SUM(#REF!)</f>
        <v>#REF!</v>
      </c>
      <c r="QNR11" s="35" t="e">
        <f>SUM(#REF!)</f>
        <v>#REF!</v>
      </c>
      <c r="QNS11" s="35" t="e">
        <f>SUM(#REF!)</f>
        <v>#REF!</v>
      </c>
      <c r="QNT11" s="35" t="e">
        <f>SUM(#REF!)</f>
        <v>#REF!</v>
      </c>
      <c r="QNU11" s="35" t="e">
        <f>SUM(#REF!)</f>
        <v>#REF!</v>
      </c>
      <c r="QNV11" s="35" t="e">
        <f>SUM(#REF!)</f>
        <v>#REF!</v>
      </c>
      <c r="QNW11" s="35" t="e">
        <f>SUM(#REF!)</f>
        <v>#REF!</v>
      </c>
      <c r="QNX11" s="35" t="e">
        <f>SUM(#REF!)</f>
        <v>#REF!</v>
      </c>
      <c r="QNY11" s="35" t="e">
        <f>SUM(#REF!)</f>
        <v>#REF!</v>
      </c>
      <c r="QNZ11" s="35" t="e">
        <f>SUM(#REF!)</f>
        <v>#REF!</v>
      </c>
      <c r="QOA11" s="35" t="e">
        <f>SUM(#REF!)</f>
        <v>#REF!</v>
      </c>
      <c r="QOB11" s="35" t="e">
        <f>SUM(#REF!)</f>
        <v>#REF!</v>
      </c>
      <c r="QOC11" s="35" t="e">
        <f>SUM(#REF!)</f>
        <v>#REF!</v>
      </c>
      <c r="QOD11" s="35" t="e">
        <f>SUM(#REF!)</f>
        <v>#REF!</v>
      </c>
      <c r="QOE11" s="35" t="e">
        <f>SUM(#REF!)</f>
        <v>#REF!</v>
      </c>
      <c r="QOF11" s="35" t="e">
        <f>SUM(#REF!)</f>
        <v>#REF!</v>
      </c>
      <c r="QOG11" s="35" t="e">
        <f>SUM(#REF!)</f>
        <v>#REF!</v>
      </c>
      <c r="QOH11" s="35" t="e">
        <f>SUM(#REF!)</f>
        <v>#REF!</v>
      </c>
      <c r="QOI11" s="35" t="e">
        <f>SUM(#REF!)</f>
        <v>#REF!</v>
      </c>
      <c r="QOJ11" s="35" t="e">
        <f>SUM(#REF!)</f>
        <v>#REF!</v>
      </c>
      <c r="QOK11" s="35" t="e">
        <f>SUM(#REF!)</f>
        <v>#REF!</v>
      </c>
      <c r="QOL11" s="35" t="e">
        <f>SUM(#REF!)</f>
        <v>#REF!</v>
      </c>
      <c r="QOM11" s="35" t="e">
        <f>SUM(#REF!)</f>
        <v>#REF!</v>
      </c>
      <c r="QON11" s="35" t="e">
        <f>SUM(#REF!)</f>
        <v>#REF!</v>
      </c>
      <c r="QOO11" s="35" t="e">
        <f>SUM(#REF!)</f>
        <v>#REF!</v>
      </c>
      <c r="QOP11" s="35" t="e">
        <f>SUM(#REF!)</f>
        <v>#REF!</v>
      </c>
      <c r="QOQ11" s="35" t="e">
        <f>SUM(#REF!)</f>
        <v>#REF!</v>
      </c>
      <c r="QOR11" s="35" t="e">
        <f>SUM(#REF!)</f>
        <v>#REF!</v>
      </c>
      <c r="QOS11" s="35" t="e">
        <f>SUM(#REF!)</f>
        <v>#REF!</v>
      </c>
      <c r="QOT11" s="35" t="e">
        <f>SUM(#REF!)</f>
        <v>#REF!</v>
      </c>
      <c r="QOU11" s="35" t="e">
        <f>SUM(#REF!)</f>
        <v>#REF!</v>
      </c>
      <c r="QOV11" s="35" t="e">
        <f>SUM(#REF!)</f>
        <v>#REF!</v>
      </c>
      <c r="QOW11" s="35" t="e">
        <f>SUM(#REF!)</f>
        <v>#REF!</v>
      </c>
      <c r="QOX11" s="35" t="e">
        <f>SUM(#REF!)</f>
        <v>#REF!</v>
      </c>
      <c r="QOY11" s="35" t="e">
        <f>SUM(#REF!)</f>
        <v>#REF!</v>
      </c>
      <c r="QOZ11" s="35" t="e">
        <f>SUM(#REF!)</f>
        <v>#REF!</v>
      </c>
      <c r="QPA11" s="35" t="e">
        <f>SUM(#REF!)</f>
        <v>#REF!</v>
      </c>
      <c r="QPB11" s="35" t="e">
        <f>SUM(#REF!)</f>
        <v>#REF!</v>
      </c>
      <c r="QPC11" s="35" t="e">
        <f>SUM(#REF!)</f>
        <v>#REF!</v>
      </c>
      <c r="QPD11" s="35" t="e">
        <f>SUM(#REF!)</f>
        <v>#REF!</v>
      </c>
      <c r="QPE11" s="35" t="e">
        <f>SUM(#REF!)</f>
        <v>#REF!</v>
      </c>
      <c r="QPF11" s="35" t="e">
        <f>SUM(#REF!)</f>
        <v>#REF!</v>
      </c>
      <c r="QPG11" s="35" t="e">
        <f>SUM(#REF!)</f>
        <v>#REF!</v>
      </c>
      <c r="QPH11" s="35" t="e">
        <f>SUM(#REF!)</f>
        <v>#REF!</v>
      </c>
      <c r="QPI11" s="35" t="e">
        <f>SUM(#REF!)</f>
        <v>#REF!</v>
      </c>
      <c r="QPJ11" s="35" t="e">
        <f>SUM(#REF!)</f>
        <v>#REF!</v>
      </c>
      <c r="QPK11" s="35" t="e">
        <f>SUM(#REF!)</f>
        <v>#REF!</v>
      </c>
      <c r="QPL11" s="35" t="e">
        <f>SUM(#REF!)</f>
        <v>#REF!</v>
      </c>
      <c r="QPM11" s="35" t="e">
        <f>SUM(#REF!)</f>
        <v>#REF!</v>
      </c>
      <c r="QPN11" s="35" t="e">
        <f>SUM(#REF!)</f>
        <v>#REF!</v>
      </c>
      <c r="QPO11" s="35" t="e">
        <f>SUM(#REF!)</f>
        <v>#REF!</v>
      </c>
      <c r="QPP11" s="35" t="e">
        <f>SUM(#REF!)</f>
        <v>#REF!</v>
      </c>
      <c r="QPQ11" s="35" t="e">
        <f>SUM(#REF!)</f>
        <v>#REF!</v>
      </c>
      <c r="QPR11" s="35" t="e">
        <f>SUM(#REF!)</f>
        <v>#REF!</v>
      </c>
      <c r="QPS11" s="35" t="e">
        <f>SUM(#REF!)</f>
        <v>#REF!</v>
      </c>
      <c r="QPT11" s="35" t="e">
        <f>SUM(#REF!)</f>
        <v>#REF!</v>
      </c>
      <c r="QPU11" s="35" t="e">
        <f>SUM(#REF!)</f>
        <v>#REF!</v>
      </c>
      <c r="QPV11" s="35" t="e">
        <f>SUM(#REF!)</f>
        <v>#REF!</v>
      </c>
      <c r="QPW11" s="35" t="e">
        <f>SUM(#REF!)</f>
        <v>#REF!</v>
      </c>
      <c r="QPX11" s="35" t="e">
        <f>SUM(#REF!)</f>
        <v>#REF!</v>
      </c>
      <c r="QPY11" s="35" t="e">
        <f>SUM(#REF!)</f>
        <v>#REF!</v>
      </c>
      <c r="QPZ11" s="35" t="e">
        <f>SUM(#REF!)</f>
        <v>#REF!</v>
      </c>
      <c r="QQA11" s="35" t="e">
        <f>SUM(#REF!)</f>
        <v>#REF!</v>
      </c>
      <c r="QQB11" s="35" t="e">
        <f>SUM(#REF!)</f>
        <v>#REF!</v>
      </c>
      <c r="QQC11" s="35" t="e">
        <f>SUM(#REF!)</f>
        <v>#REF!</v>
      </c>
      <c r="QQD11" s="35" t="e">
        <f>SUM(#REF!)</f>
        <v>#REF!</v>
      </c>
      <c r="QQE11" s="35" t="e">
        <f>SUM(#REF!)</f>
        <v>#REF!</v>
      </c>
      <c r="QQF11" s="35" t="e">
        <f>SUM(#REF!)</f>
        <v>#REF!</v>
      </c>
      <c r="QQG11" s="35" t="e">
        <f>SUM(#REF!)</f>
        <v>#REF!</v>
      </c>
      <c r="QQH11" s="35" t="e">
        <f>SUM(#REF!)</f>
        <v>#REF!</v>
      </c>
      <c r="QQI11" s="35" t="e">
        <f>SUM(#REF!)</f>
        <v>#REF!</v>
      </c>
      <c r="QQJ11" s="35" t="e">
        <f>SUM(#REF!)</f>
        <v>#REF!</v>
      </c>
      <c r="QQK11" s="35" t="e">
        <f>SUM(#REF!)</f>
        <v>#REF!</v>
      </c>
      <c r="QQL11" s="35" t="e">
        <f>SUM(#REF!)</f>
        <v>#REF!</v>
      </c>
      <c r="QQM11" s="35" t="e">
        <f>SUM(#REF!)</f>
        <v>#REF!</v>
      </c>
      <c r="QQN11" s="35" t="e">
        <f>SUM(#REF!)</f>
        <v>#REF!</v>
      </c>
      <c r="QQO11" s="35" t="e">
        <f>SUM(#REF!)</f>
        <v>#REF!</v>
      </c>
      <c r="QQP11" s="35" t="e">
        <f>SUM(#REF!)</f>
        <v>#REF!</v>
      </c>
      <c r="QQQ11" s="35" t="e">
        <f>SUM(#REF!)</f>
        <v>#REF!</v>
      </c>
      <c r="QQR11" s="35" t="e">
        <f>SUM(#REF!)</f>
        <v>#REF!</v>
      </c>
      <c r="QQS11" s="35" t="e">
        <f>SUM(#REF!)</f>
        <v>#REF!</v>
      </c>
      <c r="QQT11" s="35" t="e">
        <f>SUM(#REF!)</f>
        <v>#REF!</v>
      </c>
      <c r="QQU11" s="35" t="e">
        <f>SUM(#REF!)</f>
        <v>#REF!</v>
      </c>
      <c r="QQV11" s="35" t="e">
        <f>SUM(#REF!)</f>
        <v>#REF!</v>
      </c>
      <c r="QQW11" s="35" t="e">
        <f>SUM(#REF!)</f>
        <v>#REF!</v>
      </c>
      <c r="QQX11" s="35" t="e">
        <f>SUM(#REF!)</f>
        <v>#REF!</v>
      </c>
      <c r="QQY11" s="35" t="e">
        <f>SUM(#REF!)</f>
        <v>#REF!</v>
      </c>
      <c r="QQZ11" s="35" t="e">
        <f>SUM(#REF!)</f>
        <v>#REF!</v>
      </c>
      <c r="QRA11" s="35" t="e">
        <f>SUM(#REF!)</f>
        <v>#REF!</v>
      </c>
      <c r="QRB11" s="35" t="e">
        <f>SUM(#REF!)</f>
        <v>#REF!</v>
      </c>
      <c r="QRC11" s="35" t="e">
        <f>SUM(#REF!)</f>
        <v>#REF!</v>
      </c>
      <c r="QRD11" s="35" t="e">
        <f>SUM(#REF!)</f>
        <v>#REF!</v>
      </c>
      <c r="QRE11" s="35" t="e">
        <f>SUM(#REF!)</f>
        <v>#REF!</v>
      </c>
      <c r="QRF11" s="35" t="e">
        <f>SUM(#REF!)</f>
        <v>#REF!</v>
      </c>
      <c r="QRG11" s="35" t="e">
        <f>SUM(#REF!)</f>
        <v>#REF!</v>
      </c>
      <c r="QRH11" s="35" t="e">
        <f>SUM(#REF!)</f>
        <v>#REF!</v>
      </c>
      <c r="QRI11" s="35" t="e">
        <f>SUM(#REF!)</f>
        <v>#REF!</v>
      </c>
      <c r="QRJ11" s="35" t="e">
        <f>SUM(#REF!)</f>
        <v>#REF!</v>
      </c>
      <c r="QRK11" s="35" t="e">
        <f>SUM(#REF!)</f>
        <v>#REF!</v>
      </c>
      <c r="QRL11" s="35" t="e">
        <f>SUM(#REF!)</f>
        <v>#REF!</v>
      </c>
      <c r="QRM11" s="35" t="e">
        <f>SUM(#REF!)</f>
        <v>#REF!</v>
      </c>
      <c r="QRN11" s="35" t="e">
        <f>SUM(#REF!)</f>
        <v>#REF!</v>
      </c>
      <c r="QRO11" s="35" t="e">
        <f>SUM(#REF!)</f>
        <v>#REF!</v>
      </c>
      <c r="QRP11" s="35" t="e">
        <f>SUM(#REF!)</f>
        <v>#REF!</v>
      </c>
      <c r="QRQ11" s="35" t="e">
        <f>SUM(#REF!)</f>
        <v>#REF!</v>
      </c>
      <c r="QRR11" s="35" t="e">
        <f>SUM(#REF!)</f>
        <v>#REF!</v>
      </c>
      <c r="QRS11" s="35" t="e">
        <f>SUM(#REF!)</f>
        <v>#REF!</v>
      </c>
      <c r="QRT11" s="35" t="e">
        <f>SUM(#REF!)</f>
        <v>#REF!</v>
      </c>
      <c r="QRU11" s="35" t="e">
        <f>SUM(#REF!)</f>
        <v>#REF!</v>
      </c>
      <c r="QRV11" s="35" t="e">
        <f>SUM(#REF!)</f>
        <v>#REF!</v>
      </c>
      <c r="QRW11" s="35" t="e">
        <f>SUM(#REF!)</f>
        <v>#REF!</v>
      </c>
      <c r="QRX11" s="35" t="e">
        <f>SUM(#REF!)</f>
        <v>#REF!</v>
      </c>
      <c r="QRY11" s="35" t="e">
        <f>SUM(#REF!)</f>
        <v>#REF!</v>
      </c>
      <c r="QRZ11" s="35" t="e">
        <f>SUM(#REF!)</f>
        <v>#REF!</v>
      </c>
      <c r="QSA11" s="35" t="e">
        <f>SUM(#REF!)</f>
        <v>#REF!</v>
      </c>
      <c r="QSB11" s="35" t="e">
        <f>SUM(#REF!)</f>
        <v>#REF!</v>
      </c>
      <c r="QSC11" s="35" t="e">
        <f>SUM(#REF!)</f>
        <v>#REF!</v>
      </c>
      <c r="QSD11" s="35" t="e">
        <f>SUM(#REF!)</f>
        <v>#REF!</v>
      </c>
      <c r="QSE11" s="35" t="e">
        <f>SUM(#REF!)</f>
        <v>#REF!</v>
      </c>
      <c r="QSF11" s="35" t="e">
        <f>SUM(#REF!)</f>
        <v>#REF!</v>
      </c>
      <c r="QSG11" s="35" t="e">
        <f>SUM(#REF!)</f>
        <v>#REF!</v>
      </c>
      <c r="QSH11" s="35" t="e">
        <f>SUM(#REF!)</f>
        <v>#REF!</v>
      </c>
      <c r="QSI11" s="35" t="e">
        <f>SUM(#REF!)</f>
        <v>#REF!</v>
      </c>
      <c r="QSJ11" s="35" t="e">
        <f>SUM(#REF!)</f>
        <v>#REF!</v>
      </c>
      <c r="QSK11" s="35" t="e">
        <f>SUM(#REF!)</f>
        <v>#REF!</v>
      </c>
      <c r="QSL11" s="35" t="e">
        <f>SUM(#REF!)</f>
        <v>#REF!</v>
      </c>
      <c r="QSM11" s="35" t="e">
        <f>SUM(#REF!)</f>
        <v>#REF!</v>
      </c>
      <c r="QSN11" s="35" t="e">
        <f>SUM(#REF!)</f>
        <v>#REF!</v>
      </c>
      <c r="QSO11" s="35" t="e">
        <f>SUM(#REF!)</f>
        <v>#REF!</v>
      </c>
      <c r="QSP11" s="35" t="e">
        <f>SUM(#REF!)</f>
        <v>#REF!</v>
      </c>
      <c r="QSQ11" s="35" t="e">
        <f>SUM(#REF!)</f>
        <v>#REF!</v>
      </c>
      <c r="QSR11" s="35" t="e">
        <f>SUM(#REF!)</f>
        <v>#REF!</v>
      </c>
      <c r="QSS11" s="35" t="e">
        <f>SUM(#REF!)</f>
        <v>#REF!</v>
      </c>
      <c r="QST11" s="35" t="e">
        <f>SUM(#REF!)</f>
        <v>#REF!</v>
      </c>
      <c r="QSU11" s="35" t="e">
        <f>SUM(#REF!)</f>
        <v>#REF!</v>
      </c>
      <c r="QSV11" s="35" t="e">
        <f>SUM(#REF!)</f>
        <v>#REF!</v>
      </c>
      <c r="QSW11" s="35" t="e">
        <f>SUM(#REF!)</f>
        <v>#REF!</v>
      </c>
      <c r="QSX11" s="35" t="e">
        <f>SUM(#REF!)</f>
        <v>#REF!</v>
      </c>
      <c r="QSY11" s="35" t="e">
        <f>SUM(#REF!)</f>
        <v>#REF!</v>
      </c>
      <c r="QSZ11" s="35" t="e">
        <f>SUM(#REF!)</f>
        <v>#REF!</v>
      </c>
      <c r="QTA11" s="35" t="e">
        <f>SUM(#REF!)</f>
        <v>#REF!</v>
      </c>
      <c r="QTB11" s="35" t="e">
        <f>SUM(#REF!)</f>
        <v>#REF!</v>
      </c>
      <c r="QTC11" s="35" t="e">
        <f>SUM(#REF!)</f>
        <v>#REF!</v>
      </c>
      <c r="QTD11" s="35" t="e">
        <f>SUM(#REF!)</f>
        <v>#REF!</v>
      </c>
      <c r="QTE11" s="35" t="e">
        <f>SUM(#REF!)</f>
        <v>#REF!</v>
      </c>
      <c r="QTF11" s="35" t="e">
        <f>SUM(#REF!)</f>
        <v>#REF!</v>
      </c>
      <c r="QTG11" s="35" t="e">
        <f>SUM(#REF!)</f>
        <v>#REF!</v>
      </c>
      <c r="QTH11" s="35" t="e">
        <f>SUM(#REF!)</f>
        <v>#REF!</v>
      </c>
      <c r="QTI11" s="35" t="e">
        <f>SUM(#REF!)</f>
        <v>#REF!</v>
      </c>
      <c r="QTJ11" s="35" t="e">
        <f>SUM(#REF!)</f>
        <v>#REF!</v>
      </c>
      <c r="QTK11" s="35" t="e">
        <f>SUM(#REF!)</f>
        <v>#REF!</v>
      </c>
      <c r="QTL11" s="35" t="e">
        <f>SUM(#REF!)</f>
        <v>#REF!</v>
      </c>
      <c r="QTM11" s="35" t="e">
        <f>SUM(#REF!)</f>
        <v>#REF!</v>
      </c>
      <c r="QTN11" s="35" t="e">
        <f>SUM(#REF!)</f>
        <v>#REF!</v>
      </c>
      <c r="QTO11" s="35" t="e">
        <f>SUM(#REF!)</f>
        <v>#REF!</v>
      </c>
      <c r="QTP11" s="35" t="e">
        <f>SUM(#REF!)</f>
        <v>#REF!</v>
      </c>
      <c r="QTQ11" s="35" t="e">
        <f>SUM(#REF!)</f>
        <v>#REF!</v>
      </c>
      <c r="QTR11" s="35" t="e">
        <f>SUM(#REF!)</f>
        <v>#REF!</v>
      </c>
      <c r="QTS11" s="35" t="e">
        <f>SUM(#REF!)</f>
        <v>#REF!</v>
      </c>
      <c r="QTT11" s="35" t="e">
        <f>SUM(#REF!)</f>
        <v>#REF!</v>
      </c>
      <c r="QTU11" s="35" t="e">
        <f>SUM(#REF!)</f>
        <v>#REF!</v>
      </c>
      <c r="QTV11" s="35" t="e">
        <f>SUM(#REF!)</f>
        <v>#REF!</v>
      </c>
      <c r="QTW11" s="35" t="e">
        <f>SUM(#REF!)</f>
        <v>#REF!</v>
      </c>
      <c r="QTX11" s="35" t="e">
        <f>SUM(#REF!)</f>
        <v>#REF!</v>
      </c>
      <c r="QTY11" s="35" t="e">
        <f>SUM(#REF!)</f>
        <v>#REF!</v>
      </c>
      <c r="QTZ11" s="35" t="e">
        <f>SUM(#REF!)</f>
        <v>#REF!</v>
      </c>
      <c r="QUA11" s="35" t="e">
        <f>SUM(#REF!)</f>
        <v>#REF!</v>
      </c>
      <c r="QUB11" s="35" t="e">
        <f>SUM(#REF!)</f>
        <v>#REF!</v>
      </c>
      <c r="QUC11" s="35" t="e">
        <f>SUM(#REF!)</f>
        <v>#REF!</v>
      </c>
      <c r="QUD11" s="35" t="e">
        <f>SUM(#REF!)</f>
        <v>#REF!</v>
      </c>
      <c r="QUE11" s="35" t="e">
        <f>SUM(#REF!)</f>
        <v>#REF!</v>
      </c>
      <c r="QUF11" s="35" t="e">
        <f>SUM(#REF!)</f>
        <v>#REF!</v>
      </c>
      <c r="QUG11" s="35" t="e">
        <f>SUM(#REF!)</f>
        <v>#REF!</v>
      </c>
      <c r="QUH11" s="35" t="e">
        <f>SUM(#REF!)</f>
        <v>#REF!</v>
      </c>
      <c r="QUI11" s="35" t="e">
        <f>SUM(#REF!)</f>
        <v>#REF!</v>
      </c>
      <c r="QUJ11" s="35" t="e">
        <f>SUM(#REF!)</f>
        <v>#REF!</v>
      </c>
      <c r="QUK11" s="35" t="e">
        <f>SUM(#REF!)</f>
        <v>#REF!</v>
      </c>
      <c r="QUL11" s="35" t="e">
        <f>SUM(#REF!)</f>
        <v>#REF!</v>
      </c>
      <c r="QUM11" s="35" t="e">
        <f>SUM(#REF!)</f>
        <v>#REF!</v>
      </c>
      <c r="QUN11" s="35" t="e">
        <f>SUM(#REF!)</f>
        <v>#REF!</v>
      </c>
      <c r="QUO11" s="35" t="e">
        <f>SUM(#REF!)</f>
        <v>#REF!</v>
      </c>
      <c r="QUP11" s="35" t="e">
        <f>SUM(#REF!)</f>
        <v>#REF!</v>
      </c>
      <c r="QUQ11" s="35" t="e">
        <f>SUM(#REF!)</f>
        <v>#REF!</v>
      </c>
      <c r="QUR11" s="35" t="e">
        <f>SUM(#REF!)</f>
        <v>#REF!</v>
      </c>
      <c r="QUS11" s="35" t="e">
        <f>SUM(#REF!)</f>
        <v>#REF!</v>
      </c>
      <c r="QUT11" s="35" t="e">
        <f>SUM(#REF!)</f>
        <v>#REF!</v>
      </c>
      <c r="QUU11" s="35" t="e">
        <f>SUM(#REF!)</f>
        <v>#REF!</v>
      </c>
      <c r="QUV11" s="35" t="e">
        <f>SUM(#REF!)</f>
        <v>#REF!</v>
      </c>
      <c r="QUW11" s="35" t="e">
        <f>SUM(#REF!)</f>
        <v>#REF!</v>
      </c>
      <c r="QUX11" s="35" t="e">
        <f>SUM(#REF!)</f>
        <v>#REF!</v>
      </c>
      <c r="QUY11" s="35" t="e">
        <f>SUM(#REF!)</f>
        <v>#REF!</v>
      </c>
      <c r="QUZ11" s="35" t="e">
        <f>SUM(#REF!)</f>
        <v>#REF!</v>
      </c>
      <c r="QVA11" s="35" t="e">
        <f>SUM(#REF!)</f>
        <v>#REF!</v>
      </c>
      <c r="QVB11" s="35" t="e">
        <f>SUM(#REF!)</f>
        <v>#REF!</v>
      </c>
      <c r="QVC11" s="35" t="e">
        <f>SUM(#REF!)</f>
        <v>#REF!</v>
      </c>
      <c r="QVD11" s="35" t="e">
        <f>SUM(#REF!)</f>
        <v>#REF!</v>
      </c>
      <c r="QVE11" s="35" t="e">
        <f>SUM(#REF!)</f>
        <v>#REF!</v>
      </c>
      <c r="QVF11" s="35" t="e">
        <f>SUM(#REF!)</f>
        <v>#REF!</v>
      </c>
      <c r="QVG11" s="35" t="e">
        <f>SUM(#REF!)</f>
        <v>#REF!</v>
      </c>
      <c r="QVH11" s="35" t="e">
        <f>SUM(#REF!)</f>
        <v>#REF!</v>
      </c>
      <c r="QVI11" s="35" t="e">
        <f>SUM(#REF!)</f>
        <v>#REF!</v>
      </c>
      <c r="QVJ11" s="35" t="e">
        <f>SUM(#REF!)</f>
        <v>#REF!</v>
      </c>
      <c r="QVK11" s="35" t="e">
        <f>SUM(#REF!)</f>
        <v>#REF!</v>
      </c>
      <c r="QVL11" s="35" t="e">
        <f>SUM(#REF!)</f>
        <v>#REF!</v>
      </c>
      <c r="QVM11" s="35" t="e">
        <f>SUM(#REF!)</f>
        <v>#REF!</v>
      </c>
      <c r="QVN11" s="35" t="e">
        <f>SUM(#REF!)</f>
        <v>#REF!</v>
      </c>
      <c r="QVO11" s="35" t="e">
        <f>SUM(#REF!)</f>
        <v>#REF!</v>
      </c>
      <c r="QVP11" s="35" t="e">
        <f>SUM(#REF!)</f>
        <v>#REF!</v>
      </c>
      <c r="QVQ11" s="35" t="e">
        <f>SUM(#REF!)</f>
        <v>#REF!</v>
      </c>
      <c r="QVR11" s="35" t="e">
        <f>SUM(#REF!)</f>
        <v>#REF!</v>
      </c>
      <c r="QVS11" s="35" t="e">
        <f>SUM(#REF!)</f>
        <v>#REF!</v>
      </c>
      <c r="QVT11" s="35" t="e">
        <f>SUM(#REF!)</f>
        <v>#REF!</v>
      </c>
      <c r="QVU11" s="35" t="e">
        <f>SUM(#REF!)</f>
        <v>#REF!</v>
      </c>
      <c r="QVV11" s="35" t="e">
        <f>SUM(#REF!)</f>
        <v>#REF!</v>
      </c>
      <c r="QVW11" s="35" t="e">
        <f>SUM(#REF!)</f>
        <v>#REF!</v>
      </c>
      <c r="QVX11" s="35" t="e">
        <f>SUM(#REF!)</f>
        <v>#REF!</v>
      </c>
      <c r="QVY11" s="35" t="e">
        <f>SUM(#REF!)</f>
        <v>#REF!</v>
      </c>
      <c r="QVZ11" s="35" t="e">
        <f>SUM(#REF!)</f>
        <v>#REF!</v>
      </c>
      <c r="QWA11" s="35" t="e">
        <f>SUM(#REF!)</f>
        <v>#REF!</v>
      </c>
      <c r="QWB11" s="35" t="e">
        <f>SUM(#REF!)</f>
        <v>#REF!</v>
      </c>
      <c r="QWC11" s="35" t="e">
        <f>SUM(#REF!)</f>
        <v>#REF!</v>
      </c>
      <c r="QWD11" s="35" t="e">
        <f>SUM(#REF!)</f>
        <v>#REF!</v>
      </c>
      <c r="QWE11" s="35" t="e">
        <f>SUM(#REF!)</f>
        <v>#REF!</v>
      </c>
      <c r="QWF11" s="35" t="e">
        <f>SUM(#REF!)</f>
        <v>#REF!</v>
      </c>
      <c r="QWG11" s="35" t="e">
        <f>SUM(#REF!)</f>
        <v>#REF!</v>
      </c>
      <c r="QWH11" s="35" t="e">
        <f>SUM(#REF!)</f>
        <v>#REF!</v>
      </c>
      <c r="QWI11" s="35" t="e">
        <f>SUM(#REF!)</f>
        <v>#REF!</v>
      </c>
      <c r="QWJ11" s="35" t="e">
        <f>SUM(#REF!)</f>
        <v>#REF!</v>
      </c>
      <c r="QWK11" s="35" t="e">
        <f>SUM(#REF!)</f>
        <v>#REF!</v>
      </c>
      <c r="QWL11" s="35" t="e">
        <f>SUM(#REF!)</f>
        <v>#REF!</v>
      </c>
      <c r="QWM11" s="35" t="e">
        <f>SUM(#REF!)</f>
        <v>#REF!</v>
      </c>
      <c r="QWN11" s="35" t="e">
        <f>SUM(#REF!)</f>
        <v>#REF!</v>
      </c>
      <c r="QWO11" s="35" t="e">
        <f>SUM(#REF!)</f>
        <v>#REF!</v>
      </c>
      <c r="QWP11" s="35" t="e">
        <f>SUM(#REF!)</f>
        <v>#REF!</v>
      </c>
      <c r="QWQ11" s="35" t="e">
        <f>SUM(#REF!)</f>
        <v>#REF!</v>
      </c>
      <c r="QWR11" s="35" t="e">
        <f>SUM(#REF!)</f>
        <v>#REF!</v>
      </c>
      <c r="QWS11" s="35" t="e">
        <f>SUM(#REF!)</f>
        <v>#REF!</v>
      </c>
      <c r="QWT11" s="35" t="e">
        <f>SUM(#REF!)</f>
        <v>#REF!</v>
      </c>
      <c r="QWU11" s="35" t="e">
        <f>SUM(#REF!)</f>
        <v>#REF!</v>
      </c>
      <c r="QWV11" s="35" t="e">
        <f>SUM(#REF!)</f>
        <v>#REF!</v>
      </c>
      <c r="QWW11" s="35" t="e">
        <f>SUM(#REF!)</f>
        <v>#REF!</v>
      </c>
      <c r="QWX11" s="35" t="e">
        <f>SUM(#REF!)</f>
        <v>#REF!</v>
      </c>
      <c r="QWY11" s="35" t="e">
        <f>SUM(#REF!)</f>
        <v>#REF!</v>
      </c>
      <c r="QWZ11" s="35" t="e">
        <f>SUM(#REF!)</f>
        <v>#REF!</v>
      </c>
      <c r="QXA11" s="35" t="e">
        <f>SUM(#REF!)</f>
        <v>#REF!</v>
      </c>
      <c r="QXB11" s="35" t="e">
        <f>SUM(#REF!)</f>
        <v>#REF!</v>
      </c>
      <c r="QXC11" s="35" t="e">
        <f>SUM(#REF!)</f>
        <v>#REF!</v>
      </c>
      <c r="QXD11" s="35" t="e">
        <f>SUM(#REF!)</f>
        <v>#REF!</v>
      </c>
      <c r="QXE11" s="35" t="e">
        <f>SUM(#REF!)</f>
        <v>#REF!</v>
      </c>
      <c r="QXF11" s="35" t="e">
        <f>SUM(#REF!)</f>
        <v>#REF!</v>
      </c>
      <c r="QXG11" s="35" t="e">
        <f>SUM(#REF!)</f>
        <v>#REF!</v>
      </c>
      <c r="QXH11" s="35" t="e">
        <f>SUM(#REF!)</f>
        <v>#REF!</v>
      </c>
      <c r="QXI11" s="35" t="e">
        <f>SUM(#REF!)</f>
        <v>#REF!</v>
      </c>
      <c r="QXJ11" s="35" t="e">
        <f>SUM(#REF!)</f>
        <v>#REF!</v>
      </c>
      <c r="QXK11" s="35" t="e">
        <f>SUM(#REF!)</f>
        <v>#REF!</v>
      </c>
      <c r="QXL11" s="35" t="e">
        <f>SUM(#REF!)</f>
        <v>#REF!</v>
      </c>
      <c r="QXM11" s="35" t="e">
        <f>SUM(#REF!)</f>
        <v>#REF!</v>
      </c>
      <c r="QXN11" s="35" t="e">
        <f>SUM(#REF!)</f>
        <v>#REF!</v>
      </c>
      <c r="QXO11" s="35" t="e">
        <f>SUM(#REF!)</f>
        <v>#REF!</v>
      </c>
      <c r="QXP11" s="35" t="e">
        <f>SUM(#REF!)</f>
        <v>#REF!</v>
      </c>
      <c r="QXQ11" s="35" t="e">
        <f>SUM(#REF!)</f>
        <v>#REF!</v>
      </c>
      <c r="QXR11" s="35" t="e">
        <f>SUM(#REF!)</f>
        <v>#REF!</v>
      </c>
      <c r="QXS11" s="35" t="e">
        <f>SUM(#REF!)</f>
        <v>#REF!</v>
      </c>
      <c r="QXT11" s="35" t="e">
        <f>SUM(#REF!)</f>
        <v>#REF!</v>
      </c>
      <c r="QXU11" s="35" t="e">
        <f>SUM(#REF!)</f>
        <v>#REF!</v>
      </c>
      <c r="QXV11" s="35" t="e">
        <f>SUM(#REF!)</f>
        <v>#REF!</v>
      </c>
      <c r="QXW11" s="35" t="e">
        <f>SUM(#REF!)</f>
        <v>#REF!</v>
      </c>
      <c r="QXX11" s="35" t="e">
        <f>SUM(#REF!)</f>
        <v>#REF!</v>
      </c>
      <c r="QXY11" s="35" t="e">
        <f>SUM(#REF!)</f>
        <v>#REF!</v>
      </c>
      <c r="QXZ11" s="35" t="e">
        <f>SUM(#REF!)</f>
        <v>#REF!</v>
      </c>
      <c r="QYA11" s="35" t="e">
        <f>SUM(#REF!)</f>
        <v>#REF!</v>
      </c>
      <c r="QYB11" s="35" t="e">
        <f>SUM(#REF!)</f>
        <v>#REF!</v>
      </c>
      <c r="QYC11" s="35" t="e">
        <f>SUM(#REF!)</f>
        <v>#REF!</v>
      </c>
      <c r="QYD11" s="35" t="e">
        <f>SUM(#REF!)</f>
        <v>#REF!</v>
      </c>
      <c r="QYE11" s="35" t="e">
        <f>SUM(#REF!)</f>
        <v>#REF!</v>
      </c>
      <c r="QYF11" s="35" t="e">
        <f>SUM(#REF!)</f>
        <v>#REF!</v>
      </c>
      <c r="QYG11" s="35" t="e">
        <f>SUM(#REF!)</f>
        <v>#REF!</v>
      </c>
      <c r="QYH11" s="35" t="e">
        <f>SUM(#REF!)</f>
        <v>#REF!</v>
      </c>
      <c r="QYI11" s="35" t="e">
        <f>SUM(#REF!)</f>
        <v>#REF!</v>
      </c>
      <c r="QYJ11" s="35" t="e">
        <f>SUM(#REF!)</f>
        <v>#REF!</v>
      </c>
      <c r="QYK11" s="35" t="e">
        <f>SUM(#REF!)</f>
        <v>#REF!</v>
      </c>
      <c r="QYL11" s="35" t="e">
        <f>SUM(#REF!)</f>
        <v>#REF!</v>
      </c>
      <c r="QYM11" s="35" t="e">
        <f>SUM(#REF!)</f>
        <v>#REF!</v>
      </c>
      <c r="QYN11" s="35" t="e">
        <f>SUM(#REF!)</f>
        <v>#REF!</v>
      </c>
      <c r="QYO11" s="35" t="e">
        <f>SUM(#REF!)</f>
        <v>#REF!</v>
      </c>
      <c r="QYP11" s="35" t="e">
        <f>SUM(#REF!)</f>
        <v>#REF!</v>
      </c>
      <c r="QYQ11" s="35" t="e">
        <f>SUM(#REF!)</f>
        <v>#REF!</v>
      </c>
      <c r="QYR11" s="35" t="e">
        <f>SUM(#REF!)</f>
        <v>#REF!</v>
      </c>
      <c r="QYS11" s="35" t="e">
        <f>SUM(#REF!)</f>
        <v>#REF!</v>
      </c>
      <c r="QYT11" s="35" t="e">
        <f>SUM(#REF!)</f>
        <v>#REF!</v>
      </c>
      <c r="QYU11" s="35" t="e">
        <f>SUM(#REF!)</f>
        <v>#REF!</v>
      </c>
      <c r="QYV11" s="35" t="e">
        <f>SUM(#REF!)</f>
        <v>#REF!</v>
      </c>
      <c r="QYW11" s="35" t="e">
        <f>SUM(#REF!)</f>
        <v>#REF!</v>
      </c>
      <c r="QYX11" s="35" t="e">
        <f>SUM(#REF!)</f>
        <v>#REF!</v>
      </c>
      <c r="QYY11" s="35" t="e">
        <f>SUM(#REF!)</f>
        <v>#REF!</v>
      </c>
      <c r="QYZ11" s="35" t="e">
        <f>SUM(#REF!)</f>
        <v>#REF!</v>
      </c>
      <c r="QZA11" s="35" t="e">
        <f>SUM(#REF!)</f>
        <v>#REF!</v>
      </c>
      <c r="QZB11" s="35" t="e">
        <f>SUM(#REF!)</f>
        <v>#REF!</v>
      </c>
      <c r="QZC11" s="35" t="e">
        <f>SUM(#REF!)</f>
        <v>#REF!</v>
      </c>
      <c r="QZD11" s="35" t="e">
        <f>SUM(#REF!)</f>
        <v>#REF!</v>
      </c>
      <c r="QZE11" s="35" t="e">
        <f>SUM(#REF!)</f>
        <v>#REF!</v>
      </c>
      <c r="QZF11" s="35" t="e">
        <f>SUM(#REF!)</f>
        <v>#REF!</v>
      </c>
      <c r="QZG11" s="35" t="e">
        <f>SUM(#REF!)</f>
        <v>#REF!</v>
      </c>
      <c r="QZH11" s="35" t="e">
        <f>SUM(#REF!)</f>
        <v>#REF!</v>
      </c>
      <c r="QZI11" s="35" t="e">
        <f>SUM(#REF!)</f>
        <v>#REF!</v>
      </c>
      <c r="QZJ11" s="35" t="e">
        <f>SUM(#REF!)</f>
        <v>#REF!</v>
      </c>
      <c r="QZK11" s="35" t="e">
        <f>SUM(#REF!)</f>
        <v>#REF!</v>
      </c>
      <c r="QZL11" s="35" t="e">
        <f>SUM(#REF!)</f>
        <v>#REF!</v>
      </c>
      <c r="QZM11" s="35" t="e">
        <f>SUM(#REF!)</f>
        <v>#REF!</v>
      </c>
      <c r="QZN11" s="35" t="e">
        <f>SUM(#REF!)</f>
        <v>#REF!</v>
      </c>
      <c r="QZO11" s="35" t="e">
        <f>SUM(#REF!)</f>
        <v>#REF!</v>
      </c>
      <c r="QZP11" s="35" t="e">
        <f>SUM(#REF!)</f>
        <v>#REF!</v>
      </c>
      <c r="QZQ11" s="35" t="e">
        <f>SUM(#REF!)</f>
        <v>#REF!</v>
      </c>
      <c r="QZR11" s="35" t="e">
        <f>SUM(#REF!)</f>
        <v>#REF!</v>
      </c>
      <c r="QZS11" s="35" t="e">
        <f>SUM(#REF!)</f>
        <v>#REF!</v>
      </c>
      <c r="QZT11" s="35" t="e">
        <f>SUM(#REF!)</f>
        <v>#REF!</v>
      </c>
      <c r="QZU11" s="35" t="e">
        <f>SUM(#REF!)</f>
        <v>#REF!</v>
      </c>
      <c r="QZV11" s="35" t="e">
        <f>SUM(#REF!)</f>
        <v>#REF!</v>
      </c>
      <c r="QZW11" s="35" t="e">
        <f>SUM(#REF!)</f>
        <v>#REF!</v>
      </c>
      <c r="QZX11" s="35" t="e">
        <f>SUM(#REF!)</f>
        <v>#REF!</v>
      </c>
      <c r="QZY11" s="35" t="e">
        <f>SUM(#REF!)</f>
        <v>#REF!</v>
      </c>
      <c r="QZZ11" s="35" t="e">
        <f>SUM(#REF!)</f>
        <v>#REF!</v>
      </c>
      <c r="RAA11" s="35" t="e">
        <f>SUM(#REF!)</f>
        <v>#REF!</v>
      </c>
      <c r="RAB11" s="35" t="e">
        <f>SUM(#REF!)</f>
        <v>#REF!</v>
      </c>
      <c r="RAC11" s="35" t="e">
        <f>SUM(#REF!)</f>
        <v>#REF!</v>
      </c>
      <c r="RAD11" s="35" t="e">
        <f>SUM(#REF!)</f>
        <v>#REF!</v>
      </c>
      <c r="RAE11" s="35" t="e">
        <f>SUM(#REF!)</f>
        <v>#REF!</v>
      </c>
      <c r="RAF11" s="35" t="e">
        <f>SUM(#REF!)</f>
        <v>#REF!</v>
      </c>
      <c r="RAG11" s="35" t="e">
        <f>SUM(#REF!)</f>
        <v>#REF!</v>
      </c>
      <c r="RAH11" s="35" t="e">
        <f>SUM(#REF!)</f>
        <v>#REF!</v>
      </c>
      <c r="RAI11" s="35" t="e">
        <f>SUM(#REF!)</f>
        <v>#REF!</v>
      </c>
      <c r="RAJ11" s="35" t="e">
        <f>SUM(#REF!)</f>
        <v>#REF!</v>
      </c>
      <c r="RAK11" s="35" t="e">
        <f>SUM(#REF!)</f>
        <v>#REF!</v>
      </c>
      <c r="RAL11" s="35" t="e">
        <f>SUM(#REF!)</f>
        <v>#REF!</v>
      </c>
      <c r="RAM11" s="35" t="e">
        <f>SUM(#REF!)</f>
        <v>#REF!</v>
      </c>
      <c r="RAN11" s="35" t="e">
        <f>SUM(#REF!)</f>
        <v>#REF!</v>
      </c>
      <c r="RAO11" s="35" t="e">
        <f>SUM(#REF!)</f>
        <v>#REF!</v>
      </c>
      <c r="RAP11" s="35" t="e">
        <f>SUM(#REF!)</f>
        <v>#REF!</v>
      </c>
      <c r="RAQ11" s="35" t="e">
        <f>SUM(#REF!)</f>
        <v>#REF!</v>
      </c>
      <c r="RAR11" s="35" t="e">
        <f>SUM(#REF!)</f>
        <v>#REF!</v>
      </c>
      <c r="RAS11" s="35" t="e">
        <f>SUM(#REF!)</f>
        <v>#REF!</v>
      </c>
      <c r="RAT11" s="35" t="e">
        <f>SUM(#REF!)</f>
        <v>#REF!</v>
      </c>
      <c r="RAU11" s="35" t="e">
        <f>SUM(#REF!)</f>
        <v>#REF!</v>
      </c>
      <c r="RAV11" s="35" t="e">
        <f>SUM(#REF!)</f>
        <v>#REF!</v>
      </c>
      <c r="RAW11" s="35" t="e">
        <f>SUM(#REF!)</f>
        <v>#REF!</v>
      </c>
      <c r="RAX11" s="35" t="e">
        <f>SUM(#REF!)</f>
        <v>#REF!</v>
      </c>
      <c r="RAY11" s="35" t="e">
        <f>SUM(#REF!)</f>
        <v>#REF!</v>
      </c>
      <c r="RAZ11" s="35" t="e">
        <f>SUM(#REF!)</f>
        <v>#REF!</v>
      </c>
      <c r="RBA11" s="35" t="e">
        <f>SUM(#REF!)</f>
        <v>#REF!</v>
      </c>
      <c r="RBB11" s="35" t="e">
        <f>SUM(#REF!)</f>
        <v>#REF!</v>
      </c>
      <c r="RBC11" s="35" t="e">
        <f>SUM(#REF!)</f>
        <v>#REF!</v>
      </c>
      <c r="RBD11" s="35" t="e">
        <f>SUM(#REF!)</f>
        <v>#REF!</v>
      </c>
      <c r="RBE11" s="35" t="e">
        <f>SUM(#REF!)</f>
        <v>#REF!</v>
      </c>
      <c r="RBF11" s="35" t="e">
        <f>SUM(#REF!)</f>
        <v>#REF!</v>
      </c>
      <c r="RBG11" s="35" t="e">
        <f>SUM(#REF!)</f>
        <v>#REF!</v>
      </c>
      <c r="RBH11" s="35" t="e">
        <f>SUM(#REF!)</f>
        <v>#REF!</v>
      </c>
      <c r="RBI11" s="35" t="e">
        <f>SUM(#REF!)</f>
        <v>#REF!</v>
      </c>
      <c r="RBJ11" s="35" t="e">
        <f>SUM(#REF!)</f>
        <v>#REF!</v>
      </c>
      <c r="RBK11" s="35" t="e">
        <f>SUM(#REF!)</f>
        <v>#REF!</v>
      </c>
      <c r="RBL11" s="35" t="e">
        <f>SUM(#REF!)</f>
        <v>#REF!</v>
      </c>
      <c r="RBM11" s="35" t="e">
        <f>SUM(#REF!)</f>
        <v>#REF!</v>
      </c>
      <c r="RBN11" s="35" t="e">
        <f>SUM(#REF!)</f>
        <v>#REF!</v>
      </c>
      <c r="RBO11" s="35" t="e">
        <f>SUM(#REF!)</f>
        <v>#REF!</v>
      </c>
      <c r="RBP11" s="35" t="e">
        <f>SUM(#REF!)</f>
        <v>#REF!</v>
      </c>
      <c r="RBQ11" s="35" t="e">
        <f>SUM(#REF!)</f>
        <v>#REF!</v>
      </c>
      <c r="RBR11" s="35" t="e">
        <f>SUM(#REF!)</f>
        <v>#REF!</v>
      </c>
      <c r="RBS11" s="35" t="e">
        <f>SUM(#REF!)</f>
        <v>#REF!</v>
      </c>
      <c r="RBT11" s="35" t="e">
        <f>SUM(#REF!)</f>
        <v>#REF!</v>
      </c>
      <c r="RBU11" s="35" t="e">
        <f>SUM(#REF!)</f>
        <v>#REF!</v>
      </c>
      <c r="RBV11" s="35" t="e">
        <f>SUM(#REF!)</f>
        <v>#REF!</v>
      </c>
      <c r="RBW11" s="35" t="e">
        <f>SUM(#REF!)</f>
        <v>#REF!</v>
      </c>
      <c r="RBX11" s="35" t="e">
        <f>SUM(#REF!)</f>
        <v>#REF!</v>
      </c>
      <c r="RBY11" s="35" t="e">
        <f>SUM(#REF!)</f>
        <v>#REF!</v>
      </c>
      <c r="RBZ11" s="35" t="e">
        <f>SUM(#REF!)</f>
        <v>#REF!</v>
      </c>
      <c r="RCA11" s="35" t="e">
        <f>SUM(#REF!)</f>
        <v>#REF!</v>
      </c>
      <c r="RCB11" s="35" t="e">
        <f>SUM(#REF!)</f>
        <v>#REF!</v>
      </c>
      <c r="RCC11" s="35" t="e">
        <f>SUM(#REF!)</f>
        <v>#REF!</v>
      </c>
      <c r="RCD11" s="35" t="e">
        <f>SUM(#REF!)</f>
        <v>#REF!</v>
      </c>
      <c r="RCE11" s="35" t="e">
        <f>SUM(#REF!)</f>
        <v>#REF!</v>
      </c>
      <c r="RCF11" s="35" t="e">
        <f>SUM(#REF!)</f>
        <v>#REF!</v>
      </c>
      <c r="RCG11" s="35" t="e">
        <f>SUM(#REF!)</f>
        <v>#REF!</v>
      </c>
      <c r="RCH11" s="35" t="e">
        <f>SUM(#REF!)</f>
        <v>#REF!</v>
      </c>
      <c r="RCI11" s="35" t="e">
        <f>SUM(#REF!)</f>
        <v>#REF!</v>
      </c>
      <c r="RCJ11" s="35" t="e">
        <f>SUM(#REF!)</f>
        <v>#REF!</v>
      </c>
      <c r="RCK11" s="35" t="e">
        <f>SUM(#REF!)</f>
        <v>#REF!</v>
      </c>
      <c r="RCL11" s="35" t="e">
        <f>SUM(#REF!)</f>
        <v>#REF!</v>
      </c>
      <c r="RCM11" s="35" t="e">
        <f>SUM(#REF!)</f>
        <v>#REF!</v>
      </c>
      <c r="RCN11" s="35" t="e">
        <f>SUM(#REF!)</f>
        <v>#REF!</v>
      </c>
      <c r="RCO11" s="35" t="e">
        <f>SUM(#REF!)</f>
        <v>#REF!</v>
      </c>
      <c r="RCP11" s="35" t="e">
        <f>SUM(#REF!)</f>
        <v>#REF!</v>
      </c>
      <c r="RCQ11" s="35" t="e">
        <f>SUM(#REF!)</f>
        <v>#REF!</v>
      </c>
      <c r="RCR11" s="35" t="e">
        <f>SUM(#REF!)</f>
        <v>#REF!</v>
      </c>
      <c r="RCS11" s="35" t="e">
        <f>SUM(#REF!)</f>
        <v>#REF!</v>
      </c>
      <c r="RCT11" s="35" t="e">
        <f>SUM(#REF!)</f>
        <v>#REF!</v>
      </c>
      <c r="RCU11" s="35" t="e">
        <f>SUM(#REF!)</f>
        <v>#REF!</v>
      </c>
      <c r="RCV11" s="35" t="e">
        <f>SUM(#REF!)</f>
        <v>#REF!</v>
      </c>
      <c r="RCW11" s="35" t="e">
        <f>SUM(#REF!)</f>
        <v>#REF!</v>
      </c>
      <c r="RCX11" s="35" t="e">
        <f>SUM(#REF!)</f>
        <v>#REF!</v>
      </c>
      <c r="RCY11" s="35" t="e">
        <f>SUM(#REF!)</f>
        <v>#REF!</v>
      </c>
      <c r="RCZ11" s="35" t="e">
        <f>SUM(#REF!)</f>
        <v>#REF!</v>
      </c>
      <c r="RDA11" s="35" t="e">
        <f>SUM(#REF!)</f>
        <v>#REF!</v>
      </c>
      <c r="RDB11" s="35" t="e">
        <f>SUM(#REF!)</f>
        <v>#REF!</v>
      </c>
      <c r="RDC11" s="35" t="e">
        <f>SUM(#REF!)</f>
        <v>#REF!</v>
      </c>
      <c r="RDD11" s="35" t="e">
        <f>SUM(#REF!)</f>
        <v>#REF!</v>
      </c>
      <c r="RDE11" s="35" t="e">
        <f>SUM(#REF!)</f>
        <v>#REF!</v>
      </c>
      <c r="RDF11" s="35" t="e">
        <f>SUM(#REF!)</f>
        <v>#REF!</v>
      </c>
      <c r="RDG11" s="35" t="e">
        <f>SUM(#REF!)</f>
        <v>#REF!</v>
      </c>
      <c r="RDH11" s="35" t="e">
        <f>SUM(#REF!)</f>
        <v>#REF!</v>
      </c>
      <c r="RDI11" s="35" t="e">
        <f>SUM(#REF!)</f>
        <v>#REF!</v>
      </c>
      <c r="RDJ11" s="35" t="e">
        <f>SUM(#REF!)</f>
        <v>#REF!</v>
      </c>
      <c r="RDK11" s="35" t="e">
        <f>SUM(#REF!)</f>
        <v>#REF!</v>
      </c>
      <c r="RDL11" s="35" t="e">
        <f>SUM(#REF!)</f>
        <v>#REF!</v>
      </c>
      <c r="RDM11" s="35" t="e">
        <f>SUM(#REF!)</f>
        <v>#REF!</v>
      </c>
      <c r="RDN11" s="35" t="e">
        <f>SUM(#REF!)</f>
        <v>#REF!</v>
      </c>
      <c r="RDO11" s="35" t="e">
        <f>SUM(#REF!)</f>
        <v>#REF!</v>
      </c>
      <c r="RDP11" s="35" t="e">
        <f>SUM(#REF!)</f>
        <v>#REF!</v>
      </c>
      <c r="RDQ11" s="35" t="e">
        <f>SUM(#REF!)</f>
        <v>#REF!</v>
      </c>
      <c r="RDR11" s="35" t="e">
        <f>SUM(#REF!)</f>
        <v>#REF!</v>
      </c>
      <c r="RDS11" s="35" t="e">
        <f>SUM(#REF!)</f>
        <v>#REF!</v>
      </c>
      <c r="RDT11" s="35" t="e">
        <f>SUM(#REF!)</f>
        <v>#REF!</v>
      </c>
      <c r="RDU11" s="35" t="e">
        <f>SUM(#REF!)</f>
        <v>#REF!</v>
      </c>
      <c r="RDV11" s="35" t="e">
        <f>SUM(#REF!)</f>
        <v>#REF!</v>
      </c>
      <c r="RDW11" s="35" t="e">
        <f>SUM(#REF!)</f>
        <v>#REF!</v>
      </c>
      <c r="RDX11" s="35" t="e">
        <f>SUM(#REF!)</f>
        <v>#REF!</v>
      </c>
      <c r="RDY11" s="35" t="e">
        <f>SUM(#REF!)</f>
        <v>#REF!</v>
      </c>
      <c r="RDZ11" s="35" t="e">
        <f>SUM(#REF!)</f>
        <v>#REF!</v>
      </c>
      <c r="REA11" s="35" t="e">
        <f>SUM(#REF!)</f>
        <v>#REF!</v>
      </c>
      <c r="REB11" s="35" t="e">
        <f>SUM(#REF!)</f>
        <v>#REF!</v>
      </c>
      <c r="REC11" s="35" t="e">
        <f>SUM(#REF!)</f>
        <v>#REF!</v>
      </c>
      <c r="RED11" s="35" t="e">
        <f>SUM(#REF!)</f>
        <v>#REF!</v>
      </c>
      <c r="REE11" s="35" t="e">
        <f>SUM(#REF!)</f>
        <v>#REF!</v>
      </c>
      <c r="REF11" s="35" t="e">
        <f>SUM(#REF!)</f>
        <v>#REF!</v>
      </c>
      <c r="REG11" s="35" t="e">
        <f>SUM(#REF!)</f>
        <v>#REF!</v>
      </c>
      <c r="REH11" s="35" t="e">
        <f>SUM(#REF!)</f>
        <v>#REF!</v>
      </c>
      <c r="REI11" s="35" t="e">
        <f>SUM(#REF!)</f>
        <v>#REF!</v>
      </c>
      <c r="REJ11" s="35" t="e">
        <f>SUM(#REF!)</f>
        <v>#REF!</v>
      </c>
      <c r="REK11" s="35" t="e">
        <f>SUM(#REF!)</f>
        <v>#REF!</v>
      </c>
      <c r="REL11" s="35" t="e">
        <f>SUM(#REF!)</f>
        <v>#REF!</v>
      </c>
      <c r="REM11" s="35" t="e">
        <f>SUM(#REF!)</f>
        <v>#REF!</v>
      </c>
      <c r="REN11" s="35" t="e">
        <f>SUM(#REF!)</f>
        <v>#REF!</v>
      </c>
      <c r="REO11" s="35" t="e">
        <f>SUM(#REF!)</f>
        <v>#REF!</v>
      </c>
      <c r="REP11" s="35" t="e">
        <f>SUM(#REF!)</f>
        <v>#REF!</v>
      </c>
      <c r="REQ11" s="35" t="e">
        <f>SUM(#REF!)</f>
        <v>#REF!</v>
      </c>
      <c r="RER11" s="35" t="e">
        <f>SUM(#REF!)</f>
        <v>#REF!</v>
      </c>
      <c r="RES11" s="35" t="e">
        <f>SUM(#REF!)</f>
        <v>#REF!</v>
      </c>
      <c r="RET11" s="35" t="e">
        <f>SUM(#REF!)</f>
        <v>#REF!</v>
      </c>
      <c r="REU11" s="35" t="e">
        <f>SUM(#REF!)</f>
        <v>#REF!</v>
      </c>
      <c r="REV11" s="35" t="e">
        <f>SUM(#REF!)</f>
        <v>#REF!</v>
      </c>
      <c r="REW11" s="35" t="e">
        <f>SUM(#REF!)</f>
        <v>#REF!</v>
      </c>
      <c r="REX11" s="35" t="e">
        <f>SUM(#REF!)</f>
        <v>#REF!</v>
      </c>
      <c r="REY11" s="35" t="e">
        <f>SUM(#REF!)</f>
        <v>#REF!</v>
      </c>
      <c r="REZ11" s="35" t="e">
        <f>SUM(#REF!)</f>
        <v>#REF!</v>
      </c>
      <c r="RFA11" s="35" t="e">
        <f>SUM(#REF!)</f>
        <v>#REF!</v>
      </c>
      <c r="RFB11" s="35" t="e">
        <f>SUM(#REF!)</f>
        <v>#REF!</v>
      </c>
      <c r="RFC11" s="35" t="e">
        <f>SUM(#REF!)</f>
        <v>#REF!</v>
      </c>
      <c r="RFD11" s="35" t="e">
        <f>SUM(#REF!)</f>
        <v>#REF!</v>
      </c>
      <c r="RFE11" s="35" t="e">
        <f>SUM(#REF!)</f>
        <v>#REF!</v>
      </c>
      <c r="RFF11" s="35" t="e">
        <f>SUM(#REF!)</f>
        <v>#REF!</v>
      </c>
      <c r="RFG11" s="35" t="e">
        <f>SUM(#REF!)</f>
        <v>#REF!</v>
      </c>
      <c r="RFH11" s="35" t="e">
        <f>SUM(#REF!)</f>
        <v>#REF!</v>
      </c>
      <c r="RFI11" s="35" t="e">
        <f>SUM(#REF!)</f>
        <v>#REF!</v>
      </c>
      <c r="RFJ11" s="35" t="e">
        <f>SUM(#REF!)</f>
        <v>#REF!</v>
      </c>
      <c r="RFK11" s="35" t="e">
        <f>SUM(#REF!)</f>
        <v>#REF!</v>
      </c>
      <c r="RFL11" s="35" t="e">
        <f>SUM(#REF!)</f>
        <v>#REF!</v>
      </c>
      <c r="RFM11" s="35" t="e">
        <f>SUM(#REF!)</f>
        <v>#REF!</v>
      </c>
      <c r="RFN11" s="35" t="e">
        <f>SUM(#REF!)</f>
        <v>#REF!</v>
      </c>
      <c r="RFO11" s="35" t="e">
        <f>SUM(#REF!)</f>
        <v>#REF!</v>
      </c>
      <c r="RFP11" s="35" t="e">
        <f>SUM(#REF!)</f>
        <v>#REF!</v>
      </c>
      <c r="RFQ11" s="35" t="e">
        <f>SUM(#REF!)</f>
        <v>#REF!</v>
      </c>
      <c r="RFR11" s="35" t="e">
        <f>SUM(#REF!)</f>
        <v>#REF!</v>
      </c>
      <c r="RFS11" s="35" t="e">
        <f>SUM(#REF!)</f>
        <v>#REF!</v>
      </c>
      <c r="RFT11" s="35" t="e">
        <f>SUM(#REF!)</f>
        <v>#REF!</v>
      </c>
      <c r="RFU11" s="35" t="e">
        <f>SUM(#REF!)</f>
        <v>#REF!</v>
      </c>
      <c r="RFV11" s="35" t="e">
        <f>SUM(#REF!)</f>
        <v>#REF!</v>
      </c>
      <c r="RFW11" s="35" t="e">
        <f>SUM(#REF!)</f>
        <v>#REF!</v>
      </c>
      <c r="RFX11" s="35" t="e">
        <f>SUM(#REF!)</f>
        <v>#REF!</v>
      </c>
      <c r="RFY11" s="35" t="e">
        <f>SUM(#REF!)</f>
        <v>#REF!</v>
      </c>
      <c r="RFZ11" s="35" t="e">
        <f>SUM(#REF!)</f>
        <v>#REF!</v>
      </c>
      <c r="RGA11" s="35" t="e">
        <f>SUM(#REF!)</f>
        <v>#REF!</v>
      </c>
      <c r="RGB11" s="35" t="e">
        <f>SUM(#REF!)</f>
        <v>#REF!</v>
      </c>
      <c r="RGC11" s="35" t="e">
        <f>SUM(#REF!)</f>
        <v>#REF!</v>
      </c>
      <c r="RGD11" s="35" t="e">
        <f>SUM(#REF!)</f>
        <v>#REF!</v>
      </c>
      <c r="RGE11" s="35" t="e">
        <f>SUM(#REF!)</f>
        <v>#REF!</v>
      </c>
      <c r="RGF11" s="35" t="e">
        <f>SUM(#REF!)</f>
        <v>#REF!</v>
      </c>
      <c r="RGG11" s="35" t="e">
        <f>SUM(#REF!)</f>
        <v>#REF!</v>
      </c>
      <c r="RGH11" s="35" t="e">
        <f>SUM(#REF!)</f>
        <v>#REF!</v>
      </c>
      <c r="RGI11" s="35" t="e">
        <f>SUM(#REF!)</f>
        <v>#REF!</v>
      </c>
      <c r="RGJ11" s="35" t="e">
        <f>SUM(#REF!)</f>
        <v>#REF!</v>
      </c>
      <c r="RGK11" s="35" t="e">
        <f>SUM(#REF!)</f>
        <v>#REF!</v>
      </c>
      <c r="RGL11" s="35" t="e">
        <f>SUM(#REF!)</f>
        <v>#REF!</v>
      </c>
      <c r="RGM11" s="35" t="e">
        <f>SUM(#REF!)</f>
        <v>#REF!</v>
      </c>
      <c r="RGN11" s="35" t="e">
        <f>SUM(#REF!)</f>
        <v>#REF!</v>
      </c>
      <c r="RGO11" s="35" t="e">
        <f>SUM(#REF!)</f>
        <v>#REF!</v>
      </c>
      <c r="RGP11" s="35" t="e">
        <f>SUM(#REF!)</f>
        <v>#REF!</v>
      </c>
      <c r="RGQ11" s="35" t="e">
        <f>SUM(#REF!)</f>
        <v>#REF!</v>
      </c>
      <c r="RGR11" s="35" t="e">
        <f>SUM(#REF!)</f>
        <v>#REF!</v>
      </c>
      <c r="RGS11" s="35" t="e">
        <f>SUM(#REF!)</f>
        <v>#REF!</v>
      </c>
      <c r="RGT11" s="35" t="e">
        <f>SUM(#REF!)</f>
        <v>#REF!</v>
      </c>
      <c r="RGU11" s="35" t="e">
        <f>SUM(#REF!)</f>
        <v>#REF!</v>
      </c>
      <c r="RGV11" s="35" t="e">
        <f>SUM(#REF!)</f>
        <v>#REF!</v>
      </c>
      <c r="RGW11" s="35" t="e">
        <f>SUM(#REF!)</f>
        <v>#REF!</v>
      </c>
      <c r="RGX11" s="35" t="e">
        <f>SUM(#REF!)</f>
        <v>#REF!</v>
      </c>
      <c r="RGY11" s="35" t="e">
        <f>SUM(#REF!)</f>
        <v>#REF!</v>
      </c>
      <c r="RGZ11" s="35" t="e">
        <f>SUM(#REF!)</f>
        <v>#REF!</v>
      </c>
      <c r="RHA11" s="35" t="e">
        <f>SUM(#REF!)</f>
        <v>#REF!</v>
      </c>
      <c r="RHB11" s="35" t="e">
        <f>SUM(#REF!)</f>
        <v>#REF!</v>
      </c>
      <c r="RHC11" s="35" t="e">
        <f>SUM(#REF!)</f>
        <v>#REF!</v>
      </c>
      <c r="RHD11" s="35" t="e">
        <f>SUM(#REF!)</f>
        <v>#REF!</v>
      </c>
      <c r="RHE11" s="35" t="e">
        <f>SUM(#REF!)</f>
        <v>#REF!</v>
      </c>
      <c r="RHF11" s="35" t="e">
        <f>SUM(#REF!)</f>
        <v>#REF!</v>
      </c>
      <c r="RHG11" s="35" t="e">
        <f>SUM(#REF!)</f>
        <v>#REF!</v>
      </c>
      <c r="RHH11" s="35" t="e">
        <f>SUM(#REF!)</f>
        <v>#REF!</v>
      </c>
      <c r="RHI11" s="35" t="e">
        <f>SUM(#REF!)</f>
        <v>#REF!</v>
      </c>
      <c r="RHJ11" s="35" t="e">
        <f>SUM(#REF!)</f>
        <v>#REF!</v>
      </c>
      <c r="RHK11" s="35" t="e">
        <f>SUM(#REF!)</f>
        <v>#REF!</v>
      </c>
      <c r="RHL11" s="35" t="e">
        <f>SUM(#REF!)</f>
        <v>#REF!</v>
      </c>
      <c r="RHM11" s="35" t="e">
        <f>SUM(#REF!)</f>
        <v>#REF!</v>
      </c>
      <c r="RHN11" s="35" t="e">
        <f>SUM(#REF!)</f>
        <v>#REF!</v>
      </c>
      <c r="RHO11" s="35" t="e">
        <f>SUM(#REF!)</f>
        <v>#REF!</v>
      </c>
      <c r="RHP11" s="35" t="e">
        <f>SUM(#REF!)</f>
        <v>#REF!</v>
      </c>
      <c r="RHQ11" s="35" t="e">
        <f>SUM(#REF!)</f>
        <v>#REF!</v>
      </c>
      <c r="RHR11" s="35" t="e">
        <f>SUM(#REF!)</f>
        <v>#REF!</v>
      </c>
      <c r="RHS11" s="35" t="e">
        <f>SUM(#REF!)</f>
        <v>#REF!</v>
      </c>
      <c r="RHT11" s="35" t="e">
        <f>SUM(#REF!)</f>
        <v>#REF!</v>
      </c>
      <c r="RHU11" s="35" t="e">
        <f>SUM(#REF!)</f>
        <v>#REF!</v>
      </c>
      <c r="RHV11" s="35" t="e">
        <f>SUM(#REF!)</f>
        <v>#REF!</v>
      </c>
      <c r="RHW11" s="35" t="e">
        <f>SUM(#REF!)</f>
        <v>#REF!</v>
      </c>
      <c r="RHX11" s="35" t="e">
        <f>SUM(#REF!)</f>
        <v>#REF!</v>
      </c>
      <c r="RHY11" s="35" t="e">
        <f>SUM(#REF!)</f>
        <v>#REF!</v>
      </c>
      <c r="RHZ11" s="35" t="e">
        <f>SUM(#REF!)</f>
        <v>#REF!</v>
      </c>
      <c r="RIA11" s="35" t="e">
        <f>SUM(#REF!)</f>
        <v>#REF!</v>
      </c>
      <c r="RIB11" s="35" t="e">
        <f>SUM(#REF!)</f>
        <v>#REF!</v>
      </c>
      <c r="RIC11" s="35" t="e">
        <f>SUM(#REF!)</f>
        <v>#REF!</v>
      </c>
      <c r="RID11" s="35" t="e">
        <f>SUM(#REF!)</f>
        <v>#REF!</v>
      </c>
      <c r="RIE11" s="35" t="e">
        <f>SUM(#REF!)</f>
        <v>#REF!</v>
      </c>
      <c r="RIF11" s="35" t="e">
        <f>SUM(#REF!)</f>
        <v>#REF!</v>
      </c>
      <c r="RIG11" s="35" t="e">
        <f>SUM(#REF!)</f>
        <v>#REF!</v>
      </c>
      <c r="RIH11" s="35" t="e">
        <f>SUM(#REF!)</f>
        <v>#REF!</v>
      </c>
      <c r="RII11" s="35" t="e">
        <f>SUM(#REF!)</f>
        <v>#REF!</v>
      </c>
      <c r="RIJ11" s="35" t="e">
        <f>SUM(#REF!)</f>
        <v>#REF!</v>
      </c>
      <c r="RIK11" s="35" t="e">
        <f>SUM(#REF!)</f>
        <v>#REF!</v>
      </c>
      <c r="RIL11" s="35" t="e">
        <f>SUM(#REF!)</f>
        <v>#REF!</v>
      </c>
      <c r="RIM11" s="35" t="e">
        <f>SUM(#REF!)</f>
        <v>#REF!</v>
      </c>
      <c r="RIN11" s="35" t="e">
        <f>SUM(#REF!)</f>
        <v>#REF!</v>
      </c>
      <c r="RIO11" s="35" t="e">
        <f>SUM(#REF!)</f>
        <v>#REF!</v>
      </c>
      <c r="RIP11" s="35" t="e">
        <f>SUM(#REF!)</f>
        <v>#REF!</v>
      </c>
      <c r="RIQ11" s="35" t="e">
        <f>SUM(#REF!)</f>
        <v>#REF!</v>
      </c>
      <c r="RIR11" s="35" t="e">
        <f>SUM(#REF!)</f>
        <v>#REF!</v>
      </c>
      <c r="RIS11" s="35" t="e">
        <f>SUM(#REF!)</f>
        <v>#REF!</v>
      </c>
      <c r="RIT11" s="35" t="e">
        <f>SUM(#REF!)</f>
        <v>#REF!</v>
      </c>
      <c r="RIU11" s="35" t="e">
        <f>SUM(#REF!)</f>
        <v>#REF!</v>
      </c>
      <c r="RIV11" s="35" t="e">
        <f>SUM(#REF!)</f>
        <v>#REF!</v>
      </c>
      <c r="RIW11" s="35" t="e">
        <f>SUM(#REF!)</f>
        <v>#REF!</v>
      </c>
      <c r="RIX11" s="35" t="e">
        <f>SUM(#REF!)</f>
        <v>#REF!</v>
      </c>
      <c r="RIY11" s="35" t="e">
        <f>SUM(#REF!)</f>
        <v>#REF!</v>
      </c>
      <c r="RIZ11" s="35" t="e">
        <f>SUM(#REF!)</f>
        <v>#REF!</v>
      </c>
      <c r="RJA11" s="35" t="e">
        <f>SUM(#REF!)</f>
        <v>#REF!</v>
      </c>
      <c r="RJB11" s="35" t="e">
        <f>SUM(#REF!)</f>
        <v>#REF!</v>
      </c>
      <c r="RJC11" s="35" t="e">
        <f>SUM(#REF!)</f>
        <v>#REF!</v>
      </c>
      <c r="RJD11" s="35" t="e">
        <f>SUM(#REF!)</f>
        <v>#REF!</v>
      </c>
      <c r="RJE11" s="35" t="e">
        <f>SUM(#REF!)</f>
        <v>#REF!</v>
      </c>
      <c r="RJF11" s="35" t="e">
        <f>SUM(#REF!)</f>
        <v>#REF!</v>
      </c>
      <c r="RJG11" s="35" t="e">
        <f>SUM(#REF!)</f>
        <v>#REF!</v>
      </c>
      <c r="RJH11" s="35" t="e">
        <f>SUM(#REF!)</f>
        <v>#REF!</v>
      </c>
      <c r="RJI11" s="35" t="e">
        <f>SUM(#REF!)</f>
        <v>#REF!</v>
      </c>
      <c r="RJJ11" s="35" t="e">
        <f>SUM(#REF!)</f>
        <v>#REF!</v>
      </c>
      <c r="RJK11" s="35" t="e">
        <f>SUM(#REF!)</f>
        <v>#REF!</v>
      </c>
      <c r="RJL11" s="35" t="e">
        <f>SUM(#REF!)</f>
        <v>#REF!</v>
      </c>
      <c r="RJM11" s="35" t="e">
        <f>SUM(#REF!)</f>
        <v>#REF!</v>
      </c>
      <c r="RJN11" s="35" t="e">
        <f>SUM(#REF!)</f>
        <v>#REF!</v>
      </c>
      <c r="RJO11" s="35" t="e">
        <f>SUM(#REF!)</f>
        <v>#REF!</v>
      </c>
      <c r="RJP11" s="35" t="e">
        <f>SUM(#REF!)</f>
        <v>#REF!</v>
      </c>
      <c r="RJQ11" s="35" t="e">
        <f>SUM(#REF!)</f>
        <v>#REF!</v>
      </c>
      <c r="RJR11" s="35" t="e">
        <f>SUM(#REF!)</f>
        <v>#REF!</v>
      </c>
      <c r="RJS11" s="35" t="e">
        <f>SUM(#REF!)</f>
        <v>#REF!</v>
      </c>
      <c r="RJT11" s="35" t="e">
        <f>SUM(#REF!)</f>
        <v>#REF!</v>
      </c>
      <c r="RJU11" s="35" t="e">
        <f>SUM(#REF!)</f>
        <v>#REF!</v>
      </c>
      <c r="RJV11" s="35" t="e">
        <f>SUM(#REF!)</f>
        <v>#REF!</v>
      </c>
      <c r="RJW11" s="35" t="e">
        <f>SUM(#REF!)</f>
        <v>#REF!</v>
      </c>
      <c r="RJX11" s="35" t="e">
        <f>SUM(#REF!)</f>
        <v>#REF!</v>
      </c>
      <c r="RJY11" s="35" t="e">
        <f>SUM(#REF!)</f>
        <v>#REF!</v>
      </c>
      <c r="RJZ11" s="35" t="e">
        <f>SUM(#REF!)</f>
        <v>#REF!</v>
      </c>
      <c r="RKA11" s="35" t="e">
        <f>SUM(#REF!)</f>
        <v>#REF!</v>
      </c>
      <c r="RKB11" s="35" t="e">
        <f>SUM(#REF!)</f>
        <v>#REF!</v>
      </c>
      <c r="RKC11" s="35" t="e">
        <f>SUM(#REF!)</f>
        <v>#REF!</v>
      </c>
      <c r="RKD11" s="35" t="e">
        <f>SUM(#REF!)</f>
        <v>#REF!</v>
      </c>
      <c r="RKE11" s="35" t="e">
        <f>SUM(#REF!)</f>
        <v>#REF!</v>
      </c>
      <c r="RKF11" s="35" t="e">
        <f>SUM(#REF!)</f>
        <v>#REF!</v>
      </c>
      <c r="RKG11" s="35" t="e">
        <f>SUM(#REF!)</f>
        <v>#REF!</v>
      </c>
      <c r="RKH11" s="35" t="e">
        <f>SUM(#REF!)</f>
        <v>#REF!</v>
      </c>
      <c r="RKI11" s="35" t="e">
        <f>SUM(#REF!)</f>
        <v>#REF!</v>
      </c>
      <c r="RKJ11" s="35" t="e">
        <f>SUM(#REF!)</f>
        <v>#REF!</v>
      </c>
      <c r="RKK11" s="35" t="e">
        <f>SUM(#REF!)</f>
        <v>#REF!</v>
      </c>
      <c r="RKL11" s="35" t="e">
        <f>SUM(#REF!)</f>
        <v>#REF!</v>
      </c>
      <c r="RKM11" s="35" t="e">
        <f>SUM(#REF!)</f>
        <v>#REF!</v>
      </c>
      <c r="RKN11" s="35" t="e">
        <f>SUM(#REF!)</f>
        <v>#REF!</v>
      </c>
      <c r="RKO11" s="35" t="e">
        <f>SUM(#REF!)</f>
        <v>#REF!</v>
      </c>
      <c r="RKP11" s="35" t="e">
        <f>SUM(#REF!)</f>
        <v>#REF!</v>
      </c>
      <c r="RKQ11" s="35" t="e">
        <f>SUM(#REF!)</f>
        <v>#REF!</v>
      </c>
      <c r="RKR11" s="35" t="e">
        <f>SUM(#REF!)</f>
        <v>#REF!</v>
      </c>
      <c r="RKS11" s="35" t="e">
        <f>SUM(#REF!)</f>
        <v>#REF!</v>
      </c>
      <c r="RKT11" s="35" t="e">
        <f>SUM(#REF!)</f>
        <v>#REF!</v>
      </c>
      <c r="RKU11" s="35" t="e">
        <f>SUM(#REF!)</f>
        <v>#REF!</v>
      </c>
      <c r="RKV11" s="35" t="e">
        <f>SUM(#REF!)</f>
        <v>#REF!</v>
      </c>
      <c r="RKW11" s="35" t="e">
        <f>SUM(#REF!)</f>
        <v>#REF!</v>
      </c>
      <c r="RKX11" s="35" t="e">
        <f>SUM(#REF!)</f>
        <v>#REF!</v>
      </c>
      <c r="RKY11" s="35" t="e">
        <f>SUM(#REF!)</f>
        <v>#REF!</v>
      </c>
      <c r="RKZ11" s="35" t="e">
        <f>SUM(#REF!)</f>
        <v>#REF!</v>
      </c>
      <c r="RLA11" s="35" t="e">
        <f>SUM(#REF!)</f>
        <v>#REF!</v>
      </c>
      <c r="RLB11" s="35" t="e">
        <f>SUM(#REF!)</f>
        <v>#REF!</v>
      </c>
      <c r="RLC11" s="35" t="e">
        <f>SUM(#REF!)</f>
        <v>#REF!</v>
      </c>
      <c r="RLD11" s="35" t="e">
        <f>SUM(#REF!)</f>
        <v>#REF!</v>
      </c>
      <c r="RLE11" s="35" t="e">
        <f>SUM(#REF!)</f>
        <v>#REF!</v>
      </c>
      <c r="RLF11" s="35" t="e">
        <f>SUM(#REF!)</f>
        <v>#REF!</v>
      </c>
      <c r="RLG11" s="35" t="e">
        <f>SUM(#REF!)</f>
        <v>#REF!</v>
      </c>
      <c r="RLH11" s="35" t="e">
        <f>SUM(#REF!)</f>
        <v>#REF!</v>
      </c>
      <c r="RLI11" s="35" t="e">
        <f>SUM(#REF!)</f>
        <v>#REF!</v>
      </c>
      <c r="RLJ11" s="35" t="e">
        <f>SUM(#REF!)</f>
        <v>#REF!</v>
      </c>
      <c r="RLK11" s="35" t="e">
        <f>SUM(#REF!)</f>
        <v>#REF!</v>
      </c>
      <c r="RLL11" s="35" t="e">
        <f>SUM(#REF!)</f>
        <v>#REF!</v>
      </c>
      <c r="RLM11" s="35" t="e">
        <f>SUM(#REF!)</f>
        <v>#REF!</v>
      </c>
      <c r="RLN11" s="35" t="e">
        <f>SUM(#REF!)</f>
        <v>#REF!</v>
      </c>
      <c r="RLO11" s="35" t="e">
        <f>SUM(#REF!)</f>
        <v>#REF!</v>
      </c>
      <c r="RLP11" s="35" t="e">
        <f>SUM(#REF!)</f>
        <v>#REF!</v>
      </c>
      <c r="RLQ11" s="35" t="e">
        <f>SUM(#REF!)</f>
        <v>#REF!</v>
      </c>
      <c r="RLR11" s="35" t="e">
        <f>SUM(#REF!)</f>
        <v>#REF!</v>
      </c>
      <c r="RLS11" s="35" t="e">
        <f>SUM(#REF!)</f>
        <v>#REF!</v>
      </c>
      <c r="RLT11" s="35" t="e">
        <f>SUM(#REF!)</f>
        <v>#REF!</v>
      </c>
      <c r="RLU11" s="35" t="e">
        <f>SUM(#REF!)</f>
        <v>#REF!</v>
      </c>
      <c r="RLV11" s="35" t="e">
        <f>SUM(#REF!)</f>
        <v>#REF!</v>
      </c>
      <c r="RLW11" s="35" t="e">
        <f>SUM(#REF!)</f>
        <v>#REF!</v>
      </c>
      <c r="RLX11" s="35" t="e">
        <f>SUM(#REF!)</f>
        <v>#REF!</v>
      </c>
      <c r="RLY11" s="35" t="e">
        <f>SUM(#REF!)</f>
        <v>#REF!</v>
      </c>
      <c r="RLZ11" s="35" t="e">
        <f>SUM(#REF!)</f>
        <v>#REF!</v>
      </c>
      <c r="RMA11" s="35" t="e">
        <f>SUM(#REF!)</f>
        <v>#REF!</v>
      </c>
      <c r="RMB11" s="35" t="e">
        <f>SUM(#REF!)</f>
        <v>#REF!</v>
      </c>
      <c r="RMC11" s="35" t="e">
        <f>SUM(#REF!)</f>
        <v>#REF!</v>
      </c>
      <c r="RMD11" s="35" t="e">
        <f>SUM(#REF!)</f>
        <v>#REF!</v>
      </c>
      <c r="RME11" s="35" t="e">
        <f>SUM(#REF!)</f>
        <v>#REF!</v>
      </c>
      <c r="RMF11" s="35" t="e">
        <f>SUM(#REF!)</f>
        <v>#REF!</v>
      </c>
      <c r="RMG11" s="35" t="e">
        <f>SUM(#REF!)</f>
        <v>#REF!</v>
      </c>
      <c r="RMH11" s="35" t="e">
        <f>SUM(#REF!)</f>
        <v>#REF!</v>
      </c>
      <c r="RMI11" s="35" t="e">
        <f>SUM(#REF!)</f>
        <v>#REF!</v>
      </c>
      <c r="RMJ11" s="35" t="e">
        <f>SUM(#REF!)</f>
        <v>#REF!</v>
      </c>
      <c r="RMK11" s="35" t="e">
        <f>SUM(#REF!)</f>
        <v>#REF!</v>
      </c>
      <c r="RML11" s="35" t="e">
        <f>SUM(#REF!)</f>
        <v>#REF!</v>
      </c>
      <c r="RMM11" s="35" t="e">
        <f>SUM(#REF!)</f>
        <v>#REF!</v>
      </c>
      <c r="RMN11" s="35" t="e">
        <f>SUM(#REF!)</f>
        <v>#REF!</v>
      </c>
      <c r="RMO11" s="35" t="e">
        <f>SUM(#REF!)</f>
        <v>#REF!</v>
      </c>
      <c r="RMP11" s="35" t="e">
        <f>SUM(#REF!)</f>
        <v>#REF!</v>
      </c>
      <c r="RMQ11" s="35" t="e">
        <f>SUM(#REF!)</f>
        <v>#REF!</v>
      </c>
      <c r="RMR11" s="35" t="e">
        <f>SUM(#REF!)</f>
        <v>#REF!</v>
      </c>
      <c r="RMS11" s="35" t="e">
        <f>SUM(#REF!)</f>
        <v>#REF!</v>
      </c>
      <c r="RMT11" s="35" t="e">
        <f>SUM(#REF!)</f>
        <v>#REF!</v>
      </c>
      <c r="RMU11" s="35" t="e">
        <f>SUM(#REF!)</f>
        <v>#REF!</v>
      </c>
      <c r="RMV11" s="35" t="e">
        <f>SUM(#REF!)</f>
        <v>#REF!</v>
      </c>
      <c r="RMW11" s="35" t="e">
        <f>SUM(#REF!)</f>
        <v>#REF!</v>
      </c>
      <c r="RMX11" s="35" t="e">
        <f>SUM(#REF!)</f>
        <v>#REF!</v>
      </c>
      <c r="RMY11" s="35" t="e">
        <f>SUM(#REF!)</f>
        <v>#REF!</v>
      </c>
      <c r="RMZ11" s="35" t="e">
        <f>SUM(#REF!)</f>
        <v>#REF!</v>
      </c>
      <c r="RNA11" s="35" t="e">
        <f>SUM(#REF!)</f>
        <v>#REF!</v>
      </c>
      <c r="RNB11" s="35" t="e">
        <f>SUM(#REF!)</f>
        <v>#REF!</v>
      </c>
      <c r="RNC11" s="35" t="e">
        <f>SUM(#REF!)</f>
        <v>#REF!</v>
      </c>
      <c r="RND11" s="35" t="e">
        <f>SUM(#REF!)</f>
        <v>#REF!</v>
      </c>
      <c r="RNE11" s="35" t="e">
        <f>SUM(#REF!)</f>
        <v>#REF!</v>
      </c>
      <c r="RNF11" s="35" t="e">
        <f>SUM(#REF!)</f>
        <v>#REF!</v>
      </c>
      <c r="RNG11" s="35" t="e">
        <f>SUM(#REF!)</f>
        <v>#REF!</v>
      </c>
      <c r="RNH11" s="35" t="e">
        <f>SUM(#REF!)</f>
        <v>#REF!</v>
      </c>
      <c r="RNI11" s="35" t="e">
        <f>SUM(#REF!)</f>
        <v>#REF!</v>
      </c>
      <c r="RNJ11" s="35" t="e">
        <f>SUM(#REF!)</f>
        <v>#REF!</v>
      </c>
      <c r="RNK11" s="35" t="e">
        <f>SUM(#REF!)</f>
        <v>#REF!</v>
      </c>
      <c r="RNL11" s="35" t="e">
        <f>SUM(#REF!)</f>
        <v>#REF!</v>
      </c>
      <c r="RNM11" s="35" t="e">
        <f>SUM(#REF!)</f>
        <v>#REF!</v>
      </c>
      <c r="RNN11" s="35" t="e">
        <f>SUM(#REF!)</f>
        <v>#REF!</v>
      </c>
      <c r="RNO11" s="35" t="e">
        <f>SUM(#REF!)</f>
        <v>#REF!</v>
      </c>
      <c r="RNP11" s="35" t="e">
        <f>SUM(#REF!)</f>
        <v>#REF!</v>
      </c>
      <c r="RNQ11" s="35" t="e">
        <f>SUM(#REF!)</f>
        <v>#REF!</v>
      </c>
      <c r="RNR11" s="35" t="e">
        <f>SUM(#REF!)</f>
        <v>#REF!</v>
      </c>
      <c r="RNS11" s="35" t="e">
        <f>SUM(#REF!)</f>
        <v>#REF!</v>
      </c>
      <c r="RNT11" s="35" t="e">
        <f>SUM(#REF!)</f>
        <v>#REF!</v>
      </c>
      <c r="RNU11" s="35" t="e">
        <f>SUM(#REF!)</f>
        <v>#REF!</v>
      </c>
      <c r="RNV11" s="35" t="e">
        <f>SUM(#REF!)</f>
        <v>#REF!</v>
      </c>
      <c r="RNW11" s="35" t="e">
        <f>SUM(#REF!)</f>
        <v>#REF!</v>
      </c>
      <c r="RNX11" s="35" t="e">
        <f>SUM(#REF!)</f>
        <v>#REF!</v>
      </c>
      <c r="RNY11" s="35" t="e">
        <f>SUM(#REF!)</f>
        <v>#REF!</v>
      </c>
      <c r="RNZ11" s="35" t="e">
        <f>SUM(#REF!)</f>
        <v>#REF!</v>
      </c>
      <c r="ROA11" s="35" t="e">
        <f>SUM(#REF!)</f>
        <v>#REF!</v>
      </c>
      <c r="ROB11" s="35" t="e">
        <f>SUM(#REF!)</f>
        <v>#REF!</v>
      </c>
      <c r="ROC11" s="35" t="e">
        <f>SUM(#REF!)</f>
        <v>#REF!</v>
      </c>
      <c r="ROD11" s="35" t="e">
        <f>SUM(#REF!)</f>
        <v>#REF!</v>
      </c>
      <c r="ROE11" s="35" t="e">
        <f>SUM(#REF!)</f>
        <v>#REF!</v>
      </c>
      <c r="ROF11" s="35" t="e">
        <f>SUM(#REF!)</f>
        <v>#REF!</v>
      </c>
      <c r="ROG11" s="35" t="e">
        <f>SUM(#REF!)</f>
        <v>#REF!</v>
      </c>
      <c r="ROH11" s="35" t="e">
        <f>SUM(#REF!)</f>
        <v>#REF!</v>
      </c>
      <c r="ROI11" s="35" t="e">
        <f>SUM(#REF!)</f>
        <v>#REF!</v>
      </c>
      <c r="ROJ11" s="35" t="e">
        <f>SUM(#REF!)</f>
        <v>#REF!</v>
      </c>
      <c r="ROK11" s="35" t="e">
        <f>SUM(#REF!)</f>
        <v>#REF!</v>
      </c>
      <c r="ROL11" s="35" t="e">
        <f>SUM(#REF!)</f>
        <v>#REF!</v>
      </c>
      <c r="ROM11" s="35" t="e">
        <f>SUM(#REF!)</f>
        <v>#REF!</v>
      </c>
      <c r="RON11" s="35" t="e">
        <f>SUM(#REF!)</f>
        <v>#REF!</v>
      </c>
      <c r="ROO11" s="35" t="e">
        <f>SUM(#REF!)</f>
        <v>#REF!</v>
      </c>
      <c r="ROP11" s="35" t="e">
        <f>SUM(#REF!)</f>
        <v>#REF!</v>
      </c>
      <c r="ROQ11" s="35" t="e">
        <f>SUM(#REF!)</f>
        <v>#REF!</v>
      </c>
      <c r="ROR11" s="35" t="e">
        <f>SUM(#REF!)</f>
        <v>#REF!</v>
      </c>
      <c r="ROS11" s="35" t="e">
        <f>SUM(#REF!)</f>
        <v>#REF!</v>
      </c>
      <c r="ROT11" s="35" t="e">
        <f>SUM(#REF!)</f>
        <v>#REF!</v>
      </c>
      <c r="ROU11" s="35" t="e">
        <f>SUM(#REF!)</f>
        <v>#REF!</v>
      </c>
      <c r="ROV11" s="35" t="e">
        <f>SUM(#REF!)</f>
        <v>#REF!</v>
      </c>
      <c r="ROW11" s="35" t="e">
        <f>SUM(#REF!)</f>
        <v>#REF!</v>
      </c>
      <c r="ROX11" s="35" t="e">
        <f>SUM(#REF!)</f>
        <v>#REF!</v>
      </c>
      <c r="ROY11" s="35" t="e">
        <f>SUM(#REF!)</f>
        <v>#REF!</v>
      </c>
      <c r="ROZ11" s="35" t="e">
        <f>SUM(#REF!)</f>
        <v>#REF!</v>
      </c>
      <c r="RPA11" s="35" t="e">
        <f>SUM(#REF!)</f>
        <v>#REF!</v>
      </c>
      <c r="RPB11" s="35" t="e">
        <f>SUM(#REF!)</f>
        <v>#REF!</v>
      </c>
      <c r="RPC11" s="35" t="e">
        <f>SUM(#REF!)</f>
        <v>#REF!</v>
      </c>
      <c r="RPD11" s="35" t="e">
        <f>SUM(#REF!)</f>
        <v>#REF!</v>
      </c>
      <c r="RPE11" s="35" t="e">
        <f>SUM(#REF!)</f>
        <v>#REF!</v>
      </c>
      <c r="RPF11" s="35" t="e">
        <f>SUM(#REF!)</f>
        <v>#REF!</v>
      </c>
      <c r="RPG11" s="35" t="e">
        <f>SUM(#REF!)</f>
        <v>#REF!</v>
      </c>
      <c r="RPH11" s="35" t="e">
        <f>SUM(#REF!)</f>
        <v>#REF!</v>
      </c>
      <c r="RPI11" s="35" t="e">
        <f>SUM(#REF!)</f>
        <v>#REF!</v>
      </c>
      <c r="RPJ11" s="35" t="e">
        <f>SUM(#REF!)</f>
        <v>#REF!</v>
      </c>
      <c r="RPK11" s="35" t="e">
        <f>SUM(#REF!)</f>
        <v>#REF!</v>
      </c>
      <c r="RPL11" s="35" t="e">
        <f>SUM(#REF!)</f>
        <v>#REF!</v>
      </c>
      <c r="RPM11" s="35" t="e">
        <f>SUM(#REF!)</f>
        <v>#REF!</v>
      </c>
      <c r="RPN11" s="35" t="e">
        <f>SUM(#REF!)</f>
        <v>#REF!</v>
      </c>
      <c r="RPO11" s="35" t="e">
        <f>SUM(#REF!)</f>
        <v>#REF!</v>
      </c>
      <c r="RPP11" s="35" t="e">
        <f>SUM(#REF!)</f>
        <v>#REF!</v>
      </c>
      <c r="RPQ11" s="35" t="e">
        <f>SUM(#REF!)</f>
        <v>#REF!</v>
      </c>
      <c r="RPR11" s="35" t="e">
        <f>SUM(#REF!)</f>
        <v>#REF!</v>
      </c>
      <c r="RPS11" s="35" t="e">
        <f>SUM(#REF!)</f>
        <v>#REF!</v>
      </c>
      <c r="RPT11" s="35" t="e">
        <f>SUM(#REF!)</f>
        <v>#REF!</v>
      </c>
      <c r="RPU11" s="35" t="e">
        <f>SUM(#REF!)</f>
        <v>#REF!</v>
      </c>
      <c r="RPV11" s="35" t="e">
        <f>SUM(#REF!)</f>
        <v>#REF!</v>
      </c>
      <c r="RPW11" s="35" t="e">
        <f>SUM(#REF!)</f>
        <v>#REF!</v>
      </c>
      <c r="RPX11" s="35" t="e">
        <f>SUM(#REF!)</f>
        <v>#REF!</v>
      </c>
      <c r="RPY11" s="35" t="e">
        <f>SUM(#REF!)</f>
        <v>#REF!</v>
      </c>
      <c r="RPZ11" s="35" t="e">
        <f>SUM(#REF!)</f>
        <v>#REF!</v>
      </c>
      <c r="RQA11" s="35" t="e">
        <f>SUM(#REF!)</f>
        <v>#REF!</v>
      </c>
      <c r="RQB11" s="35" t="e">
        <f>SUM(#REF!)</f>
        <v>#REF!</v>
      </c>
      <c r="RQC11" s="35" t="e">
        <f>SUM(#REF!)</f>
        <v>#REF!</v>
      </c>
      <c r="RQD11" s="35" t="e">
        <f>SUM(#REF!)</f>
        <v>#REF!</v>
      </c>
      <c r="RQE11" s="35" t="e">
        <f>SUM(#REF!)</f>
        <v>#REF!</v>
      </c>
      <c r="RQF11" s="35" t="e">
        <f>SUM(#REF!)</f>
        <v>#REF!</v>
      </c>
      <c r="RQG11" s="35" t="e">
        <f>SUM(#REF!)</f>
        <v>#REF!</v>
      </c>
      <c r="RQH11" s="35" t="e">
        <f>SUM(#REF!)</f>
        <v>#REF!</v>
      </c>
      <c r="RQI11" s="35" t="e">
        <f>SUM(#REF!)</f>
        <v>#REF!</v>
      </c>
      <c r="RQJ11" s="35" t="e">
        <f>SUM(#REF!)</f>
        <v>#REF!</v>
      </c>
      <c r="RQK11" s="35" t="e">
        <f>SUM(#REF!)</f>
        <v>#REF!</v>
      </c>
      <c r="RQL11" s="35" t="e">
        <f>SUM(#REF!)</f>
        <v>#REF!</v>
      </c>
      <c r="RQM11" s="35" t="e">
        <f>SUM(#REF!)</f>
        <v>#REF!</v>
      </c>
      <c r="RQN11" s="35" t="e">
        <f>SUM(#REF!)</f>
        <v>#REF!</v>
      </c>
      <c r="RQO11" s="35" t="e">
        <f>SUM(#REF!)</f>
        <v>#REF!</v>
      </c>
      <c r="RQP11" s="35" t="e">
        <f>SUM(#REF!)</f>
        <v>#REF!</v>
      </c>
      <c r="RQQ11" s="35" t="e">
        <f>SUM(#REF!)</f>
        <v>#REF!</v>
      </c>
      <c r="RQR11" s="35" t="e">
        <f>SUM(#REF!)</f>
        <v>#REF!</v>
      </c>
      <c r="RQS11" s="35" t="e">
        <f>SUM(#REF!)</f>
        <v>#REF!</v>
      </c>
      <c r="RQT11" s="35" t="e">
        <f>SUM(#REF!)</f>
        <v>#REF!</v>
      </c>
      <c r="RQU11" s="35" t="e">
        <f>SUM(#REF!)</f>
        <v>#REF!</v>
      </c>
      <c r="RQV11" s="35" t="e">
        <f>SUM(#REF!)</f>
        <v>#REF!</v>
      </c>
      <c r="RQW11" s="35" t="e">
        <f>SUM(#REF!)</f>
        <v>#REF!</v>
      </c>
      <c r="RQX11" s="35" t="e">
        <f>SUM(#REF!)</f>
        <v>#REF!</v>
      </c>
      <c r="RQY11" s="35" t="e">
        <f>SUM(#REF!)</f>
        <v>#REF!</v>
      </c>
      <c r="RQZ11" s="35" t="e">
        <f>SUM(#REF!)</f>
        <v>#REF!</v>
      </c>
      <c r="RRA11" s="35" t="e">
        <f>SUM(#REF!)</f>
        <v>#REF!</v>
      </c>
      <c r="RRB11" s="35" t="e">
        <f>SUM(#REF!)</f>
        <v>#REF!</v>
      </c>
      <c r="RRC11" s="35" t="e">
        <f>SUM(#REF!)</f>
        <v>#REF!</v>
      </c>
      <c r="RRD11" s="35" t="e">
        <f>SUM(#REF!)</f>
        <v>#REF!</v>
      </c>
      <c r="RRE11" s="35" t="e">
        <f>SUM(#REF!)</f>
        <v>#REF!</v>
      </c>
      <c r="RRF11" s="35" t="e">
        <f>SUM(#REF!)</f>
        <v>#REF!</v>
      </c>
      <c r="RRG11" s="35" t="e">
        <f>SUM(#REF!)</f>
        <v>#REF!</v>
      </c>
      <c r="RRH11" s="35" t="e">
        <f>SUM(#REF!)</f>
        <v>#REF!</v>
      </c>
      <c r="RRI11" s="35" t="e">
        <f>SUM(#REF!)</f>
        <v>#REF!</v>
      </c>
      <c r="RRJ11" s="35" t="e">
        <f>SUM(#REF!)</f>
        <v>#REF!</v>
      </c>
      <c r="RRK11" s="35" t="e">
        <f>SUM(#REF!)</f>
        <v>#REF!</v>
      </c>
      <c r="RRL11" s="35" t="e">
        <f>SUM(#REF!)</f>
        <v>#REF!</v>
      </c>
      <c r="RRM11" s="35" t="e">
        <f>SUM(#REF!)</f>
        <v>#REF!</v>
      </c>
      <c r="RRN11" s="35" t="e">
        <f>SUM(#REF!)</f>
        <v>#REF!</v>
      </c>
      <c r="RRO11" s="35" t="e">
        <f>SUM(#REF!)</f>
        <v>#REF!</v>
      </c>
      <c r="RRP11" s="35" t="e">
        <f>SUM(#REF!)</f>
        <v>#REF!</v>
      </c>
      <c r="RRQ11" s="35" t="e">
        <f>SUM(#REF!)</f>
        <v>#REF!</v>
      </c>
      <c r="RRR11" s="35" t="e">
        <f>SUM(#REF!)</f>
        <v>#REF!</v>
      </c>
      <c r="RRS11" s="35" t="e">
        <f>SUM(#REF!)</f>
        <v>#REF!</v>
      </c>
      <c r="RRT11" s="35" t="e">
        <f>SUM(#REF!)</f>
        <v>#REF!</v>
      </c>
      <c r="RRU11" s="35" t="e">
        <f>SUM(#REF!)</f>
        <v>#REF!</v>
      </c>
      <c r="RRV11" s="35" t="e">
        <f>SUM(#REF!)</f>
        <v>#REF!</v>
      </c>
      <c r="RRW11" s="35" t="e">
        <f>SUM(#REF!)</f>
        <v>#REF!</v>
      </c>
      <c r="RRX11" s="35" t="e">
        <f>SUM(#REF!)</f>
        <v>#REF!</v>
      </c>
      <c r="RRY11" s="35" t="e">
        <f>SUM(#REF!)</f>
        <v>#REF!</v>
      </c>
      <c r="RRZ11" s="35" t="e">
        <f>SUM(#REF!)</f>
        <v>#REF!</v>
      </c>
      <c r="RSA11" s="35" t="e">
        <f>SUM(#REF!)</f>
        <v>#REF!</v>
      </c>
      <c r="RSB11" s="35" t="e">
        <f>SUM(#REF!)</f>
        <v>#REF!</v>
      </c>
      <c r="RSC11" s="35" t="e">
        <f>SUM(#REF!)</f>
        <v>#REF!</v>
      </c>
      <c r="RSD11" s="35" t="e">
        <f>SUM(#REF!)</f>
        <v>#REF!</v>
      </c>
      <c r="RSE11" s="35" t="e">
        <f>SUM(#REF!)</f>
        <v>#REF!</v>
      </c>
      <c r="RSF11" s="35" t="e">
        <f>SUM(#REF!)</f>
        <v>#REF!</v>
      </c>
      <c r="RSG11" s="35" t="e">
        <f>SUM(#REF!)</f>
        <v>#REF!</v>
      </c>
      <c r="RSH11" s="35" t="e">
        <f>SUM(#REF!)</f>
        <v>#REF!</v>
      </c>
      <c r="RSI11" s="35" t="e">
        <f>SUM(#REF!)</f>
        <v>#REF!</v>
      </c>
      <c r="RSJ11" s="35" t="e">
        <f>SUM(#REF!)</f>
        <v>#REF!</v>
      </c>
      <c r="RSK11" s="35" t="e">
        <f>SUM(#REF!)</f>
        <v>#REF!</v>
      </c>
      <c r="RSL11" s="35" t="e">
        <f>SUM(#REF!)</f>
        <v>#REF!</v>
      </c>
      <c r="RSM11" s="35" t="e">
        <f>SUM(#REF!)</f>
        <v>#REF!</v>
      </c>
      <c r="RSN11" s="35" t="e">
        <f>SUM(#REF!)</f>
        <v>#REF!</v>
      </c>
      <c r="RSO11" s="35" t="e">
        <f>SUM(#REF!)</f>
        <v>#REF!</v>
      </c>
      <c r="RSP11" s="35" t="e">
        <f>SUM(#REF!)</f>
        <v>#REF!</v>
      </c>
      <c r="RSQ11" s="35" t="e">
        <f>SUM(#REF!)</f>
        <v>#REF!</v>
      </c>
      <c r="RSR11" s="35" t="e">
        <f>SUM(#REF!)</f>
        <v>#REF!</v>
      </c>
      <c r="RSS11" s="35" t="e">
        <f>SUM(#REF!)</f>
        <v>#REF!</v>
      </c>
      <c r="RST11" s="35" t="e">
        <f>SUM(#REF!)</f>
        <v>#REF!</v>
      </c>
      <c r="RSU11" s="35" t="e">
        <f>SUM(#REF!)</f>
        <v>#REF!</v>
      </c>
      <c r="RSV11" s="35" t="e">
        <f>SUM(#REF!)</f>
        <v>#REF!</v>
      </c>
      <c r="RSW11" s="35" t="e">
        <f>SUM(#REF!)</f>
        <v>#REF!</v>
      </c>
      <c r="RSX11" s="35" t="e">
        <f>SUM(#REF!)</f>
        <v>#REF!</v>
      </c>
      <c r="RSY11" s="35" t="e">
        <f>SUM(#REF!)</f>
        <v>#REF!</v>
      </c>
      <c r="RSZ11" s="35" t="e">
        <f>SUM(#REF!)</f>
        <v>#REF!</v>
      </c>
      <c r="RTA11" s="35" t="e">
        <f>SUM(#REF!)</f>
        <v>#REF!</v>
      </c>
      <c r="RTB11" s="35" t="e">
        <f>SUM(#REF!)</f>
        <v>#REF!</v>
      </c>
      <c r="RTC11" s="35" t="e">
        <f>SUM(#REF!)</f>
        <v>#REF!</v>
      </c>
      <c r="RTD11" s="35" t="e">
        <f>SUM(#REF!)</f>
        <v>#REF!</v>
      </c>
      <c r="RTE11" s="35" t="e">
        <f>SUM(#REF!)</f>
        <v>#REF!</v>
      </c>
      <c r="RTF11" s="35" t="e">
        <f>SUM(#REF!)</f>
        <v>#REF!</v>
      </c>
      <c r="RTG11" s="35" t="e">
        <f>SUM(#REF!)</f>
        <v>#REF!</v>
      </c>
      <c r="RTH11" s="35" t="e">
        <f>SUM(#REF!)</f>
        <v>#REF!</v>
      </c>
      <c r="RTI11" s="35" t="e">
        <f>SUM(#REF!)</f>
        <v>#REF!</v>
      </c>
      <c r="RTJ11" s="35" t="e">
        <f>SUM(#REF!)</f>
        <v>#REF!</v>
      </c>
      <c r="RTK11" s="35" t="e">
        <f>SUM(#REF!)</f>
        <v>#REF!</v>
      </c>
      <c r="RTL11" s="35" t="e">
        <f>SUM(#REF!)</f>
        <v>#REF!</v>
      </c>
      <c r="RTM11" s="35" t="e">
        <f>SUM(#REF!)</f>
        <v>#REF!</v>
      </c>
      <c r="RTN11" s="35" t="e">
        <f>SUM(#REF!)</f>
        <v>#REF!</v>
      </c>
      <c r="RTO11" s="35" t="e">
        <f>SUM(#REF!)</f>
        <v>#REF!</v>
      </c>
      <c r="RTP11" s="35" t="e">
        <f>SUM(#REF!)</f>
        <v>#REF!</v>
      </c>
      <c r="RTQ11" s="35" t="e">
        <f>SUM(#REF!)</f>
        <v>#REF!</v>
      </c>
      <c r="RTR11" s="35" t="e">
        <f>SUM(#REF!)</f>
        <v>#REF!</v>
      </c>
      <c r="RTS11" s="35" t="e">
        <f>SUM(#REF!)</f>
        <v>#REF!</v>
      </c>
      <c r="RTT11" s="35" t="e">
        <f>SUM(#REF!)</f>
        <v>#REF!</v>
      </c>
      <c r="RTU11" s="35" t="e">
        <f>SUM(#REF!)</f>
        <v>#REF!</v>
      </c>
      <c r="RTV11" s="35" t="e">
        <f>SUM(#REF!)</f>
        <v>#REF!</v>
      </c>
      <c r="RTW11" s="35" t="e">
        <f>SUM(#REF!)</f>
        <v>#REF!</v>
      </c>
      <c r="RTX11" s="35" t="e">
        <f>SUM(#REF!)</f>
        <v>#REF!</v>
      </c>
      <c r="RTY11" s="35" t="e">
        <f>SUM(#REF!)</f>
        <v>#REF!</v>
      </c>
      <c r="RTZ11" s="35" t="e">
        <f>SUM(#REF!)</f>
        <v>#REF!</v>
      </c>
      <c r="RUA11" s="35" t="e">
        <f>SUM(#REF!)</f>
        <v>#REF!</v>
      </c>
      <c r="RUB11" s="35" t="e">
        <f>SUM(#REF!)</f>
        <v>#REF!</v>
      </c>
      <c r="RUC11" s="35" t="e">
        <f>SUM(#REF!)</f>
        <v>#REF!</v>
      </c>
      <c r="RUD11" s="35" t="e">
        <f>SUM(#REF!)</f>
        <v>#REF!</v>
      </c>
      <c r="RUE11" s="35" t="e">
        <f>SUM(#REF!)</f>
        <v>#REF!</v>
      </c>
      <c r="RUF11" s="35" t="e">
        <f>SUM(#REF!)</f>
        <v>#REF!</v>
      </c>
      <c r="RUG11" s="35" t="e">
        <f>SUM(#REF!)</f>
        <v>#REF!</v>
      </c>
      <c r="RUH11" s="35" t="e">
        <f>SUM(#REF!)</f>
        <v>#REF!</v>
      </c>
      <c r="RUI11" s="35" t="e">
        <f>SUM(#REF!)</f>
        <v>#REF!</v>
      </c>
      <c r="RUJ11" s="35" t="e">
        <f>SUM(#REF!)</f>
        <v>#REF!</v>
      </c>
      <c r="RUK11" s="35" t="e">
        <f>SUM(#REF!)</f>
        <v>#REF!</v>
      </c>
      <c r="RUL11" s="35" t="e">
        <f>SUM(#REF!)</f>
        <v>#REF!</v>
      </c>
      <c r="RUM11" s="35" t="e">
        <f>SUM(#REF!)</f>
        <v>#REF!</v>
      </c>
      <c r="RUN11" s="35" t="e">
        <f>SUM(#REF!)</f>
        <v>#REF!</v>
      </c>
      <c r="RUO11" s="35" t="e">
        <f>SUM(#REF!)</f>
        <v>#REF!</v>
      </c>
      <c r="RUP11" s="35" t="e">
        <f>SUM(#REF!)</f>
        <v>#REF!</v>
      </c>
      <c r="RUQ11" s="35" t="e">
        <f>SUM(#REF!)</f>
        <v>#REF!</v>
      </c>
      <c r="RUR11" s="35" t="e">
        <f>SUM(#REF!)</f>
        <v>#REF!</v>
      </c>
      <c r="RUS11" s="35" t="e">
        <f>SUM(#REF!)</f>
        <v>#REF!</v>
      </c>
      <c r="RUT11" s="35" t="e">
        <f>SUM(#REF!)</f>
        <v>#REF!</v>
      </c>
      <c r="RUU11" s="35" t="e">
        <f>SUM(#REF!)</f>
        <v>#REF!</v>
      </c>
      <c r="RUV11" s="35" t="e">
        <f>SUM(#REF!)</f>
        <v>#REF!</v>
      </c>
      <c r="RUW11" s="35" t="e">
        <f>SUM(#REF!)</f>
        <v>#REF!</v>
      </c>
      <c r="RUX11" s="35" t="e">
        <f>SUM(#REF!)</f>
        <v>#REF!</v>
      </c>
      <c r="RUY11" s="35" t="e">
        <f>SUM(#REF!)</f>
        <v>#REF!</v>
      </c>
      <c r="RUZ11" s="35" t="e">
        <f>SUM(#REF!)</f>
        <v>#REF!</v>
      </c>
      <c r="RVA11" s="35" t="e">
        <f>SUM(#REF!)</f>
        <v>#REF!</v>
      </c>
      <c r="RVB11" s="35" t="e">
        <f>SUM(#REF!)</f>
        <v>#REF!</v>
      </c>
      <c r="RVC11" s="35" t="e">
        <f>SUM(#REF!)</f>
        <v>#REF!</v>
      </c>
      <c r="RVD11" s="35" t="e">
        <f>SUM(#REF!)</f>
        <v>#REF!</v>
      </c>
      <c r="RVE11" s="35" t="e">
        <f>SUM(#REF!)</f>
        <v>#REF!</v>
      </c>
      <c r="RVF11" s="35" t="e">
        <f>SUM(#REF!)</f>
        <v>#REF!</v>
      </c>
      <c r="RVG11" s="35" t="e">
        <f>SUM(#REF!)</f>
        <v>#REF!</v>
      </c>
      <c r="RVH11" s="35" t="e">
        <f>SUM(#REF!)</f>
        <v>#REF!</v>
      </c>
      <c r="RVI11" s="35" t="e">
        <f>SUM(#REF!)</f>
        <v>#REF!</v>
      </c>
      <c r="RVJ11" s="35" t="e">
        <f>SUM(#REF!)</f>
        <v>#REF!</v>
      </c>
      <c r="RVK11" s="35" t="e">
        <f>SUM(#REF!)</f>
        <v>#REF!</v>
      </c>
      <c r="RVL11" s="35" t="e">
        <f>SUM(#REF!)</f>
        <v>#REF!</v>
      </c>
      <c r="RVM11" s="35" t="e">
        <f>SUM(#REF!)</f>
        <v>#REF!</v>
      </c>
      <c r="RVN11" s="35" t="e">
        <f>SUM(#REF!)</f>
        <v>#REF!</v>
      </c>
      <c r="RVO11" s="35" t="e">
        <f>SUM(#REF!)</f>
        <v>#REF!</v>
      </c>
      <c r="RVP11" s="35" t="e">
        <f>SUM(#REF!)</f>
        <v>#REF!</v>
      </c>
      <c r="RVQ11" s="35" t="e">
        <f>SUM(#REF!)</f>
        <v>#REF!</v>
      </c>
      <c r="RVR11" s="35" t="e">
        <f>SUM(#REF!)</f>
        <v>#REF!</v>
      </c>
      <c r="RVS11" s="35" t="e">
        <f>SUM(#REF!)</f>
        <v>#REF!</v>
      </c>
      <c r="RVT11" s="35" t="e">
        <f>SUM(#REF!)</f>
        <v>#REF!</v>
      </c>
      <c r="RVU11" s="35" t="e">
        <f>SUM(#REF!)</f>
        <v>#REF!</v>
      </c>
      <c r="RVV11" s="35" t="e">
        <f>SUM(#REF!)</f>
        <v>#REF!</v>
      </c>
      <c r="RVW11" s="35" t="e">
        <f>SUM(#REF!)</f>
        <v>#REF!</v>
      </c>
      <c r="RVX11" s="35" t="e">
        <f>SUM(#REF!)</f>
        <v>#REF!</v>
      </c>
      <c r="RVY11" s="35" t="e">
        <f>SUM(#REF!)</f>
        <v>#REF!</v>
      </c>
      <c r="RVZ11" s="35" t="e">
        <f>SUM(#REF!)</f>
        <v>#REF!</v>
      </c>
      <c r="RWA11" s="35" t="e">
        <f>SUM(#REF!)</f>
        <v>#REF!</v>
      </c>
      <c r="RWB11" s="35" t="e">
        <f>SUM(#REF!)</f>
        <v>#REF!</v>
      </c>
      <c r="RWC11" s="35" t="e">
        <f>SUM(#REF!)</f>
        <v>#REF!</v>
      </c>
      <c r="RWD11" s="35" t="e">
        <f>SUM(#REF!)</f>
        <v>#REF!</v>
      </c>
      <c r="RWE11" s="35" t="e">
        <f>SUM(#REF!)</f>
        <v>#REF!</v>
      </c>
      <c r="RWF11" s="35" t="e">
        <f>SUM(#REF!)</f>
        <v>#REF!</v>
      </c>
      <c r="RWG11" s="35" t="e">
        <f>SUM(#REF!)</f>
        <v>#REF!</v>
      </c>
      <c r="RWH11" s="35" t="e">
        <f>SUM(#REF!)</f>
        <v>#REF!</v>
      </c>
      <c r="RWI11" s="35" t="e">
        <f>SUM(#REF!)</f>
        <v>#REF!</v>
      </c>
      <c r="RWJ11" s="35" t="e">
        <f>SUM(#REF!)</f>
        <v>#REF!</v>
      </c>
      <c r="RWK11" s="35" t="e">
        <f>SUM(#REF!)</f>
        <v>#REF!</v>
      </c>
      <c r="RWL11" s="35" t="e">
        <f>SUM(#REF!)</f>
        <v>#REF!</v>
      </c>
      <c r="RWM11" s="35" t="e">
        <f>SUM(#REF!)</f>
        <v>#REF!</v>
      </c>
      <c r="RWN11" s="35" t="e">
        <f>SUM(#REF!)</f>
        <v>#REF!</v>
      </c>
      <c r="RWO11" s="35" t="e">
        <f>SUM(#REF!)</f>
        <v>#REF!</v>
      </c>
      <c r="RWP11" s="35" t="e">
        <f>SUM(#REF!)</f>
        <v>#REF!</v>
      </c>
      <c r="RWQ11" s="35" t="e">
        <f>SUM(#REF!)</f>
        <v>#REF!</v>
      </c>
      <c r="RWR11" s="35" t="e">
        <f>SUM(#REF!)</f>
        <v>#REF!</v>
      </c>
      <c r="RWS11" s="35" t="e">
        <f>SUM(#REF!)</f>
        <v>#REF!</v>
      </c>
      <c r="RWT11" s="35" t="e">
        <f>SUM(#REF!)</f>
        <v>#REF!</v>
      </c>
      <c r="RWU11" s="35" t="e">
        <f>SUM(#REF!)</f>
        <v>#REF!</v>
      </c>
      <c r="RWV11" s="35" t="e">
        <f>SUM(#REF!)</f>
        <v>#REF!</v>
      </c>
      <c r="RWW11" s="35" t="e">
        <f>SUM(#REF!)</f>
        <v>#REF!</v>
      </c>
      <c r="RWX11" s="35" t="e">
        <f>SUM(#REF!)</f>
        <v>#REF!</v>
      </c>
      <c r="RWY11" s="35" t="e">
        <f>SUM(#REF!)</f>
        <v>#REF!</v>
      </c>
      <c r="RWZ11" s="35" t="e">
        <f>SUM(#REF!)</f>
        <v>#REF!</v>
      </c>
      <c r="RXA11" s="35" t="e">
        <f>SUM(#REF!)</f>
        <v>#REF!</v>
      </c>
      <c r="RXB11" s="35" t="e">
        <f>SUM(#REF!)</f>
        <v>#REF!</v>
      </c>
      <c r="RXC11" s="35" t="e">
        <f>SUM(#REF!)</f>
        <v>#REF!</v>
      </c>
      <c r="RXD11" s="35" t="e">
        <f>SUM(#REF!)</f>
        <v>#REF!</v>
      </c>
      <c r="RXE11" s="35" t="e">
        <f>SUM(#REF!)</f>
        <v>#REF!</v>
      </c>
      <c r="RXF11" s="35" t="e">
        <f>SUM(#REF!)</f>
        <v>#REF!</v>
      </c>
      <c r="RXG11" s="35" t="e">
        <f>SUM(#REF!)</f>
        <v>#REF!</v>
      </c>
      <c r="RXH11" s="35" t="e">
        <f>SUM(#REF!)</f>
        <v>#REF!</v>
      </c>
      <c r="RXI11" s="35" t="e">
        <f>SUM(#REF!)</f>
        <v>#REF!</v>
      </c>
      <c r="RXJ11" s="35" t="e">
        <f>SUM(#REF!)</f>
        <v>#REF!</v>
      </c>
      <c r="RXK11" s="35" t="e">
        <f>SUM(#REF!)</f>
        <v>#REF!</v>
      </c>
      <c r="RXL11" s="35" t="e">
        <f>SUM(#REF!)</f>
        <v>#REF!</v>
      </c>
      <c r="RXM11" s="35" t="e">
        <f>SUM(#REF!)</f>
        <v>#REF!</v>
      </c>
      <c r="RXN11" s="35" t="e">
        <f>SUM(#REF!)</f>
        <v>#REF!</v>
      </c>
      <c r="RXO11" s="35" t="e">
        <f>SUM(#REF!)</f>
        <v>#REF!</v>
      </c>
      <c r="RXP11" s="35" t="e">
        <f>SUM(#REF!)</f>
        <v>#REF!</v>
      </c>
      <c r="RXQ11" s="35" t="e">
        <f>SUM(#REF!)</f>
        <v>#REF!</v>
      </c>
      <c r="RXR11" s="35" t="e">
        <f>SUM(#REF!)</f>
        <v>#REF!</v>
      </c>
      <c r="RXS11" s="35" t="e">
        <f>SUM(#REF!)</f>
        <v>#REF!</v>
      </c>
      <c r="RXT11" s="35" t="e">
        <f>SUM(#REF!)</f>
        <v>#REF!</v>
      </c>
      <c r="RXU11" s="35" t="e">
        <f>SUM(#REF!)</f>
        <v>#REF!</v>
      </c>
      <c r="RXV11" s="35" t="e">
        <f>SUM(#REF!)</f>
        <v>#REF!</v>
      </c>
      <c r="RXW11" s="35" t="e">
        <f>SUM(#REF!)</f>
        <v>#REF!</v>
      </c>
      <c r="RXX11" s="35" t="e">
        <f>SUM(#REF!)</f>
        <v>#REF!</v>
      </c>
      <c r="RXY11" s="35" t="e">
        <f>SUM(#REF!)</f>
        <v>#REF!</v>
      </c>
      <c r="RXZ11" s="35" t="e">
        <f>SUM(#REF!)</f>
        <v>#REF!</v>
      </c>
      <c r="RYA11" s="35" t="e">
        <f>SUM(#REF!)</f>
        <v>#REF!</v>
      </c>
      <c r="RYB11" s="35" t="e">
        <f>SUM(#REF!)</f>
        <v>#REF!</v>
      </c>
      <c r="RYC11" s="35" t="e">
        <f>SUM(#REF!)</f>
        <v>#REF!</v>
      </c>
      <c r="RYD11" s="35" t="e">
        <f>SUM(#REF!)</f>
        <v>#REF!</v>
      </c>
      <c r="RYE11" s="35" t="e">
        <f>SUM(#REF!)</f>
        <v>#REF!</v>
      </c>
      <c r="RYF11" s="35" t="e">
        <f>SUM(#REF!)</f>
        <v>#REF!</v>
      </c>
      <c r="RYG11" s="35" t="e">
        <f>SUM(#REF!)</f>
        <v>#REF!</v>
      </c>
      <c r="RYH11" s="35" t="e">
        <f>SUM(#REF!)</f>
        <v>#REF!</v>
      </c>
      <c r="RYI11" s="35" t="e">
        <f>SUM(#REF!)</f>
        <v>#REF!</v>
      </c>
      <c r="RYJ11" s="35" t="e">
        <f>SUM(#REF!)</f>
        <v>#REF!</v>
      </c>
      <c r="RYK11" s="35" t="e">
        <f>SUM(#REF!)</f>
        <v>#REF!</v>
      </c>
      <c r="RYL11" s="35" t="e">
        <f>SUM(#REF!)</f>
        <v>#REF!</v>
      </c>
      <c r="RYM11" s="35" t="e">
        <f>SUM(#REF!)</f>
        <v>#REF!</v>
      </c>
      <c r="RYN11" s="35" t="e">
        <f>SUM(#REF!)</f>
        <v>#REF!</v>
      </c>
      <c r="RYO11" s="35" t="e">
        <f>SUM(#REF!)</f>
        <v>#REF!</v>
      </c>
      <c r="RYP11" s="35" t="e">
        <f>SUM(#REF!)</f>
        <v>#REF!</v>
      </c>
      <c r="RYQ11" s="35" t="e">
        <f>SUM(#REF!)</f>
        <v>#REF!</v>
      </c>
      <c r="RYR11" s="35" t="e">
        <f>SUM(#REF!)</f>
        <v>#REF!</v>
      </c>
      <c r="RYS11" s="35" t="e">
        <f>SUM(#REF!)</f>
        <v>#REF!</v>
      </c>
      <c r="RYT11" s="35" t="e">
        <f>SUM(#REF!)</f>
        <v>#REF!</v>
      </c>
      <c r="RYU11" s="35" t="e">
        <f>SUM(#REF!)</f>
        <v>#REF!</v>
      </c>
      <c r="RYV11" s="35" t="e">
        <f>SUM(#REF!)</f>
        <v>#REF!</v>
      </c>
      <c r="RYW11" s="35" t="e">
        <f>SUM(#REF!)</f>
        <v>#REF!</v>
      </c>
      <c r="RYX11" s="35" t="e">
        <f>SUM(#REF!)</f>
        <v>#REF!</v>
      </c>
      <c r="RYY11" s="35" t="e">
        <f>SUM(#REF!)</f>
        <v>#REF!</v>
      </c>
      <c r="RYZ11" s="35" t="e">
        <f>SUM(#REF!)</f>
        <v>#REF!</v>
      </c>
      <c r="RZA11" s="35" t="e">
        <f>SUM(#REF!)</f>
        <v>#REF!</v>
      </c>
      <c r="RZB11" s="35" t="e">
        <f>SUM(#REF!)</f>
        <v>#REF!</v>
      </c>
      <c r="RZC11" s="35" t="e">
        <f>SUM(#REF!)</f>
        <v>#REF!</v>
      </c>
      <c r="RZD11" s="35" t="e">
        <f>SUM(#REF!)</f>
        <v>#REF!</v>
      </c>
      <c r="RZE11" s="35" t="e">
        <f>SUM(#REF!)</f>
        <v>#REF!</v>
      </c>
      <c r="RZF11" s="35" t="e">
        <f>SUM(#REF!)</f>
        <v>#REF!</v>
      </c>
      <c r="RZG11" s="35" t="e">
        <f>SUM(#REF!)</f>
        <v>#REF!</v>
      </c>
      <c r="RZH11" s="35" t="e">
        <f>SUM(#REF!)</f>
        <v>#REF!</v>
      </c>
      <c r="RZI11" s="35" t="e">
        <f>SUM(#REF!)</f>
        <v>#REF!</v>
      </c>
      <c r="RZJ11" s="35" t="e">
        <f>SUM(#REF!)</f>
        <v>#REF!</v>
      </c>
      <c r="RZK11" s="35" t="e">
        <f>SUM(#REF!)</f>
        <v>#REF!</v>
      </c>
      <c r="RZL11" s="35" t="e">
        <f>SUM(#REF!)</f>
        <v>#REF!</v>
      </c>
      <c r="RZM11" s="35" t="e">
        <f>SUM(#REF!)</f>
        <v>#REF!</v>
      </c>
      <c r="RZN11" s="35" t="e">
        <f>SUM(#REF!)</f>
        <v>#REF!</v>
      </c>
      <c r="RZO11" s="35" t="e">
        <f>SUM(#REF!)</f>
        <v>#REF!</v>
      </c>
      <c r="RZP11" s="35" t="e">
        <f>SUM(#REF!)</f>
        <v>#REF!</v>
      </c>
      <c r="RZQ11" s="35" t="e">
        <f>SUM(#REF!)</f>
        <v>#REF!</v>
      </c>
      <c r="RZR11" s="35" t="e">
        <f>SUM(#REF!)</f>
        <v>#REF!</v>
      </c>
      <c r="RZS11" s="35" t="e">
        <f>SUM(#REF!)</f>
        <v>#REF!</v>
      </c>
      <c r="RZT11" s="35" t="e">
        <f>SUM(#REF!)</f>
        <v>#REF!</v>
      </c>
      <c r="RZU11" s="35" t="e">
        <f>SUM(#REF!)</f>
        <v>#REF!</v>
      </c>
      <c r="RZV11" s="35" t="e">
        <f>SUM(#REF!)</f>
        <v>#REF!</v>
      </c>
      <c r="RZW11" s="35" t="e">
        <f>SUM(#REF!)</f>
        <v>#REF!</v>
      </c>
      <c r="RZX11" s="35" t="e">
        <f>SUM(#REF!)</f>
        <v>#REF!</v>
      </c>
      <c r="RZY11" s="35" t="e">
        <f>SUM(#REF!)</f>
        <v>#REF!</v>
      </c>
      <c r="RZZ11" s="35" t="e">
        <f>SUM(#REF!)</f>
        <v>#REF!</v>
      </c>
      <c r="SAA11" s="35" t="e">
        <f>SUM(#REF!)</f>
        <v>#REF!</v>
      </c>
      <c r="SAB11" s="35" t="e">
        <f>SUM(#REF!)</f>
        <v>#REF!</v>
      </c>
      <c r="SAC11" s="35" t="e">
        <f>SUM(#REF!)</f>
        <v>#REF!</v>
      </c>
      <c r="SAD11" s="35" t="e">
        <f>SUM(#REF!)</f>
        <v>#REF!</v>
      </c>
      <c r="SAE11" s="35" t="e">
        <f>SUM(#REF!)</f>
        <v>#REF!</v>
      </c>
      <c r="SAF11" s="35" t="e">
        <f>SUM(#REF!)</f>
        <v>#REF!</v>
      </c>
      <c r="SAG11" s="35" t="e">
        <f>SUM(#REF!)</f>
        <v>#REF!</v>
      </c>
      <c r="SAH11" s="35" t="e">
        <f>SUM(#REF!)</f>
        <v>#REF!</v>
      </c>
      <c r="SAI11" s="35" t="e">
        <f>SUM(#REF!)</f>
        <v>#REF!</v>
      </c>
      <c r="SAJ11" s="35" t="e">
        <f>SUM(#REF!)</f>
        <v>#REF!</v>
      </c>
      <c r="SAK11" s="35" t="e">
        <f>SUM(#REF!)</f>
        <v>#REF!</v>
      </c>
      <c r="SAL11" s="35" t="e">
        <f>SUM(#REF!)</f>
        <v>#REF!</v>
      </c>
      <c r="SAM11" s="35" t="e">
        <f>SUM(#REF!)</f>
        <v>#REF!</v>
      </c>
      <c r="SAN11" s="35" t="e">
        <f>SUM(#REF!)</f>
        <v>#REF!</v>
      </c>
      <c r="SAO11" s="35" t="e">
        <f>SUM(#REF!)</f>
        <v>#REF!</v>
      </c>
      <c r="SAP11" s="35" t="e">
        <f>SUM(#REF!)</f>
        <v>#REF!</v>
      </c>
      <c r="SAQ11" s="35" t="e">
        <f>SUM(#REF!)</f>
        <v>#REF!</v>
      </c>
      <c r="SAR11" s="35" t="e">
        <f>SUM(#REF!)</f>
        <v>#REF!</v>
      </c>
      <c r="SAS11" s="35" t="e">
        <f>SUM(#REF!)</f>
        <v>#REF!</v>
      </c>
      <c r="SAT11" s="35" t="e">
        <f>SUM(#REF!)</f>
        <v>#REF!</v>
      </c>
      <c r="SAU11" s="35" t="e">
        <f>SUM(#REF!)</f>
        <v>#REF!</v>
      </c>
      <c r="SAV11" s="35" t="e">
        <f>SUM(#REF!)</f>
        <v>#REF!</v>
      </c>
      <c r="SAW11" s="35" t="e">
        <f>SUM(#REF!)</f>
        <v>#REF!</v>
      </c>
      <c r="SAX11" s="35" t="e">
        <f>SUM(#REF!)</f>
        <v>#REF!</v>
      </c>
      <c r="SAY11" s="35" t="e">
        <f>SUM(#REF!)</f>
        <v>#REF!</v>
      </c>
      <c r="SAZ11" s="35" t="e">
        <f>SUM(#REF!)</f>
        <v>#REF!</v>
      </c>
      <c r="SBA11" s="35" t="e">
        <f>SUM(#REF!)</f>
        <v>#REF!</v>
      </c>
      <c r="SBB11" s="35" t="e">
        <f>SUM(#REF!)</f>
        <v>#REF!</v>
      </c>
      <c r="SBC11" s="35" t="e">
        <f>SUM(#REF!)</f>
        <v>#REF!</v>
      </c>
      <c r="SBD11" s="35" t="e">
        <f>SUM(#REF!)</f>
        <v>#REF!</v>
      </c>
      <c r="SBE11" s="35" t="e">
        <f>SUM(#REF!)</f>
        <v>#REF!</v>
      </c>
      <c r="SBF11" s="35" t="e">
        <f>SUM(#REF!)</f>
        <v>#REF!</v>
      </c>
      <c r="SBG11" s="35" t="e">
        <f>SUM(#REF!)</f>
        <v>#REF!</v>
      </c>
      <c r="SBH11" s="35" t="e">
        <f>SUM(#REF!)</f>
        <v>#REF!</v>
      </c>
      <c r="SBI11" s="35" t="e">
        <f>SUM(#REF!)</f>
        <v>#REF!</v>
      </c>
      <c r="SBJ11" s="35" t="e">
        <f>SUM(#REF!)</f>
        <v>#REF!</v>
      </c>
      <c r="SBK11" s="35" t="e">
        <f>SUM(#REF!)</f>
        <v>#REF!</v>
      </c>
      <c r="SBL11" s="35" t="e">
        <f>SUM(#REF!)</f>
        <v>#REF!</v>
      </c>
      <c r="SBM11" s="35" t="e">
        <f>SUM(#REF!)</f>
        <v>#REF!</v>
      </c>
      <c r="SBN11" s="35" t="e">
        <f>SUM(#REF!)</f>
        <v>#REF!</v>
      </c>
      <c r="SBO11" s="35" t="e">
        <f>SUM(#REF!)</f>
        <v>#REF!</v>
      </c>
      <c r="SBP11" s="35" t="e">
        <f>SUM(#REF!)</f>
        <v>#REF!</v>
      </c>
      <c r="SBQ11" s="35" t="e">
        <f>SUM(#REF!)</f>
        <v>#REF!</v>
      </c>
      <c r="SBR11" s="35" t="e">
        <f>SUM(#REF!)</f>
        <v>#REF!</v>
      </c>
      <c r="SBS11" s="35" t="e">
        <f>SUM(#REF!)</f>
        <v>#REF!</v>
      </c>
      <c r="SBT11" s="35" t="e">
        <f>SUM(#REF!)</f>
        <v>#REF!</v>
      </c>
      <c r="SBU11" s="35" t="e">
        <f>SUM(#REF!)</f>
        <v>#REF!</v>
      </c>
      <c r="SBV11" s="35" t="e">
        <f>SUM(#REF!)</f>
        <v>#REF!</v>
      </c>
      <c r="SBW11" s="35" t="e">
        <f>SUM(#REF!)</f>
        <v>#REF!</v>
      </c>
      <c r="SBX11" s="35" t="e">
        <f>SUM(#REF!)</f>
        <v>#REF!</v>
      </c>
      <c r="SBY11" s="35" t="e">
        <f>SUM(#REF!)</f>
        <v>#REF!</v>
      </c>
      <c r="SBZ11" s="35" t="e">
        <f>SUM(#REF!)</f>
        <v>#REF!</v>
      </c>
      <c r="SCA11" s="35" t="e">
        <f>SUM(#REF!)</f>
        <v>#REF!</v>
      </c>
      <c r="SCB11" s="35" t="e">
        <f>SUM(#REF!)</f>
        <v>#REF!</v>
      </c>
      <c r="SCC11" s="35" t="e">
        <f>SUM(#REF!)</f>
        <v>#REF!</v>
      </c>
      <c r="SCD11" s="35" t="e">
        <f>SUM(#REF!)</f>
        <v>#REF!</v>
      </c>
      <c r="SCE11" s="35" t="e">
        <f>SUM(#REF!)</f>
        <v>#REF!</v>
      </c>
      <c r="SCF11" s="35" t="e">
        <f>SUM(#REF!)</f>
        <v>#REF!</v>
      </c>
      <c r="SCG11" s="35" t="e">
        <f>SUM(#REF!)</f>
        <v>#REF!</v>
      </c>
      <c r="SCH11" s="35" t="e">
        <f>SUM(#REF!)</f>
        <v>#REF!</v>
      </c>
      <c r="SCI11" s="35" t="e">
        <f>SUM(#REF!)</f>
        <v>#REF!</v>
      </c>
      <c r="SCJ11" s="35" t="e">
        <f>SUM(#REF!)</f>
        <v>#REF!</v>
      </c>
      <c r="SCK11" s="35" t="e">
        <f>SUM(#REF!)</f>
        <v>#REF!</v>
      </c>
      <c r="SCL11" s="35" t="e">
        <f>SUM(#REF!)</f>
        <v>#REF!</v>
      </c>
      <c r="SCM11" s="35" t="e">
        <f>SUM(#REF!)</f>
        <v>#REF!</v>
      </c>
      <c r="SCN11" s="35" t="e">
        <f>SUM(#REF!)</f>
        <v>#REF!</v>
      </c>
      <c r="SCO11" s="35" t="e">
        <f>SUM(#REF!)</f>
        <v>#REF!</v>
      </c>
      <c r="SCP11" s="35" t="e">
        <f>SUM(#REF!)</f>
        <v>#REF!</v>
      </c>
      <c r="SCQ11" s="35" t="e">
        <f>SUM(#REF!)</f>
        <v>#REF!</v>
      </c>
      <c r="SCR11" s="35" t="e">
        <f>SUM(#REF!)</f>
        <v>#REF!</v>
      </c>
      <c r="SCS11" s="35" t="e">
        <f>SUM(#REF!)</f>
        <v>#REF!</v>
      </c>
      <c r="SCT11" s="35" t="e">
        <f>SUM(#REF!)</f>
        <v>#REF!</v>
      </c>
      <c r="SCU11" s="35" t="e">
        <f>SUM(#REF!)</f>
        <v>#REF!</v>
      </c>
      <c r="SCV11" s="35" t="e">
        <f>SUM(#REF!)</f>
        <v>#REF!</v>
      </c>
      <c r="SCW11" s="35" t="e">
        <f>SUM(#REF!)</f>
        <v>#REF!</v>
      </c>
      <c r="SCX11" s="35" t="e">
        <f>SUM(#REF!)</f>
        <v>#REF!</v>
      </c>
      <c r="SCY11" s="35" t="e">
        <f>SUM(#REF!)</f>
        <v>#REF!</v>
      </c>
      <c r="SCZ11" s="35" t="e">
        <f>SUM(#REF!)</f>
        <v>#REF!</v>
      </c>
      <c r="SDA11" s="35" t="e">
        <f>SUM(#REF!)</f>
        <v>#REF!</v>
      </c>
      <c r="SDB11" s="35" t="e">
        <f>SUM(#REF!)</f>
        <v>#REF!</v>
      </c>
      <c r="SDC11" s="35" t="e">
        <f>SUM(#REF!)</f>
        <v>#REF!</v>
      </c>
      <c r="SDD11" s="35" t="e">
        <f>SUM(#REF!)</f>
        <v>#REF!</v>
      </c>
      <c r="SDE11" s="35" t="e">
        <f>SUM(#REF!)</f>
        <v>#REF!</v>
      </c>
      <c r="SDF11" s="35" t="e">
        <f>SUM(#REF!)</f>
        <v>#REF!</v>
      </c>
      <c r="SDG11" s="35" t="e">
        <f>SUM(#REF!)</f>
        <v>#REF!</v>
      </c>
      <c r="SDH11" s="35" t="e">
        <f>SUM(#REF!)</f>
        <v>#REF!</v>
      </c>
      <c r="SDI11" s="35" t="e">
        <f>SUM(#REF!)</f>
        <v>#REF!</v>
      </c>
      <c r="SDJ11" s="35" t="e">
        <f>SUM(#REF!)</f>
        <v>#REF!</v>
      </c>
      <c r="SDK11" s="35" t="e">
        <f>SUM(#REF!)</f>
        <v>#REF!</v>
      </c>
      <c r="SDL11" s="35" t="e">
        <f>SUM(#REF!)</f>
        <v>#REF!</v>
      </c>
      <c r="SDM11" s="35" t="e">
        <f>SUM(#REF!)</f>
        <v>#REF!</v>
      </c>
      <c r="SDN11" s="35" t="e">
        <f>SUM(#REF!)</f>
        <v>#REF!</v>
      </c>
      <c r="SDO11" s="35" t="e">
        <f>SUM(#REF!)</f>
        <v>#REF!</v>
      </c>
      <c r="SDP11" s="35" t="e">
        <f>SUM(#REF!)</f>
        <v>#REF!</v>
      </c>
      <c r="SDQ11" s="35" t="e">
        <f>SUM(#REF!)</f>
        <v>#REF!</v>
      </c>
      <c r="SDR11" s="35" t="e">
        <f>SUM(#REF!)</f>
        <v>#REF!</v>
      </c>
      <c r="SDS11" s="35" t="e">
        <f>SUM(#REF!)</f>
        <v>#REF!</v>
      </c>
      <c r="SDT11" s="35" t="e">
        <f>SUM(#REF!)</f>
        <v>#REF!</v>
      </c>
      <c r="SDU11" s="35" t="e">
        <f>SUM(#REF!)</f>
        <v>#REF!</v>
      </c>
      <c r="SDV11" s="35" t="e">
        <f>SUM(#REF!)</f>
        <v>#REF!</v>
      </c>
      <c r="SDW11" s="35" t="e">
        <f>SUM(#REF!)</f>
        <v>#REF!</v>
      </c>
      <c r="SDX11" s="35" t="e">
        <f>SUM(#REF!)</f>
        <v>#REF!</v>
      </c>
      <c r="SDY11" s="35" t="e">
        <f>SUM(#REF!)</f>
        <v>#REF!</v>
      </c>
      <c r="SDZ11" s="35" t="e">
        <f>SUM(#REF!)</f>
        <v>#REF!</v>
      </c>
      <c r="SEA11" s="35" t="e">
        <f>SUM(#REF!)</f>
        <v>#REF!</v>
      </c>
      <c r="SEB11" s="35" t="e">
        <f>SUM(#REF!)</f>
        <v>#REF!</v>
      </c>
      <c r="SEC11" s="35" t="e">
        <f>SUM(#REF!)</f>
        <v>#REF!</v>
      </c>
      <c r="SED11" s="35" t="e">
        <f>SUM(#REF!)</f>
        <v>#REF!</v>
      </c>
      <c r="SEE11" s="35" t="e">
        <f>SUM(#REF!)</f>
        <v>#REF!</v>
      </c>
      <c r="SEF11" s="35" t="e">
        <f>SUM(#REF!)</f>
        <v>#REF!</v>
      </c>
      <c r="SEG11" s="35" t="e">
        <f>SUM(#REF!)</f>
        <v>#REF!</v>
      </c>
      <c r="SEH11" s="35" t="e">
        <f>SUM(#REF!)</f>
        <v>#REF!</v>
      </c>
      <c r="SEI11" s="35" t="e">
        <f>SUM(#REF!)</f>
        <v>#REF!</v>
      </c>
      <c r="SEJ11" s="35" t="e">
        <f>SUM(#REF!)</f>
        <v>#REF!</v>
      </c>
      <c r="SEK11" s="35" t="e">
        <f>SUM(#REF!)</f>
        <v>#REF!</v>
      </c>
      <c r="SEL11" s="35" t="e">
        <f>SUM(#REF!)</f>
        <v>#REF!</v>
      </c>
      <c r="SEM11" s="35" t="e">
        <f>SUM(#REF!)</f>
        <v>#REF!</v>
      </c>
      <c r="SEN11" s="35" t="e">
        <f>SUM(#REF!)</f>
        <v>#REF!</v>
      </c>
      <c r="SEO11" s="35" t="e">
        <f>SUM(#REF!)</f>
        <v>#REF!</v>
      </c>
      <c r="SEP11" s="35" t="e">
        <f>SUM(#REF!)</f>
        <v>#REF!</v>
      </c>
      <c r="SEQ11" s="35" t="e">
        <f>SUM(#REF!)</f>
        <v>#REF!</v>
      </c>
      <c r="SER11" s="35" t="e">
        <f>SUM(#REF!)</f>
        <v>#REF!</v>
      </c>
      <c r="SES11" s="35" t="e">
        <f>SUM(#REF!)</f>
        <v>#REF!</v>
      </c>
      <c r="SET11" s="35" t="e">
        <f>SUM(#REF!)</f>
        <v>#REF!</v>
      </c>
      <c r="SEU11" s="35" t="e">
        <f>SUM(#REF!)</f>
        <v>#REF!</v>
      </c>
      <c r="SEV11" s="35" t="e">
        <f>SUM(#REF!)</f>
        <v>#REF!</v>
      </c>
      <c r="SEW11" s="35" t="e">
        <f>SUM(#REF!)</f>
        <v>#REF!</v>
      </c>
      <c r="SEX11" s="35" t="e">
        <f>SUM(#REF!)</f>
        <v>#REF!</v>
      </c>
      <c r="SEY11" s="35" t="e">
        <f>SUM(#REF!)</f>
        <v>#REF!</v>
      </c>
      <c r="SEZ11" s="35" t="e">
        <f>SUM(#REF!)</f>
        <v>#REF!</v>
      </c>
      <c r="SFA11" s="35" t="e">
        <f>SUM(#REF!)</f>
        <v>#REF!</v>
      </c>
      <c r="SFB11" s="35" t="e">
        <f>SUM(#REF!)</f>
        <v>#REF!</v>
      </c>
      <c r="SFC11" s="35" t="e">
        <f>SUM(#REF!)</f>
        <v>#REF!</v>
      </c>
      <c r="SFD11" s="35" t="e">
        <f>SUM(#REF!)</f>
        <v>#REF!</v>
      </c>
      <c r="SFE11" s="35" t="e">
        <f>SUM(#REF!)</f>
        <v>#REF!</v>
      </c>
      <c r="SFF11" s="35" t="e">
        <f>SUM(#REF!)</f>
        <v>#REF!</v>
      </c>
      <c r="SFG11" s="35" t="e">
        <f>SUM(#REF!)</f>
        <v>#REF!</v>
      </c>
      <c r="SFH11" s="35" t="e">
        <f>SUM(#REF!)</f>
        <v>#REF!</v>
      </c>
      <c r="SFI11" s="35" t="e">
        <f>SUM(#REF!)</f>
        <v>#REF!</v>
      </c>
      <c r="SFJ11" s="35" t="e">
        <f>SUM(#REF!)</f>
        <v>#REF!</v>
      </c>
      <c r="SFK11" s="35" t="e">
        <f>SUM(#REF!)</f>
        <v>#REF!</v>
      </c>
      <c r="SFL11" s="35" t="e">
        <f>SUM(#REF!)</f>
        <v>#REF!</v>
      </c>
      <c r="SFM11" s="35" t="e">
        <f>SUM(#REF!)</f>
        <v>#REF!</v>
      </c>
      <c r="SFN11" s="35" t="e">
        <f>SUM(#REF!)</f>
        <v>#REF!</v>
      </c>
      <c r="SFO11" s="35" t="e">
        <f>SUM(#REF!)</f>
        <v>#REF!</v>
      </c>
      <c r="SFP11" s="35" t="e">
        <f>SUM(#REF!)</f>
        <v>#REF!</v>
      </c>
      <c r="SFQ11" s="35" t="e">
        <f>SUM(#REF!)</f>
        <v>#REF!</v>
      </c>
      <c r="SFR11" s="35" t="e">
        <f>SUM(#REF!)</f>
        <v>#REF!</v>
      </c>
      <c r="SFS11" s="35" t="e">
        <f>SUM(#REF!)</f>
        <v>#REF!</v>
      </c>
      <c r="SFT11" s="35" t="e">
        <f>SUM(#REF!)</f>
        <v>#REF!</v>
      </c>
      <c r="SFU11" s="35" t="e">
        <f>SUM(#REF!)</f>
        <v>#REF!</v>
      </c>
      <c r="SFV11" s="35" t="e">
        <f>SUM(#REF!)</f>
        <v>#REF!</v>
      </c>
      <c r="SFW11" s="35" t="e">
        <f>SUM(#REF!)</f>
        <v>#REF!</v>
      </c>
      <c r="SFX11" s="35" t="e">
        <f>SUM(#REF!)</f>
        <v>#REF!</v>
      </c>
      <c r="SFY11" s="35" t="e">
        <f>SUM(#REF!)</f>
        <v>#REF!</v>
      </c>
      <c r="SFZ11" s="35" t="e">
        <f>SUM(#REF!)</f>
        <v>#REF!</v>
      </c>
      <c r="SGA11" s="35" t="e">
        <f>SUM(#REF!)</f>
        <v>#REF!</v>
      </c>
      <c r="SGB11" s="35" t="e">
        <f>SUM(#REF!)</f>
        <v>#REF!</v>
      </c>
      <c r="SGC11" s="35" t="e">
        <f>SUM(#REF!)</f>
        <v>#REF!</v>
      </c>
      <c r="SGD11" s="35" t="e">
        <f>SUM(#REF!)</f>
        <v>#REF!</v>
      </c>
      <c r="SGE11" s="35" t="e">
        <f>SUM(#REF!)</f>
        <v>#REF!</v>
      </c>
      <c r="SGF11" s="35" t="e">
        <f>SUM(#REF!)</f>
        <v>#REF!</v>
      </c>
      <c r="SGG11" s="35" t="e">
        <f>SUM(#REF!)</f>
        <v>#REF!</v>
      </c>
      <c r="SGH11" s="35" t="e">
        <f>SUM(#REF!)</f>
        <v>#REF!</v>
      </c>
      <c r="SGI11" s="35" t="e">
        <f>SUM(#REF!)</f>
        <v>#REF!</v>
      </c>
      <c r="SGJ11" s="35" t="e">
        <f>SUM(#REF!)</f>
        <v>#REF!</v>
      </c>
      <c r="SGK11" s="35" t="e">
        <f>SUM(#REF!)</f>
        <v>#REF!</v>
      </c>
      <c r="SGL11" s="35" t="e">
        <f>SUM(#REF!)</f>
        <v>#REF!</v>
      </c>
      <c r="SGM11" s="35" t="e">
        <f>SUM(#REF!)</f>
        <v>#REF!</v>
      </c>
      <c r="SGN11" s="35" t="e">
        <f>SUM(#REF!)</f>
        <v>#REF!</v>
      </c>
      <c r="SGO11" s="35" t="e">
        <f>SUM(#REF!)</f>
        <v>#REF!</v>
      </c>
      <c r="SGP11" s="35" t="e">
        <f>SUM(#REF!)</f>
        <v>#REF!</v>
      </c>
      <c r="SGQ11" s="35" t="e">
        <f>SUM(#REF!)</f>
        <v>#REF!</v>
      </c>
      <c r="SGR11" s="35" t="e">
        <f>SUM(#REF!)</f>
        <v>#REF!</v>
      </c>
      <c r="SGS11" s="35" t="e">
        <f>SUM(#REF!)</f>
        <v>#REF!</v>
      </c>
      <c r="SGT11" s="35" t="e">
        <f>SUM(#REF!)</f>
        <v>#REF!</v>
      </c>
      <c r="SGU11" s="35" t="e">
        <f>SUM(#REF!)</f>
        <v>#REF!</v>
      </c>
      <c r="SGV11" s="35" t="e">
        <f>SUM(#REF!)</f>
        <v>#REF!</v>
      </c>
      <c r="SGW11" s="35" t="e">
        <f>SUM(#REF!)</f>
        <v>#REF!</v>
      </c>
      <c r="SGX11" s="35" t="e">
        <f>SUM(#REF!)</f>
        <v>#REF!</v>
      </c>
      <c r="SGY11" s="35" t="e">
        <f>SUM(#REF!)</f>
        <v>#REF!</v>
      </c>
      <c r="SGZ11" s="35" t="e">
        <f>SUM(#REF!)</f>
        <v>#REF!</v>
      </c>
      <c r="SHA11" s="35" t="e">
        <f>SUM(#REF!)</f>
        <v>#REF!</v>
      </c>
      <c r="SHB11" s="35" t="e">
        <f>SUM(#REF!)</f>
        <v>#REF!</v>
      </c>
      <c r="SHC11" s="35" t="e">
        <f>SUM(#REF!)</f>
        <v>#REF!</v>
      </c>
      <c r="SHD11" s="35" t="e">
        <f>SUM(#REF!)</f>
        <v>#REF!</v>
      </c>
      <c r="SHE11" s="35" t="e">
        <f>SUM(#REF!)</f>
        <v>#REF!</v>
      </c>
      <c r="SHF11" s="35" t="e">
        <f>SUM(#REF!)</f>
        <v>#REF!</v>
      </c>
      <c r="SHG11" s="35" t="e">
        <f>SUM(#REF!)</f>
        <v>#REF!</v>
      </c>
      <c r="SHH11" s="35" t="e">
        <f>SUM(#REF!)</f>
        <v>#REF!</v>
      </c>
      <c r="SHI11" s="35" t="e">
        <f>SUM(#REF!)</f>
        <v>#REF!</v>
      </c>
      <c r="SHJ11" s="35" t="e">
        <f>SUM(#REF!)</f>
        <v>#REF!</v>
      </c>
      <c r="SHK11" s="35" t="e">
        <f>SUM(#REF!)</f>
        <v>#REF!</v>
      </c>
      <c r="SHL11" s="35" t="e">
        <f>SUM(#REF!)</f>
        <v>#REF!</v>
      </c>
      <c r="SHM11" s="35" t="e">
        <f>SUM(#REF!)</f>
        <v>#REF!</v>
      </c>
      <c r="SHN11" s="35" t="e">
        <f>SUM(#REF!)</f>
        <v>#REF!</v>
      </c>
      <c r="SHO11" s="35" t="e">
        <f>SUM(#REF!)</f>
        <v>#REF!</v>
      </c>
      <c r="SHP11" s="35" t="e">
        <f>SUM(#REF!)</f>
        <v>#REF!</v>
      </c>
      <c r="SHQ11" s="35" t="e">
        <f>SUM(#REF!)</f>
        <v>#REF!</v>
      </c>
      <c r="SHR11" s="35" t="e">
        <f>SUM(#REF!)</f>
        <v>#REF!</v>
      </c>
      <c r="SHS11" s="35" t="e">
        <f>SUM(#REF!)</f>
        <v>#REF!</v>
      </c>
      <c r="SHT11" s="35" t="e">
        <f>SUM(#REF!)</f>
        <v>#REF!</v>
      </c>
      <c r="SHU11" s="35" t="e">
        <f>SUM(#REF!)</f>
        <v>#REF!</v>
      </c>
      <c r="SHV11" s="35" t="e">
        <f>SUM(#REF!)</f>
        <v>#REF!</v>
      </c>
      <c r="SHW11" s="35" t="e">
        <f>SUM(#REF!)</f>
        <v>#REF!</v>
      </c>
      <c r="SHX11" s="35" t="e">
        <f>SUM(#REF!)</f>
        <v>#REF!</v>
      </c>
      <c r="SHY11" s="35" t="e">
        <f>SUM(#REF!)</f>
        <v>#REF!</v>
      </c>
      <c r="SHZ11" s="35" t="e">
        <f>SUM(#REF!)</f>
        <v>#REF!</v>
      </c>
      <c r="SIA11" s="35" t="e">
        <f>SUM(#REF!)</f>
        <v>#REF!</v>
      </c>
      <c r="SIB11" s="35" t="e">
        <f>SUM(#REF!)</f>
        <v>#REF!</v>
      </c>
      <c r="SIC11" s="35" t="e">
        <f>SUM(#REF!)</f>
        <v>#REF!</v>
      </c>
      <c r="SID11" s="35" t="e">
        <f>SUM(#REF!)</f>
        <v>#REF!</v>
      </c>
      <c r="SIE11" s="35" t="e">
        <f>SUM(#REF!)</f>
        <v>#REF!</v>
      </c>
      <c r="SIF11" s="35" t="e">
        <f>SUM(#REF!)</f>
        <v>#REF!</v>
      </c>
      <c r="SIG11" s="35" t="e">
        <f>SUM(#REF!)</f>
        <v>#REF!</v>
      </c>
      <c r="SIH11" s="35" t="e">
        <f>SUM(#REF!)</f>
        <v>#REF!</v>
      </c>
      <c r="SII11" s="35" t="e">
        <f>SUM(#REF!)</f>
        <v>#REF!</v>
      </c>
      <c r="SIJ11" s="35" t="e">
        <f>SUM(#REF!)</f>
        <v>#REF!</v>
      </c>
      <c r="SIK11" s="35" t="e">
        <f>SUM(#REF!)</f>
        <v>#REF!</v>
      </c>
      <c r="SIL11" s="35" t="e">
        <f>SUM(#REF!)</f>
        <v>#REF!</v>
      </c>
      <c r="SIM11" s="35" t="e">
        <f>SUM(#REF!)</f>
        <v>#REF!</v>
      </c>
      <c r="SIN11" s="35" t="e">
        <f>SUM(#REF!)</f>
        <v>#REF!</v>
      </c>
      <c r="SIO11" s="35" t="e">
        <f>SUM(#REF!)</f>
        <v>#REF!</v>
      </c>
      <c r="SIP11" s="35" t="e">
        <f>SUM(#REF!)</f>
        <v>#REF!</v>
      </c>
      <c r="SIQ11" s="35" t="e">
        <f>SUM(#REF!)</f>
        <v>#REF!</v>
      </c>
      <c r="SIR11" s="35" t="e">
        <f>SUM(#REF!)</f>
        <v>#REF!</v>
      </c>
      <c r="SIS11" s="35" t="e">
        <f>SUM(#REF!)</f>
        <v>#REF!</v>
      </c>
      <c r="SIT11" s="35" t="e">
        <f>SUM(#REF!)</f>
        <v>#REF!</v>
      </c>
      <c r="SIU11" s="35" t="e">
        <f>SUM(#REF!)</f>
        <v>#REF!</v>
      </c>
      <c r="SIV11" s="35" t="e">
        <f>SUM(#REF!)</f>
        <v>#REF!</v>
      </c>
      <c r="SIW11" s="35" t="e">
        <f>SUM(#REF!)</f>
        <v>#REF!</v>
      </c>
      <c r="SIX11" s="35" t="e">
        <f>SUM(#REF!)</f>
        <v>#REF!</v>
      </c>
      <c r="SIY11" s="35" t="e">
        <f>SUM(#REF!)</f>
        <v>#REF!</v>
      </c>
      <c r="SIZ11" s="35" t="e">
        <f>SUM(#REF!)</f>
        <v>#REF!</v>
      </c>
      <c r="SJA11" s="35" t="e">
        <f>SUM(#REF!)</f>
        <v>#REF!</v>
      </c>
      <c r="SJB11" s="35" t="e">
        <f>SUM(#REF!)</f>
        <v>#REF!</v>
      </c>
      <c r="SJC11" s="35" t="e">
        <f>SUM(#REF!)</f>
        <v>#REF!</v>
      </c>
      <c r="SJD11" s="35" t="e">
        <f>SUM(#REF!)</f>
        <v>#REF!</v>
      </c>
      <c r="SJE11" s="35" t="e">
        <f>SUM(#REF!)</f>
        <v>#REF!</v>
      </c>
      <c r="SJF11" s="35" t="e">
        <f>SUM(#REF!)</f>
        <v>#REF!</v>
      </c>
      <c r="SJG11" s="35" t="e">
        <f>SUM(#REF!)</f>
        <v>#REF!</v>
      </c>
      <c r="SJH11" s="35" t="e">
        <f>SUM(#REF!)</f>
        <v>#REF!</v>
      </c>
      <c r="SJI11" s="35" t="e">
        <f>SUM(#REF!)</f>
        <v>#REF!</v>
      </c>
      <c r="SJJ11" s="35" t="e">
        <f>SUM(#REF!)</f>
        <v>#REF!</v>
      </c>
      <c r="SJK11" s="35" t="e">
        <f>SUM(#REF!)</f>
        <v>#REF!</v>
      </c>
      <c r="SJL11" s="35" t="e">
        <f>SUM(#REF!)</f>
        <v>#REF!</v>
      </c>
      <c r="SJM11" s="35" t="e">
        <f>SUM(#REF!)</f>
        <v>#REF!</v>
      </c>
      <c r="SJN11" s="35" t="e">
        <f>SUM(#REF!)</f>
        <v>#REF!</v>
      </c>
      <c r="SJO11" s="35" t="e">
        <f>SUM(#REF!)</f>
        <v>#REF!</v>
      </c>
      <c r="SJP11" s="35" t="e">
        <f>SUM(#REF!)</f>
        <v>#REF!</v>
      </c>
      <c r="SJQ11" s="35" t="e">
        <f>SUM(#REF!)</f>
        <v>#REF!</v>
      </c>
      <c r="SJR11" s="35" t="e">
        <f>SUM(#REF!)</f>
        <v>#REF!</v>
      </c>
      <c r="SJS11" s="35" t="e">
        <f>SUM(#REF!)</f>
        <v>#REF!</v>
      </c>
      <c r="SJT11" s="35" t="e">
        <f>SUM(#REF!)</f>
        <v>#REF!</v>
      </c>
      <c r="SJU11" s="35" t="e">
        <f>SUM(#REF!)</f>
        <v>#REF!</v>
      </c>
      <c r="SJV11" s="35" t="e">
        <f>SUM(#REF!)</f>
        <v>#REF!</v>
      </c>
      <c r="SJW11" s="35" t="e">
        <f>SUM(#REF!)</f>
        <v>#REF!</v>
      </c>
      <c r="SJX11" s="35" t="e">
        <f>SUM(#REF!)</f>
        <v>#REF!</v>
      </c>
      <c r="SJY11" s="35" t="e">
        <f>SUM(#REF!)</f>
        <v>#REF!</v>
      </c>
      <c r="SJZ11" s="35" t="e">
        <f>SUM(#REF!)</f>
        <v>#REF!</v>
      </c>
      <c r="SKA11" s="35" t="e">
        <f>SUM(#REF!)</f>
        <v>#REF!</v>
      </c>
      <c r="SKB11" s="35" t="e">
        <f>SUM(#REF!)</f>
        <v>#REF!</v>
      </c>
      <c r="SKC11" s="35" t="e">
        <f>SUM(#REF!)</f>
        <v>#REF!</v>
      </c>
      <c r="SKD11" s="35" t="e">
        <f>SUM(#REF!)</f>
        <v>#REF!</v>
      </c>
      <c r="SKE11" s="35" t="e">
        <f>SUM(#REF!)</f>
        <v>#REF!</v>
      </c>
      <c r="SKF11" s="35" t="e">
        <f>SUM(#REF!)</f>
        <v>#REF!</v>
      </c>
      <c r="SKG11" s="35" t="e">
        <f>SUM(#REF!)</f>
        <v>#REF!</v>
      </c>
      <c r="SKH11" s="35" t="e">
        <f>SUM(#REF!)</f>
        <v>#REF!</v>
      </c>
      <c r="SKI11" s="35" t="e">
        <f>SUM(#REF!)</f>
        <v>#REF!</v>
      </c>
      <c r="SKJ11" s="35" t="e">
        <f>SUM(#REF!)</f>
        <v>#REF!</v>
      </c>
      <c r="SKK11" s="35" t="e">
        <f>SUM(#REF!)</f>
        <v>#REF!</v>
      </c>
      <c r="SKL11" s="35" t="e">
        <f>SUM(#REF!)</f>
        <v>#REF!</v>
      </c>
      <c r="SKM11" s="35" t="e">
        <f>SUM(#REF!)</f>
        <v>#REF!</v>
      </c>
      <c r="SKN11" s="35" t="e">
        <f>SUM(#REF!)</f>
        <v>#REF!</v>
      </c>
      <c r="SKO11" s="35" t="e">
        <f>SUM(#REF!)</f>
        <v>#REF!</v>
      </c>
      <c r="SKP11" s="35" t="e">
        <f>SUM(#REF!)</f>
        <v>#REF!</v>
      </c>
      <c r="SKQ11" s="35" t="e">
        <f>SUM(#REF!)</f>
        <v>#REF!</v>
      </c>
      <c r="SKR11" s="35" t="e">
        <f>SUM(#REF!)</f>
        <v>#REF!</v>
      </c>
      <c r="SKS11" s="35" t="e">
        <f>SUM(#REF!)</f>
        <v>#REF!</v>
      </c>
      <c r="SKT11" s="35" t="e">
        <f>SUM(#REF!)</f>
        <v>#REF!</v>
      </c>
      <c r="SKU11" s="35" t="e">
        <f>SUM(#REF!)</f>
        <v>#REF!</v>
      </c>
      <c r="SKV11" s="35" t="e">
        <f>SUM(#REF!)</f>
        <v>#REF!</v>
      </c>
      <c r="SKW11" s="35" t="e">
        <f>SUM(#REF!)</f>
        <v>#REF!</v>
      </c>
      <c r="SKX11" s="35" t="e">
        <f>SUM(#REF!)</f>
        <v>#REF!</v>
      </c>
      <c r="SKY11" s="35" t="e">
        <f>SUM(#REF!)</f>
        <v>#REF!</v>
      </c>
      <c r="SKZ11" s="35" t="e">
        <f>SUM(#REF!)</f>
        <v>#REF!</v>
      </c>
      <c r="SLA11" s="35" t="e">
        <f>SUM(#REF!)</f>
        <v>#REF!</v>
      </c>
      <c r="SLB11" s="35" t="e">
        <f>SUM(#REF!)</f>
        <v>#REF!</v>
      </c>
      <c r="SLC11" s="35" t="e">
        <f>SUM(#REF!)</f>
        <v>#REF!</v>
      </c>
      <c r="SLD11" s="35" t="e">
        <f>SUM(#REF!)</f>
        <v>#REF!</v>
      </c>
      <c r="SLE11" s="35" t="e">
        <f>SUM(#REF!)</f>
        <v>#REF!</v>
      </c>
      <c r="SLF11" s="35" t="e">
        <f>SUM(#REF!)</f>
        <v>#REF!</v>
      </c>
      <c r="SLG11" s="35" t="e">
        <f>SUM(#REF!)</f>
        <v>#REF!</v>
      </c>
      <c r="SLH11" s="35" t="e">
        <f>SUM(#REF!)</f>
        <v>#REF!</v>
      </c>
      <c r="SLI11" s="35" t="e">
        <f>SUM(#REF!)</f>
        <v>#REF!</v>
      </c>
      <c r="SLJ11" s="35" t="e">
        <f>SUM(#REF!)</f>
        <v>#REF!</v>
      </c>
      <c r="SLK11" s="35" t="e">
        <f>SUM(#REF!)</f>
        <v>#REF!</v>
      </c>
      <c r="SLL11" s="35" t="e">
        <f>SUM(#REF!)</f>
        <v>#REF!</v>
      </c>
      <c r="SLM11" s="35" t="e">
        <f>SUM(#REF!)</f>
        <v>#REF!</v>
      </c>
      <c r="SLN11" s="35" t="e">
        <f>SUM(#REF!)</f>
        <v>#REF!</v>
      </c>
      <c r="SLO11" s="35" t="e">
        <f>SUM(#REF!)</f>
        <v>#REF!</v>
      </c>
      <c r="SLP11" s="35" t="e">
        <f>SUM(#REF!)</f>
        <v>#REF!</v>
      </c>
      <c r="SLQ11" s="35" t="e">
        <f>SUM(#REF!)</f>
        <v>#REF!</v>
      </c>
      <c r="SLR11" s="35" t="e">
        <f>SUM(#REF!)</f>
        <v>#REF!</v>
      </c>
      <c r="SLS11" s="35" t="e">
        <f>SUM(#REF!)</f>
        <v>#REF!</v>
      </c>
      <c r="SLT11" s="35" t="e">
        <f>SUM(#REF!)</f>
        <v>#REF!</v>
      </c>
      <c r="SLU11" s="35" t="e">
        <f>SUM(#REF!)</f>
        <v>#REF!</v>
      </c>
      <c r="SLV11" s="35" t="e">
        <f>SUM(#REF!)</f>
        <v>#REF!</v>
      </c>
      <c r="SLW11" s="35" t="e">
        <f>SUM(#REF!)</f>
        <v>#REF!</v>
      </c>
      <c r="SLX11" s="35" t="e">
        <f>SUM(#REF!)</f>
        <v>#REF!</v>
      </c>
      <c r="SLY11" s="35" t="e">
        <f>SUM(#REF!)</f>
        <v>#REF!</v>
      </c>
      <c r="SLZ11" s="35" t="e">
        <f>SUM(#REF!)</f>
        <v>#REF!</v>
      </c>
      <c r="SMA11" s="35" t="e">
        <f>SUM(#REF!)</f>
        <v>#REF!</v>
      </c>
      <c r="SMB11" s="35" t="e">
        <f>SUM(#REF!)</f>
        <v>#REF!</v>
      </c>
      <c r="SMC11" s="35" t="e">
        <f>SUM(#REF!)</f>
        <v>#REF!</v>
      </c>
      <c r="SMD11" s="35" t="e">
        <f>SUM(#REF!)</f>
        <v>#REF!</v>
      </c>
      <c r="SME11" s="35" t="e">
        <f>SUM(#REF!)</f>
        <v>#REF!</v>
      </c>
      <c r="SMF11" s="35" t="e">
        <f>SUM(#REF!)</f>
        <v>#REF!</v>
      </c>
      <c r="SMG11" s="35" t="e">
        <f>SUM(#REF!)</f>
        <v>#REF!</v>
      </c>
      <c r="SMH11" s="35" t="e">
        <f>SUM(#REF!)</f>
        <v>#REF!</v>
      </c>
      <c r="SMI11" s="35" t="e">
        <f>SUM(#REF!)</f>
        <v>#REF!</v>
      </c>
      <c r="SMJ11" s="35" t="e">
        <f>SUM(#REF!)</f>
        <v>#REF!</v>
      </c>
      <c r="SMK11" s="35" t="e">
        <f>SUM(#REF!)</f>
        <v>#REF!</v>
      </c>
      <c r="SML11" s="35" t="e">
        <f>SUM(#REF!)</f>
        <v>#REF!</v>
      </c>
      <c r="SMM11" s="35" t="e">
        <f>SUM(#REF!)</f>
        <v>#REF!</v>
      </c>
      <c r="SMN11" s="35" t="e">
        <f>SUM(#REF!)</f>
        <v>#REF!</v>
      </c>
      <c r="SMO11" s="35" t="e">
        <f>SUM(#REF!)</f>
        <v>#REF!</v>
      </c>
      <c r="SMP11" s="35" t="e">
        <f>SUM(#REF!)</f>
        <v>#REF!</v>
      </c>
      <c r="SMQ11" s="35" t="e">
        <f>SUM(#REF!)</f>
        <v>#REF!</v>
      </c>
      <c r="SMR11" s="35" t="e">
        <f>SUM(#REF!)</f>
        <v>#REF!</v>
      </c>
      <c r="SMS11" s="35" t="e">
        <f>SUM(#REF!)</f>
        <v>#REF!</v>
      </c>
      <c r="SMT11" s="35" t="e">
        <f>SUM(#REF!)</f>
        <v>#REF!</v>
      </c>
      <c r="SMU11" s="35" t="e">
        <f>SUM(#REF!)</f>
        <v>#REF!</v>
      </c>
      <c r="SMV11" s="35" t="e">
        <f>SUM(#REF!)</f>
        <v>#REF!</v>
      </c>
      <c r="SMW11" s="35" t="e">
        <f>SUM(#REF!)</f>
        <v>#REF!</v>
      </c>
      <c r="SMX11" s="35" t="e">
        <f>SUM(#REF!)</f>
        <v>#REF!</v>
      </c>
      <c r="SMY11" s="35" t="e">
        <f>SUM(#REF!)</f>
        <v>#REF!</v>
      </c>
      <c r="SMZ11" s="35" t="e">
        <f>SUM(#REF!)</f>
        <v>#REF!</v>
      </c>
      <c r="SNA11" s="35" t="e">
        <f>SUM(#REF!)</f>
        <v>#REF!</v>
      </c>
      <c r="SNB11" s="35" t="e">
        <f>SUM(#REF!)</f>
        <v>#REF!</v>
      </c>
      <c r="SNC11" s="35" t="e">
        <f>SUM(#REF!)</f>
        <v>#REF!</v>
      </c>
      <c r="SND11" s="35" t="e">
        <f>SUM(#REF!)</f>
        <v>#REF!</v>
      </c>
      <c r="SNE11" s="35" t="e">
        <f>SUM(#REF!)</f>
        <v>#REF!</v>
      </c>
      <c r="SNF11" s="35" t="e">
        <f>SUM(#REF!)</f>
        <v>#REF!</v>
      </c>
      <c r="SNG11" s="35" t="e">
        <f>SUM(#REF!)</f>
        <v>#REF!</v>
      </c>
      <c r="SNH11" s="35" t="e">
        <f>SUM(#REF!)</f>
        <v>#REF!</v>
      </c>
      <c r="SNI11" s="35" t="e">
        <f>SUM(#REF!)</f>
        <v>#REF!</v>
      </c>
      <c r="SNJ11" s="35" t="e">
        <f>SUM(#REF!)</f>
        <v>#REF!</v>
      </c>
      <c r="SNK11" s="35" t="e">
        <f>SUM(#REF!)</f>
        <v>#REF!</v>
      </c>
      <c r="SNL11" s="35" t="e">
        <f>SUM(#REF!)</f>
        <v>#REF!</v>
      </c>
      <c r="SNM11" s="35" t="e">
        <f>SUM(#REF!)</f>
        <v>#REF!</v>
      </c>
      <c r="SNN11" s="35" t="e">
        <f>SUM(#REF!)</f>
        <v>#REF!</v>
      </c>
      <c r="SNO11" s="35" t="e">
        <f>SUM(#REF!)</f>
        <v>#REF!</v>
      </c>
      <c r="SNP11" s="35" t="e">
        <f>SUM(#REF!)</f>
        <v>#REF!</v>
      </c>
      <c r="SNQ11" s="35" t="e">
        <f>SUM(#REF!)</f>
        <v>#REF!</v>
      </c>
      <c r="SNR11" s="35" t="e">
        <f>SUM(#REF!)</f>
        <v>#REF!</v>
      </c>
      <c r="SNS11" s="35" t="e">
        <f>SUM(#REF!)</f>
        <v>#REF!</v>
      </c>
      <c r="SNT11" s="35" t="e">
        <f>SUM(#REF!)</f>
        <v>#REF!</v>
      </c>
      <c r="SNU11" s="35" t="e">
        <f>SUM(#REF!)</f>
        <v>#REF!</v>
      </c>
      <c r="SNV11" s="35" t="e">
        <f>SUM(#REF!)</f>
        <v>#REF!</v>
      </c>
      <c r="SNW11" s="35" t="e">
        <f>SUM(#REF!)</f>
        <v>#REF!</v>
      </c>
      <c r="SNX11" s="35" t="e">
        <f>SUM(#REF!)</f>
        <v>#REF!</v>
      </c>
      <c r="SNY11" s="35" t="e">
        <f>SUM(#REF!)</f>
        <v>#REF!</v>
      </c>
      <c r="SNZ11" s="35" t="e">
        <f>SUM(#REF!)</f>
        <v>#REF!</v>
      </c>
      <c r="SOA11" s="35" t="e">
        <f>SUM(#REF!)</f>
        <v>#REF!</v>
      </c>
      <c r="SOB11" s="35" t="e">
        <f>SUM(#REF!)</f>
        <v>#REF!</v>
      </c>
      <c r="SOC11" s="35" t="e">
        <f>SUM(#REF!)</f>
        <v>#REF!</v>
      </c>
      <c r="SOD11" s="35" t="e">
        <f>SUM(#REF!)</f>
        <v>#REF!</v>
      </c>
      <c r="SOE11" s="35" t="e">
        <f>SUM(#REF!)</f>
        <v>#REF!</v>
      </c>
      <c r="SOF11" s="35" t="e">
        <f>SUM(#REF!)</f>
        <v>#REF!</v>
      </c>
      <c r="SOG11" s="35" t="e">
        <f>SUM(#REF!)</f>
        <v>#REF!</v>
      </c>
      <c r="SOH11" s="35" t="e">
        <f>SUM(#REF!)</f>
        <v>#REF!</v>
      </c>
      <c r="SOI11" s="35" t="e">
        <f>SUM(#REF!)</f>
        <v>#REF!</v>
      </c>
      <c r="SOJ11" s="35" t="e">
        <f>SUM(#REF!)</f>
        <v>#REF!</v>
      </c>
      <c r="SOK11" s="35" t="e">
        <f>SUM(#REF!)</f>
        <v>#REF!</v>
      </c>
      <c r="SOL11" s="35" t="e">
        <f>SUM(#REF!)</f>
        <v>#REF!</v>
      </c>
      <c r="SOM11" s="35" t="e">
        <f>SUM(#REF!)</f>
        <v>#REF!</v>
      </c>
      <c r="SON11" s="35" t="e">
        <f>SUM(#REF!)</f>
        <v>#REF!</v>
      </c>
      <c r="SOO11" s="35" t="e">
        <f>SUM(#REF!)</f>
        <v>#REF!</v>
      </c>
      <c r="SOP11" s="35" t="e">
        <f>SUM(#REF!)</f>
        <v>#REF!</v>
      </c>
      <c r="SOQ11" s="35" t="e">
        <f>SUM(#REF!)</f>
        <v>#REF!</v>
      </c>
      <c r="SOR11" s="35" t="e">
        <f>SUM(#REF!)</f>
        <v>#REF!</v>
      </c>
      <c r="SOS11" s="35" t="e">
        <f>SUM(#REF!)</f>
        <v>#REF!</v>
      </c>
      <c r="SOT11" s="35" t="e">
        <f>SUM(#REF!)</f>
        <v>#REF!</v>
      </c>
      <c r="SOU11" s="35" t="e">
        <f>SUM(#REF!)</f>
        <v>#REF!</v>
      </c>
      <c r="SOV11" s="35" t="e">
        <f>SUM(#REF!)</f>
        <v>#REF!</v>
      </c>
      <c r="SOW11" s="35" t="e">
        <f>SUM(#REF!)</f>
        <v>#REF!</v>
      </c>
      <c r="SOX11" s="35" t="e">
        <f>SUM(#REF!)</f>
        <v>#REF!</v>
      </c>
      <c r="SOY11" s="35" t="e">
        <f>SUM(#REF!)</f>
        <v>#REF!</v>
      </c>
      <c r="SOZ11" s="35" t="e">
        <f>SUM(#REF!)</f>
        <v>#REF!</v>
      </c>
      <c r="SPA11" s="35" t="e">
        <f>SUM(#REF!)</f>
        <v>#REF!</v>
      </c>
      <c r="SPB11" s="35" t="e">
        <f>SUM(#REF!)</f>
        <v>#REF!</v>
      </c>
      <c r="SPC11" s="35" t="e">
        <f>SUM(#REF!)</f>
        <v>#REF!</v>
      </c>
      <c r="SPD11" s="35" t="e">
        <f>SUM(#REF!)</f>
        <v>#REF!</v>
      </c>
      <c r="SPE11" s="35" t="e">
        <f>SUM(#REF!)</f>
        <v>#REF!</v>
      </c>
      <c r="SPF11" s="35" t="e">
        <f>SUM(#REF!)</f>
        <v>#REF!</v>
      </c>
      <c r="SPG11" s="35" t="e">
        <f>SUM(#REF!)</f>
        <v>#REF!</v>
      </c>
      <c r="SPH11" s="35" t="e">
        <f>SUM(#REF!)</f>
        <v>#REF!</v>
      </c>
      <c r="SPI11" s="35" t="e">
        <f>SUM(#REF!)</f>
        <v>#REF!</v>
      </c>
      <c r="SPJ11" s="35" t="e">
        <f>SUM(#REF!)</f>
        <v>#REF!</v>
      </c>
      <c r="SPK11" s="35" t="e">
        <f>SUM(#REF!)</f>
        <v>#REF!</v>
      </c>
      <c r="SPL11" s="35" t="e">
        <f>SUM(#REF!)</f>
        <v>#REF!</v>
      </c>
      <c r="SPM11" s="35" t="e">
        <f>SUM(#REF!)</f>
        <v>#REF!</v>
      </c>
      <c r="SPN11" s="35" t="e">
        <f>SUM(#REF!)</f>
        <v>#REF!</v>
      </c>
      <c r="SPO11" s="35" t="e">
        <f>SUM(#REF!)</f>
        <v>#REF!</v>
      </c>
      <c r="SPP11" s="35" t="e">
        <f>SUM(#REF!)</f>
        <v>#REF!</v>
      </c>
      <c r="SPQ11" s="35" t="e">
        <f>SUM(#REF!)</f>
        <v>#REF!</v>
      </c>
      <c r="SPR11" s="35" t="e">
        <f>SUM(#REF!)</f>
        <v>#REF!</v>
      </c>
      <c r="SPS11" s="35" t="e">
        <f>SUM(#REF!)</f>
        <v>#REF!</v>
      </c>
      <c r="SPT11" s="35" t="e">
        <f>SUM(#REF!)</f>
        <v>#REF!</v>
      </c>
      <c r="SPU11" s="35" t="e">
        <f>SUM(#REF!)</f>
        <v>#REF!</v>
      </c>
      <c r="SPV11" s="35" t="e">
        <f>SUM(#REF!)</f>
        <v>#REF!</v>
      </c>
      <c r="SPW11" s="35" t="e">
        <f>SUM(#REF!)</f>
        <v>#REF!</v>
      </c>
      <c r="SPX11" s="35" t="e">
        <f>SUM(#REF!)</f>
        <v>#REF!</v>
      </c>
      <c r="SPY11" s="35" t="e">
        <f>SUM(#REF!)</f>
        <v>#REF!</v>
      </c>
      <c r="SPZ11" s="35" t="e">
        <f>SUM(#REF!)</f>
        <v>#REF!</v>
      </c>
      <c r="SQA11" s="35" t="e">
        <f>SUM(#REF!)</f>
        <v>#REF!</v>
      </c>
      <c r="SQB11" s="35" t="e">
        <f>SUM(#REF!)</f>
        <v>#REF!</v>
      </c>
      <c r="SQC11" s="35" t="e">
        <f>SUM(#REF!)</f>
        <v>#REF!</v>
      </c>
      <c r="SQD11" s="35" t="e">
        <f>SUM(#REF!)</f>
        <v>#REF!</v>
      </c>
      <c r="SQE11" s="35" t="e">
        <f>SUM(#REF!)</f>
        <v>#REF!</v>
      </c>
      <c r="SQF11" s="35" t="e">
        <f>SUM(#REF!)</f>
        <v>#REF!</v>
      </c>
      <c r="SQG11" s="35" t="e">
        <f>SUM(#REF!)</f>
        <v>#REF!</v>
      </c>
      <c r="SQH11" s="35" t="e">
        <f>SUM(#REF!)</f>
        <v>#REF!</v>
      </c>
      <c r="SQI11" s="35" t="e">
        <f>SUM(#REF!)</f>
        <v>#REF!</v>
      </c>
      <c r="SQJ11" s="35" t="e">
        <f>SUM(#REF!)</f>
        <v>#REF!</v>
      </c>
      <c r="SQK11" s="35" t="e">
        <f>SUM(#REF!)</f>
        <v>#REF!</v>
      </c>
      <c r="SQL11" s="35" t="e">
        <f>SUM(#REF!)</f>
        <v>#REF!</v>
      </c>
      <c r="SQM11" s="35" t="e">
        <f>SUM(#REF!)</f>
        <v>#REF!</v>
      </c>
      <c r="SQN11" s="35" t="e">
        <f>SUM(#REF!)</f>
        <v>#REF!</v>
      </c>
      <c r="SQO11" s="35" t="e">
        <f>SUM(#REF!)</f>
        <v>#REF!</v>
      </c>
      <c r="SQP11" s="35" t="e">
        <f>SUM(#REF!)</f>
        <v>#REF!</v>
      </c>
      <c r="SQQ11" s="35" t="e">
        <f>SUM(#REF!)</f>
        <v>#REF!</v>
      </c>
      <c r="SQR11" s="35" t="e">
        <f>SUM(#REF!)</f>
        <v>#REF!</v>
      </c>
      <c r="SQS11" s="35" t="e">
        <f>SUM(#REF!)</f>
        <v>#REF!</v>
      </c>
      <c r="SQT11" s="35" t="e">
        <f>SUM(#REF!)</f>
        <v>#REF!</v>
      </c>
      <c r="SQU11" s="35" t="e">
        <f>SUM(#REF!)</f>
        <v>#REF!</v>
      </c>
      <c r="SQV11" s="35" t="e">
        <f>SUM(#REF!)</f>
        <v>#REF!</v>
      </c>
      <c r="SQW11" s="35" t="e">
        <f>SUM(#REF!)</f>
        <v>#REF!</v>
      </c>
      <c r="SQX11" s="35" t="e">
        <f>SUM(#REF!)</f>
        <v>#REF!</v>
      </c>
      <c r="SQY11" s="35" t="e">
        <f>SUM(#REF!)</f>
        <v>#REF!</v>
      </c>
      <c r="SQZ11" s="35" t="e">
        <f>SUM(#REF!)</f>
        <v>#REF!</v>
      </c>
      <c r="SRA11" s="35" t="e">
        <f>SUM(#REF!)</f>
        <v>#REF!</v>
      </c>
      <c r="SRB11" s="35" t="e">
        <f>SUM(#REF!)</f>
        <v>#REF!</v>
      </c>
      <c r="SRC11" s="35" t="e">
        <f>SUM(#REF!)</f>
        <v>#REF!</v>
      </c>
      <c r="SRD11" s="35" t="e">
        <f>SUM(#REF!)</f>
        <v>#REF!</v>
      </c>
      <c r="SRE11" s="35" t="e">
        <f>SUM(#REF!)</f>
        <v>#REF!</v>
      </c>
      <c r="SRF11" s="35" t="e">
        <f>SUM(#REF!)</f>
        <v>#REF!</v>
      </c>
      <c r="SRG11" s="35" t="e">
        <f>SUM(#REF!)</f>
        <v>#REF!</v>
      </c>
      <c r="SRH11" s="35" t="e">
        <f>SUM(#REF!)</f>
        <v>#REF!</v>
      </c>
      <c r="SRI11" s="35" t="e">
        <f>SUM(#REF!)</f>
        <v>#REF!</v>
      </c>
      <c r="SRJ11" s="35" t="e">
        <f>SUM(#REF!)</f>
        <v>#REF!</v>
      </c>
      <c r="SRK11" s="35" t="e">
        <f>SUM(#REF!)</f>
        <v>#REF!</v>
      </c>
      <c r="SRL11" s="35" t="e">
        <f>SUM(#REF!)</f>
        <v>#REF!</v>
      </c>
      <c r="SRM11" s="35" t="e">
        <f>SUM(#REF!)</f>
        <v>#REF!</v>
      </c>
      <c r="SRN11" s="35" t="e">
        <f>SUM(#REF!)</f>
        <v>#REF!</v>
      </c>
      <c r="SRO11" s="35" t="e">
        <f>SUM(#REF!)</f>
        <v>#REF!</v>
      </c>
      <c r="SRP11" s="35" t="e">
        <f>SUM(#REF!)</f>
        <v>#REF!</v>
      </c>
      <c r="SRQ11" s="35" t="e">
        <f>SUM(#REF!)</f>
        <v>#REF!</v>
      </c>
      <c r="SRR11" s="35" t="e">
        <f>SUM(#REF!)</f>
        <v>#REF!</v>
      </c>
      <c r="SRS11" s="35" t="e">
        <f>SUM(#REF!)</f>
        <v>#REF!</v>
      </c>
      <c r="SRT11" s="35" t="e">
        <f>SUM(#REF!)</f>
        <v>#REF!</v>
      </c>
      <c r="SRU11" s="35" t="e">
        <f>SUM(#REF!)</f>
        <v>#REF!</v>
      </c>
      <c r="SRV11" s="35" t="e">
        <f>SUM(#REF!)</f>
        <v>#REF!</v>
      </c>
      <c r="SRW11" s="35" t="e">
        <f>SUM(#REF!)</f>
        <v>#REF!</v>
      </c>
      <c r="SRX11" s="35" t="e">
        <f>SUM(#REF!)</f>
        <v>#REF!</v>
      </c>
      <c r="SRY11" s="35" t="e">
        <f>SUM(#REF!)</f>
        <v>#REF!</v>
      </c>
      <c r="SRZ11" s="35" t="e">
        <f>SUM(#REF!)</f>
        <v>#REF!</v>
      </c>
      <c r="SSA11" s="35" t="e">
        <f>SUM(#REF!)</f>
        <v>#REF!</v>
      </c>
      <c r="SSB11" s="35" t="e">
        <f>SUM(#REF!)</f>
        <v>#REF!</v>
      </c>
      <c r="SSC11" s="35" t="e">
        <f>SUM(#REF!)</f>
        <v>#REF!</v>
      </c>
      <c r="SSD11" s="35" t="e">
        <f>SUM(#REF!)</f>
        <v>#REF!</v>
      </c>
      <c r="SSE11" s="35" t="e">
        <f>SUM(#REF!)</f>
        <v>#REF!</v>
      </c>
      <c r="SSF11" s="35" t="e">
        <f>SUM(#REF!)</f>
        <v>#REF!</v>
      </c>
      <c r="SSG11" s="35" t="e">
        <f>SUM(#REF!)</f>
        <v>#REF!</v>
      </c>
      <c r="SSH11" s="35" t="e">
        <f>SUM(#REF!)</f>
        <v>#REF!</v>
      </c>
      <c r="SSI11" s="35" t="e">
        <f>SUM(#REF!)</f>
        <v>#REF!</v>
      </c>
      <c r="SSJ11" s="35" t="e">
        <f>SUM(#REF!)</f>
        <v>#REF!</v>
      </c>
      <c r="SSK11" s="35" t="e">
        <f>SUM(#REF!)</f>
        <v>#REF!</v>
      </c>
      <c r="SSL11" s="35" t="e">
        <f>SUM(#REF!)</f>
        <v>#REF!</v>
      </c>
      <c r="SSM11" s="35" t="e">
        <f>SUM(#REF!)</f>
        <v>#REF!</v>
      </c>
      <c r="SSN11" s="35" t="e">
        <f>SUM(#REF!)</f>
        <v>#REF!</v>
      </c>
      <c r="SSO11" s="35" t="e">
        <f>SUM(#REF!)</f>
        <v>#REF!</v>
      </c>
      <c r="SSP11" s="35" t="e">
        <f>SUM(#REF!)</f>
        <v>#REF!</v>
      </c>
      <c r="SSQ11" s="35" t="e">
        <f>SUM(#REF!)</f>
        <v>#REF!</v>
      </c>
      <c r="SSR11" s="35" t="e">
        <f>SUM(#REF!)</f>
        <v>#REF!</v>
      </c>
      <c r="SSS11" s="35" t="e">
        <f>SUM(#REF!)</f>
        <v>#REF!</v>
      </c>
      <c r="SST11" s="35" t="e">
        <f>SUM(#REF!)</f>
        <v>#REF!</v>
      </c>
      <c r="SSU11" s="35" t="e">
        <f>SUM(#REF!)</f>
        <v>#REF!</v>
      </c>
      <c r="SSV11" s="35" t="e">
        <f>SUM(#REF!)</f>
        <v>#REF!</v>
      </c>
      <c r="SSW11" s="35" t="e">
        <f>SUM(#REF!)</f>
        <v>#REF!</v>
      </c>
      <c r="SSX11" s="35" t="e">
        <f>SUM(#REF!)</f>
        <v>#REF!</v>
      </c>
      <c r="SSY11" s="35" t="e">
        <f>SUM(#REF!)</f>
        <v>#REF!</v>
      </c>
      <c r="SSZ11" s="35" t="e">
        <f>SUM(#REF!)</f>
        <v>#REF!</v>
      </c>
      <c r="STA11" s="35" t="e">
        <f>SUM(#REF!)</f>
        <v>#REF!</v>
      </c>
      <c r="STB11" s="35" t="e">
        <f>SUM(#REF!)</f>
        <v>#REF!</v>
      </c>
      <c r="STC11" s="35" t="e">
        <f>SUM(#REF!)</f>
        <v>#REF!</v>
      </c>
      <c r="STD11" s="35" t="e">
        <f>SUM(#REF!)</f>
        <v>#REF!</v>
      </c>
      <c r="STE11" s="35" t="e">
        <f>SUM(#REF!)</f>
        <v>#REF!</v>
      </c>
      <c r="STF11" s="35" t="e">
        <f>SUM(#REF!)</f>
        <v>#REF!</v>
      </c>
      <c r="STG11" s="35" t="e">
        <f>SUM(#REF!)</f>
        <v>#REF!</v>
      </c>
      <c r="STH11" s="35" t="e">
        <f>SUM(#REF!)</f>
        <v>#REF!</v>
      </c>
      <c r="STI11" s="35" t="e">
        <f>SUM(#REF!)</f>
        <v>#REF!</v>
      </c>
      <c r="STJ11" s="35" t="e">
        <f>SUM(#REF!)</f>
        <v>#REF!</v>
      </c>
      <c r="STK11" s="35" t="e">
        <f>SUM(#REF!)</f>
        <v>#REF!</v>
      </c>
      <c r="STL11" s="35" t="e">
        <f>SUM(#REF!)</f>
        <v>#REF!</v>
      </c>
      <c r="STM11" s="35" t="e">
        <f>SUM(#REF!)</f>
        <v>#REF!</v>
      </c>
      <c r="STN11" s="35" t="e">
        <f>SUM(#REF!)</f>
        <v>#REF!</v>
      </c>
      <c r="STO11" s="35" t="e">
        <f>SUM(#REF!)</f>
        <v>#REF!</v>
      </c>
      <c r="STP11" s="35" t="e">
        <f>SUM(#REF!)</f>
        <v>#REF!</v>
      </c>
      <c r="STQ11" s="35" t="e">
        <f>SUM(#REF!)</f>
        <v>#REF!</v>
      </c>
      <c r="STR11" s="35" t="e">
        <f>SUM(#REF!)</f>
        <v>#REF!</v>
      </c>
      <c r="STS11" s="35" t="e">
        <f>SUM(#REF!)</f>
        <v>#REF!</v>
      </c>
      <c r="STT11" s="35" t="e">
        <f>SUM(#REF!)</f>
        <v>#REF!</v>
      </c>
      <c r="STU11" s="35" t="e">
        <f>SUM(#REF!)</f>
        <v>#REF!</v>
      </c>
      <c r="STV11" s="35" t="e">
        <f>SUM(#REF!)</f>
        <v>#REF!</v>
      </c>
      <c r="STW11" s="35" t="e">
        <f>SUM(#REF!)</f>
        <v>#REF!</v>
      </c>
      <c r="STX11" s="35" t="e">
        <f>SUM(#REF!)</f>
        <v>#REF!</v>
      </c>
      <c r="STY11" s="35" t="e">
        <f>SUM(#REF!)</f>
        <v>#REF!</v>
      </c>
      <c r="STZ11" s="35" t="e">
        <f>SUM(#REF!)</f>
        <v>#REF!</v>
      </c>
      <c r="SUA11" s="35" t="e">
        <f>SUM(#REF!)</f>
        <v>#REF!</v>
      </c>
      <c r="SUB11" s="35" t="e">
        <f>SUM(#REF!)</f>
        <v>#REF!</v>
      </c>
      <c r="SUC11" s="35" t="e">
        <f>SUM(#REF!)</f>
        <v>#REF!</v>
      </c>
      <c r="SUD11" s="35" t="e">
        <f>SUM(#REF!)</f>
        <v>#REF!</v>
      </c>
      <c r="SUE11" s="35" t="e">
        <f>SUM(#REF!)</f>
        <v>#REF!</v>
      </c>
      <c r="SUF11" s="35" t="e">
        <f>SUM(#REF!)</f>
        <v>#REF!</v>
      </c>
      <c r="SUG11" s="35" t="e">
        <f>SUM(#REF!)</f>
        <v>#REF!</v>
      </c>
      <c r="SUH11" s="35" t="e">
        <f>SUM(#REF!)</f>
        <v>#REF!</v>
      </c>
      <c r="SUI11" s="35" t="e">
        <f>SUM(#REF!)</f>
        <v>#REF!</v>
      </c>
      <c r="SUJ11" s="35" t="e">
        <f>SUM(#REF!)</f>
        <v>#REF!</v>
      </c>
      <c r="SUK11" s="35" t="e">
        <f>SUM(#REF!)</f>
        <v>#REF!</v>
      </c>
      <c r="SUL11" s="35" t="e">
        <f>SUM(#REF!)</f>
        <v>#REF!</v>
      </c>
      <c r="SUM11" s="35" t="e">
        <f>SUM(#REF!)</f>
        <v>#REF!</v>
      </c>
      <c r="SUN11" s="35" t="e">
        <f>SUM(#REF!)</f>
        <v>#REF!</v>
      </c>
      <c r="SUO11" s="35" t="e">
        <f>SUM(#REF!)</f>
        <v>#REF!</v>
      </c>
      <c r="SUP11" s="35" t="e">
        <f>SUM(#REF!)</f>
        <v>#REF!</v>
      </c>
      <c r="SUQ11" s="35" t="e">
        <f>SUM(#REF!)</f>
        <v>#REF!</v>
      </c>
      <c r="SUR11" s="35" t="e">
        <f>SUM(#REF!)</f>
        <v>#REF!</v>
      </c>
      <c r="SUS11" s="35" t="e">
        <f>SUM(#REF!)</f>
        <v>#REF!</v>
      </c>
      <c r="SUT11" s="35" t="e">
        <f>SUM(#REF!)</f>
        <v>#REF!</v>
      </c>
      <c r="SUU11" s="35" t="e">
        <f>SUM(#REF!)</f>
        <v>#REF!</v>
      </c>
      <c r="SUV11" s="35" t="e">
        <f>SUM(#REF!)</f>
        <v>#REF!</v>
      </c>
      <c r="SUW11" s="35" t="e">
        <f>SUM(#REF!)</f>
        <v>#REF!</v>
      </c>
      <c r="SUX11" s="35" t="e">
        <f>SUM(#REF!)</f>
        <v>#REF!</v>
      </c>
      <c r="SUY11" s="35" t="e">
        <f>SUM(#REF!)</f>
        <v>#REF!</v>
      </c>
      <c r="SUZ11" s="35" t="e">
        <f>SUM(#REF!)</f>
        <v>#REF!</v>
      </c>
      <c r="SVA11" s="35" t="e">
        <f>SUM(#REF!)</f>
        <v>#REF!</v>
      </c>
      <c r="SVB11" s="35" t="e">
        <f>SUM(#REF!)</f>
        <v>#REF!</v>
      </c>
      <c r="SVC11" s="35" t="e">
        <f>SUM(#REF!)</f>
        <v>#REF!</v>
      </c>
      <c r="SVD11" s="35" t="e">
        <f>SUM(#REF!)</f>
        <v>#REF!</v>
      </c>
      <c r="SVE11" s="35" t="e">
        <f>SUM(#REF!)</f>
        <v>#REF!</v>
      </c>
      <c r="SVF11" s="35" t="e">
        <f>SUM(#REF!)</f>
        <v>#REF!</v>
      </c>
      <c r="SVG11" s="35" t="e">
        <f>SUM(#REF!)</f>
        <v>#REF!</v>
      </c>
      <c r="SVH11" s="35" t="e">
        <f>SUM(#REF!)</f>
        <v>#REF!</v>
      </c>
      <c r="SVI11" s="35" t="e">
        <f>SUM(#REF!)</f>
        <v>#REF!</v>
      </c>
      <c r="SVJ11" s="35" t="e">
        <f>SUM(#REF!)</f>
        <v>#REF!</v>
      </c>
      <c r="SVK11" s="35" t="e">
        <f>SUM(#REF!)</f>
        <v>#REF!</v>
      </c>
      <c r="SVL11" s="35" t="e">
        <f>SUM(#REF!)</f>
        <v>#REF!</v>
      </c>
      <c r="SVM11" s="35" t="e">
        <f>SUM(#REF!)</f>
        <v>#REF!</v>
      </c>
      <c r="SVN11" s="35" t="e">
        <f>SUM(#REF!)</f>
        <v>#REF!</v>
      </c>
      <c r="SVO11" s="35" t="e">
        <f>SUM(#REF!)</f>
        <v>#REF!</v>
      </c>
      <c r="SVP11" s="35" t="e">
        <f>SUM(#REF!)</f>
        <v>#REF!</v>
      </c>
      <c r="SVQ11" s="35" t="e">
        <f>SUM(#REF!)</f>
        <v>#REF!</v>
      </c>
      <c r="SVR11" s="35" t="e">
        <f>SUM(#REF!)</f>
        <v>#REF!</v>
      </c>
      <c r="SVS11" s="35" t="e">
        <f>SUM(#REF!)</f>
        <v>#REF!</v>
      </c>
      <c r="SVT11" s="35" t="e">
        <f>SUM(#REF!)</f>
        <v>#REF!</v>
      </c>
      <c r="SVU11" s="35" t="e">
        <f>SUM(#REF!)</f>
        <v>#REF!</v>
      </c>
      <c r="SVV11" s="35" t="e">
        <f>SUM(#REF!)</f>
        <v>#REF!</v>
      </c>
      <c r="SVW11" s="35" t="e">
        <f>SUM(#REF!)</f>
        <v>#REF!</v>
      </c>
      <c r="SVX11" s="35" t="e">
        <f>SUM(#REF!)</f>
        <v>#REF!</v>
      </c>
      <c r="SVY11" s="35" t="e">
        <f>SUM(#REF!)</f>
        <v>#REF!</v>
      </c>
      <c r="SVZ11" s="35" t="e">
        <f>SUM(#REF!)</f>
        <v>#REF!</v>
      </c>
      <c r="SWA11" s="35" t="e">
        <f>SUM(#REF!)</f>
        <v>#REF!</v>
      </c>
      <c r="SWB11" s="35" t="e">
        <f>SUM(#REF!)</f>
        <v>#REF!</v>
      </c>
      <c r="SWC11" s="35" t="e">
        <f>SUM(#REF!)</f>
        <v>#REF!</v>
      </c>
      <c r="SWD11" s="35" t="e">
        <f>SUM(#REF!)</f>
        <v>#REF!</v>
      </c>
      <c r="SWE11" s="35" t="e">
        <f>SUM(#REF!)</f>
        <v>#REF!</v>
      </c>
      <c r="SWF11" s="35" t="e">
        <f>SUM(#REF!)</f>
        <v>#REF!</v>
      </c>
      <c r="SWG11" s="35" t="e">
        <f>SUM(#REF!)</f>
        <v>#REF!</v>
      </c>
      <c r="SWH11" s="35" t="e">
        <f>SUM(#REF!)</f>
        <v>#REF!</v>
      </c>
      <c r="SWI11" s="35" t="e">
        <f>SUM(#REF!)</f>
        <v>#REF!</v>
      </c>
      <c r="SWJ11" s="35" t="e">
        <f>SUM(#REF!)</f>
        <v>#REF!</v>
      </c>
      <c r="SWK11" s="35" t="e">
        <f>SUM(#REF!)</f>
        <v>#REF!</v>
      </c>
      <c r="SWL11" s="35" t="e">
        <f>SUM(#REF!)</f>
        <v>#REF!</v>
      </c>
      <c r="SWM11" s="35" t="e">
        <f>SUM(#REF!)</f>
        <v>#REF!</v>
      </c>
      <c r="SWN11" s="35" t="e">
        <f>SUM(#REF!)</f>
        <v>#REF!</v>
      </c>
      <c r="SWO11" s="35" t="e">
        <f>SUM(#REF!)</f>
        <v>#REF!</v>
      </c>
      <c r="SWP11" s="35" t="e">
        <f>SUM(#REF!)</f>
        <v>#REF!</v>
      </c>
      <c r="SWQ11" s="35" t="e">
        <f>SUM(#REF!)</f>
        <v>#REF!</v>
      </c>
      <c r="SWR11" s="35" t="e">
        <f>SUM(#REF!)</f>
        <v>#REF!</v>
      </c>
      <c r="SWS11" s="35" t="e">
        <f>SUM(#REF!)</f>
        <v>#REF!</v>
      </c>
      <c r="SWT11" s="35" t="e">
        <f>SUM(#REF!)</f>
        <v>#REF!</v>
      </c>
      <c r="SWU11" s="35" t="e">
        <f>SUM(#REF!)</f>
        <v>#REF!</v>
      </c>
      <c r="SWV11" s="35" t="e">
        <f>SUM(#REF!)</f>
        <v>#REF!</v>
      </c>
      <c r="SWW11" s="35" t="e">
        <f>SUM(#REF!)</f>
        <v>#REF!</v>
      </c>
      <c r="SWX11" s="35" t="e">
        <f>SUM(#REF!)</f>
        <v>#REF!</v>
      </c>
      <c r="SWY11" s="35" t="e">
        <f>SUM(#REF!)</f>
        <v>#REF!</v>
      </c>
      <c r="SWZ11" s="35" t="e">
        <f>SUM(#REF!)</f>
        <v>#REF!</v>
      </c>
      <c r="SXA11" s="35" t="e">
        <f>SUM(#REF!)</f>
        <v>#REF!</v>
      </c>
      <c r="SXB11" s="35" t="e">
        <f>SUM(#REF!)</f>
        <v>#REF!</v>
      </c>
      <c r="SXC11" s="35" t="e">
        <f>SUM(#REF!)</f>
        <v>#REF!</v>
      </c>
      <c r="SXD11" s="35" t="e">
        <f>SUM(#REF!)</f>
        <v>#REF!</v>
      </c>
      <c r="SXE11" s="35" t="e">
        <f>SUM(#REF!)</f>
        <v>#REF!</v>
      </c>
      <c r="SXF11" s="35" t="e">
        <f>SUM(#REF!)</f>
        <v>#REF!</v>
      </c>
      <c r="SXG11" s="35" t="e">
        <f>SUM(#REF!)</f>
        <v>#REF!</v>
      </c>
      <c r="SXH11" s="35" t="e">
        <f>SUM(#REF!)</f>
        <v>#REF!</v>
      </c>
      <c r="SXI11" s="35" t="e">
        <f>SUM(#REF!)</f>
        <v>#REF!</v>
      </c>
      <c r="SXJ11" s="35" t="e">
        <f>SUM(#REF!)</f>
        <v>#REF!</v>
      </c>
      <c r="SXK11" s="35" t="e">
        <f>SUM(#REF!)</f>
        <v>#REF!</v>
      </c>
      <c r="SXL11" s="35" t="e">
        <f>SUM(#REF!)</f>
        <v>#REF!</v>
      </c>
      <c r="SXM11" s="35" t="e">
        <f>SUM(#REF!)</f>
        <v>#REF!</v>
      </c>
      <c r="SXN11" s="35" t="e">
        <f>SUM(#REF!)</f>
        <v>#REF!</v>
      </c>
      <c r="SXO11" s="35" t="e">
        <f>SUM(#REF!)</f>
        <v>#REF!</v>
      </c>
      <c r="SXP11" s="35" t="e">
        <f>SUM(#REF!)</f>
        <v>#REF!</v>
      </c>
      <c r="SXQ11" s="35" t="e">
        <f>SUM(#REF!)</f>
        <v>#REF!</v>
      </c>
      <c r="SXR11" s="35" t="e">
        <f>SUM(#REF!)</f>
        <v>#REF!</v>
      </c>
      <c r="SXS11" s="35" t="e">
        <f>SUM(#REF!)</f>
        <v>#REF!</v>
      </c>
      <c r="SXT11" s="35" t="e">
        <f>SUM(#REF!)</f>
        <v>#REF!</v>
      </c>
      <c r="SXU11" s="35" t="e">
        <f>SUM(#REF!)</f>
        <v>#REF!</v>
      </c>
      <c r="SXV11" s="35" t="e">
        <f>SUM(#REF!)</f>
        <v>#REF!</v>
      </c>
      <c r="SXW11" s="35" t="e">
        <f>SUM(#REF!)</f>
        <v>#REF!</v>
      </c>
      <c r="SXX11" s="35" t="e">
        <f>SUM(#REF!)</f>
        <v>#REF!</v>
      </c>
      <c r="SXY11" s="35" t="e">
        <f>SUM(#REF!)</f>
        <v>#REF!</v>
      </c>
      <c r="SXZ11" s="35" t="e">
        <f>SUM(#REF!)</f>
        <v>#REF!</v>
      </c>
      <c r="SYA11" s="35" t="e">
        <f>SUM(#REF!)</f>
        <v>#REF!</v>
      </c>
      <c r="SYB11" s="35" t="e">
        <f>SUM(#REF!)</f>
        <v>#REF!</v>
      </c>
      <c r="SYC11" s="35" t="e">
        <f>SUM(#REF!)</f>
        <v>#REF!</v>
      </c>
      <c r="SYD11" s="35" t="e">
        <f>SUM(#REF!)</f>
        <v>#REF!</v>
      </c>
      <c r="SYE11" s="35" t="e">
        <f>SUM(#REF!)</f>
        <v>#REF!</v>
      </c>
      <c r="SYF11" s="35" t="e">
        <f>SUM(#REF!)</f>
        <v>#REF!</v>
      </c>
      <c r="SYG11" s="35" t="e">
        <f>SUM(#REF!)</f>
        <v>#REF!</v>
      </c>
      <c r="SYH11" s="35" t="e">
        <f>SUM(#REF!)</f>
        <v>#REF!</v>
      </c>
      <c r="SYI11" s="35" t="e">
        <f>SUM(#REF!)</f>
        <v>#REF!</v>
      </c>
      <c r="SYJ11" s="35" t="e">
        <f>SUM(#REF!)</f>
        <v>#REF!</v>
      </c>
      <c r="SYK11" s="35" t="e">
        <f>SUM(#REF!)</f>
        <v>#REF!</v>
      </c>
      <c r="SYL11" s="35" t="e">
        <f>SUM(#REF!)</f>
        <v>#REF!</v>
      </c>
      <c r="SYM11" s="35" t="e">
        <f>SUM(#REF!)</f>
        <v>#REF!</v>
      </c>
      <c r="SYN11" s="35" t="e">
        <f>SUM(#REF!)</f>
        <v>#REF!</v>
      </c>
      <c r="SYO11" s="35" t="e">
        <f>SUM(#REF!)</f>
        <v>#REF!</v>
      </c>
      <c r="SYP11" s="35" t="e">
        <f>SUM(#REF!)</f>
        <v>#REF!</v>
      </c>
      <c r="SYQ11" s="35" t="e">
        <f>SUM(#REF!)</f>
        <v>#REF!</v>
      </c>
      <c r="SYR11" s="35" t="e">
        <f>SUM(#REF!)</f>
        <v>#REF!</v>
      </c>
      <c r="SYS11" s="35" t="e">
        <f>SUM(#REF!)</f>
        <v>#REF!</v>
      </c>
      <c r="SYT11" s="35" t="e">
        <f>SUM(#REF!)</f>
        <v>#REF!</v>
      </c>
      <c r="SYU11" s="35" t="e">
        <f>SUM(#REF!)</f>
        <v>#REF!</v>
      </c>
      <c r="SYV11" s="35" t="e">
        <f>SUM(#REF!)</f>
        <v>#REF!</v>
      </c>
      <c r="SYW11" s="35" t="e">
        <f>SUM(#REF!)</f>
        <v>#REF!</v>
      </c>
      <c r="SYX11" s="35" t="e">
        <f>SUM(#REF!)</f>
        <v>#REF!</v>
      </c>
      <c r="SYY11" s="35" t="e">
        <f>SUM(#REF!)</f>
        <v>#REF!</v>
      </c>
      <c r="SYZ11" s="35" t="e">
        <f>SUM(#REF!)</f>
        <v>#REF!</v>
      </c>
      <c r="SZA11" s="35" t="e">
        <f>SUM(#REF!)</f>
        <v>#REF!</v>
      </c>
      <c r="SZB11" s="35" t="e">
        <f>SUM(#REF!)</f>
        <v>#REF!</v>
      </c>
      <c r="SZC11" s="35" t="e">
        <f>SUM(#REF!)</f>
        <v>#REF!</v>
      </c>
      <c r="SZD11" s="35" t="e">
        <f>SUM(#REF!)</f>
        <v>#REF!</v>
      </c>
      <c r="SZE11" s="35" t="e">
        <f>SUM(#REF!)</f>
        <v>#REF!</v>
      </c>
      <c r="SZF11" s="35" t="e">
        <f>SUM(#REF!)</f>
        <v>#REF!</v>
      </c>
      <c r="SZG11" s="35" t="e">
        <f>SUM(#REF!)</f>
        <v>#REF!</v>
      </c>
      <c r="SZH11" s="35" t="e">
        <f>SUM(#REF!)</f>
        <v>#REF!</v>
      </c>
      <c r="SZI11" s="35" t="e">
        <f>SUM(#REF!)</f>
        <v>#REF!</v>
      </c>
      <c r="SZJ11" s="35" t="e">
        <f>SUM(#REF!)</f>
        <v>#REF!</v>
      </c>
      <c r="SZK11" s="35" t="e">
        <f>SUM(#REF!)</f>
        <v>#REF!</v>
      </c>
      <c r="SZL11" s="35" t="e">
        <f>SUM(#REF!)</f>
        <v>#REF!</v>
      </c>
      <c r="SZM11" s="35" t="e">
        <f>SUM(#REF!)</f>
        <v>#REF!</v>
      </c>
      <c r="SZN11" s="35" t="e">
        <f>SUM(#REF!)</f>
        <v>#REF!</v>
      </c>
      <c r="SZO11" s="35" t="e">
        <f>SUM(#REF!)</f>
        <v>#REF!</v>
      </c>
      <c r="SZP11" s="35" t="e">
        <f>SUM(#REF!)</f>
        <v>#REF!</v>
      </c>
      <c r="SZQ11" s="35" t="e">
        <f>SUM(#REF!)</f>
        <v>#REF!</v>
      </c>
      <c r="SZR11" s="35" t="e">
        <f>SUM(#REF!)</f>
        <v>#REF!</v>
      </c>
      <c r="SZS11" s="35" t="e">
        <f>SUM(#REF!)</f>
        <v>#REF!</v>
      </c>
      <c r="SZT11" s="35" t="e">
        <f>SUM(#REF!)</f>
        <v>#REF!</v>
      </c>
      <c r="SZU11" s="35" t="e">
        <f>SUM(#REF!)</f>
        <v>#REF!</v>
      </c>
      <c r="SZV11" s="35" t="e">
        <f>SUM(#REF!)</f>
        <v>#REF!</v>
      </c>
      <c r="SZW11" s="35" t="e">
        <f>SUM(#REF!)</f>
        <v>#REF!</v>
      </c>
      <c r="SZX11" s="35" t="e">
        <f>SUM(#REF!)</f>
        <v>#REF!</v>
      </c>
      <c r="SZY11" s="35" t="e">
        <f>SUM(#REF!)</f>
        <v>#REF!</v>
      </c>
      <c r="SZZ11" s="35" t="e">
        <f>SUM(#REF!)</f>
        <v>#REF!</v>
      </c>
      <c r="TAA11" s="35" t="e">
        <f>SUM(#REF!)</f>
        <v>#REF!</v>
      </c>
      <c r="TAB11" s="35" t="e">
        <f>SUM(#REF!)</f>
        <v>#REF!</v>
      </c>
      <c r="TAC11" s="35" t="e">
        <f>SUM(#REF!)</f>
        <v>#REF!</v>
      </c>
      <c r="TAD11" s="35" t="e">
        <f>SUM(#REF!)</f>
        <v>#REF!</v>
      </c>
      <c r="TAE11" s="35" t="e">
        <f>SUM(#REF!)</f>
        <v>#REF!</v>
      </c>
      <c r="TAF11" s="35" t="e">
        <f>SUM(#REF!)</f>
        <v>#REF!</v>
      </c>
      <c r="TAG11" s="35" t="e">
        <f>SUM(#REF!)</f>
        <v>#REF!</v>
      </c>
      <c r="TAH11" s="35" t="e">
        <f>SUM(#REF!)</f>
        <v>#REF!</v>
      </c>
      <c r="TAI11" s="35" t="e">
        <f>SUM(#REF!)</f>
        <v>#REF!</v>
      </c>
      <c r="TAJ11" s="35" t="e">
        <f>SUM(#REF!)</f>
        <v>#REF!</v>
      </c>
      <c r="TAK11" s="35" t="e">
        <f>SUM(#REF!)</f>
        <v>#REF!</v>
      </c>
      <c r="TAL11" s="35" t="e">
        <f>SUM(#REF!)</f>
        <v>#REF!</v>
      </c>
      <c r="TAM11" s="35" t="e">
        <f>SUM(#REF!)</f>
        <v>#REF!</v>
      </c>
      <c r="TAN11" s="35" t="e">
        <f>SUM(#REF!)</f>
        <v>#REF!</v>
      </c>
      <c r="TAO11" s="35" t="e">
        <f>SUM(#REF!)</f>
        <v>#REF!</v>
      </c>
      <c r="TAP11" s="35" t="e">
        <f>SUM(#REF!)</f>
        <v>#REF!</v>
      </c>
      <c r="TAQ11" s="35" t="e">
        <f>SUM(#REF!)</f>
        <v>#REF!</v>
      </c>
      <c r="TAR11" s="35" t="e">
        <f>SUM(#REF!)</f>
        <v>#REF!</v>
      </c>
      <c r="TAS11" s="35" t="e">
        <f>SUM(#REF!)</f>
        <v>#REF!</v>
      </c>
      <c r="TAT11" s="35" t="e">
        <f>SUM(#REF!)</f>
        <v>#REF!</v>
      </c>
      <c r="TAU11" s="35" t="e">
        <f>SUM(#REF!)</f>
        <v>#REF!</v>
      </c>
      <c r="TAV11" s="35" t="e">
        <f>SUM(#REF!)</f>
        <v>#REF!</v>
      </c>
      <c r="TAW11" s="35" t="e">
        <f>SUM(#REF!)</f>
        <v>#REF!</v>
      </c>
      <c r="TAX11" s="35" t="e">
        <f>SUM(#REF!)</f>
        <v>#REF!</v>
      </c>
      <c r="TAY11" s="35" t="e">
        <f>SUM(#REF!)</f>
        <v>#REF!</v>
      </c>
      <c r="TAZ11" s="35" t="e">
        <f>SUM(#REF!)</f>
        <v>#REF!</v>
      </c>
      <c r="TBA11" s="35" t="e">
        <f>SUM(#REF!)</f>
        <v>#REF!</v>
      </c>
      <c r="TBB11" s="35" t="e">
        <f>SUM(#REF!)</f>
        <v>#REF!</v>
      </c>
      <c r="TBC11" s="35" t="e">
        <f>SUM(#REF!)</f>
        <v>#REF!</v>
      </c>
      <c r="TBD11" s="35" t="e">
        <f>SUM(#REF!)</f>
        <v>#REF!</v>
      </c>
      <c r="TBE11" s="35" t="e">
        <f>SUM(#REF!)</f>
        <v>#REF!</v>
      </c>
      <c r="TBF11" s="35" t="e">
        <f>SUM(#REF!)</f>
        <v>#REF!</v>
      </c>
      <c r="TBG11" s="35" t="e">
        <f>SUM(#REF!)</f>
        <v>#REF!</v>
      </c>
      <c r="TBH11" s="35" t="e">
        <f>SUM(#REF!)</f>
        <v>#REF!</v>
      </c>
      <c r="TBI11" s="35" t="e">
        <f>SUM(#REF!)</f>
        <v>#REF!</v>
      </c>
      <c r="TBJ11" s="35" t="e">
        <f>SUM(#REF!)</f>
        <v>#REF!</v>
      </c>
      <c r="TBK11" s="35" t="e">
        <f>SUM(#REF!)</f>
        <v>#REF!</v>
      </c>
      <c r="TBL11" s="35" t="e">
        <f>SUM(#REF!)</f>
        <v>#REF!</v>
      </c>
      <c r="TBM11" s="35" t="e">
        <f>SUM(#REF!)</f>
        <v>#REF!</v>
      </c>
      <c r="TBN11" s="35" t="e">
        <f>SUM(#REF!)</f>
        <v>#REF!</v>
      </c>
      <c r="TBO11" s="35" t="e">
        <f>SUM(#REF!)</f>
        <v>#REF!</v>
      </c>
      <c r="TBP11" s="35" t="e">
        <f>SUM(#REF!)</f>
        <v>#REF!</v>
      </c>
      <c r="TBQ11" s="35" t="e">
        <f>SUM(#REF!)</f>
        <v>#REF!</v>
      </c>
      <c r="TBR11" s="35" t="e">
        <f>SUM(#REF!)</f>
        <v>#REF!</v>
      </c>
      <c r="TBS11" s="35" t="e">
        <f>SUM(#REF!)</f>
        <v>#REF!</v>
      </c>
      <c r="TBT11" s="35" t="e">
        <f>SUM(#REF!)</f>
        <v>#REF!</v>
      </c>
      <c r="TBU11" s="35" t="e">
        <f>SUM(#REF!)</f>
        <v>#REF!</v>
      </c>
      <c r="TBV11" s="35" t="e">
        <f>SUM(#REF!)</f>
        <v>#REF!</v>
      </c>
      <c r="TBW11" s="35" t="e">
        <f>SUM(#REF!)</f>
        <v>#REF!</v>
      </c>
      <c r="TBX11" s="35" t="e">
        <f>SUM(#REF!)</f>
        <v>#REF!</v>
      </c>
      <c r="TBY11" s="35" t="e">
        <f>SUM(#REF!)</f>
        <v>#REF!</v>
      </c>
      <c r="TBZ11" s="35" t="e">
        <f>SUM(#REF!)</f>
        <v>#REF!</v>
      </c>
      <c r="TCA11" s="35" t="e">
        <f>SUM(#REF!)</f>
        <v>#REF!</v>
      </c>
      <c r="TCB11" s="35" t="e">
        <f>SUM(#REF!)</f>
        <v>#REF!</v>
      </c>
      <c r="TCC11" s="35" t="e">
        <f>SUM(#REF!)</f>
        <v>#REF!</v>
      </c>
      <c r="TCD11" s="35" t="e">
        <f>SUM(#REF!)</f>
        <v>#REF!</v>
      </c>
      <c r="TCE11" s="35" t="e">
        <f>SUM(#REF!)</f>
        <v>#REF!</v>
      </c>
      <c r="TCF11" s="35" t="e">
        <f>SUM(#REF!)</f>
        <v>#REF!</v>
      </c>
      <c r="TCG11" s="35" t="e">
        <f>SUM(#REF!)</f>
        <v>#REF!</v>
      </c>
      <c r="TCH11" s="35" t="e">
        <f>SUM(#REF!)</f>
        <v>#REF!</v>
      </c>
      <c r="TCI11" s="35" t="e">
        <f>SUM(#REF!)</f>
        <v>#REF!</v>
      </c>
      <c r="TCJ11" s="35" t="e">
        <f>SUM(#REF!)</f>
        <v>#REF!</v>
      </c>
      <c r="TCK11" s="35" t="e">
        <f>SUM(#REF!)</f>
        <v>#REF!</v>
      </c>
      <c r="TCL11" s="35" t="e">
        <f>SUM(#REF!)</f>
        <v>#REF!</v>
      </c>
      <c r="TCM11" s="35" t="e">
        <f>SUM(#REF!)</f>
        <v>#REF!</v>
      </c>
      <c r="TCN11" s="35" t="e">
        <f>SUM(#REF!)</f>
        <v>#REF!</v>
      </c>
      <c r="TCO11" s="35" t="e">
        <f>SUM(#REF!)</f>
        <v>#REF!</v>
      </c>
      <c r="TCP11" s="35" t="e">
        <f>SUM(#REF!)</f>
        <v>#REF!</v>
      </c>
      <c r="TCQ11" s="35" t="e">
        <f>SUM(#REF!)</f>
        <v>#REF!</v>
      </c>
      <c r="TCR11" s="35" t="e">
        <f>SUM(#REF!)</f>
        <v>#REF!</v>
      </c>
      <c r="TCS11" s="35" t="e">
        <f>SUM(#REF!)</f>
        <v>#REF!</v>
      </c>
      <c r="TCT11" s="35" t="e">
        <f>SUM(#REF!)</f>
        <v>#REF!</v>
      </c>
      <c r="TCU11" s="35" t="e">
        <f>SUM(#REF!)</f>
        <v>#REF!</v>
      </c>
      <c r="TCV11" s="35" t="e">
        <f>SUM(#REF!)</f>
        <v>#REF!</v>
      </c>
      <c r="TCW11" s="35" t="e">
        <f>SUM(#REF!)</f>
        <v>#REF!</v>
      </c>
      <c r="TCX11" s="35" t="e">
        <f>SUM(#REF!)</f>
        <v>#REF!</v>
      </c>
      <c r="TCY11" s="35" t="e">
        <f>SUM(#REF!)</f>
        <v>#REF!</v>
      </c>
      <c r="TCZ11" s="35" t="e">
        <f>SUM(#REF!)</f>
        <v>#REF!</v>
      </c>
      <c r="TDA11" s="35" t="e">
        <f>SUM(#REF!)</f>
        <v>#REF!</v>
      </c>
      <c r="TDB11" s="35" t="e">
        <f>SUM(#REF!)</f>
        <v>#REF!</v>
      </c>
      <c r="TDC11" s="35" t="e">
        <f>SUM(#REF!)</f>
        <v>#REF!</v>
      </c>
      <c r="TDD11" s="35" t="e">
        <f>SUM(#REF!)</f>
        <v>#REF!</v>
      </c>
      <c r="TDE11" s="35" t="e">
        <f>SUM(#REF!)</f>
        <v>#REF!</v>
      </c>
      <c r="TDF11" s="35" t="e">
        <f>SUM(#REF!)</f>
        <v>#REF!</v>
      </c>
      <c r="TDG11" s="35" t="e">
        <f>SUM(#REF!)</f>
        <v>#REF!</v>
      </c>
      <c r="TDH11" s="35" t="e">
        <f>SUM(#REF!)</f>
        <v>#REF!</v>
      </c>
      <c r="TDI11" s="35" t="e">
        <f>SUM(#REF!)</f>
        <v>#REF!</v>
      </c>
      <c r="TDJ11" s="35" t="e">
        <f>SUM(#REF!)</f>
        <v>#REF!</v>
      </c>
      <c r="TDK11" s="35" t="e">
        <f>SUM(#REF!)</f>
        <v>#REF!</v>
      </c>
      <c r="TDL11" s="35" t="e">
        <f>SUM(#REF!)</f>
        <v>#REF!</v>
      </c>
      <c r="TDM11" s="35" t="e">
        <f>SUM(#REF!)</f>
        <v>#REF!</v>
      </c>
      <c r="TDN11" s="35" t="e">
        <f>SUM(#REF!)</f>
        <v>#REF!</v>
      </c>
      <c r="TDO11" s="35" t="e">
        <f>SUM(#REF!)</f>
        <v>#REF!</v>
      </c>
      <c r="TDP11" s="35" t="e">
        <f>SUM(#REF!)</f>
        <v>#REF!</v>
      </c>
      <c r="TDQ11" s="35" t="e">
        <f>SUM(#REF!)</f>
        <v>#REF!</v>
      </c>
      <c r="TDR11" s="35" t="e">
        <f>SUM(#REF!)</f>
        <v>#REF!</v>
      </c>
      <c r="TDS11" s="35" t="e">
        <f>SUM(#REF!)</f>
        <v>#REF!</v>
      </c>
      <c r="TDT11" s="35" t="e">
        <f>SUM(#REF!)</f>
        <v>#REF!</v>
      </c>
      <c r="TDU11" s="35" t="e">
        <f>SUM(#REF!)</f>
        <v>#REF!</v>
      </c>
      <c r="TDV11" s="35" t="e">
        <f>SUM(#REF!)</f>
        <v>#REF!</v>
      </c>
      <c r="TDW11" s="35" t="e">
        <f>SUM(#REF!)</f>
        <v>#REF!</v>
      </c>
      <c r="TDX11" s="35" t="e">
        <f>SUM(#REF!)</f>
        <v>#REF!</v>
      </c>
      <c r="TDY11" s="35" t="e">
        <f>SUM(#REF!)</f>
        <v>#REF!</v>
      </c>
      <c r="TDZ11" s="35" t="e">
        <f>SUM(#REF!)</f>
        <v>#REF!</v>
      </c>
      <c r="TEA11" s="35" t="e">
        <f>SUM(#REF!)</f>
        <v>#REF!</v>
      </c>
      <c r="TEB11" s="35" t="e">
        <f>SUM(#REF!)</f>
        <v>#REF!</v>
      </c>
      <c r="TEC11" s="35" t="e">
        <f>SUM(#REF!)</f>
        <v>#REF!</v>
      </c>
      <c r="TED11" s="35" t="e">
        <f>SUM(#REF!)</f>
        <v>#REF!</v>
      </c>
      <c r="TEE11" s="35" t="e">
        <f>SUM(#REF!)</f>
        <v>#REF!</v>
      </c>
      <c r="TEF11" s="35" t="e">
        <f>SUM(#REF!)</f>
        <v>#REF!</v>
      </c>
      <c r="TEG11" s="35" t="e">
        <f>SUM(#REF!)</f>
        <v>#REF!</v>
      </c>
      <c r="TEH11" s="35" t="e">
        <f>SUM(#REF!)</f>
        <v>#REF!</v>
      </c>
      <c r="TEI11" s="35" t="e">
        <f>SUM(#REF!)</f>
        <v>#REF!</v>
      </c>
      <c r="TEJ11" s="35" t="e">
        <f>SUM(#REF!)</f>
        <v>#REF!</v>
      </c>
      <c r="TEK11" s="35" t="e">
        <f>SUM(#REF!)</f>
        <v>#REF!</v>
      </c>
      <c r="TEL11" s="35" t="e">
        <f>SUM(#REF!)</f>
        <v>#REF!</v>
      </c>
      <c r="TEM11" s="35" t="e">
        <f>SUM(#REF!)</f>
        <v>#REF!</v>
      </c>
      <c r="TEN11" s="35" t="e">
        <f>SUM(#REF!)</f>
        <v>#REF!</v>
      </c>
      <c r="TEO11" s="35" t="e">
        <f>SUM(#REF!)</f>
        <v>#REF!</v>
      </c>
      <c r="TEP11" s="35" t="e">
        <f>SUM(#REF!)</f>
        <v>#REF!</v>
      </c>
      <c r="TEQ11" s="35" t="e">
        <f>SUM(#REF!)</f>
        <v>#REF!</v>
      </c>
      <c r="TER11" s="35" t="e">
        <f>SUM(#REF!)</f>
        <v>#REF!</v>
      </c>
      <c r="TES11" s="35" t="e">
        <f>SUM(#REF!)</f>
        <v>#REF!</v>
      </c>
      <c r="TET11" s="35" t="e">
        <f>SUM(#REF!)</f>
        <v>#REF!</v>
      </c>
      <c r="TEU11" s="35" t="e">
        <f>SUM(#REF!)</f>
        <v>#REF!</v>
      </c>
      <c r="TEV11" s="35" t="e">
        <f>SUM(#REF!)</f>
        <v>#REF!</v>
      </c>
      <c r="TEW11" s="35" t="e">
        <f>SUM(#REF!)</f>
        <v>#REF!</v>
      </c>
      <c r="TEX11" s="35" t="e">
        <f>SUM(#REF!)</f>
        <v>#REF!</v>
      </c>
      <c r="TEY11" s="35" t="e">
        <f>SUM(#REF!)</f>
        <v>#REF!</v>
      </c>
      <c r="TEZ11" s="35" t="e">
        <f>SUM(#REF!)</f>
        <v>#REF!</v>
      </c>
      <c r="TFA11" s="35" t="e">
        <f>SUM(#REF!)</f>
        <v>#REF!</v>
      </c>
      <c r="TFB11" s="35" t="e">
        <f>SUM(#REF!)</f>
        <v>#REF!</v>
      </c>
      <c r="TFC11" s="35" t="e">
        <f>SUM(#REF!)</f>
        <v>#REF!</v>
      </c>
      <c r="TFD11" s="35" t="e">
        <f>SUM(#REF!)</f>
        <v>#REF!</v>
      </c>
      <c r="TFE11" s="35" t="e">
        <f>SUM(#REF!)</f>
        <v>#REF!</v>
      </c>
      <c r="TFF11" s="35" t="e">
        <f>SUM(#REF!)</f>
        <v>#REF!</v>
      </c>
      <c r="TFG11" s="35" t="e">
        <f>SUM(#REF!)</f>
        <v>#REF!</v>
      </c>
      <c r="TFH11" s="35" t="e">
        <f>SUM(#REF!)</f>
        <v>#REF!</v>
      </c>
      <c r="TFI11" s="35" t="e">
        <f>SUM(#REF!)</f>
        <v>#REF!</v>
      </c>
      <c r="TFJ11" s="35" t="e">
        <f>SUM(#REF!)</f>
        <v>#REF!</v>
      </c>
      <c r="TFK11" s="35" t="e">
        <f>SUM(#REF!)</f>
        <v>#REF!</v>
      </c>
      <c r="TFL11" s="35" t="e">
        <f>SUM(#REF!)</f>
        <v>#REF!</v>
      </c>
      <c r="TFM11" s="35" t="e">
        <f>SUM(#REF!)</f>
        <v>#REF!</v>
      </c>
      <c r="TFN11" s="35" t="e">
        <f>SUM(#REF!)</f>
        <v>#REF!</v>
      </c>
      <c r="TFO11" s="35" t="e">
        <f>SUM(#REF!)</f>
        <v>#REF!</v>
      </c>
      <c r="TFP11" s="35" t="e">
        <f>SUM(#REF!)</f>
        <v>#REF!</v>
      </c>
      <c r="TFQ11" s="35" t="e">
        <f>SUM(#REF!)</f>
        <v>#REF!</v>
      </c>
      <c r="TFR11" s="35" t="e">
        <f>SUM(#REF!)</f>
        <v>#REF!</v>
      </c>
      <c r="TFS11" s="35" t="e">
        <f>SUM(#REF!)</f>
        <v>#REF!</v>
      </c>
      <c r="TFT11" s="35" t="e">
        <f>SUM(#REF!)</f>
        <v>#REF!</v>
      </c>
      <c r="TFU11" s="35" t="e">
        <f>SUM(#REF!)</f>
        <v>#REF!</v>
      </c>
      <c r="TFV11" s="35" t="e">
        <f>SUM(#REF!)</f>
        <v>#REF!</v>
      </c>
      <c r="TFW11" s="35" t="e">
        <f>SUM(#REF!)</f>
        <v>#REF!</v>
      </c>
      <c r="TFX11" s="35" t="e">
        <f>SUM(#REF!)</f>
        <v>#REF!</v>
      </c>
      <c r="TFY11" s="35" t="e">
        <f>SUM(#REF!)</f>
        <v>#REF!</v>
      </c>
      <c r="TFZ11" s="35" t="e">
        <f>SUM(#REF!)</f>
        <v>#REF!</v>
      </c>
      <c r="TGA11" s="35" t="e">
        <f>SUM(#REF!)</f>
        <v>#REF!</v>
      </c>
      <c r="TGB11" s="35" t="e">
        <f>SUM(#REF!)</f>
        <v>#REF!</v>
      </c>
      <c r="TGC11" s="35" t="e">
        <f>SUM(#REF!)</f>
        <v>#REF!</v>
      </c>
      <c r="TGD11" s="35" t="e">
        <f>SUM(#REF!)</f>
        <v>#REF!</v>
      </c>
      <c r="TGE11" s="35" t="e">
        <f>SUM(#REF!)</f>
        <v>#REF!</v>
      </c>
      <c r="TGF11" s="35" t="e">
        <f>SUM(#REF!)</f>
        <v>#REF!</v>
      </c>
      <c r="TGG11" s="35" t="e">
        <f>SUM(#REF!)</f>
        <v>#REF!</v>
      </c>
      <c r="TGH11" s="35" t="e">
        <f>SUM(#REF!)</f>
        <v>#REF!</v>
      </c>
      <c r="TGI11" s="35" t="e">
        <f>SUM(#REF!)</f>
        <v>#REF!</v>
      </c>
      <c r="TGJ11" s="35" t="e">
        <f>SUM(#REF!)</f>
        <v>#REF!</v>
      </c>
      <c r="TGK11" s="35" t="e">
        <f>SUM(#REF!)</f>
        <v>#REF!</v>
      </c>
      <c r="TGL11" s="35" t="e">
        <f>SUM(#REF!)</f>
        <v>#REF!</v>
      </c>
      <c r="TGM11" s="35" t="e">
        <f>SUM(#REF!)</f>
        <v>#REF!</v>
      </c>
      <c r="TGN11" s="35" t="e">
        <f>SUM(#REF!)</f>
        <v>#REF!</v>
      </c>
      <c r="TGO11" s="35" t="e">
        <f>SUM(#REF!)</f>
        <v>#REF!</v>
      </c>
      <c r="TGP11" s="35" t="e">
        <f>SUM(#REF!)</f>
        <v>#REF!</v>
      </c>
      <c r="TGQ11" s="35" t="e">
        <f>SUM(#REF!)</f>
        <v>#REF!</v>
      </c>
      <c r="TGR11" s="35" t="e">
        <f>SUM(#REF!)</f>
        <v>#REF!</v>
      </c>
      <c r="TGS11" s="35" t="e">
        <f>SUM(#REF!)</f>
        <v>#REF!</v>
      </c>
      <c r="TGT11" s="35" t="e">
        <f>SUM(#REF!)</f>
        <v>#REF!</v>
      </c>
      <c r="TGU11" s="35" t="e">
        <f>SUM(#REF!)</f>
        <v>#REF!</v>
      </c>
      <c r="TGV11" s="35" t="e">
        <f>SUM(#REF!)</f>
        <v>#REF!</v>
      </c>
      <c r="TGW11" s="35" t="e">
        <f>SUM(#REF!)</f>
        <v>#REF!</v>
      </c>
      <c r="TGX11" s="35" t="e">
        <f>SUM(#REF!)</f>
        <v>#REF!</v>
      </c>
      <c r="TGY11" s="35" t="e">
        <f>SUM(#REF!)</f>
        <v>#REF!</v>
      </c>
      <c r="TGZ11" s="35" t="e">
        <f>SUM(#REF!)</f>
        <v>#REF!</v>
      </c>
      <c r="THA11" s="35" t="e">
        <f>SUM(#REF!)</f>
        <v>#REF!</v>
      </c>
      <c r="THB11" s="35" t="e">
        <f>SUM(#REF!)</f>
        <v>#REF!</v>
      </c>
      <c r="THC11" s="35" t="e">
        <f>SUM(#REF!)</f>
        <v>#REF!</v>
      </c>
      <c r="THD11" s="35" t="e">
        <f>SUM(#REF!)</f>
        <v>#REF!</v>
      </c>
      <c r="THE11" s="35" t="e">
        <f>SUM(#REF!)</f>
        <v>#REF!</v>
      </c>
      <c r="THF11" s="35" t="e">
        <f>SUM(#REF!)</f>
        <v>#REF!</v>
      </c>
      <c r="THG11" s="35" t="e">
        <f>SUM(#REF!)</f>
        <v>#REF!</v>
      </c>
      <c r="THH11" s="35" t="e">
        <f>SUM(#REF!)</f>
        <v>#REF!</v>
      </c>
      <c r="THI11" s="35" t="e">
        <f>SUM(#REF!)</f>
        <v>#REF!</v>
      </c>
      <c r="THJ11" s="35" t="e">
        <f>SUM(#REF!)</f>
        <v>#REF!</v>
      </c>
      <c r="THK11" s="35" t="e">
        <f>SUM(#REF!)</f>
        <v>#REF!</v>
      </c>
      <c r="THL11" s="35" t="e">
        <f>SUM(#REF!)</f>
        <v>#REF!</v>
      </c>
      <c r="THM11" s="35" t="e">
        <f>SUM(#REF!)</f>
        <v>#REF!</v>
      </c>
      <c r="THN11" s="35" t="e">
        <f>SUM(#REF!)</f>
        <v>#REF!</v>
      </c>
      <c r="THO11" s="35" t="e">
        <f>SUM(#REF!)</f>
        <v>#REF!</v>
      </c>
      <c r="THP11" s="35" t="e">
        <f>SUM(#REF!)</f>
        <v>#REF!</v>
      </c>
      <c r="THQ11" s="35" t="e">
        <f>SUM(#REF!)</f>
        <v>#REF!</v>
      </c>
      <c r="THR11" s="35" t="e">
        <f>SUM(#REF!)</f>
        <v>#REF!</v>
      </c>
      <c r="THS11" s="35" t="e">
        <f>SUM(#REF!)</f>
        <v>#REF!</v>
      </c>
      <c r="THT11" s="35" t="e">
        <f>SUM(#REF!)</f>
        <v>#REF!</v>
      </c>
      <c r="THU11" s="35" t="e">
        <f>SUM(#REF!)</f>
        <v>#REF!</v>
      </c>
      <c r="THV11" s="35" t="e">
        <f>SUM(#REF!)</f>
        <v>#REF!</v>
      </c>
      <c r="THW11" s="35" t="e">
        <f>SUM(#REF!)</f>
        <v>#REF!</v>
      </c>
      <c r="THX11" s="35" t="e">
        <f>SUM(#REF!)</f>
        <v>#REF!</v>
      </c>
      <c r="THY11" s="35" t="e">
        <f>SUM(#REF!)</f>
        <v>#REF!</v>
      </c>
      <c r="THZ11" s="35" t="e">
        <f>SUM(#REF!)</f>
        <v>#REF!</v>
      </c>
      <c r="TIA11" s="35" t="e">
        <f>SUM(#REF!)</f>
        <v>#REF!</v>
      </c>
      <c r="TIB11" s="35" t="e">
        <f>SUM(#REF!)</f>
        <v>#REF!</v>
      </c>
      <c r="TIC11" s="35" t="e">
        <f>SUM(#REF!)</f>
        <v>#REF!</v>
      </c>
      <c r="TID11" s="35" t="e">
        <f>SUM(#REF!)</f>
        <v>#REF!</v>
      </c>
      <c r="TIE11" s="35" t="e">
        <f>SUM(#REF!)</f>
        <v>#REF!</v>
      </c>
      <c r="TIF11" s="35" t="e">
        <f>SUM(#REF!)</f>
        <v>#REF!</v>
      </c>
      <c r="TIG11" s="35" t="e">
        <f>SUM(#REF!)</f>
        <v>#REF!</v>
      </c>
      <c r="TIH11" s="35" t="e">
        <f>SUM(#REF!)</f>
        <v>#REF!</v>
      </c>
      <c r="TII11" s="35" t="e">
        <f>SUM(#REF!)</f>
        <v>#REF!</v>
      </c>
      <c r="TIJ11" s="35" t="e">
        <f>SUM(#REF!)</f>
        <v>#REF!</v>
      </c>
      <c r="TIK11" s="35" t="e">
        <f>SUM(#REF!)</f>
        <v>#REF!</v>
      </c>
      <c r="TIL11" s="35" t="e">
        <f>SUM(#REF!)</f>
        <v>#REF!</v>
      </c>
      <c r="TIM11" s="35" t="e">
        <f>SUM(#REF!)</f>
        <v>#REF!</v>
      </c>
      <c r="TIN11" s="35" t="e">
        <f>SUM(#REF!)</f>
        <v>#REF!</v>
      </c>
      <c r="TIO11" s="35" t="e">
        <f>SUM(#REF!)</f>
        <v>#REF!</v>
      </c>
      <c r="TIP11" s="35" t="e">
        <f>SUM(#REF!)</f>
        <v>#REF!</v>
      </c>
      <c r="TIQ11" s="35" t="e">
        <f>SUM(#REF!)</f>
        <v>#REF!</v>
      </c>
      <c r="TIR11" s="35" t="e">
        <f>SUM(#REF!)</f>
        <v>#REF!</v>
      </c>
      <c r="TIS11" s="35" t="e">
        <f>SUM(#REF!)</f>
        <v>#REF!</v>
      </c>
      <c r="TIT11" s="35" t="e">
        <f>SUM(#REF!)</f>
        <v>#REF!</v>
      </c>
      <c r="TIU11" s="35" t="e">
        <f>SUM(#REF!)</f>
        <v>#REF!</v>
      </c>
      <c r="TIV11" s="35" t="e">
        <f>SUM(#REF!)</f>
        <v>#REF!</v>
      </c>
      <c r="TIW11" s="35" t="e">
        <f>SUM(#REF!)</f>
        <v>#REF!</v>
      </c>
      <c r="TIX11" s="35" t="e">
        <f>SUM(#REF!)</f>
        <v>#REF!</v>
      </c>
      <c r="TIY11" s="35" t="e">
        <f>SUM(#REF!)</f>
        <v>#REF!</v>
      </c>
      <c r="TIZ11" s="35" t="e">
        <f>SUM(#REF!)</f>
        <v>#REF!</v>
      </c>
      <c r="TJA11" s="35" t="e">
        <f>SUM(#REF!)</f>
        <v>#REF!</v>
      </c>
      <c r="TJB11" s="35" t="e">
        <f>SUM(#REF!)</f>
        <v>#REF!</v>
      </c>
      <c r="TJC11" s="35" t="e">
        <f>SUM(#REF!)</f>
        <v>#REF!</v>
      </c>
      <c r="TJD11" s="35" t="e">
        <f>SUM(#REF!)</f>
        <v>#REF!</v>
      </c>
      <c r="TJE11" s="35" t="e">
        <f>SUM(#REF!)</f>
        <v>#REF!</v>
      </c>
      <c r="TJF11" s="35" t="e">
        <f>SUM(#REF!)</f>
        <v>#REF!</v>
      </c>
      <c r="TJG11" s="35" t="e">
        <f>SUM(#REF!)</f>
        <v>#REF!</v>
      </c>
      <c r="TJH11" s="35" t="e">
        <f>SUM(#REF!)</f>
        <v>#REF!</v>
      </c>
      <c r="TJI11" s="35" t="e">
        <f>SUM(#REF!)</f>
        <v>#REF!</v>
      </c>
      <c r="TJJ11" s="35" t="e">
        <f>SUM(#REF!)</f>
        <v>#REF!</v>
      </c>
      <c r="TJK11" s="35" t="e">
        <f>SUM(#REF!)</f>
        <v>#REF!</v>
      </c>
      <c r="TJL11" s="35" t="e">
        <f>SUM(#REF!)</f>
        <v>#REF!</v>
      </c>
      <c r="TJM11" s="35" t="e">
        <f>SUM(#REF!)</f>
        <v>#REF!</v>
      </c>
      <c r="TJN11" s="35" t="e">
        <f>SUM(#REF!)</f>
        <v>#REF!</v>
      </c>
      <c r="TJO11" s="35" t="e">
        <f>SUM(#REF!)</f>
        <v>#REF!</v>
      </c>
      <c r="TJP11" s="35" t="e">
        <f>SUM(#REF!)</f>
        <v>#REF!</v>
      </c>
      <c r="TJQ11" s="35" t="e">
        <f>SUM(#REF!)</f>
        <v>#REF!</v>
      </c>
      <c r="TJR11" s="35" t="e">
        <f>SUM(#REF!)</f>
        <v>#REF!</v>
      </c>
      <c r="TJS11" s="35" t="e">
        <f>SUM(#REF!)</f>
        <v>#REF!</v>
      </c>
      <c r="TJT11" s="35" t="e">
        <f>SUM(#REF!)</f>
        <v>#REF!</v>
      </c>
      <c r="TJU11" s="35" t="e">
        <f>SUM(#REF!)</f>
        <v>#REF!</v>
      </c>
      <c r="TJV11" s="35" t="e">
        <f>SUM(#REF!)</f>
        <v>#REF!</v>
      </c>
      <c r="TJW11" s="35" t="e">
        <f>SUM(#REF!)</f>
        <v>#REF!</v>
      </c>
      <c r="TJX11" s="35" t="e">
        <f>SUM(#REF!)</f>
        <v>#REF!</v>
      </c>
      <c r="TJY11" s="35" t="e">
        <f>SUM(#REF!)</f>
        <v>#REF!</v>
      </c>
      <c r="TJZ11" s="35" t="e">
        <f>SUM(#REF!)</f>
        <v>#REF!</v>
      </c>
      <c r="TKA11" s="35" t="e">
        <f>SUM(#REF!)</f>
        <v>#REF!</v>
      </c>
      <c r="TKB11" s="35" t="e">
        <f>SUM(#REF!)</f>
        <v>#REF!</v>
      </c>
      <c r="TKC11" s="35" t="e">
        <f>SUM(#REF!)</f>
        <v>#REF!</v>
      </c>
      <c r="TKD11" s="35" t="e">
        <f>SUM(#REF!)</f>
        <v>#REF!</v>
      </c>
      <c r="TKE11" s="35" t="e">
        <f>SUM(#REF!)</f>
        <v>#REF!</v>
      </c>
      <c r="TKF11" s="35" t="e">
        <f>SUM(#REF!)</f>
        <v>#REF!</v>
      </c>
      <c r="TKG11" s="35" t="e">
        <f>SUM(#REF!)</f>
        <v>#REF!</v>
      </c>
      <c r="TKH11" s="35" t="e">
        <f>SUM(#REF!)</f>
        <v>#REF!</v>
      </c>
      <c r="TKI11" s="35" t="e">
        <f>SUM(#REF!)</f>
        <v>#REF!</v>
      </c>
      <c r="TKJ11" s="35" t="e">
        <f>SUM(#REF!)</f>
        <v>#REF!</v>
      </c>
      <c r="TKK11" s="35" t="e">
        <f>SUM(#REF!)</f>
        <v>#REF!</v>
      </c>
      <c r="TKL11" s="35" t="e">
        <f>SUM(#REF!)</f>
        <v>#REF!</v>
      </c>
      <c r="TKM11" s="35" t="e">
        <f>SUM(#REF!)</f>
        <v>#REF!</v>
      </c>
      <c r="TKN11" s="35" t="e">
        <f>SUM(#REF!)</f>
        <v>#REF!</v>
      </c>
      <c r="TKO11" s="35" t="e">
        <f>SUM(#REF!)</f>
        <v>#REF!</v>
      </c>
      <c r="TKP11" s="35" t="e">
        <f>SUM(#REF!)</f>
        <v>#REF!</v>
      </c>
      <c r="TKQ11" s="35" t="e">
        <f>SUM(#REF!)</f>
        <v>#REF!</v>
      </c>
      <c r="TKR11" s="35" t="e">
        <f>SUM(#REF!)</f>
        <v>#REF!</v>
      </c>
      <c r="TKS11" s="35" t="e">
        <f>SUM(#REF!)</f>
        <v>#REF!</v>
      </c>
      <c r="TKT11" s="35" t="e">
        <f>SUM(#REF!)</f>
        <v>#REF!</v>
      </c>
      <c r="TKU11" s="35" t="e">
        <f>SUM(#REF!)</f>
        <v>#REF!</v>
      </c>
      <c r="TKV11" s="35" t="e">
        <f>SUM(#REF!)</f>
        <v>#REF!</v>
      </c>
      <c r="TKW11" s="35" t="e">
        <f>SUM(#REF!)</f>
        <v>#REF!</v>
      </c>
      <c r="TKX11" s="35" t="e">
        <f>SUM(#REF!)</f>
        <v>#REF!</v>
      </c>
      <c r="TKY11" s="35" t="e">
        <f>SUM(#REF!)</f>
        <v>#REF!</v>
      </c>
      <c r="TKZ11" s="35" t="e">
        <f>SUM(#REF!)</f>
        <v>#REF!</v>
      </c>
      <c r="TLA11" s="35" t="e">
        <f>SUM(#REF!)</f>
        <v>#REF!</v>
      </c>
      <c r="TLB11" s="35" t="e">
        <f>SUM(#REF!)</f>
        <v>#REF!</v>
      </c>
      <c r="TLC11" s="35" t="e">
        <f>SUM(#REF!)</f>
        <v>#REF!</v>
      </c>
      <c r="TLD11" s="35" t="e">
        <f>SUM(#REF!)</f>
        <v>#REF!</v>
      </c>
      <c r="TLE11" s="35" t="e">
        <f>SUM(#REF!)</f>
        <v>#REF!</v>
      </c>
      <c r="TLF11" s="35" t="e">
        <f>SUM(#REF!)</f>
        <v>#REF!</v>
      </c>
      <c r="TLG11" s="35" t="e">
        <f>SUM(#REF!)</f>
        <v>#REF!</v>
      </c>
      <c r="TLH11" s="35" t="e">
        <f>SUM(#REF!)</f>
        <v>#REF!</v>
      </c>
      <c r="TLI11" s="35" t="e">
        <f>SUM(#REF!)</f>
        <v>#REF!</v>
      </c>
      <c r="TLJ11" s="35" t="e">
        <f>SUM(#REF!)</f>
        <v>#REF!</v>
      </c>
      <c r="TLK11" s="35" t="e">
        <f>SUM(#REF!)</f>
        <v>#REF!</v>
      </c>
      <c r="TLL11" s="35" t="e">
        <f>SUM(#REF!)</f>
        <v>#REF!</v>
      </c>
      <c r="TLM11" s="35" t="e">
        <f>SUM(#REF!)</f>
        <v>#REF!</v>
      </c>
      <c r="TLN11" s="35" t="e">
        <f>SUM(#REF!)</f>
        <v>#REF!</v>
      </c>
      <c r="TLO11" s="35" t="e">
        <f>SUM(#REF!)</f>
        <v>#REF!</v>
      </c>
      <c r="TLP11" s="35" t="e">
        <f>SUM(#REF!)</f>
        <v>#REF!</v>
      </c>
      <c r="TLQ11" s="35" t="e">
        <f>SUM(#REF!)</f>
        <v>#REF!</v>
      </c>
      <c r="TLR11" s="35" t="e">
        <f>SUM(#REF!)</f>
        <v>#REF!</v>
      </c>
      <c r="TLS11" s="35" t="e">
        <f>SUM(#REF!)</f>
        <v>#REF!</v>
      </c>
      <c r="TLT11" s="35" t="e">
        <f>SUM(#REF!)</f>
        <v>#REF!</v>
      </c>
      <c r="TLU11" s="35" t="e">
        <f>SUM(#REF!)</f>
        <v>#REF!</v>
      </c>
      <c r="TLV11" s="35" t="e">
        <f>SUM(#REF!)</f>
        <v>#REF!</v>
      </c>
      <c r="TLW11" s="35" t="e">
        <f>SUM(#REF!)</f>
        <v>#REF!</v>
      </c>
      <c r="TLX11" s="35" t="e">
        <f>SUM(#REF!)</f>
        <v>#REF!</v>
      </c>
      <c r="TLY11" s="35" t="e">
        <f>SUM(#REF!)</f>
        <v>#REF!</v>
      </c>
      <c r="TLZ11" s="35" t="e">
        <f>SUM(#REF!)</f>
        <v>#REF!</v>
      </c>
      <c r="TMA11" s="35" t="e">
        <f>SUM(#REF!)</f>
        <v>#REF!</v>
      </c>
      <c r="TMB11" s="35" t="e">
        <f>SUM(#REF!)</f>
        <v>#REF!</v>
      </c>
      <c r="TMC11" s="35" t="e">
        <f>SUM(#REF!)</f>
        <v>#REF!</v>
      </c>
      <c r="TMD11" s="35" t="e">
        <f>SUM(#REF!)</f>
        <v>#REF!</v>
      </c>
      <c r="TME11" s="35" t="e">
        <f>SUM(#REF!)</f>
        <v>#REF!</v>
      </c>
      <c r="TMF11" s="35" t="e">
        <f>SUM(#REF!)</f>
        <v>#REF!</v>
      </c>
      <c r="TMG11" s="35" t="e">
        <f>SUM(#REF!)</f>
        <v>#REF!</v>
      </c>
      <c r="TMH11" s="35" t="e">
        <f>SUM(#REF!)</f>
        <v>#REF!</v>
      </c>
      <c r="TMI11" s="35" t="e">
        <f>SUM(#REF!)</f>
        <v>#REF!</v>
      </c>
      <c r="TMJ11" s="35" t="e">
        <f>SUM(#REF!)</f>
        <v>#REF!</v>
      </c>
      <c r="TMK11" s="35" t="e">
        <f>SUM(#REF!)</f>
        <v>#REF!</v>
      </c>
      <c r="TML11" s="35" t="e">
        <f>SUM(#REF!)</f>
        <v>#REF!</v>
      </c>
      <c r="TMM11" s="35" t="e">
        <f>SUM(#REF!)</f>
        <v>#REF!</v>
      </c>
      <c r="TMN11" s="35" t="e">
        <f>SUM(#REF!)</f>
        <v>#REF!</v>
      </c>
      <c r="TMO11" s="35" t="e">
        <f>SUM(#REF!)</f>
        <v>#REF!</v>
      </c>
      <c r="TMP11" s="35" t="e">
        <f>SUM(#REF!)</f>
        <v>#REF!</v>
      </c>
      <c r="TMQ11" s="35" t="e">
        <f>SUM(#REF!)</f>
        <v>#REF!</v>
      </c>
      <c r="TMR11" s="35" t="e">
        <f>SUM(#REF!)</f>
        <v>#REF!</v>
      </c>
      <c r="TMS11" s="35" t="e">
        <f>SUM(#REF!)</f>
        <v>#REF!</v>
      </c>
      <c r="TMT11" s="35" t="e">
        <f>SUM(#REF!)</f>
        <v>#REF!</v>
      </c>
      <c r="TMU11" s="35" t="e">
        <f>SUM(#REF!)</f>
        <v>#REF!</v>
      </c>
      <c r="TMV11" s="35" t="e">
        <f>SUM(#REF!)</f>
        <v>#REF!</v>
      </c>
      <c r="TMW11" s="35" t="e">
        <f>SUM(#REF!)</f>
        <v>#REF!</v>
      </c>
      <c r="TMX11" s="35" t="e">
        <f>SUM(#REF!)</f>
        <v>#REF!</v>
      </c>
      <c r="TMY11" s="35" t="e">
        <f>SUM(#REF!)</f>
        <v>#REF!</v>
      </c>
      <c r="TMZ11" s="35" t="e">
        <f>SUM(#REF!)</f>
        <v>#REF!</v>
      </c>
      <c r="TNA11" s="35" t="e">
        <f>SUM(#REF!)</f>
        <v>#REF!</v>
      </c>
      <c r="TNB11" s="35" t="e">
        <f>SUM(#REF!)</f>
        <v>#REF!</v>
      </c>
      <c r="TNC11" s="35" t="e">
        <f>SUM(#REF!)</f>
        <v>#REF!</v>
      </c>
      <c r="TND11" s="35" t="e">
        <f>SUM(#REF!)</f>
        <v>#REF!</v>
      </c>
      <c r="TNE11" s="35" t="e">
        <f>SUM(#REF!)</f>
        <v>#REF!</v>
      </c>
      <c r="TNF11" s="35" t="e">
        <f>SUM(#REF!)</f>
        <v>#REF!</v>
      </c>
      <c r="TNG11" s="35" t="e">
        <f>SUM(#REF!)</f>
        <v>#REF!</v>
      </c>
      <c r="TNH11" s="35" t="e">
        <f>SUM(#REF!)</f>
        <v>#REF!</v>
      </c>
      <c r="TNI11" s="35" t="e">
        <f>SUM(#REF!)</f>
        <v>#REF!</v>
      </c>
      <c r="TNJ11" s="35" t="e">
        <f>SUM(#REF!)</f>
        <v>#REF!</v>
      </c>
      <c r="TNK11" s="35" t="e">
        <f>SUM(#REF!)</f>
        <v>#REF!</v>
      </c>
      <c r="TNL11" s="35" t="e">
        <f>SUM(#REF!)</f>
        <v>#REF!</v>
      </c>
      <c r="TNM11" s="35" t="e">
        <f>SUM(#REF!)</f>
        <v>#REF!</v>
      </c>
      <c r="TNN11" s="35" t="e">
        <f>SUM(#REF!)</f>
        <v>#REF!</v>
      </c>
      <c r="TNO11" s="35" t="e">
        <f>SUM(#REF!)</f>
        <v>#REF!</v>
      </c>
      <c r="TNP11" s="35" t="e">
        <f>SUM(#REF!)</f>
        <v>#REF!</v>
      </c>
      <c r="TNQ11" s="35" t="e">
        <f>SUM(#REF!)</f>
        <v>#REF!</v>
      </c>
      <c r="TNR11" s="35" t="e">
        <f>SUM(#REF!)</f>
        <v>#REF!</v>
      </c>
      <c r="TNS11" s="35" t="e">
        <f>SUM(#REF!)</f>
        <v>#REF!</v>
      </c>
      <c r="TNT11" s="35" t="e">
        <f>SUM(#REF!)</f>
        <v>#REF!</v>
      </c>
      <c r="TNU11" s="35" t="e">
        <f>SUM(#REF!)</f>
        <v>#REF!</v>
      </c>
      <c r="TNV11" s="35" t="e">
        <f>SUM(#REF!)</f>
        <v>#REF!</v>
      </c>
      <c r="TNW11" s="35" t="e">
        <f>SUM(#REF!)</f>
        <v>#REF!</v>
      </c>
      <c r="TNX11" s="35" t="e">
        <f>SUM(#REF!)</f>
        <v>#REF!</v>
      </c>
      <c r="TNY11" s="35" t="e">
        <f>SUM(#REF!)</f>
        <v>#REF!</v>
      </c>
      <c r="TNZ11" s="35" t="e">
        <f>SUM(#REF!)</f>
        <v>#REF!</v>
      </c>
      <c r="TOA11" s="35" t="e">
        <f>SUM(#REF!)</f>
        <v>#REF!</v>
      </c>
      <c r="TOB11" s="35" t="e">
        <f>SUM(#REF!)</f>
        <v>#REF!</v>
      </c>
      <c r="TOC11" s="35" t="e">
        <f>SUM(#REF!)</f>
        <v>#REF!</v>
      </c>
      <c r="TOD11" s="35" t="e">
        <f>SUM(#REF!)</f>
        <v>#REF!</v>
      </c>
      <c r="TOE11" s="35" t="e">
        <f>SUM(#REF!)</f>
        <v>#REF!</v>
      </c>
      <c r="TOF11" s="35" t="e">
        <f>SUM(#REF!)</f>
        <v>#REF!</v>
      </c>
      <c r="TOG11" s="35" t="e">
        <f>SUM(#REF!)</f>
        <v>#REF!</v>
      </c>
      <c r="TOH11" s="35" t="e">
        <f>SUM(#REF!)</f>
        <v>#REF!</v>
      </c>
      <c r="TOI11" s="35" t="e">
        <f>SUM(#REF!)</f>
        <v>#REF!</v>
      </c>
      <c r="TOJ11" s="35" t="e">
        <f>SUM(#REF!)</f>
        <v>#REF!</v>
      </c>
      <c r="TOK11" s="35" t="e">
        <f>SUM(#REF!)</f>
        <v>#REF!</v>
      </c>
      <c r="TOL11" s="35" t="e">
        <f>SUM(#REF!)</f>
        <v>#REF!</v>
      </c>
      <c r="TOM11" s="35" t="e">
        <f>SUM(#REF!)</f>
        <v>#REF!</v>
      </c>
      <c r="TON11" s="35" t="e">
        <f>SUM(#REF!)</f>
        <v>#REF!</v>
      </c>
      <c r="TOO11" s="35" t="e">
        <f>SUM(#REF!)</f>
        <v>#REF!</v>
      </c>
      <c r="TOP11" s="35" t="e">
        <f>SUM(#REF!)</f>
        <v>#REF!</v>
      </c>
      <c r="TOQ11" s="35" t="e">
        <f>SUM(#REF!)</f>
        <v>#REF!</v>
      </c>
      <c r="TOR11" s="35" t="e">
        <f>SUM(#REF!)</f>
        <v>#REF!</v>
      </c>
      <c r="TOS11" s="35" t="e">
        <f>SUM(#REF!)</f>
        <v>#REF!</v>
      </c>
      <c r="TOT11" s="35" t="e">
        <f>SUM(#REF!)</f>
        <v>#REF!</v>
      </c>
      <c r="TOU11" s="35" t="e">
        <f>SUM(#REF!)</f>
        <v>#REF!</v>
      </c>
      <c r="TOV11" s="35" t="e">
        <f>SUM(#REF!)</f>
        <v>#REF!</v>
      </c>
      <c r="TOW11" s="35" t="e">
        <f>SUM(#REF!)</f>
        <v>#REF!</v>
      </c>
      <c r="TOX11" s="35" t="e">
        <f>SUM(#REF!)</f>
        <v>#REF!</v>
      </c>
      <c r="TOY11" s="35" t="e">
        <f>SUM(#REF!)</f>
        <v>#REF!</v>
      </c>
      <c r="TOZ11" s="35" t="e">
        <f>SUM(#REF!)</f>
        <v>#REF!</v>
      </c>
      <c r="TPA11" s="35" t="e">
        <f>SUM(#REF!)</f>
        <v>#REF!</v>
      </c>
      <c r="TPB11" s="35" t="e">
        <f>SUM(#REF!)</f>
        <v>#REF!</v>
      </c>
      <c r="TPC11" s="35" t="e">
        <f>SUM(#REF!)</f>
        <v>#REF!</v>
      </c>
      <c r="TPD11" s="35" t="e">
        <f>SUM(#REF!)</f>
        <v>#REF!</v>
      </c>
      <c r="TPE11" s="35" t="e">
        <f>SUM(#REF!)</f>
        <v>#REF!</v>
      </c>
      <c r="TPF11" s="35" t="e">
        <f>SUM(#REF!)</f>
        <v>#REF!</v>
      </c>
      <c r="TPG11" s="35" t="e">
        <f>SUM(#REF!)</f>
        <v>#REF!</v>
      </c>
      <c r="TPH11" s="35" t="e">
        <f>SUM(#REF!)</f>
        <v>#REF!</v>
      </c>
      <c r="TPI11" s="35" t="e">
        <f>SUM(#REF!)</f>
        <v>#REF!</v>
      </c>
      <c r="TPJ11" s="35" t="e">
        <f>SUM(#REF!)</f>
        <v>#REF!</v>
      </c>
      <c r="TPK11" s="35" t="e">
        <f>SUM(#REF!)</f>
        <v>#REF!</v>
      </c>
      <c r="TPL11" s="35" t="e">
        <f>SUM(#REF!)</f>
        <v>#REF!</v>
      </c>
      <c r="TPM11" s="35" t="e">
        <f>SUM(#REF!)</f>
        <v>#REF!</v>
      </c>
      <c r="TPN11" s="35" t="e">
        <f>SUM(#REF!)</f>
        <v>#REF!</v>
      </c>
      <c r="TPO11" s="35" t="e">
        <f>SUM(#REF!)</f>
        <v>#REF!</v>
      </c>
      <c r="TPP11" s="35" t="e">
        <f>SUM(#REF!)</f>
        <v>#REF!</v>
      </c>
      <c r="TPQ11" s="35" t="e">
        <f>SUM(#REF!)</f>
        <v>#REF!</v>
      </c>
      <c r="TPR11" s="35" t="e">
        <f>SUM(#REF!)</f>
        <v>#REF!</v>
      </c>
      <c r="TPS11" s="35" t="e">
        <f>SUM(#REF!)</f>
        <v>#REF!</v>
      </c>
      <c r="TPT11" s="35" t="e">
        <f>SUM(#REF!)</f>
        <v>#REF!</v>
      </c>
      <c r="TPU11" s="35" t="e">
        <f>SUM(#REF!)</f>
        <v>#REF!</v>
      </c>
      <c r="TPV11" s="35" t="e">
        <f>SUM(#REF!)</f>
        <v>#REF!</v>
      </c>
      <c r="TPW11" s="35" t="e">
        <f>SUM(#REF!)</f>
        <v>#REF!</v>
      </c>
      <c r="TPX11" s="35" t="e">
        <f>SUM(#REF!)</f>
        <v>#REF!</v>
      </c>
      <c r="TPY11" s="35" t="e">
        <f>SUM(#REF!)</f>
        <v>#REF!</v>
      </c>
      <c r="TPZ11" s="35" t="e">
        <f>SUM(#REF!)</f>
        <v>#REF!</v>
      </c>
      <c r="TQA11" s="35" t="e">
        <f>SUM(#REF!)</f>
        <v>#REF!</v>
      </c>
      <c r="TQB11" s="35" t="e">
        <f>SUM(#REF!)</f>
        <v>#REF!</v>
      </c>
      <c r="TQC11" s="35" t="e">
        <f>SUM(#REF!)</f>
        <v>#REF!</v>
      </c>
      <c r="TQD11" s="35" t="e">
        <f>SUM(#REF!)</f>
        <v>#REF!</v>
      </c>
      <c r="TQE11" s="35" t="e">
        <f>SUM(#REF!)</f>
        <v>#REF!</v>
      </c>
      <c r="TQF11" s="35" t="e">
        <f>SUM(#REF!)</f>
        <v>#REF!</v>
      </c>
      <c r="TQG11" s="35" t="e">
        <f>SUM(#REF!)</f>
        <v>#REF!</v>
      </c>
      <c r="TQH11" s="35" t="e">
        <f>SUM(#REF!)</f>
        <v>#REF!</v>
      </c>
      <c r="TQI11" s="35" t="e">
        <f>SUM(#REF!)</f>
        <v>#REF!</v>
      </c>
      <c r="TQJ11" s="35" t="e">
        <f>SUM(#REF!)</f>
        <v>#REF!</v>
      </c>
      <c r="TQK11" s="35" t="e">
        <f>SUM(#REF!)</f>
        <v>#REF!</v>
      </c>
      <c r="TQL11" s="35" t="e">
        <f>SUM(#REF!)</f>
        <v>#REF!</v>
      </c>
      <c r="TQM11" s="35" t="e">
        <f>SUM(#REF!)</f>
        <v>#REF!</v>
      </c>
      <c r="TQN11" s="35" t="e">
        <f>SUM(#REF!)</f>
        <v>#REF!</v>
      </c>
      <c r="TQO11" s="35" t="e">
        <f>SUM(#REF!)</f>
        <v>#REF!</v>
      </c>
      <c r="TQP11" s="35" t="e">
        <f>SUM(#REF!)</f>
        <v>#REF!</v>
      </c>
      <c r="TQQ11" s="35" t="e">
        <f>SUM(#REF!)</f>
        <v>#REF!</v>
      </c>
      <c r="TQR11" s="35" t="e">
        <f>SUM(#REF!)</f>
        <v>#REF!</v>
      </c>
      <c r="TQS11" s="35" t="e">
        <f>SUM(#REF!)</f>
        <v>#REF!</v>
      </c>
      <c r="TQT11" s="35" t="e">
        <f>SUM(#REF!)</f>
        <v>#REF!</v>
      </c>
      <c r="TQU11" s="35" t="e">
        <f>SUM(#REF!)</f>
        <v>#REF!</v>
      </c>
      <c r="TQV11" s="35" t="e">
        <f>SUM(#REF!)</f>
        <v>#REF!</v>
      </c>
      <c r="TQW11" s="35" t="e">
        <f>SUM(#REF!)</f>
        <v>#REF!</v>
      </c>
      <c r="TQX11" s="35" t="e">
        <f>SUM(#REF!)</f>
        <v>#REF!</v>
      </c>
      <c r="TQY11" s="35" t="e">
        <f>SUM(#REF!)</f>
        <v>#REF!</v>
      </c>
      <c r="TQZ11" s="35" t="e">
        <f>SUM(#REF!)</f>
        <v>#REF!</v>
      </c>
      <c r="TRA11" s="35" t="e">
        <f>SUM(#REF!)</f>
        <v>#REF!</v>
      </c>
      <c r="TRB11" s="35" t="e">
        <f>SUM(#REF!)</f>
        <v>#REF!</v>
      </c>
      <c r="TRC11" s="35" t="e">
        <f>SUM(#REF!)</f>
        <v>#REF!</v>
      </c>
      <c r="TRD11" s="35" t="e">
        <f>SUM(#REF!)</f>
        <v>#REF!</v>
      </c>
      <c r="TRE11" s="35" t="e">
        <f>SUM(#REF!)</f>
        <v>#REF!</v>
      </c>
      <c r="TRF11" s="35" t="e">
        <f>SUM(#REF!)</f>
        <v>#REF!</v>
      </c>
      <c r="TRG11" s="35" t="e">
        <f>SUM(#REF!)</f>
        <v>#REF!</v>
      </c>
      <c r="TRH11" s="35" t="e">
        <f>SUM(#REF!)</f>
        <v>#REF!</v>
      </c>
      <c r="TRI11" s="35" t="e">
        <f>SUM(#REF!)</f>
        <v>#REF!</v>
      </c>
      <c r="TRJ11" s="35" t="e">
        <f>SUM(#REF!)</f>
        <v>#REF!</v>
      </c>
      <c r="TRK11" s="35" t="e">
        <f>SUM(#REF!)</f>
        <v>#REF!</v>
      </c>
      <c r="TRL11" s="35" t="e">
        <f>SUM(#REF!)</f>
        <v>#REF!</v>
      </c>
      <c r="TRM11" s="35" t="e">
        <f>SUM(#REF!)</f>
        <v>#REF!</v>
      </c>
      <c r="TRN11" s="35" t="e">
        <f>SUM(#REF!)</f>
        <v>#REF!</v>
      </c>
      <c r="TRO11" s="35" t="e">
        <f>SUM(#REF!)</f>
        <v>#REF!</v>
      </c>
      <c r="TRP11" s="35" t="e">
        <f>SUM(#REF!)</f>
        <v>#REF!</v>
      </c>
      <c r="TRQ11" s="35" t="e">
        <f>SUM(#REF!)</f>
        <v>#REF!</v>
      </c>
      <c r="TRR11" s="35" t="e">
        <f>SUM(#REF!)</f>
        <v>#REF!</v>
      </c>
      <c r="TRS11" s="35" t="e">
        <f>SUM(#REF!)</f>
        <v>#REF!</v>
      </c>
      <c r="TRT11" s="35" t="e">
        <f>SUM(#REF!)</f>
        <v>#REF!</v>
      </c>
      <c r="TRU11" s="35" t="e">
        <f>SUM(#REF!)</f>
        <v>#REF!</v>
      </c>
      <c r="TRV11" s="35" t="e">
        <f>SUM(#REF!)</f>
        <v>#REF!</v>
      </c>
      <c r="TRW11" s="35" t="e">
        <f>SUM(#REF!)</f>
        <v>#REF!</v>
      </c>
      <c r="TRX11" s="35" t="e">
        <f>SUM(#REF!)</f>
        <v>#REF!</v>
      </c>
      <c r="TRY11" s="35" t="e">
        <f>SUM(#REF!)</f>
        <v>#REF!</v>
      </c>
      <c r="TRZ11" s="35" t="e">
        <f>SUM(#REF!)</f>
        <v>#REF!</v>
      </c>
      <c r="TSA11" s="35" t="e">
        <f>SUM(#REF!)</f>
        <v>#REF!</v>
      </c>
      <c r="TSB11" s="35" t="e">
        <f>SUM(#REF!)</f>
        <v>#REF!</v>
      </c>
      <c r="TSC11" s="35" t="e">
        <f>SUM(#REF!)</f>
        <v>#REF!</v>
      </c>
      <c r="TSD11" s="35" t="e">
        <f>SUM(#REF!)</f>
        <v>#REF!</v>
      </c>
      <c r="TSE11" s="35" t="e">
        <f>SUM(#REF!)</f>
        <v>#REF!</v>
      </c>
      <c r="TSF11" s="35" t="e">
        <f>SUM(#REF!)</f>
        <v>#REF!</v>
      </c>
      <c r="TSG11" s="35" t="e">
        <f>SUM(#REF!)</f>
        <v>#REF!</v>
      </c>
      <c r="TSH11" s="35" t="e">
        <f>SUM(#REF!)</f>
        <v>#REF!</v>
      </c>
      <c r="TSI11" s="35" t="e">
        <f>SUM(#REF!)</f>
        <v>#REF!</v>
      </c>
      <c r="TSJ11" s="35" t="e">
        <f>SUM(#REF!)</f>
        <v>#REF!</v>
      </c>
      <c r="TSK11" s="35" t="e">
        <f>SUM(#REF!)</f>
        <v>#REF!</v>
      </c>
      <c r="TSL11" s="35" t="e">
        <f>SUM(#REF!)</f>
        <v>#REF!</v>
      </c>
      <c r="TSM11" s="35" t="e">
        <f>SUM(#REF!)</f>
        <v>#REF!</v>
      </c>
      <c r="TSN11" s="35" t="e">
        <f>SUM(#REF!)</f>
        <v>#REF!</v>
      </c>
      <c r="TSO11" s="35" t="e">
        <f>SUM(#REF!)</f>
        <v>#REF!</v>
      </c>
      <c r="TSP11" s="35" t="e">
        <f>SUM(#REF!)</f>
        <v>#REF!</v>
      </c>
      <c r="TSQ11" s="35" t="e">
        <f>SUM(#REF!)</f>
        <v>#REF!</v>
      </c>
      <c r="TSR11" s="35" t="e">
        <f>SUM(#REF!)</f>
        <v>#REF!</v>
      </c>
      <c r="TSS11" s="35" t="e">
        <f>SUM(#REF!)</f>
        <v>#REF!</v>
      </c>
      <c r="TST11" s="35" t="e">
        <f>SUM(#REF!)</f>
        <v>#REF!</v>
      </c>
      <c r="TSU11" s="35" t="e">
        <f>SUM(#REF!)</f>
        <v>#REF!</v>
      </c>
      <c r="TSV11" s="35" t="e">
        <f>SUM(#REF!)</f>
        <v>#REF!</v>
      </c>
      <c r="TSW11" s="35" t="e">
        <f>SUM(#REF!)</f>
        <v>#REF!</v>
      </c>
      <c r="TSX11" s="35" t="e">
        <f>SUM(#REF!)</f>
        <v>#REF!</v>
      </c>
      <c r="TSY11" s="35" t="e">
        <f>SUM(#REF!)</f>
        <v>#REF!</v>
      </c>
      <c r="TSZ11" s="35" t="e">
        <f>SUM(#REF!)</f>
        <v>#REF!</v>
      </c>
      <c r="TTA11" s="35" t="e">
        <f>SUM(#REF!)</f>
        <v>#REF!</v>
      </c>
      <c r="TTB11" s="35" t="e">
        <f>SUM(#REF!)</f>
        <v>#REF!</v>
      </c>
      <c r="TTC11" s="35" t="e">
        <f>SUM(#REF!)</f>
        <v>#REF!</v>
      </c>
      <c r="TTD11" s="35" t="e">
        <f>SUM(#REF!)</f>
        <v>#REF!</v>
      </c>
      <c r="TTE11" s="35" t="e">
        <f>SUM(#REF!)</f>
        <v>#REF!</v>
      </c>
      <c r="TTF11" s="35" t="e">
        <f>SUM(#REF!)</f>
        <v>#REF!</v>
      </c>
      <c r="TTG11" s="35" t="e">
        <f>SUM(#REF!)</f>
        <v>#REF!</v>
      </c>
      <c r="TTH11" s="35" t="e">
        <f>SUM(#REF!)</f>
        <v>#REF!</v>
      </c>
      <c r="TTI11" s="35" t="e">
        <f>SUM(#REF!)</f>
        <v>#REF!</v>
      </c>
      <c r="TTJ11" s="35" t="e">
        <f>SUM(#REF!)</f>
        <v>#REF!</v>
      </c>
      <c r="TTK11" s="35" t="e">
        <f>SUM(#REF!)</f>
        <v>#REF!</v>
      </c>
      <c r="TTL11" s="35" t="e">
        <f>SUM(#REF!)</f>
        <v>#REF!</v>
      </c>
      <c r="TTM11" s="35" t="e">
        <f>SUM(#REF!)</f>
        <v>#REF!</v>
      </c>
      <c r="TTN11" s="35" t="e">
        <f>SUM(#REF!)</f>
        <v>#REF!</v>
      </c>
      <c r="TTO11" s="35" t="e">
        <f>SUM(#REF!)</f>
        <v>#REF!</v>
      </c>
      <c r="TTP11" s="35" t="e">
        <f>SUM(#REF!)</f>
        <v>#REF!</v>
      </c>
      <c r="TTQ11" s="35" t="e">
        <f>SUM(#REF!)</f>
        <v>#REF!</v>
      </c>
      <c r="TTR11" s="35" t="e">
        <f>SUM(#REF!)</f>
        <v>#REF!</v>
      </c>
      <c r="TTS11" s="35" t="e">
        <f>SUM(#REF!)</f>
        <v>#REF!</v>
      </c>
      <c r="TTT11" s="35" t="e">
        <f>SUM(#REF!)</f>
        <v>#REF!</v>
      </c>
      <c r="TTU11" s="35" t="e">
        <f>SUM(#REF!)</f>
        <v>#REF!</v>
      </c>
      <c r="TTV11" s="35" t="e">
        <f>SUM(#REF!)</f>
        <v>#REF!</v>
      </c>
      <c r="TTW11" s="35" t="e">
        <f>SUM(#REF!)</f>
        <v>#REF!</v>
      </c>
      <c r="TTX11" s="35" t="e">
        <f>SUM(#REF!)</f>
        <v>#REF!</v>
      </c>
      <c r="TTY11" s="35" t="e">
        <f>SUM(#REF!)</f>
        <v>#REF!</v>
      </c>
      <c r="TTZ11" s="35" t="e">
        <f>SUM(#REF!)</f>
        <v>#REF!</v>
      </c>
      <c r="TUA11" s="35" t="e">
        <f>SUM(#REF!)</f>
        <v>#REF!</v>
      </c>
      <c r="TUB11" s="35" t="e">
        <f>SUM(#REF!)</f>
        <v>#REF!</v>
      </c>
      <c r="TUC11" s="35" t="e">
        <f>SUM(#REF!)</f>
        <v>#REF!</v>
      </c>
      <c r="TUD11" s="35" t="e">
        <f>SUM(#REF!)</f>
        <v>#REF!</v>
      </c>
      <c r="TUE11" s="35" t="e">
        <f>SUM(#REF!)</f>
        <v>#REF!</v>
      </c>
      <c r="TUF11" s="35" t="e">
        <f>SUM(#REF!)</f>
        <v>#REF!</v>
      </c>
      <c r="TUG11" s="35" t="e">
        <f>SUM(#REF!)</f>
        <v>#REF!</v>
      </c>
      <c r="TUH11" s="35" t="e">
        <f>SUM(#REF!)</f>
        <v>#REF!</v>
      </c>
      <c r="TUI11" s="35" t="e">
        <f>SUM(#REF!)</f>
        <v>#REF!</v>
      </c>
      <c r="TUJ11" s="35" t="e">
        <f>SUM(#REF!)</f>
        <v>#REF!</v>
      </c>
      <c r="TUK11" s="35" t="e">
        <f>SUM(#REF!)</f>
        <v>#REF!</v>
      </c>
      <c r="TUL11" s="35" t="e">
        <f>SUM(#REF!)</f>
        <v>#REF!</v>
      </c>
      <c r="TUM11" s="35" t="e">
        <f>SUM(#REF!)</f>
        <v>#REF!</v>
      </c>
      <c r="TUN11" s="35" t="e">
        <f>SUM(#REF!)</f>
        <v>#REF!</v>
      </c>
      <c r="TUO11" s="35" t="e">
        <f>SUM(#REF!)</f>
        <v>#REF!</v>
      </c>
      <c r="TUP11" s="35" t="e">
        <f>SUM(#REF!)</f>
        <v>#REF!</v>
      </c>
      <c r="TUQ11" s="35" t="e">
        <f>SUM(#REF!)</f>
        <v>#REF!</v>
      </c>
      <c r="TUR11" s="35" t="e">
        <f>SUM(#REF!)</f>
        <v>#REF!</v>
      </c>
      <c r="TUS11" s="35" t="e">
        <f>SUM(#REF!)</f>
        <v>#REF!</v>
      </c>
      <c r="TUT11" s="35" t="e">
        <f>SUM(#REF!)</f>
        <v>#REF!</v>
      </c>
      <c r="TUU11" s="35" t="e">
        <f>SUM(#REF!)</f>
        <v>#REF!</v>
      </c>
      <c r="TUV11" s="35" t="e">
        <f>SUM(#REF!)</f>
        <v>#REF!</v>
      </c>
      <c r="TUW11" s="35" t="e">
        <f>SUM(#REF!)</f>
        <v>#REF!</v>
      </c>
      <c r="TUX11" s="35" t="e">
        <f>SUM(#REF!)</f>
        <v>#REF!</v>
      </c>
      <c r="TUY11" s="35" t="e">
        <f>SUM(#REF!)</f>
        <v>#REF!</v>
      </c>
      <c r="TUZ11" s="35" t="e">
        <f>SUM(#REF!)</f>
        <v>#REF!</v>
      </c>
      <c r="TVA11" s="35" t="e">
        <f>SUM(#REF!)</f>
        <v>#REF!</v>
      </c>
      <c r="TVB11" s="35" t="e">
        <f>SUM(#REF!)</f>
        <v>#REF!</v>
      </c>
      <c r="TVC11" s="35" t="e">
        <f>SUM(#REF!)</f>
        <v>#REF!</v>
      </c>
      <c r="TVD11" s="35" t="e">
        <f>SUM(#REF!)</f>
        <v>#REF!</v>
      </c>
      <c r="TVE11" s="35" t="e">
        <f>SUM(#REF!)</f>
        <v>#REF!</v>
      </c>
      <c r="TVF11" s="35" t="e">
        <f>SUM(#REF!)</f>
        <v>#REF!</v>
      </c>
      <c r="TVG11" s="35" t="e">
        <f>SUM(#REF!)</f>
        <v>#REF!</v>
      </c>
      <c r="TVH11" s="35" t="e">
        <f>SUM(#REF!)</f>
        <v>#REF!</v>
      </c>
      <c r="TVI11" s="35" t="e">
        <f>SUM(#REF!)</f>
        <v>#REF!</v>
      </c>
      <c r="TVJ11" s="35" t="e">
        <f>SUM(#REF!)</f>
        <v>#REF!</v>
      </c>
      <c r="TVK11" s="35" t="e">
        <f>SUM(#REF!)</f>
        <v>#REF!</v>
      </c>
      <c r="TVL11" s="35" t="e">
        <f>SUM(#REF!)</f>
        <v>#REF!</v>
      </c>
      <c r="TVM11" s="35" t="e">
        <f>SUM(#REF!)</f>
        <v>#REF!</v>
      </c>
      <c r="TVN11" s="35" t="e">
        <f>SUM(#REF!)</f>
        <v>#REF!</v>
      </c>
      <c r="TVO11" s="35" t="e">
        <f>SUM(#REF!)</f>
        <v>#REF!</v>
      </c>
      <c r="TVP11" s="35" t="e">
        <f>SUM(#REF!)</f>
        <v>#REF!</v>
      </c>
      <c r="TVQ11" s="35" t="e">
        <f>SUM(#REF!)</f>
        <v>#REF!</v>
      </c>
      <c r="TVR11" s="35" t="e">
        <f>SUM(#REF!)</f>
        <v>#REF!</v>
      </c>
      <c r="TVS11" s="35" t="e">
        <f>SUM(#REF!)</f>
        <v>#REF!</v>
      </c>
      <c r="TVT11" s="35" t="e">
        <f>SUM(#REF!)</f>
        <v>#REF!</v>
      </c>
      <c r="TVU11" s="35" t="e">
        <f>SUM(#REF!)</f>
        <v>#REF!</v>
      </c>
      <c r="TVV11" s="35" t="e">
        <f>SUM(#REF!)</f>
        <v>#REF!</v>
      </c>
      <c r="TVW11" s="35" t="e">
        <f>SUM(#REF!)</f>
        <v>#REF!</v>
      </c>
      <c r="TVX11" s="35" t="e">
        <f>SUM(#REF!)</f>
        <v>#REF!</v>
      </c>
      <c r="TVY11" s="35" t="e">
        <f>SUM(#REF!)</f>
        <v>#REF!</v>
      </c>
      <c r="TVZ11" s="35" t="e">
        <f>SUM(#REF!)</f>
        <v>#REF!</v>
      </c>
      <c r="TWA11" s="35" t="e">
        <f>SUM(#REF!)</f>
        <v>#REF!</v>
      </c>
      <c r="TWB11" s="35" t="e">
        <f>SUM(#REF!)</f>
        <v>#REF!</v>
      </c>
      <c r="TWC11" s="35" t="e">
        <f>SUM(#REF!)</f>
        <v>#REF!</v>
      </c>
      <c r="TWD11" s="35" t="e">
        <f>SUM(#REF!)</f>
        <v>#REF!</v>
      </c>
      <c r="TWE11" s="35" t="e">
        <f>SUM(#REF!)</f>
        <v>#REF!</v>
      </c>
      <c r="TWF11" s="35" t="e">
        <f>SUM(#REF!)</f>
        <v>#REF!</v>
      </c>
      <c r="TWG11" s="35" t="e">
        <f>SUM(#REF!)</f>
        <v>#REF!</v>
      </c>
      <c r="TWH11" s="35" t="e">
        <f>SUM(#REF!)</f>
        <v>#REF!</v>
      </c>
      <c r="TWI11" s="35" t="e">
        <f>SUM(#REF!)</f>
        <v>#REF!</v>
      </c>
      <c r="TWJ11" s="35" t="e">
        <f>SUM(#REF!)</f>
        <v>#REF!</v>
      </c>
      <c r="TWK11" s="35" t="e">
        <f>SUM(#REF!)</f>
        <v>#REF!</v>
      </c>
      <c r="TWL11" s="35" t="e">
        <f>SUM(#REF!)</f>
        <v>#REF!</v>
      </c>
      <c r="TWM11" s="35" t="e">
        <f>SUM(#REF!)</f>
        <v>#REF!</v>
      </c>
      <c r="TWN11" s="35" t="e">
        <f>SUM(#REF!)</f>
        <v>#REF!</v>
      </c>
      <c r="TWO11" s="35" t="e">
        <f>SUM(#REF!)</f>
        <v>#REF!</v>
      </c>
      <c r="TWP11" s="35" t="e">
        <f>SUM(#REF!)</f>
        <v>#REF!</v>
      </c>
      <c r="TWQ11" s="35" t="e">
        <f>SUM(#REF!)</f>
        <v>#REF!</v>
      </c>
      <c r="TWR11" s="35" t="e">
        <f>SUM(#REF!)</f>
        <v>#REF!</v>
      </c>
      <c r="TWS11" s="35" t="e">
        <f>SUM(#REF!)</f>
        <v>#REF!</v>
      </c>
      <c r="TWT11" s="35" t="e">
        <f>SUM(#REF!)</f>
        <v>#REF!</v>
      </c>
      <c r="TWU11" s="35" t="e">
        <f>SUM(#REF!)</f>
        <v>#REF!</v>
      </c>
      <c r="TWV11" s="35" t="e">
        <f>SUM(#REF!)</f>
        <v>#REF!</v>
      </c>
      <c r="TWW11" s="35" t="e">
        <f>SUM(#REF!)</f>
        <v>#REF!</v>
      </c>
      <c r="TWX11" s="35" t="e">
        <f>SUM(#REF!)</f>
        <v>#REF!</v>
      </c>
      <c r="TWY11" s="35" t="e">
        <f>SUM(#REF!)</f>
        <v>#REF!</v>
      </c>
      <c r="TWZ11" s="35" t="e">
        <f>SUM(#REF!)</f>
        <v>#REF!</v>
      </c>
      <c r="TXA11" s="35" t="e">
        <f>SUM(#REF!)</f>
        <v>#REF!</v>
      </c>
      <c r="TXB11" s="35" t="e">
        <f>SUM(#REF!)</f>
        <v>#REF!</v>
      </c>
      <c r="TXC11" s="35" t="e">
        <f>SUM(#REF!)</f>
        <v>#REF!</v>
      </c>
      <c r="TXD11" s="35" t="e">
        <f>SUM(#REF!)</f>
        <v>#REF!</v>
      </c>
      <c r="TXE11" s="35" t="e">
        <f>SUM(#REF!)</f>
        <v>#REF!</v>
      </c>
      <c r="TXF11" s="35" t="e">
        <f>SUM(#REF!)</f>
        <v>#REF!</v>
      </c>
      <c r="TXG11" s="35" t="e">
        <f>SUM(#REF!)</f>
        <v>#REF!</v>
      </c>
      <c r="TXH11" s="35" t="e">
        <f>SUM(#REF!)</f>
        <v>#REF!</v>
      </c>
      <c r="TXI11" s="35" t="e">
        <f>SUM(#REF!)</f>
        <v>#REF!</v>
      </c>
      <c r="TXJ11" s="35" t="e">
        <f>SUM(#REF!)</f>
        <v>#REF!</v>
      </c>
      <c r="TXK11" s="35" t="e">
        <f>SUM(#REF!)</f>
        <v>#REF!</v>
      </c>
      <c r="TXL11" s="35" t="e">
        <f>SUM(#REF!)</f>
        <v>#REF!</v>
      </c>
      <c r="TXM11" s="35" t="e">
        <f>SUM(#REF!)</f>
        <v>#REF!</v>
      </c>
      <c r="TXN11" s="35" t="e">
        <f>SUM(#REF!)</f>
        <v>#REF!</v>
      </c>
      <c r="TXO11" s="35" t="e">
        <f>SUM(#REF!)</f>
        <v>#REF!</v>
      </c>
      <c r="TXP11" s="35" t="e">
        <f>SUM(#REF!)</f>
        <v>#REF!</v>
      </c>
      <c r="TXQ11" s="35" t="e">
        <f>SUM(#REF!)</f>
        <v>#REF!</v>
      </c>
      <c r="TXR11" s="35" t="e">
        <f>SUM(#REF!)</f>
        <v>#REF!</v>
      </c>
      <c r="TXS11" s="35" t="e">
        <f>SUM(#REF!)</f>
        <v>#REF!</v>
      </c>
      <c r="TXT11" s="35" t="e">
        <f>SUM(#REF!)</f>
        <v>#REF!</v>
      </c>
      <c r="TXU11" s="35" t="e">
        <f>SUM(#REF!)</f>
        <v>#REF!</v>
      </c>
      <c r="TXV11" s="35" t="e">
        <f>SUM(#REF!)</f>
        <v>#REF!</v>
      </c>
      <c r="TXW11" s="35" t="e">
        <f>SUM(#REF!)</f>
        <v>#REF!</v>
      </c>
      <c r="TXX11" s="35" t="e">
        <f>SUM(#REF!)</f>
        <v>#REF!</v>
      </c>
      <c r="TXY11" s="35" t="e">
        <f>SUM(#REF!)</f>
        <v>#REF!</v>
      </c>
      <c r="TXZ11" s="35" t="e">
        <f>SUM(#REF!)</f>
        <v>#REF!</v>
      </c>
      <c r="TYA11" s="35" t="e">
        <f>SUM(#REF!)</f>
        <v>#REF!</v>
      </c>
      <c r="TYB11" s="35" t="e">
        <f>SUM(#REF!)</f>
        <v>#REF!</v>
      </c>
      <c r="TYC11" s="35" t="e">
        <f>SUM(#REF!)</f>
        <v>#REF!</v>
      </c>
      <c r="TYD11" s="35" t="e">
        <f>SUM(#REF!)</f>
        <v>#REF!</v>
      </c>
      <c r="TYE11" s="35" t="e">
        <f>SUM(#REF!)</f>
        <v>#REF!</v>
      </c>
      <c r="TYF11" s="35" t="e">
        <f>SUM(#REF!)</f>
        <v>#REF!</v>
      </c>
      <c r="TYG11" s="35" t="e">
        <f>SUM(#REF!)</f>
        <v>#REF!</v>
      </c>
      <c r="TYH11" s="35" t="e">
        <f>SUM(#REF!)</f>
        <v>#REF!</v>
      </c>
      <c r="TYI11" s="35" t="e">
        <f>SUM(#REF!)</f>
        <v>#REF!</v>
      </c>
      <c r="TYJ11" s="35" t="e">
        <f>SUM(#REF!)</f>
        <v>#REF!</v>
      </c>
      <c r="TYK11" s="35" t="e">
        <f>SUM(#REF!)</f>
        <v>#REF!</v>
      </c>
      <c r="TYL11" s="35" t="e">
        <f>SUM(#REF!)</f>
        <v>#REF!</v>
      </c>
      <c r="TYM11" s="35" t="e">
        <f>SUM(#REF!)</f>
        <v>#REF!</v>
      </c>
      <c r="TYN11" s="35" t="e">
        <f>SUM(#REF!)</f>
        <v>#REF!</v>
      </c>
      <c r="TYO11" s="35" t="e">
        <f>SUM(#REF!)</f>
        <v>#REF!</v>
      </c>
      <c r="TYP11" s="35" t="e">
        <f>SUM(#REF!)</f>
        <v>#REF!</v>
      </c>
      <c r="TYQ11" s="35" t="e">
        <f>SUM(#REF!)</f>
        <v>#REF!</v>
      </c>
      <c r="TYR11" s="35" t="e">
        <f>SUM(#REF!)</f>
        <v>#REF!</v>
      </c>
      <c r="TYS11" s="35" t="e">
        <f>SUM(#REF!)</f>
        <v>#REF!</v>
      </c>
      <c r="TYT11" s="35" t="e">
        <f>SUM(#REF!)</f>
        <v>#REF!</v>
      </c>
      <c r="TYU11" s="35" t="e">
        <f>SUM(#REF!)</f>
        <v>#REF!</v>
      </c>
      <c r="TYV11" s="35" t="e">
        <f>SUM(#REF!)</f>
        <v>#REF!</v>
      </c>
      <c r="TYW11" s="35" t="e">
        <f>SUM(#REF!)</f>
        <v>#REF!</v>
      </c>
      <c r="TYX11" s="35" t="e">
        <f>SUM(#REF!)</f>
        <v>#REF!</v>
      </c>
      <c r="TYY11" s="35" t="e">
        <f>SUM(#REF!)</f>
        <v>#REF!</v>
      </c>
      <c r="TYZ11" s="35" t="e">
        <f>SUM(#REF!)</f>
        <v>#REF!</v>
      </c>
      <c r="TZA11" s="35" t="e">
        <f>SUM(#REF!)</f>
        <v>#REF!</v>
      </c>
      <c r="TZB11" s="35" t="e">
        <f>SUM(#REF!)</f>
        <v>#REF!</v>
      </c>
      <c r="TZC11" s="35" t="e">
        <f>SUM(#REF!)</f>
        <v>#REF!</v>
      </c>
      <c r="TZD11" s="35" t="e">
        <f>SUM(#REF!)</f>
        <v>#REF!</v>
      </c>
      <c r="TZE11" s="35" t="e">
        <f>SUM(#REF!)</f>
        <v>#REF!</v>
      </c>
      <c r="TZF11" s="35" t="e">
        <f>SUM(#REF!)</f>
        <v>#REF!</v>
      </c>
      <c r="TZG11" s="35" t="e">
        <f>SUM(#REF!)</f>
        <v>#REF!</v>
      </c>
      <c r="TZH11" s="35" t="e">
        <f>SUM(#REF!)</f>
        <v>#REF!</v>
      </c>
      <c r="TZI11" s="35" t="e">
        <f>SUM(#REF!)</f>
        <v>#REF!</v>
      </c>
      <c r="TZJ11" s="35" t="e">
        <f>SUM(#REF!)</f>
        <v>#REF!</v>
      </c>
      <c r="TZK11" s="35" t="e">
        <f>SUM(#REF!)</f>
        <v>#REF!</v>
      </c>
      <c r="TZL11" s="35" t="e">
        <f>SUM(#REF!)</f>
        <v>#REF!</v>
      </c>
      <c r="TZM11" s="35" t="e">
        <f>SUM(#REF!)</f>
        <v>#REF!</v>
      </c>
      <c r="TZN11" s="35" t="e">
        <f>SUM(#REF!)</f>
        <v>#REF!</v>
      </c>
      <c r="TZO11" s="35" t="e">
        <f>SUM(#REF!)</f>
        <v>#REF!</v>
      </c>
      <c r="TZP11" s="35" t="e">
        <f>SUM(#REF!)</f>
        <v>#REF!</v>
      </c>
      <c r="TZQ11" s="35" t="e">
        <f>SUM(#REF!)</f>
        <v>#REF!</v>
      </c>
      <c r="TZR11" s="35" t="e">
        <f>SUM(#REF!)</f>
        <v>#REF!</v>
      </c>
      <c r="TZS11" s="35" t="e">
        <f>SUM(#REF!)</f>
        <v>#REF!</v>
      </c>
      <c r="TZT11" s="35" t="e">
        <f>SUM(#REF!)</f>
        <v>#REF!</v>
      </c>
      <c r="TZU11" s="35" t="e">
        <f>SUM(#REF!)</f>
        <v>#REF!</v>
      </c>
      <c r="TZV11" s="35" t="e">
        <f>SUM(#REF!)</f>
        <v>#REF!</v>
      </c>
      <c r="TZW11" s="35" t="e">
        <f>SUM(#REF!)</f>
        <v>#REF!</v>
      </c>
      <c r="TZX11" s="35" t="e">
        <f>SUM(#REF!)</f>
        <v>#REF!</v>
      </c>
      <c r="TZY11" s="35" t="e">
        <f>SUM(#REF!)</f>
        <v>#REF!</v>
      </c>
      <c r="TZZ11" s="35" t="e">
        <f>SUM(#REF!)</f>
        <v>#REF!</v>
      </c>
      <c r="UAA11" s="35" t="e">
        <f>SUM(#REF!)</f>
        <v>#REF!</v>
      </c>
      <c r="UAB11" s="35" t="e">
        <f>SUM(#REF!)</f>
        <v>#REF!</v>
      </c>
      <c r="UAC11" s="35" t="e">
        <f>SUM(#REF!)</f>
        <v>#REF!</v>
      </c>
      <c r="UAD11" s="35" t="e">
        <f>SUM(#REF!)</f>
        <v>#REF!</v>
      </c>
      <c r="UAE11" s="35" t="e">
        <f>SUM(#REF!)</f>
        <v>#REF!</v>
      </c>
      <c r="UAF11" s="35" t="e">
        <f>SUM(#REF!)</f>
        <v>#REF!</v>
      </c>
      <c r="UAG11" s="35" t="e">
        <f>SUM(#REF!)</f>
        <v>#REF!</v>
      </c>
      <c r="UAH11" s="35" t="e">
        <f>SUM(#REF!)</f>
        <v>#REF!</v>
      </c>
      <c r="UAI11" s="35" t="e">
        <f>SUM(#REF!)</f>
        <v>#REF!</v>
      </c>
      <c r="UAJ11" s="35" t="e">
        <f>SUM(#REF!)</f>
        <v>#REF!</v>
      </c>
      <c r="UAK11" s="35" t="e">
        <f>SUM(#REF!)</f>
        <v>#REF!</v>
      </c>
      <c r="UAL11" s="35" t="e">
        <f>SUM(#REF!)</f>
        <v>#REF!</v>
      </c>
      <c r="UAM11" s="35" t="e">
        <f>SUM(#REF!)</f>
        <v>#REF!</v>
      </c>
      <c r="UAN11" s="35" t="e">
        <f>SUM(#REF!)</f>
        <v>#REF!</v>
      </c>
      <c r="UAO11" s="35" t="e">
        <f>SUM(#REF!)</f>
        <v>#REF!</v>
      </c>
      <c r="UAP11" s="35" t="e">
        <f>SUM(#REF!)</f>
        <v>#REF!</v>
      </c>
      <c r="UAQ11" s="35" t="e">
        <f>SUM(#REF!)</f>
        <v>#REF!</v>
      </c>
      <c r="UAR11" s="35" t="e">
        <f>SUM(#REF!)</f>
        <v>#REF!</v>
      </c>
      <c r="UAS11" s="35" t="e">
        <f>SUM(#REF!)</f>
        <v>#REF!</v>
      </c>
      <c r="UAT11" s="35" t="e">
        <f>SUM(#REF!)</f>
        <v>#REF!</v>
      </c>
      <c r="UAU11" s="35" t="e">
        <f>SUM(#REF!)</f>
        <v>#REF!</v>
      </c>
      <c r="UAV11" s="35" t="e">
        <f>SUM(#REF!)</f>
        <v>#REF!</v>
      </c>
      <c r="UAW11" s="35" t="e">
        <f>SUM(#REF!)</f>
        <v>#REF!</v>
      </c>
      <c r="UAX11" s="35" t="e">
        <f>SUM(#REF!)</f>
        <v>#REF!</v>
      </c>
      <c r="UAY11" s="35" t="e">
        <f>SUM(#REF!)</f>
        <v>#REF!</v>
      </c>
      <c r="UAZ11" s="35" t="e">
        <f>SUM(#REF!)</f>
        <v>#REF!</v>
      </c>
      <c r="UBA11" s="35" t="e">
        <f>SUM(#REF!)</f>
        <v>#REF!</v>
      </c>
      <c r="UBB11" s="35" t="e">
        <f>SUM(#REF!)</f>
        <v>#REF!</v>
      </c>
      <c r="UBC11" s="35" t="e">
        <f>SUM(#REF!)</f>
        <v>#REF!</v>
      </c>
      <c r="UBD11" s="35" t="e">
        <f>SUM(#REF!)</f>
        <v>#REF!</v>
      </c>
      <c r="UBE11" s="35" t="e">
        <f>SUM(#REF!)</f>
        <v>#REF!</v>
      </c>
      <c r="UBF11" s="35" t="e">
        <f>SUM(#REF!)</f>
        <v>#REF!</v>
      </c>
      <c r="UBG11" s="35" t="e">
        <f>SUM(#REF!)</f>
        <v>#REF!</v>
      </c>
      <c r="UBH11" s="35" t="e">
        <f>SUM(#REF!)</f>
        <v>#REF!</v>
      </c>
      <c r="UBI11" s="35" t="e">
        <f>SUM(#REF!)</f>
        <v>#REF!</v>
      </c>
      <c r="UBJ11" s="35" t="e">
        <f>SUM(#REF!)</f>
        <v>#REF!</v>
      </c>
      <c r="UBK11" s="35" t="e">
        <f>SUM(#REF!)</f>
        <v>#REF!</v>
      </c>
      <c r="UBL11" s="35" t="e">
        <f>SUM(#REF!)</f>
        <v>#REF!</v>
      </c>
      <c r="UBM11" s="35" t="e">
        <f>SUM(#REF!)</f>
        <v>#REF!</v>
      </c>
      <c r="UBN11" s="35" t="e">
        <f>SUM(#REF!)</f>
        <v>#REF!</v>
      </c>
      <c r="UBO11" s="35" t="e">
        <f>SUM(#REF!)</f>
        <v>#REF!</v>
      </c>
      <c r="UBP11" s="35" t="e">
        <f>SUM(#REF!)</f>
        <v>#REF!</v>
      </c>
      <c r="UBQ11" s="35" t="e">
        <f>SUM(#REF!)</f>
        <v>#REF!</v>
      </c>
      <c r="UBR11" s="35" t="e">
        <f>SUM(#REF!)</f>
        <v>#REF!</v>
      </c>
      <c r="UBS11" s="35" t="e">
        <f>SUM(#REF!)</f>
        <v>#REF!</v>
      </c>
      <c r="UBT11" s="35" t="e">
        <f>SUM(#REF!)</f>
        <v>#REF!</v>
      </c>
      <c r="UBU11" s="35" t="e">
        <f>SUM(#REF!)</f>
        <v>#REF!</v>
      </c>
      <c r="UBV11" s="35" t="e">
        <f>SUM(#REF!)</f>
        <v>#REF!</v>
      </c>
      <c r="UBW11" s="35" t="e">
        <f>SUM(#REF!)</f>
        <v>#REF!</v>
      </c>
      <c r="UBX11" s="35" t="e">
        <f>SUM(#REF!)</f>
        <v>#REF!</v>
      </c>
      <c r="UBY11" s="35" t="e">
        <f>SUM(#REF!)</f>
        <v>#REF!</v>
      </c>
      <c r="UBZ11" s="35" t="e">
        <f>SUM(#REF!)</f>
        <v>#REF!</v>
      </c>
      <c r="UCA11" s="35" t="e">
        <f>SUM(#REF!)</f>
        <v>#REF!</v>
      </c>
      <c r="UCB11" s="35" t="e">
        <f>SUM(#REF!)</f>
        <v>#REF!</v>
      </c>
      <c r="UCC11" s="35" t="e">
        <f>SUM(#REF!)</f>
        <v>#REF!</v>
      </c>
      <c r="UCD11" s="35" t="e">
        <f>SUM(#REF!)</f>
        <v>#REF!</v>
      </c>
      <c r="UCE11" s="35" t="e">
        <f>SUM(#REF!)</f>
        <v>#REF!</v>
      </c>
      <c r="UCF11" s="35" t="e">
        <f>SUM(#REF!)</f>
        <v>#REF!</v>
      </c>
      <c r="UCG11" s="35" t="e">
        <f>SUM(#REF!)</f>
        <v>#REF!</v>
      </c>
      <c r="UCH11" s="35" t="e">
        <f>SUM(#REF!)</f>
        <v>#REF!</v>
      </c>
      <c r="UCI11" s="35" t="e">
        <f>SUM(#REF!)</f>
        <v>#REF!</v>
      </c>
      <c r="UCJ11" s="35" t="e">
        <f>SUM(#REF!)</f>
        <v>#REF!</v>
      </c>
      <c r="UCK11" s="35" t="e">
        <f>SUM(#REF!)</f>
        <v>#REF!</v>
      </c>
      <c r="UCL11" s="35" t="e">
        <f>SUM(#REF!)</f>
        <v>#REF!</v>
      </c>
      <c r="UCM11" s="35" t="e">
        <f>SUM(#REF!)</f>
        <v>#REF!</v>
      </c>
      <c r="UCN11" s="35" t="e">
        <f>SUM(#REF!)</f>
        <v>#REF!</v>
      </c>
      <c r="UCO11" s="35" t="e">
        <f>SUM(#REF!)</f>
        <v>#REF!</v>
      </c>
      <c r="UCP11" s="35" t="e">
        <f>SUM(#REF!)</f>
        <v>#REF!</v>
      </c>
      <c r="UCQ11" s="35" t="e">
        <f>SUM(#REF!)</f>
        <v>#REF!</v>
      </c>
      <c r="UCR11" s="35" t="e">
        <f>SUM(#REF!)</f>
        <v>#REF!</v>
      </c>
      <c r="UCS11" s="35" t="e">
        <f>SUM(#REF!)</f>
        <v>#REF!</v>
      </c>
      <c r="UCT11" s="35" t="e">
        <f>SUM(#REF!)</f>
        <v>#REF!</v>
      </c>
      <c r="UCU11" s="35" t="e">
        <f>SUM(#REF!)</f>
        <v>#REF!</v>
      </c>
      <c r="UCV11" s="35" t="e">
        <f>SUM(#REF!)</f>
        <v>#REF!</v>
      </c>
      <c r="UCW11" s="35" t="e">
        <f>SUM(#REF!)</f>
        <v>#REF!</v>
      </c>
      <c r="UCX11" s="35" t="e">
        <f>SUM(#REF!)</f>
        <v>#REF!</v>
      </c>
      <c r="UCY11" s="35" t="e">
        <f>SUM(#REF!)</f>
        <v>#REF!</v>
      </c>
      <c r="UCZ11" s="35" t="e">
        <f>SUM(#REF!)</f>
        <v>#REF!</v>
      </c>
      <c r="UDA11" s="35" t="e">
        <f>SUM(#REF!)</f>
        <v>#REF!</v>
      </c>
      <c r="UDB11" s="35" t="e">
        <f>SUM(#REF!)</f>
        <v>#REF!</v>
      </c>
      <c r="UDC11" s="35" t="e">
        <f>SUM(#REF!)</f>
        <v>#REF!</v>
      </c>
      <c r="UDD11" s="35" t="e">
        <f>SUM(#REF!)</f>
        <v>#REF!</v>
      </c>
      <c r="UDE11" s="35" t="e">
        <f>SUM(#REF!)</f>
        <v>#REF!</v>
      </c>
      <c r="UDF11" s="35" t="e">
        <f>SUM(#REF!)</f>
        <v>#REF!</v>
      </c>
      <c r="UDG11" s="35" t="e">
        <f>SUM(#REF!)</f>
        <v>#REF!</v>
      </c>
      <c r="UDH11" s="35" t="e">
        <f>SUM(#REF!)</f>
        <v>#REF!</v>
      </c>
      <c r="UDI11" s="35" t="e">
        <f>SUM(#REF!)</f>
        <v>#REF!</v>
      </c>
      <c r="UDJ11" s="35" t="e">
        <f>SUM(#REF!)</f>
        <v>#REF!</v>
      </c>
      <c r="UDK11" s="35" t="e">
        <f>SUM(#REF!)</f>
        <v>#REF!</v>
      </c>
      <c r="UDL11" s="35" t="e">
        <f>SUM(#REF!)</f>
        <v>#REF!</v>
      </c>
      <c r="UDM11" s="35" t="e">
        <f>SUM(#REF!)</f>
        <v>#REF!</v>
      </c>
      <c r="UDN11" s="35" t="e">
        <f>SUM(#REF!)</f>
        <v>#REF!</v>
      </c>
      <c r="UDO11" s="35" t="e">
        <f>SUM(#REF!)</f>
        <v>#REF!</v>
      </c>
      <c r="UDP11" s="35" t="e">
        <f>SUM(#REF!)</f>
        <v>#REF!</v>
      </c>
      <c r="UDQ11" s="35" t="e">
        <f>SUM(#REF!)</f>
        <v>#REF!</v>
      </c>
      <c r="UDR11" s="35" t="e">
        <f>SUM(#REF!)</f>
        <v>#REF!</v>
      </c>
      <c r="UDS11" s="35" t="e">
        <f>SUM(#REF!)</f>
        <v>#REF!</v>
      </c>
      <c r="UDT11" s="35" t="e">
        <f>SUM(#REF!)</f>
        <v>#REF!</v>
      </c>
      <c r="UDU11" s="35" t="e">
        <f>SUM(#REF!)</f>
        <v>#REF!</v>
      </c>
      <c r="UDV11" s="35" t="e">
        <f>SUM(#REF!)</f>
        <v>#REF!</v>
      </c>
      <c r="UDW11" s="35" t="e">
        <f>SUM(#REF!)</f>
        <v>#REF!</v>
      </c>
      <c r="UDX11" s="35" t="e">
        <f>SUM(#REF!)</f>
        <v>#REF!</v>
      </c>
      <c r="UDY11" s="35" t="e">
        <f>SUM(#REF!)</f>
        <v>#REF!</v>
      </c>
      <c r="UDZ11" s="35" t="e">
        <f>SUM(#REF!)</f>
        <v>#REF!</v>
      </c>
      <c r="UEA11" s="35" t="e">
        <f>SUM(#REF!)</f>
        <v>#REF!</v>
      </c>
      <c r="UEB11" s="35" t="e">
        <f>SUM(#REF!)</f>
        <v>#REF!</v>
      </c>
      <c r="UEC11" s="35" t="e">
        <f>SUM(#REF!)</f>
        <v>#REF!</v>
      </c>
      <c r="UED11" s="35" t="e">
        <f>SUM(#REF!)</f>
        <v>#REF!</v>
      </c>
      <c r="UEE11" s="35" t="e">
        <f>SUM(#REF!)</f>
        <v>#REF!</v>
      </c>
      <c r="UEF11" s="35" t="e">
        <f>SUM(#REF!)</f>
        <v>#REF!</v>
      </c>
      <c r="UEG11" s="35" t="e">
        <f>SUM(#REF!)</f>
        <v>#REF!</v>
      </c>
      <c r="UEH11" s="35" t="e">
        <f>SUM(#REF!)</f>
        <v>#REF!</v>
      </c>
      <c r="UEI11" s="35" t="e">
        <f>SUM(#REF!)</f>
        <v>#REF!</v>
      </c>
      <c r="UEJ11" s="35" t="e">
        <f>SUM(#REF!)</f>
        <v>#REF!</v>
      </c>
      <c r="UEK11" s="35" t="e">
        <f>SUM(#REF!)</f>
        <v>#REF!</v>
      </c>
      <c r="UEL11" s="35" t="e">
        <f>SUM(#REF!)</f>
        <v>#REF!</v>
      </c>
      <c r="UEM11" s="35" t="e">
        <f>SUM(#REF!)</f>
        <v>#REF!</v>
      </c>
      <c r="UEN11" s="35" t="e">
        <f>SUM(#REF!)</f>
        <v>#REF!</v>
      </c>
      <c r="UEO11" s="35" t="e">
        <f>SUM(#REF!)</f>
        <v>#REF!</v>
      </c>
      <c r="UEP11" s="35" t="e">
        <f>SUM(#REF!)</f>
        <v>#REF!</v>
      </c>
      <c r="UEQ11" s="35" t="e">
        <f>SUM(#REF!)</f>
        <v>#REF!</v>
      </c>
      <c r="UER11" s="35" t="e">
        <f>SUM(#REF!)</f>
        <v>#REF!</v>
      </c>
      <c r="UES11" s="35" t="e">
        <f>SUM(#REF!)</f>
        <v>#REF!</v>
      </c>
      <c r="UET11" s="35" t="e">
        <f>SUM(#REF!)</f>
        <v>#REF!</v>
      </c>
      <c r="UEU11" s="35" t="e">
        <f>SUM(#REF!)</f>
        <v>#REF!</v>
      </c>
      <c r="UEV11" s="35" t="e">
        <f>SUM(#REF!)</f>
        <v>#REF!</v>
      </c>
      <c r="UEW11" s="35" t="e">
        <f>SUM(#REF!)</f>
        <v>#REF!</v>
      </c>
      <c r="UEX11" s="35" t="e">
        <f>SUM(#REF!)</f>
        <v>#REF!</v>
      </c>
      <c r="UEY11" s="35" t="e">
        <f>SUM(#REF!)</f>
        <v>#REF!</v>
      </c>
      <c r="UEZ11" s="35" t="e">
        <f>SUM(#REF!)</f>
        <v>#REF!</v>
      </c>
      <c r="UFA11" s="35" t="e">
        <f>SUM(#REF!)</f>
        <v>#REF!</v>
      </c>
      <c r="UFB11" s="35" t="e">
        <f>SUM(#REF!)</f>
        <v>#REF!</v>
      </c>
      <c r="UFC11" s="35" t="e">
        <f>SUM(#REF!)</f>
        <v>#REF!</v>
      </c>
      <c r="UFD11" s="35" t="e">
        <f>SUM(#REF!)</f>
        <v>#REF!</v>
      </c>
      <c r="UFE11" s="35" t="e">
        <f>SUM(#REF!)</f>
        <v>#REF!</v>
      </c>
      <c r="UFF11" s="35" t="e">
        <f>SUM(#REF!)</f>
        <v>#REF!</v>
      </c>
      <c r="UFG11" s="35" t="e">
        <f>SUM(#REF!)</f>
        <v>#REF!</v>
      </c>
      <c r="UFH11" s="35" t="e">
        <f>SUM(#REF!)</f>
        <v>#REF!</v>
      </c>
      <c r="UFI11" s="35" t="e">
        <f>SUM(#REF!)</f>
        <v>#REF!</v>
      </c>
      <c r="UFJ11" s="35" t="e">
        <f>SUM(#REF!)</f>
        <v>#REF!</v>
      </c>
      <c r="UFK11" s="35" t="e">
        <f>SUM(#REF!)</f>
        <v>#REF!</v>
      </c>
      <c r="UFL11" s="35" t="e">
        <f>SUM(#REF!)</f>
        <v>#REF!</v>
      </c>
      <c r="UFM11" s="35" t="e">
        <f>SUM(#REF!)</f>
        <v>#REF!</v>
      </c>
      <c r="UFN11" s="35" t="e">
        <f>SUM(#REF!)</f>
        <v>#REF!</v>
      </c>
      <c r="UFO11" s="35" t="e">
        <f>SUM(#REF!)</f>
        <v>#REF!</v>
      </c>
      <c r="UFP11" s="35" t="e">
        <f>SUM(#REF!)</f>
        <v>#REF!</v>
      </c>
      <c r="UFQ11" s="35" t="e">
        <f>SUM(#REF!)</f>
        <v>#REF!</v>
      </c>
      <c r="UFR11" s="35" t="e">
        <f>SUM(#REF!)</f>
        <v>#REF!</v>
      </c>
      <c r="UFS11" s="35" t="e">
        <f>SUM(#REF!)</f>
        <v>#REF!</v>
      </c>
      <c r="UFT11" s="35" t="e">
        <f>SUM(#REF!)</f>
        <v>#REF!</v>
      </c>
      <c r="UFU11" s="35" t="e">
        <f>SUM(#REF!)</f>
        <v>#REF!</v>
      </c>
      <c r="UFV11" s="35" t="e">
        <f>SUM(#REF!)</f>
        <v>#REF!</v>
      </c>
      <c r="UFW11" s="35" t="e">
        <f>SUM(#REF!)</f>
        <v>#REF!</v>
      </c>
      <c r="UFX11" s="35" t="e">
        <f>SUM(#REF!)</f>
        <v>#REF!</v>
      </c>
      <c r="UFY11" s="35" t="e">
        <f>SUM(#REF!)</f>
        <v>#REF!</v>
      </c>
      <c r="UFZ11" s="35" t="e">
        <f>SUM(#REF!)</f>
        <v>#REF!</v>
      </c>
      <c r="UGA11" s="35" t="e">
        <f>SUM(#REF!)</f>
        <v>#REF!</v>
      </c>
      <c r="UGB11" s="35" t="e">
        <f>SUM(#REF!)</f>
        <v>#REF!</v>
      </c>
      <c r="UGC11" s="35" t="e">
        <f>SUM(#REF!)</f>
        <v>#REF!</v>
      </c>
      <c r="UGD11" s="35" t="e">
        <f>SUM(#REF!)</f>
        <v>#REF!</v>
      </c>
      <c r="UGE11" s="35" t="e">
        <f>SUM(#REF!)</f>
        <v>#REF!</v>
      </c>
      <c r="UGF11" s="35" t="e">
        <f>SUM(#REF!)</f>
        <v>#REF!</v>
      </c>
      <c r="UGG11" s="35" t="e">
        <f>SUM(#REF!)</f>
        <v>#REF!</v>
      </c>
      <c r="UGH11" s="35" t="e">
        <f>SUM(#REF!)</f>
        <v>#REF!</v>
      </c>
      <c r="UGI11" s="35" t="e">
        <f>SUM(#REF!)</f>
        <v>#REF!</v>
      </c>
      <c r="UGJ11" s="35" t="e">
        <f>SUM(#REF!)</f>
        <v>#REF!</v>
      </c>
      <c r="UGK11" s="35" t="e">
        <f>SUM(#REF!)</f>
        <v>#REF!</v>
      </c>
      <c r="UGL11" s="35" t="e">
        <f>SUM(#REF!)</f>
        <v>#REF!</v>
      </c>
      <c r="UGM11" s="35" t="e">
        <f>SUM(#REF!)</f>
        <v>#REF!</v>
      </c>
      <c r="UGN11" s="35" t="e">
        <f>SUM(#REF!)</f>
        <v>#REF!</v>
      </c>
      <c r="UGO11" s="35" t="e">
        <f>SUM(#REF!)</f>
        <v>#REF!</v>
      </c>
      <c r="UGP11" s="35" t="e">
        <f>SUM(#REF!)</f>
        <v>#REF!</v>
      </c>
      <c r="UGQ11" s="35" t="e">
        <f>SUM(#REF!)</f>
        <v>#REF!</v>
      </c>
      <c r="UGR11" s="35" t="e">
        <f>SUM(#REF!)</f>
        <v>#REF!</v>
      </c>
      <c r="UGS11" s="35" t="e">
        <f>SUM(#REF!)</f>
        <v>#REF!</v>
      </c>
      <c r="UGT11" s="35" t="e">
        <f>SUM(#REF!)</f>
        <v>#REF!</v>
      </c>
      <c r="UGU11" s="35" t="e">
        <f>SUM(#REF!)</f>
        <v>#REF!</v>
      </c>
      <c r="UGV11" s="35" t="e">
        <f>SUM(#REF!)</f>
        <v>#REF!</v>
      </c>
      <c r="UGW11" s="35" t="e">
        <f>SUM(#REF!)</f>
        <v>#REF!</v>
      </c>
      <c r="UGX11" s="35" t="e">
        <f>SUM(#REF!)</f>
        <v>#REF!</v>
      </c>
      <c r="UGY11" s="35" t="e">
        <f>SUM(#REF!)</f>
        <v>#REF!</v>
      </c>
      <c r="UGZ11" s="35" t="e">
        <f>SUM(#REF!)</f>
        <v>#REF!</v>
      </c>
      <c r="UHA11" s="35" t="e">
        <f>SUM(#REF!)</f>
        <v>#REF!</v>
      </c>
      <c r="UHB11" s="35" t="e">
        <f>SUM(#REF!)</f>
        <v>#REF!</v>
      </c>
      <c r="UHC11" s="35" t="e">
        <f>SUM(#REF!)</f>
        <v>#REF!</v>
      </c>
      <c r="UHD11" s="35" t="e">
        <f>SUM(#REF!)</f>
        <v>#REF!</v>
      </c>
      <c r="UHE11" s="35" t="e">
        <f>SUM(#REF!)</f>
        <v>#REF!</v>
      </c>
      <c r="UHF11" s="35" t="e">
        <f>SUM(#REF!)</f>
        <v>#REF!</v>
      </c>
      <c r="UHG11" s="35" t="e">
        <f>SUM(#REF!)</f>
        <v>#REF!</v>
      </c>
      <c r="UHH11" s="35" t="e">
        <f>SUM(#REF!)</f>
        <v>#REF!</v>
      </c>
      <c r="UHI11" s="35" t="e">
        <f>SUM(#REF!)</f>
        <v>#REF!</v>
      </c>
      <c r="UHJ11" s="35" t="e">
        <f>SUM(#REF!)</f>
        <v>#REF!</v>
      </c>
      <c r="UHK11" s="35" t="e">
        <f>SUM(#REF!)</f>
        <v>#REF!</v>
      </c>
      <c r="UHL11" s="35" t="e">
        <f>SUM(#REF!)</f>
        <v>#REF!</v>
      </c>
      <c r="UHM11" s="35" t="e">
        <f>SUM(#REF!)</f>
        <v>#REF!</v>
      </c>
      <c r="UHN11" s="35" t="e">
        <f>SUM(#REF!)</f>
        <v>#REF!</v>
      </c>
      <c r="UHO11" s="35" t="e">
        <f>SUM(#REF!)</f>
        <v>#REF!</v>
      </c>
      <c r="UHP11" s="35" t="e">
        <f>SUM(#REF!)</f>
        <v>#REF!</v>
      </c>
      <c r="UHQ11" s="35" t="e">
        <f>SUM(#REF!)</f>
        <v>#REF!</v>
      </c>
      <c r="UHR11" s="35" t="e">
        <f>SUM(#REF!)</f>
        <v>#REF!</v>
      </c>
      <c r="UHS11" s="35" t="e">
        <f>SUM(#REF!)</f>
        <v>#REF!</v>
      </c>
      <c r="UHT11" s="35" t="e">
        <f>SUM(#REF!)</f>
        <v>#REF!</v>
      </c>
      <c r="UHU11" s="35" t="e">
        <f>SUM(#REF!)</f>
        <v>#REF!</v>
      </c>
      <c r="UHV11" s="35" t="e">
        <f>SUM(#REF!)</f>
        <v>#REF!</v>
      </c>
      <c r="UHW11" s="35" t="e">
        <f>SUM(#REF!)</f>
        <v>#REF!</v>
      </c>
      <c r="UHX11" s="35" t="e">
        <f>SUM(#REF!)</f>
        <v>#REF!</v>
      </c>
      <c r="UHY11" s="35" t="e">
        <f>SUM(#REF!)</f>
        <v>#REF!</v>
      </c>
      <c r="UHZ11" s="35" t="e">
        <f>SUM(#REF!)</f>
        <v>#REF!</v>
      </c>
      <c r="UIA11" s="35" t="e">
        <f>SUM(#REF!)</f>
        <v>#REF!</v>
      </c>
      <c r="UIB11" s="35" t="e">
        <f>SUM(#REF!)</f>
        <v>#REF!</v>
      </c>
      <c r="UIC11" s="35" t="e">
        <f>SUM(#REF!)</f>
        <v>#REF!</v>
      </c>
      <c r="UID11" s="35" t="e">
        <f>SUM(#REF!)</f>
        <v>#REF!</v>
      </c>
      <c r="UIE11" s="35" t="e">
        <f>SUM(#REF!)</f>
        <v>#REF!</v>
      </c>
      <c r="UIF11" s="35" t="e">
        <f>SUM(#REF!)</f>
        <v>#REF!</v>
      </c>
      <c r="UIG11" s="35" t="e">
        <f>SUM(#REF!)</f>
        <v>#REF!</v>
      </c>
      <c r="UIH11" s="35" t="e">
        <f>SUM(#REF!)</f>
        <v>#REF!</v>
      </c>
      <c r="UII11" s="35" t="e">
        <f>SUM(#REF!)</f>
        <v>#REF!</v>
      </c>
      <c r="UIJ11" s="35" t="e">
        <f>SUM(#REF!)</f>
        <v>#REF!</v>
      </c>
      <c r="UIK11" s="35" t="e">
        <f>SUM(#REF!)</f>
        <v>#REF!</v>
      </c>
      <c r="UIL11" s="35" t="e">
        <f>SUM(#REF!)</f>
        <v>#REF!</v>
      </c>
      <c r="UIM11" s="35" t="e">
        <f>SUM(#REF!)</f>
        <v>#REF!</v>
      </c>
      <c r="UIN11" s="35" t="e">
        <f>SUM(#REF!)</f>
        <v>#REF!</v>
      </c>
      <c r="UIO11" s="35" t="e">
        <f>SUM(#REF!)</f>
        <v>#REF!</v>
      </c>
      <c r="UIP11" s="35" t="e">
        <f>SUM(#REF!)</f>
        <v>#REF!</v>
      </c>
      <c r="UIQ11" s="35" t="e">
        <f>SUM(#REF!)</f>
        <v>#REF!</v>
      </c>
      <c r="UIR11" s="35" t="e">
        <f>SUM(#REF!)</f>
        <v>#REF!</v>
      </c>
      <c r="UIS11" s="35" t="e">
        <f>SUM(#REF!)</f>
        <v>#REF!</v>
      </c>
      <c r="UIT11" s="35" t="e">
        <f>SUM(#REF!)</f>
        <v>#REF!</v>
      </c>
      <c r="UIU11" s="35" t="e">
        <f>SUM(#REF!)</f>
        <v>#REF!</v>
      </c>
      <c r="UIV11" s="35" t="e">
        <f>SUM(#REF!)</f>
        <v>#REF!</v>
      </c>
      <c r="UIW11" s="35" t="e">
        <f>SUM(#REF!)</f>
        <v>#REF!</v>
      </c>
      <c r="UIX11" s="35" t="e">
        <f>SUM(#REF!)</f>
        <v>#REF!</v>
      </c>
      <c r="UIY11" s="35" t="e">
        <f>SUM(#REF!)</f>
        <v>#REF!</v>
      </c>
      <c r="UIZ11" s="35" t="e">
        <f>SUM(#REF!)</f>
        <v>#REF!</v>
      </c>
      <c r="UJA11" s="35" t="e">
        <f>SUM(#REF!)</f>
        <v>#REF!</v>
      </c>
      <c r="UJB11" s="35" t="e">
        <f>SUM(#REF!)</f>
        <v>#REF!</v>
      </c>
      <c r="UJC11" s="35" t="e">
        <f>SUM(#REF!)</f>
        <v>#REF!</v>
      </c>
      <c r="UJD11" s="35" t="e">
        <f>SUM(#REF!)</f>
        <v>#REF!</v>
      </c>
      <c r="UJE11" s="35" t="e">
        <f>SUM(#REF!)</f>
        <v>#REF!</v>
      </c>
      <c r="UJF11" s="35" t="e">
        <f>SUM(#REF!)</f>
        <v>#REF!</v>
      </c>
      <c r="UJG11" s="35" t="e">
        <f>SUM(#REF!)</f>
        <v>#REF!</v>
      </c>
      <c r="UJH11" s="35" t="e">
        <f>SUM(#REF!)</f>
        <v>#REF!</v>
      </c>
      <c r="UJI11" s="35" t="e">
        <f>SUM(#REF!)</f>
        <v>#REF!</v>
      </c>
      <c r="UJJ11" s="35" t="e">
        <f>SUM(#REF!)</f>
        <v>#REF!</v>
      </c>
      <c r="UJK11" s="35" t="e">
        <f>SUM(#REF!)</f>
        <v>#REF!</v>
      </c>
      <c r="UJL11" s="35" t="e">
        <f>SUM(#REF!)</f>
        <v>#REF!</v>
      </c>
      <c r="UJM11" s="35" t="e">
        <f>SUM(#REF!)</f>
        <v>#REF!</v>
      </c>
      <c r="UJN11" s="35" t="e">
        <f>SUM(#REF!)</f>
        <v>#REF!</v>
      </c>
      <c r="UJO11" s="35" t="e">
        <f>SUM(#REF!)</f>
        <v>#REF!</v>
      </c>
      <c r="UJP11" s="35" t="e">
        <f>SUM(#REF!)</f>
        <v>#REF!</v>
      </c>
      <c r="UJQ11" s="35" t="e">
        <f>SUM(#REF!)</f>
        <v>#REF!</v>
      </c>
      <c r="UJR11" s="35" t="e">
        <f>SUM(#REF!)</f>
        <v>#REF!</v>
      </c>
      <c r="UJS11" s="35" t="e">
        <f>SUM(#REF!)</f>
        <v>#REF!</v>
      </c>
      <c r="UJT11" s="35" t="e">
        <f>SUM(#REF!)</f>
        <v>#REF!</v>
      </c>
      <c r="UJU11" s="35" t="e">
        <f>SUM(#REF!)</f>
        <v>#REF!</v>
      </c>
      <c r="UJV11" s="35" t="e">
        <f>SUM(#REF!)</f>
        <v>#REF!</v>
      </c>
      <c r="UJW11" s="35" t="e">
        <f>SUM(#REF!)</f>
        <v>#REF!</v>
      </c>
      <c r="UJX11" s="35" t="e">
        <f>SUM(#REF!)</f>
        <v>#REF!</v>
      </c>
      <c r="UJY11" s="35" t="e">
        <f>SUM(#REF!)</f>
        <v>#REF!</v>
      </c>
      <c r="UJZ11" s="35" t="e">
        <f>SUM(#REF!)</f>
        <v>#REF!</v>
      </c>
      <c r="UKA11" s="35" t="e">
        <f>SUM(#REF!)</f>
        <v>#REF!</v>
      </c>
      <c r="UKB11" s="35" t="e">
        <f>SUM(#REF!)</f>
        <v>#REF!</v>
      </c>
      <c r="UKC11" s="35" t="e">
        <f>SUM(#REF!)</f>
        <v>#REF!</v>
      </c>
      <c r="UKD11" s="35" t="e">
        <f>SUM(#REF!)</f>
        <v>#REF!</v>
      </c>
      <c r="UKE11" s="35" t="e">
        <f>SUM(#REF!)</f>
        <v>#REF!</v>
      </c>
      <c r="UKF11" s="35" t="e">
        <f>SUM(#REF!)</f>
        <v>#REF!</v>
      </c>
      <c r="UKG11" s="35" t="e">
        <f>SUM(#REF!)</f>
        <v>#REF!</v>
      </c>
      <c r="UKH11" s="35" t="e">
        <f>SUM(#REF!)</f>
        <v>#REF!</v>
      </c>
      <c r="UKI11" s="35" t="e">
        <f>SUM(#REF!)</f>
        <v>#REF!</v>
      </c>
      <c r="UKJ11" s="35" t="e">
        <f>SUM(#REF!)</f>
        <v>#REF!</v>
      </c>
      <c r="UKK11" s="35" t="e">
        <f>SUM(#REF!)</f>
        <v>#REF!</v>
      </c>
      <c r="UKL11" s="35" t="e">
        <f>SUM(#REF!)</f>
        <v>#REF!</v>
      </c>
      <c r="UKM11" s="35" t="e">
        <f>SUM(#REF!)</f>
        <v>#REF!</v>
      </c>
      <c r="UKN11" s="35" t="e">
        <f>SUM(#REF!)</f>
        <v>#REF!</v>
      </c>
      <c r="UKO11" s="35" t="e">
        <f>SUM(#REF!)</f>
        <v>#REF!</v>
      </c>
      <c r="UKP11" s="35" t="e">
        <f>SUM(#REF!)</f>
        <v>#REF!</v>
      </c>
      <c r="UKQ11" s="35" t="e">
        <f>SUM(#REF!)</f>
        <v>#REF!</v>
      </c>
      <c r="UKR11" s="35" t="e">
        <f>SUM(#REF!)</f>
        <v>#REF!</v>
      </c>
      <c r="UKS11" s="35" t="e">
        <f>SUM(#REF!)</f>
        <v>#REF!</v>
      </c>
      <c r="UKT11" s="35" t="e">
        <f>SUM(#REF!)</f>
        <v>#REF!</v>
      </c>
      <c r="UKU11" s="35" t="e">
        <f>SUM(#REF!)</f>
        <v>#REF!</v>
      </c>
      <c r="UKV11" s="35" t="e">
        <f>SUM(#REF!)</f>
        <v>#REF!</v>
      </c>
      <c r="UKW11" s="35" t="e">
        <f>SUM(#REF!)</f>
        <v>#REF!</v>
      </c>
      <c r="UKX11" s="35" t="e">
        <f>SUM(#REF!)</f>
        <v>#REF!</v>
      </c>
      <c r="UKY11" s="35" t="e">
        <f>SUM(#REF!)</f>
        <v>#REF!</v>
      </c>
      <c r="UKZ11" s="35" t="e">
        <f>SUM(#REF!)</f>
        <v>#REF!</v>
      </c>
      <c r="ULA11" s="35" t="e">
        <f>SUM(#REF!)</f>
        <v>#REF!</v>
      </c>
      <c r="ULB11" s="35" t="e">
        <f>SUM(#REF!)</f>
        <v>#REF!</v>
      </c>
      <c r="ULC11" s="35" t="e">
        <f>SUM(#REF!)</f>
        <v>#REF!</v>
      </c>
      <c r="ULD11" s="35" t="e">
        <f>SUM(#REF!)</f>
        <v>#REF!</v>
      </c>
      <c r="ULE11" s="35" t="e">
        <f>SUM(#REF!)</f>
        <v>#REF!</v>
      </c>
      <c r="ULF11" s="35" t="e">
        <f>SUM(#REF!)</f>
        <v>#REF!</v>
      </c>
      <c r="ULG11" s="35" t="e">
        <f>SUM(#REF!)</f>
        <v>#REF!</v>
      </c>
      <c r="ULH11" s="35" t="e">
        <f>SUM(#REF!)</f>
        <v>#REF!</v>
      </c>
      <c r="ULI11" s="35" t="e">
        <f>SUM(#REF!)</f>
        <v>#REF!</v>
      </c>
      <c r="ULJ11" s="35" t="e">
        <f>SUM(#REF!)</f>
        <v>#REF!</v>
      </c>
      <c r="ULK11" s="35" t="e">
        <f>SUM(#REF!)</f>
        <v>#REF!</v>
      </c>
      <c r="ULL11" s="35" t="e">
        <f>SUM(#REF!)</f>
        <v>#REF!</v>
      </c>
      <c r="ULM11" s="35" t="e">
        <f>SUM(#REF!)</f>
        <v>#REF!</v>
      </c>
      <c r="ULN11" s="35" t="e">
        <f>SUM(#REF!)</f>
        <v>#REF!</v>
      </c>
      <c r="ULO11" s="35" t="e">
        <f>SUM(#REF!)</f>
        <v>#REF!</v>
      </c>
      <c r="ULP11" s="35" t="e">
        <f>SUM(#REF!)</f>
        <v>#REF!</v>
      </c>
      <c r="ULQ11" s="35" t="e">
        <f>SUM(#REF!)</f>
        <v>#REF!</v>
      </c>
      <c r="ULR11" s="35" t="e">
        <f>SUM(#REF!)</f>
        <v>#REF!</v>
      </c>
      <c r="ULS11" s="35" t="e">
        <f>SUM(#REF!)</f>
        <v>#REF!</v>
      </c>
      <c r="ULT11" s="35" t="e">
        <f>SUM(#REF!)</f>
        <v>#REF!</v>
      </c>
      <c r="ULU11" s="35" t="e">
        <f>SUM(#REF!)</f>
        <v>#REF!</v>
      </c>
      <c r="ULV11" s="35" t="e">
        <f>SUM(#REF!)</f>
        <v>#REF!</v>
      </c>
      <c r="ULW11" s="35" t="e">
        <f>SUM(#REF!)</f>
        <v>#REF!</v>
      </c>
      <c r="ULX11" s="35" t="e">
        <f>SUM(#REF!)</f>
        <v>#REF!</v>
      </c>
      <c r="ULY11" s="35" t="e">
        <f>SUM(#REF!)</f>
        <v>#REF!</v>
      </c>
      <c r="ULZ11" s="35" t="e">
        <f>SUM(#REF!)</f>
        <v>#REF!</v>
      </c>
      <c r="UMA11" s="35" t="e">
        <f>SUM(#REF!)</f>
        <v>#REF!</v>
      </c>
      <c r="UMB11" s="35" t="e">
        <f>SUM(#REF!)</f>
        <v>#REF!</v>
      </c>
      <c r="UMC11" s="35" t="e">
        <f>SUM(#REF!)</f>
        <v>#REF!</v>
      </c>
      <c r="UMD11" s="35" t="e">
        <f>SUM(#REF!)</f>
        <v>#REF!</v>
      </c>
      <c r="UME11" s="35" t="e">
        <f>SUM(#REF!)</f>
        <v>#REF!</v>
      </c>
      <c r="UMF11" s="35" t="e">
        <f>SUM(#REF!)</f>
        <v>#REF!</v>
      </c>
      <c r="UMG11" s="35" t="e">
        <f>SUM(#REF!)</f>
        <v>#REF!</v>
      </c>
      <c r="UMH11" s="35" t="e">
        <f>SUM(#REF!)</f>
        <v>#REF!</v>
      </c>
      <c r="UMI11" s="35" t="e">
        <f>SUM(#REF!)</f>
        <v>#REF!</v>
      </c>
      <c r="UMJ11" s="35" t="e">
        <f>SUM(#REF!)</f>
        <v>#REF!</v>
      </c>
      <c r="UMK11" s="35" t="e">
        <f>SUM(#REF!)</f>
        <v>#REF!</v>
      </c>
      <c r="UML11" s="35" t="e">
        <f>SUM(#REF!)</f>
        <v>#REF!</v>
      </c>
      <c r="UMM11" s="35" t="e">
        <f>SUM(#REF!)</f>
        <v>#REF!</v>
      </c>
      <c r="UMN11" s="35" t="e">
        <f>SUM(#REF!)</f>
        <v>#REF!</v>
      </c>
      <c r="UMO11" s="35" t="e">
        <f>SUM(#REF!)</f>
        <v>#REF!</v>
      </c>
      <c r="UMP11" s="35" t="e">
        <f>SUM(#REF!)</f>
        <v>#REF!</v>
      </c>
      <c r="UMQ11" s="35" t="e">
        <f>SUM(#REF!)</f>
        <v>#REF!</v>
      </c>
      <c r="UMR11" s="35" t="e">
        <f>SUM(#REF!)</f>
        <v>#REF!</v>
      </c>
      <c r="UMS11" s="35" t="e">
        <f>SUM(#REF!)</f>
        <v>#REF!</v>
      </c>
      <c r="UMT11" s="35" t="e">
        <f>SUM(#REF!)</f>
        <v>#REF!</v>
      </c>
      <c r="UMU11" s="35" t="e">
        <f>SUM(#REF!)</f>
        <v>#REF!</v>
      </c>
      <c r="UMV11" s="35" t="e">
        <f>SUM(#REF!)</f>
        <v>#REF!</v>
      </c>
      <c r="UMW11" s="35" t="e">
        <f>SUM(#REF!)</f>
        <v>#REF!</v>
      </c>
      <c r="UMX11" s="35" t="e">
        <f>SUM(#REF!)</f>
        <v>#REF!</v>
      </c>
      <c r="UMY11" s="35" t="e">
        <f>SUM(#REF!)</f>
        <v>#REF!</v>
      </c>
      <c r="UMZ11" s="35" t="e">
        <f>SUM(#REF!)</f>
        <v>#REF!</v>
      </c>
      <c r="UNA11" s="35" t="e">
        <f>SUM(#REF!)</f>
        <v>#REF!</v>
      </c>
      <c r="UNB11" s="35" t="e">
        <f>SUM(#REF!)</f>
        <v>#REF!</v>
      </c>
      <c r="UNC11" s="35" t="e">
        <f>SUM(#REF!)</f>
        <v>#REF!</v>
      </c>
      <c r="UND11" s="35" t="e">
        <f>SUM(#REF!)</f>
        <v>#REF!</v>
      </c>
      <c r="UNE11" s="35" t="e">
        <f>SUM(#REF!)</f>
        <v>#REF!</v>
      </c>
      <c r="UNF11" s="35" t="e">
        <f>SUM(#REF!)</f>
        <v>#REF!</v>
      </c>
      <c r="UNG11" s="35" t="e">
        <f>SUM(#REF!)</f>
        <v>#REF!</v>
      </c>
      <c r="UNH11" s="35" t="e">
        <f>SUM(#REF!)</f>
        <v>#REF!</v>
      </c>
      <c r="UNI11" s="35" t="e">
        <f>SUM(#REF!)</f>
        <v>#REF!</v>
      </c>
      <c r="UNJ11" s="35" t="e">
        <f>SUM(#REF!)</f>
        <v>#REF!</v>
      </c>
      <c r="UNK11" s="35" t="e">
        <f>SUM(#REF!)</f>
        <v>#REF!</v>
      </c>
      <c r="UNL11" s="35" t="e">
        <f>SUM(#REF!)</f>
        <v>#REF!</v>
      </c>
      <c r="UNM11" s="35" t="e">
        <f>SUM(#REF!)</f>
        <v>#REF!</v>
      </c>
      <c r="UNN11" s="35" t="e">
        <f>SUM(#REF!)</f>
        <v>#REF!</v>
      </c>
      <c r="UNO11" s="35" t="e">
        <f>SUM(#REF!)</f>
        <v>#REF!</v>
      </c>
      <c r="UNP11" s="35" t="e">
        <f>SUM(#REF!)</f>
        <v>#REF!</v>
      </c>
      <c r="UNQ11" s="35" t="e">
        <f>SUM(#REF!)</f>
        <v>#REF!</v>
      </c>
      <c r="UNR11" s="35" t="e">
        <f>SUM(#REF!)</f>
        <v>#REF!</v>
      </c>
      <c r="UNS11" s="35" t="e">
        <f>SUM(#REF!)</f>
        <v>#REF!</v>
      </c>
      <c r="UNT11" s="35" t="e">
        <f>SUM(#REF!)</f>
        <v>#REF!</v>
      </c>
      <c r="UNU11" s="35" t="e">
        <f>SUM(#REF!)</f>
        <v>#REF!</v>
      </c>
      <c r="UNV11" s="35" t="e">
        <f>SUM(#REF!)</f>
        <v>#REF!</v>
      </c>
      <c r="UNW11" s="35" t="e">
        <f>SUM(#REF!)</f>
        <v>#REF!</v>
      </c>
      <c r="UNX11" s="35" t="e">
        <f>SUM(#REF!)</f>
        <v>#REF!</v>
      </c>
      <c r="UNY11" s="35" t="e">
        <f>SUM(#REF!)</f>
        <v>#REF!</v>
      </c>
      <c r="UNZ11" s="35" t="e">
        <f>SUM(#REF!)</f>
        <v>#REF!</v>
      </c>
      <c r="UOA11" s="35" t="e">
        <f>SUM(#REF!)</f>
        <v>#REF!</v>
      </c>
      <c r="UOB11" s="35" t="e">
        <f>SUM(#REF!)</f>
        <v>#REF!</v>
      </c>
      <c r="UOC11" s="35" t="e">
        <f>SUM(#REF!)</f>
        <v>#REF!</v>
      </c>
      <c r="UOD11" s="35" t="e">
        <f>SUM(#REF!)</f>
        <v>#REF!</v>
      </c>
      <c r="UOE11" s="35" t="e">
        <f>SUM(#REF!)</f>
        <v>#REF!</v>
      </c>
      <c r="UOF11" s="35" t="e">
        <f>SUM(#REF!)</f>
        <v>#REF!</v>
      </c>
      <c r="UOG11" s="35" t="e">
        <f>SUM(#REF!)</f>
        <v>#REF!</v>
      </c>
      <c r="UOH11" s="35" t="e">
        <f>SUM(#REF!)</f>
        <v>#REF!</v>
      </c>
      <c r="UOI11" s="35" t="e">
        <f>SUM(#REF!)</f>
        <v>#REF!</v>
      </c>
      <c r="UOJ11" s="35" t="e">
        <f>SUM(#REF!)</f>
        <v>#REF!</v>
      </c>
      <c r="UOK11" s="35" t="e">
        <f>SUM(#REF!)</f>
        <v>#REF!</v>
      </c>
      <c r="UOL11" s="35" t="e">
        <f>SUM(#REF!)</f>
        <v>#REF!</v>
      </c>
      <c r="UOM11" s="35" t="e">
        <f>SUM(#REF!)</f>
        <v>#REF!</v>
      </c>
      <c r="UON11" s="35" t="e">
        <f>SUM(#REF!)</f>
        <v>#REF!</v>
      </c>
      <c r="UOO11" s="35" t="e">
        <f>SUM(#REF!)</f>
        <v>#REF!</v>
      </c>
      <c r="UOP11" s="35" t="e">
        <f>SUM(#REF!)</f>
        <v>#REF!</v>
      </c>
      <c r="UOQ11" s="35" t="e">
        <f>SUM(#REF!)</f>
        <v>#REF!</v>
      </c>
      <c r="UOR11" s="35" t="e">
        <f>SUM(#REF!)</f>
        <v>#REF!</v>
      </c>
      <c r="UOS11" s="35" t="e">
        <f>SUM(#REF!)</f>
        <v>#REF!</v>
      </c>
      <c r="UOT11" s="35" t="e">
        <f>SUM(#REF!)</f>
        <v>#REF!</v>
      </c>
      <c r="UOU11" s="35" t="e">
        <f>SUM(#REF!)</f>
        <v>#REF!</v>
      </c>
      <c r="UOV11" s="35" t="e">
        <f>SUM(#REF!)</f>
        <v>#REF!</v>
      </c>
      <c r="UOW11" s="35" t="e">
        <f>SUM(#REF!)</f>
        <v>#REF!</v>
      </c>
      <c r="UOX11" s="35" t="e">
        <f>SUM(#REF!)</f>
        <v>#REF!</v>
      </c>
      <c r="UOY11" s="35" t="e">
        <f>SUM(#REF!)</f>
        <v>#REF!</v>
      </c>
      <c r="UOZ11" s="35" t="e">
        <f>SUM(#REF!)</f>
        <v>#REF!</v>
      </c>
      <c r="UPA11" s="35" t="e">
        <f>SUM(#REF!)</f>
        <v>#REF!</v>
      </c>
      <c r="UPB11" s="35" t="e">
        <f>SUM(#REF!)</f>
        <v>#REF!</v>
      </c>
      <c r="UPC11" s="35" t="e">
        <f>SUM(#REF!)</f>
        <v>#REF!</v>
      </c>
      <c r="UPD11" s="35" t="e">
        <f>SUM(#REF!)</f>
        <v>#REF!</v>
      </c>
      <c r="UPE11" s="35" t="e">
        <f>SUM(#REF!)</f>
        <v>#REF!</v>
      </c>
      <c r="UPF11" s="35" t="e">
        <f>SUM(#REF!)</f>
        <v>#REF!</v>
      </c>
      <c r="UPG11" s="35" t="e">
        <f>SUM(#REF!)</f>
        <v>#REF!</v>
      </c>
      <c r="UPH11" s="35" t="e">
        <f>SUM(#REF!)</f>
        <v>#REF!</v>
      </c>
      <c r="UPI11" s="35" t="e">
        <f>SUM(#REF!)</f>
        <v>#REF!</v>
      </c>
      <c r="UPJ11" s="35" t="e">
        <f>SUM(#REF!)</f>
        <v>#REF!</v>
      </c>
      <c r="UPK11" s="35" t="e">
        <f>SUM(#REF!)</f>
        <v>#REF!</v>
      </c>
      <c r="UPL11" s="35" t="e">
        <f>SUM(#REF!)</f>
        <v>#REF!</v>
      </c>
      <c r="UPM11" s="35" t="e">
        <f>SUM(#REF!)</f>
        <v>#REF!</v>
      </c>
      <c r="UPN11" s="35" t="e">
        <f>SUM(#REF!)</f>
        <v>#REF!</v>
      </c>
      <c r="UPO11" s="35" t="e">
        <f>SUM(#REF!)</f>
        <v>#REF!</v>
      </c>
      <c r="UPP11" s="35" t="e">
        <f>SUM(#REF!)</f>
        <v>#REF!</v>
      </c>
      <c r="UPQ11" s="35" t="e">
        <f>SUM(#REF!)</f>
        <v>#REF!</v>
      </c>
      <c r="UPR11" s="35" t="e">
        <f>SUM(#REF!)</f>
        <v>#REF!</v>
      </c>
      <c r="UPS11" s="35" t="e">
        <f>SUM(#REF!)</f>
        <v>#REF!</v>
      </c>
      <c r="UPT11" s="35" t="e">
        <f>SUM(#REF!)</f>
        <v>#REF!</v>
      </c>
      <c r="UPU11" s="35" t="e">
        <f>SUM(#REF!)</f>
        <v>#REF!</v>
      </c>
      <c r="UPV11" s="35" t="e">
        <f>SUM(#REF!)</f>
        <v>#REF!</v>
      </c>
      <c r="UPW11" s="35" t="e">
        <f>SUM(#REF!)</f>
        <v>#REF!</v>
      </c>
      <c r="UPX11" s="35" t="e">
        <f>SUM(#REF!)</f>
        <v>#REF!</v>
      </c>
      <c r="UPY11" s="35" t="e">
        <f>SUM(#REF!)</f>
        <v>#REF!</v>
      </c>
      <c r="UPZ11" s="35" t="e">
        <f>SUM(#REF!)</f>
        <v>#REF!</v>
      </c>
      <c r="UQA11" s="35" t="e">
        <f>SUM(#REF!)</f>
        <v>#REF!</v>
      </c>
      <c r="UQB11" s="35" t="e">
        <f>SUM(#REF!)</f>
        <v>#REF!</v>
      </c>
      <c r="UQC11" s="35" t="e">
        <f>SUM(#REF!)</f>
        <v>#REF!</v>
      </c>
      <c r="UQD11" s="35" t="e">
        <f>SUM(#REF!)</f>
        <v>#REF!</v>
      </c>
      <c r="UQE11" s="35" t="e">
        <f>SUM(#REF!)</f>
        <v>#REF!</v>
      </c>
      <c r="UQF11" s="35" t="e">
        <f>SUM(#REF!)</f>
        <v>#REF!</v>
      </c>
      <c r="UQG11" s="35" t="e">
        <f>SUM(#REF!)</f>
        <v>#REF!</v>
      </c>
      <c r="UQH11" s="35" t="e">
        <f>SUM(#REF!)</f>
        <v>#REF!</v>
      </c>
      <c r="UQI11" s="35" t="e">
        <f>SUM(#REF!)</f>
        <v>#REF!</v>
      </c>
      <c r="UQJ11" s="35" t="e">
        <f>SUM(#REF!)</f>
        <v>#REF!</v>
      </c>
      <c r="UQK11" s="35" t="e">
        <f>SUM(#REF!)</f>
        <v>#REF!</v>
      </c>
      <c r="UQL11" s="35" t="e">
        <f>SUM(#REF!)</f>
        <v>#REF!</v>
      </c>
      <c r="UQM11" s="35" t="e">
        <f>SUM(#REF!)</f>
        <v>#REF!</v>
      </c>
      <c r="UQN11" s="35" t="e">
        <f>SUM(#REF!)</f>
        <v>#REF!</v>
      </c>
      <c r="UQO11" s="35" t="e">
        <f>SUM(#REF!)</f>
        <v>#REF!</v>
      </c>
      <c r="UQP11" s="35" t="e">
        <f>SUM(#REF!)</f>
        <v>#REF!</v>
      </c>
      <c r="UQQ11" s="35" t="e">
        <f>SUM(#REF!)</f>
        <v>#REF!</v>
      </c>
      <c r="UQR11" s="35" t="e">
        <f>SUM(#REF!)</f>
        <v>#REF!</v>
      </c>
      <c r="UQS11" s="35" t="e">
        <f>SUM(#REF!)</f>
        <v>#REF!</v>
      </c>
      <c r="UQT11" s="35" t="e">
        <f>SUM(#REF!)</f>
        <v>#REF!</v>
      </c>
      <c r="UQU11" s="35" t="e">
        <f>SUM(#REF!)</f>
        <v>#REF!</v>
      </c>
      <c r="UQV11" s="35" t="e">
        <f>SUM(#REF!)</f>
        <v>#REF!</v>
      </c>
      <c r="UQW11" s="35" t="e">
        <f>SUM(#REF!)</f>
        <v>#REF!</v>
      </c>
      <c r="UQX11" s="35" t="e">
        <f>SUM(#REF!)</f>
        <v>#REF!</v>
      </c>
      <c r="UQY11" s="35" t="e">
        <f>SUM(#REF!)</f>
        <v>#REF!</v>
      </c>
      <c r="UQZ11" s="35" t="e">
        <f>SUM(#REF!)</f>
        <v>#REF!</v>
      </c>
      <c r="URA11" s="35" t="e">
        <f>SUM(#REF!)</f>
        <v>#REF!</v>
      </c>
      <c r="URB11" s="35" t="e">
        <f>SUM(#REF!)</f>
        <v>#REF!</v>
      </c>
      <c r="URC11" s="35" t="e">
        <f>SUM(#REF!)</f>
        <v>#REF!</v>
      </c>
      <c r="URD11" s="35" t="e">
        <f>SUM(#REF!)</f>
        <v>#REF!</v>
      </c>
      <c r="URE11" s="35" t="e">
        <f>SUM(#REF!)</f>
        <v>#REF!</v>
      </c>
      <c r="URF11" s="35" t="e">
        <f>SUM(#REF!)</f>
        <v>#REF!</v>
      </c>
      <c r="URG11" s="35" t="e">
        <f>SUM(#REF!)</f>
        <v>#REF!</v>
      </c>
      <c r="URH11" s="35" t="e">
        <f>SUM(#REF!)</f>
        <v>#REF!</v>
      </c>
      <c r="URI11" s="35" t="e">
        <f>SUM(#REF!)</f>
        <v>#REF!</v>
      </c>
      <c r="URJ11" s="35" t="e">
        <f>SUM(#REF!)</f>
        <v>#REF!</v>
      </c>
      <c r="URK11" s="35" t="e">
        <f>SUM(#REF!)</f>
        <v>#REF!</v>
      </c>
      <c r="URL11" s="35" t="e">
        <f>SUM(#REF!)</f>
        <v>#REF!</v>
      </c>
      <c r="URM11" s="35" t="e">
        <f>SUM(#REF!)</f>
        <v>#REF!</v>
      </c>
      <c r="URN11" s="35" t="e">
        <f>SUM(#REF!)</f>
        <v>#REF!</v>
      </c>
      <c r="URO11" s="35" t="e">
        <f>SUM(#REF!)</f>
        <v>#REF!</v>
      </c>
      <c r="URP11" s="35" t="e">
        <f>SUM(#REF!)</f>
        <v>#REF!</v>
      </c>
      <c r="URQ11" s="35" t="e">
        <f>SUM(#REF!)</f>
        <v>#REF!</v>
      </c>
      <c r="URR11" s="35" t="e">
        <f>SUM(#REF!)</f>
        <v>#REF!</v>
      </c>
      <c r="URS11" s="35" t="e">
        <f>SUM(#REF!)</f>
        <v>#REF!</v>
      </c>
      <c r="URT11" s="35" t="e">
        <f>SUM(#REF!)</f>
        <v>#REF!</v>
      </c>
      <c r="URU11" s="35" t="e">
        <f>SUM(#REF!)</f>
        <v>#REF!</v>
      </c>
      <c r="URV11" s="35" t="e">
        <f>SUM(#REF!)</f>
        <v>#REF!</v>
      </c>
      <c r="URW11" s="35" t="e">
        <f>SUM(#REF!)</f>
        <v>#REF!</v>
      </c>
      <c r="URX11" s="35" t="e">
        <f>SUM(#REF!)</f>
        <v>#REF!</v>
      </c>
      <c r="URY11" s="35" t="e">
        <f>SUM(#REF!)</f>
        <v>#REF!</v>
      </c>
      <c r="URZ11" s="35" t="e">
        <f>SUM(#REF!)</f>
        <v>#REF!</v>
      </c>
      <c r="USA11" s="35" t="e">
        <f>SUM(#REF!)</f>
        <v>#REF!</v>
      </c>
      <c r="USB11" s="35" t="e">
        <f>SUM(#REF!)</f>
        <v>#REF!</v>
      </c>
      <c r="USC11" s="35" t="e">
        <f>SUM(#REF!)</f>
        <v>#REF!</v>
      </c>
      <c r="USD11" s="35" t="e">
        <f>SUM(#REF!)</f>
        <v>#REF!</v>
      </c>
      <c r="USE11" s="35" t="e">
        <f>SUM(#REF!)</f>
        <v>#REF!</v>
      </c>
      <c r="USF11" s="35" t="e">
        <f>SUM(#REF!)</f>
        <v>#REF!</v>
      </c>
      <c r="USG11" s="35" t="e">
        <f>SUM(#REF!)</f>
        <v>#REF!</v>
      </c>
      <c r="USH11" s="35" t="e">
        <f>SUM(#REF!)</f>
        <v>#REF!</v>
      </c>
      <c r="USI11" s="35" t="e">
        <f>SUM(#REF!)</f>
        <v>#REF!</v>
      </c>
      <c r="USJ11" s="35" t="e">
        <f>SUM(#REF!)</f>
        <v>#REF!</v>
      </c>
      <c r="USK11" s="35" t="e">
        <f>SUM(#REF!)</f>
        <v>#REF!</v>
      </c>
      <c r="USL11" s="35" t="e">
        <f>SUM(#REF!)</f>
        <v>#REF!</v>
      </c>
      <c r="USM11" s="35" t="e">
        <f>SUM(#REF!)</f>
        <v>#REF!</v>
      </c>
      <c r="USN11" s="35" t="e">
        <f>SUM(#REF!)</f>
        <v>#REF!</v>
      </c>
      <c r="USO11" s="35" t="e">
        <f>SUM(#REF!)</f>
        <v>#REF!</v>
      </c>
      <c r="USP11" s="35" t="e">
        <f>SUM(#REF!)</f>
        <v>#REF!</v>
      </c>
      <c r="USQ11" s="35" t="e">
        <f>SUM(#REF!)</f>
        <v>#REF!</v>
      </c>
      <c r="USR11" s="35" t="e">
        <f>SUM(#REF!)</f>
        <v>#REF!</v>
      </c>
      <c r="USS11" s="35" t="e">
        <f>SUM(#REF!)</f>
        <v>#REF!</v>
      </c>
      <c r="UST11" s="35" t="e">
        <f>SUM(#REF!)</f>
        <v>#REF!</v>
      </c>
      <c r="USU11" s="35" t="e">
        <f>SUM(#REF!)</f>
        <v>#REF!</v>
      </c>
      <c r="USV11" s="35" t="e">
        <f>SUM(#REF!)</f>
        <v>#REF!</v>
      </c>
      <c r="USW11" s="35" t="e">
        <f>SUM(#REF!)</f>
        <v>#REF!</v>
      </c>
      <c r="USX11" s="35" t="e">
        <f>SUM(#REF!)</f>
        <v>#REF!</v>
      </c>
      <c r="USY11" s="35" t="e">
        <f>SUM(#REF!)</f>
        <v>#REF!</v>
      </c>
      <c r="USZ11" s="35" t="e">
        <f>SUM(#REF!)</f>
        <v>#REF!</v>
      </c>
      <c r="UTA11" s="35" t="e">
        <f>SUM(#REF!)</f>
        <v>#REF!</v>
      </c>
      <c r="UTB11" s="35" t="e">
        <f>SUM(#REF!)</f>
        <v>#REF!</v>
      </c>
      <c r="UTC11" s="35" t="e">
        <f>SUM(#REF!)</f>
        <v>#REF!</v>
      </c>
      <c r="UTD11" s="35" t="e">
        <f>SUM(#REF!)</f>
        <v>#REF!</v>
      </c>
      <c r="UTE11" s="35" t="e">
        <f>SUM(#REF!)</f>
        <v>#REF!</v>
      </c>
      <c r="UTF11" s="35" t="e">
        <f>SUM(#REF!)</f>
        <v>#REF!</v>
      </c>
      <c r="UTG11" s="35" t="e">
        <f>SUM(#REF!)</f>
        <v>#REF!</v>
      </c>
      <c r="UTH11" s="35" t="e">
        <f>SUM(#REF!)</f>
        <v>#REF!</v>
      </c>
      <c r="UTI11" s="35" t="e">
        <f>SUM(#REF!)</f>
        <v>#REF!</v>
      </c>
      <c r="UTJ11" s="35" t="e">
        <f>SUM(#REF!)</f>
        <v>#REF!</v>
      </c>
      <c r="UTK11" s="35" t="e">
        <f>SUM(#REF!)</f>
        <v>#REF!</v>
      </c>
      <c r="UTL11" s="35" t="e">
        <f>SUM(#REF!)</f>
        <v>#REF!</v>
      </c>
      <c r="UTM11" s="35" t="e">
        <f>SUM(#REF!)</f>
        <v>#REF!</v>
      </c>
      <c r="UTN11" s="35" t="e">
        <f>SUM(#REF!)</f>
        <v>#REF!</v>
      </c>
      <c r="UTO11" s="35" t="e">
        <f>SUM(#REF!)</f>
        <v>#REF!</v>
      </c>
      <c r="UTP11" s="35" t="e">
        <f>SUM(#REF!)</f>
        <v>#REF!</v>
      </c>
      <c r="UTQ11" s="35" t="e">
        <f>SUM(#REF!)</f>
        <v>#REF!</v>
      </c>
      <c r="UTR11" s="35" t="e">
        <f>SUM(#REF!)</f>
        <v>#REF!</v>
      </c>
      <c r="UTS11" s="35" t="e">
        <f>SUM(#REF!)</f>
        <v>#REF!</v>
      </c>
      <c r="UTT11" s="35" t="e">
        <f>SUM(#REF!)</f>
        <v>#REF!</v>
      </c>
      <c r="UTU11" s="35" t="e">
        <f>SUM(#REF!)</f>
        <v>#REF!</v>
      </c>
      <c r="UTV11" s="35" t="e">
        <f>SUM(#REF!)</f>
        <v>#REF!</v>
      </c>
      <c r="UTW11" s="35" t="e">
        <f>SUM(#REF!)</f>
        <v>#REF!</v>
      </c>
      <c r="UTX11" s="35" t="e">
        <f>SUM(#REF!)</f>
        <v>#REF!</v>
      </c>
      <c r="UTY11" s="35" t="e">
        <f>SUM(#REF!)</f>
        <v>#REF!</v>
      </c>
      <c r="UTZ11" s="35" t="e">
        <f>SUM(#REF!)</f>
        <v>#REF!</v>
      </c>
      <c r="UUA11" s="35" t="e">
        <f>SUM(#REF!)</f>
        <v>#REF!</v>
      </c>
      <c r="UUB11" s="35" t="e">
        <f>SUM(#REF!)</f>
        <v>#REF!</v>
      </c>
      <c r="UUC11" s="35" t="e">
        <f>SUM(#REF!)</f>
        <v>#REF!</v>
      </c>
      <c r="UUD11" s="35" t="e">
        <f>SUM(#REF!)</f>
        <v>#REF!</v>
      </c>
      <c r="UUE11" s="35" t="e">
        <f>SUM(#REF!)</f>
        <v>#REF!</v>
      </c>
      <c r="UUF11" s="35" t="e">
        <f>SUM(#REF!)</f>
        <v>#REF!</v>
      </c>
      <c r="UUG11" s="35" t="e">
        <f>SUM(#REF!)</f>
        <v>#REF!</v>
      </c>
      <c r="UUH11" s="35" t="e">
        <f>SUM(#REF!)</f>
        <v>#REF!</v>
      </c>
      <c r="UUI11" s="35" t="e">
        <f>SUM(#REF!)</f>
        <v>#REF!</v>
      </c>
      <c r="UUJ11" s="35" t="e">
        <f>SUM(#REF!)</f>
        <v>#REF!</v>
      </c>
      <c r="UUK11" s="35" t="e">
        <f>SUM(#REF!)</f>
        <v>#REF!</v>
      </c>
      <c r="UUL11" s="35" t="e">
        <f>SUM(#REF!)</f>
        <v>#REF!</v>
      </c>
      <c r="UUM11" s="35" t="e">
        <f>SUM(#REF!)</f>
        <v>#REF!</v>
      </c>
      <c r="UUN11" s="35" t="e">
        <f>SUM(#REF!)</f>
        <v>#REF!</v>
      </c>
      <c r="UUO11" s="35" t="e">
        <f>SUM(#REF!)</f>
        <v>#REF!</v>
      </c>
      <c r="UUP11" s="35" t="e">
        <f>SUM(#REF!)</f>
        <v>#REF!</v>
      </c>
      <c r="UUQ11" s="35" t="e">
        <f>SUM(#REF!)</f>
        <v>#REF!</v>
      </c>
      <c r="UUR11" s="35" t="e">
        <f>SUM(#REF!)</f>
        <v>#REF!</v>
      </c>
      <c r="UUS11" s="35" t="e">
        <f>SUM(#REF!)</f>
        <v>#REF!</v>
      </c>
      <c r="UUT11" s="35" t="e">
        <f>SUM(#REF!)</f>
        <v>#REF!</v>
      </c>
      <c r="UUU11" s="35" t="e">
        <f>SUM(#REF!)</f>
        <v>#REF!</v>
      </c>
      <c r="UUV11" s="35" t="e">
        <f>SUM(#REF!)</f>
        <v>#REF!</v>
      </c>
      <c r="UUW11" s="35" t="e">
        <f>SUM(#REF!)</f>
        <v>#REF!</v>
      </c>
      <c r="UUX11" s="35" t="e">
        <f>SUM(#REF!)</f>
        <v>#REF!</v>
      </c>
      <c r="UUY11" s="35" t="e">
        <f>SUM(#REF!)</f>
        <v>#REF!</v>
      </c>
      <c r="UUZ11" s="35" t="e">
        <f>SUM(#REF!)</f>
        <v>#REF!</v>
      </c>
      <c r="UVA11" s="35" t="e">
        <f>SUM(#REF!)</f>
        <v>#REF!</v>
      </c>
      <c r="UVB11" s="35" t="e">
        <f>SUM(#REF!)</f>
        <v>#REF!</v>
      </c>
      <c r="UVC11" s="35" t="e">
        <f>SUM(#REF!)</f>
        <v>#REF!</v>
      </c>
      <c r="UVD11" s="35" t="e">
        <f>SUM(#REF!)</f>
        <v>#REF!</v>
      </c>
      <c r="UVE11" s="35" t="e">
        <f>SUM(#REF!)</f>
        <v>#REF!</v>
      </c>
      <c r="UVF11" s="35" t="e">
        <f>SUM(#REF!)</f>
        <v>#REF!</v>
      </c>
      <c r="UVG11" s="35" t="e">
        <f>SUM(#REF!)</f>
        <v>#REF!</v>
      </c>
      <c r="UVH11" s="35" t="e">
        <f>SUM(#REF!)</f>
        <v>#REF!</v>
      </c>
      <c r="UVI11" s="35" t="e">
        <f>SUM(#REF!)</f>
        <v>#REF!</v>
      </c>
      <c r="UVJ11" s="35" t="e">
        <f>SUM(#REF!)</f>
        <v>#REF!</v>
      </c>
      <c r="UVK11" s="35" t="e">
        <f>SUM(#REF!)</f>
        <v>#REF!</v>
      </c>
      <c r="UVL11" s="35" t="e">
        <f>SUM(#REF!)</f>
        <v>#REF!</v>
      </c>
      <c r="UVM11" s="35" t="e">
        <f>SUM(#REF!)</f>
        <v>#REF!</v>
      </c>
      <c r="UVN11" s="35" t="e">
        <f>SUM(#REF!)</f>
        <v>#REF!</v>
      </c>
      <c r="UVO11" s="35" t="e">
        <f>SUM(#REF!)</f>
        <v>#REF!</v>
      </c>
      <c r="UVP11" s="35" t="e">
        <f>SUM(#REF!)</f>
        <v>#REF!</v>
      </c>
      <c r="UVQ11" s="35" t="e">
        <f>SUM(#REF!)</f>
        <v>#REF!</v>
      </c>
      <c r="UVR11" s="35" t="e">
        <f>SUM(#REF!)</f>
        <v>#REF!</v>
      </c>
      <c r="UVS11" s="35" t="e">
        <f>SUM(#REF!)</f>
        <v>#REF!</v>
      </c>
      <c r="UVT11" s="35" t="e">
        <f>SUM(#REF!)</f>
        <v>#REF!</v>
      </c>
      <c r="UVU11" s="35" t="e">
        <f>SUM(#REF!)</f>
        <v>#REF!</v>
      </c>
      <c r="UVV11" s="35" t="e">
        <f>SUM(#REF!)</f>
        <v>#REF!</v>
      </c>
      <c r="UVW11" s="35" t="e">
        <f>SUM(#REF!)</f>
        <v>#REF!</v>
      </c>
      <c r="UVX11" s="35" t="e">
        <f>SUM(#REF!)</f>
        <v>#REF!</v>
      </c>
      <c r="UVY11" s="35" t="e">
        <f>SUM(#REF!)</f>
        <v>#REF!</v>
      </c>
      <c r="UVZ11" s="35" t="e">
        <f>SUM(#REF!)</f>
        <v>#REF!</v>
      </c>
      <c r="UWA11" s="35" t="e">
        <f>SUM(#REF!)</f>
        <v>#REF!</v>
      </c>
      <c r="UWB11" s="35" t="e">
        <f>SUM(#REF!)</f>
        <v>#REF!</v>
      </c>
      <c r="UWC11" s="35" t="e">
        <f>SUM(#REF!)</f>
        <v>#REF!</v>
      </c>
      <c r="UWD11" s="35" t="e">
        <f>SUM(#REF!)</f>
        <v>#REF!</v>
      </c>
      <c r="UWE11" s="35" t="e">
        <f>SUM(#REF!)</f>
        <v>#REF!</v>
      </c>
      <c r="UWF11" s="35" t="e">
        <f>SUM(#REF!)</f>
        <v>#REF!</v>
      </c>
      <c r="UWG11" s="35" t="e">
        <f>SUM(#REF!)</f>
        <v>#REF!</v>
      </c>
      <c r="UWH11" s="35" t="e">
        <f>SUM(#REF!)</f>
        <v>#REF!</v>
      </c>
      <c r="UWI11" s="35" t="e">
        <f>SUM(#REF!)</f>
        <v>#REF!</v>
      </c>
      <c r="UWJ11" s="35" t="e">
        <f>SUM(#REF!)</f>
        <v>#REF!</v>
      </c>
      <c r="UWK11" s="35" t="e">
        <f>SUM(#REF!)</f>
        <v>#REF!</v>
      </c>
      <c r="UWL11" s="35" t="e">
        <f>SUM(#REF!)</f>
        <v>#REF!</v>
      </c>
      <c r="UWM11" s="35" t="e">
        <f>SUM(#REF!)</f>
        <v>#REF!</v>
      </c>
      <c r="UWN11" s="35" t="e">
        <f>SUM(#REF!)</f>
        <v>#REF!</v>
      </c>
      <c r="UWO11" s="35" t="e">
        <f>SUM(#REF!)</f>
        <v>#REF!</v>
      </c>
      <c r="UWP11" s="35" t="e">
        <f>SUM(#REF!)</f>
        <v>#REF!</v>
      </c>
      <c r="UWQ11" s="35" t="e">
        <f>SUM(#REF!)</f>
        <v>#REF!</v>
      </c>
      <c r="UWR11" s="35" t="e">
        <f>SUM(#REF!)</f>
        <v>#REF!</v>
      </c>
      <c r="UWS11" s="35" t="e">
        <f>SUM(#REF!)</f>
        <v>#REF!</v>
      </c>
      <c r="UWT11" s="35" t="e">
        <f>SUM(#REF!)</f>
        <v>#REF!</v>
      </c>
      <c r="UWU11" s="35" t="e">
        <f>SUM(#REF!)</f>
        <v>#REF!</v>
      </c>
      <c r="UWV11" s="35" t="e">
        <f>SUM(#REF!)</f>
        <v>#REF!</v>
      </c>
      <c r="UWW11" s="35" t="e">
        <f>SUM(#REF!)</f>
        <v>#REF!</v>
      </c>
      <c r="UWX11" s="35" t="e">
        <f>SUM(#REF!)</f>
        <v>#REF!</v>
      </c>
      <c r="UWY11" s="35" t="e">
        <f>SUM(#REF!)</f>
        <v>#REF!</v>
      </c>
      <c r="UWZ11" s="35" t="e">
        <f>SUM(#REF!)</f>
        <v>#REF!</v>
      </c>
      <c r="UXA11" s="35" t="e">
        <f>SUM(#REF!)</f>
        <v>#REF!</v>
      </c>
      <c r="UXB11" s="35" t="e">
        <f>SUM(#REF!)</f>
        <v>#REF!</v>
      </c>
      <c r="UXC11" s="35" t="e">
        <f>SUM(#REF!)</f>
        <v>#REF!</v>
      </c>
      <c r="UXD11" s="35" t="e">
        <f>SUM(#REF!)</f>
        <v>#REF!</v>
      </c>
      <c r="UXE11" s="35" t="e">
        <f>SUM(#REF!)</f>
        <v>#REF!</v>
      </c>
      <c r="UXF11" s="35" t="e">
        <f>SUM(#REF!)</f>
        <v>#REF!</v>
      </c>
      <c r="UXG11" s="35" t="e">
        <f>SUM(#REF!)</f>
        <v>#REF!</v>
      </c>
      <c r="UXH11" s="35" t="e">
        <f>SUM(#REF!)</f>
        <v>#REF!</v>
      </c>
      <c r="UXI11" s="35" t="e">
        <f>SUM(#REF!)</f>
        <v>#REF!</v>
      </c>
      <c r="UXJ11" s="35" t="e">
        <f>SUM(#REF!)</f>
        <v>#REF!</v>
      </c>
      <c r="UXK11" s="35" t="e">
        <f>SUM(#REF!)</f>
        <v>#REF!</v>
      </c>
      <c r="UXL11" s="35" t="e">
        <f>SUM(#REF!)</f>
        <v>#REF!</v>
      </c>
      <c r="UXM11" s="35" t="e">
        <f>SUM(#REF!)</f>
        <v>#REF!</v>
      </c>
      <c r="UXN11" s="35" t="e">
        <f>SUM(#REF!)</f>
        <v>#REF!</v>
      </c>
      <c r="UXO11" s="35" t="e">
        <f>SUM(#REF!)</f>
        <v>#REF!</v>
      </c>
      <c r="UXP11" s="35" t="e">
        <f>SUM(#REF!)</f>
        <v>#REF!</v>
      </c>
      <c r="UXQ11" s="35" t="e">
        <f>SUM(#REF!)</f>
        <v>#REF!</v>
      </c>
      <c r="UXR11" s="35" t="e">
        <f>SUM(#REF!)</f>
        <v>#REF!</v>
      </c>
      <c r="UXS11" s="35" t="e">
        <f>SUM(#REF!)</f>
        <v>#REF!</v>
      </c>
      <c r="UXT11" s="35" t="e">
        <f>SUM(#REF!)</f>
        <v>#REF!</v>
      </c>
      <c r="UXU11" s="35" t="e">
        <f>SUM(#REF!)</f>
        <v>#REF!</v>
      </c>
      <c r="UXV11" s="35" t="e">
        <f>SUM(#REF!)</f>
        <v>#REF!</v>
      </c>
      <c r="UXW11" s="35" t="e">
        <f>SUM(#REF!)</f>
        <v>#REF!</v>
      </c>
      <c r="UXX11" s="35" t="e">
        <f>SUM(#REF!)</f>
        <v>#REF!</v>
      </c>
      <c r="UXY11" s="35" t="e">
        <f>SUM(#REF!)</f>
        <v>#REF!</v>
      </c>
      <c r="UXZ11" s="35" t="e">
        <f>SUM(#REF!)</f>
        <v>#REF!</v>
      </c>
      <c r="UYA11" s="35" t="e">
        <f>SUM(#REF!)</f>
        <v>#REF!</v>
      </c>
      <c r="UYB11" s="35" t="e">
        <f>SUM(#REF!)</f>
        <v>#REF!</v>
      </c>
      <c r="UYC11" s="35" t="e">
        <f>SUM(#REF!)</f>
        <v>#REF!</v>
      </c>
      <c r="UYD11" s="35" t="e">
        <f>SUM(#REF!)</f>
        <v>#REF!</v>
      </c>
      <c r="UYE11" s="35" t="e">
        <f>SUM(#REF!)</f>
        <v>#REF!</v>
      </c>
      <c r="UYF11" s="35" t="e">
        <f>SUM(#REF!)</f>
        <v>#REF!</v>
      </c>
      <c r="UYG11" s="35" t="e">
        <f>SUM(#REF!)</f>
        <v>#REF!</v>
      </c>
      <c r="UYH11" s="35" t="e">
        <f>SUM(#REF!)</f>
        <v>#REF!</v>
      </c>
      <c r="UYI11" s="35" t="e">
        <f>SUM(#REF!)</f>
        <v>#REF!</v>
      </c>
      <c r="UYJ11" s="35" t="e">
        <f>SUM(#REF!)</f>
        <v>#REF!</v>
      </c>
      <c r="UYK11" s="35" t="e">
        <f>SUM(#REF!)</f>
        <v>#REF!</v>
      </c>
      <c r="UYL11" s="35" t="e">
        <f>SUM(#REF!)</f>
        <v>#REF!</v>
      </c>
      <c r="UYM11" s="35" t="e">
        <f>SUM(#REF!)</f>
        <v>#REF!</v>
      </c>
      <c r="UYN11" s="35" t="e">
        <f>SUM(#REF!)</f>
        <v>#REF!</v>
      </c>
      <c r="UYO11" s="35" t="e">
        <f>SUM(#REF!)</f>
        <v>#REF!</v>
      </c>
      <c r="UYP11" s="35" t="e">
        <f>SUM(#REF!)</f>
        <v>#REF!</v>
      </c>
      <c r="UYQ11" s="35" t="e">
        <f>SUM(#REF!)</f>
        <v>#REF!</v>
      </c>
      <c r="UYR11" s="35" t="e">
        <f>SUM(#REF!)</f>
        <v>#REF!</v>
      </c>
      <c r="UYS11" s="35" t="e">
        <f>SUM(#REF!)</f>
        <v>#REF!</v>
      </c>
      <c r="UYT11" s="35" t="e">
        <f>SUM(#REF!)</f>
        <v>#REF!</v>
      </c>
      <c r="UYU11" s="35" t="e">
        <f>SUM(#REF!)</f>
        <v>#REF!</v>
      </c>
      <c r="UYV11" s="35" t="e">
        <f>SUM(#REF!)</f>
        <v>#REF!</v>
      </c>
      <c r="UYW11" s="35" t="e">
        <f>SUM(#REF!)</f>
        <v>#REF!</v>
      </c>
      <c r="UYX11" s="35" t="e">
        <f>SUM(#REF!)</f>
        <v>#REF!</v>
      </c>
      <c r="UYY11" s="35" t="e">
        <f>SUM(#REF!)</f>
        <v>#REF!</v>
      </c>
      <c r="UYZ11" s="35" t="e">
        <f>SUM(#REF!)</f>
        <v>#REF!</v>
      </c>
      <c r="UZA11" s="35" t="e">
        <f>SUM(#REF!)</f>
        <v>#REF!</v>
      </c>
      <c r="UZB11" s="35" t="e">
        <f>SUM(#REF!)</f>
        <v>#REF!</v>
      </c>
      <c r="UZC11" s="35" t="e">
        <f>SUM(#REF!)</f>
        <v>#REF!</v>
      </c>
      <c r="UZD11" s="35" t="e">
        <f>SUM(#REF!)</f>
        <v>#REF!</v>
      </c>
      <c r="UZE11" s="35" t="e">
        <f>SUM(#REF!)</f>
        <v>#REF!</v>
      </c>
      <c r="UZF11" s="35" t="e">
        <f>SUM(#REF!)</f>
        <v>#REF!</v>
      </c>
      <c r="UZG11" s="35" t="e">
        <f>SUM(#REF!)</f>
        <v>#REF!</v>
      </c>
      <c r="UZH11" s="35" t="e">
        <f>SUM(#REF!)</f>
        <v>#REF!</v>
      </c>
      <c r="UZI11" s="35" t="e">
        <f>SUM(#REF!)</f>
        <v>#REF!</v>
      </c>
      <c r="UZJ11" s="35" t="e">
        <f>SUM(#REF!)</f>
        <v>#REF!</v>
      </c>
      <c r="UZK11" s="35" t="e">
        <f>SUM(#REF!)</f>
        <v>#REF!</v>
      </c>
      <c r="UZL11" s="35" t="e">
        <f>SUM(#REF!)</f>
        <v>#REF!</v>
      </c>
      <c r="UZM11" s="35" t="e">
        <f>SUM(#REF!)</f>
        <v>#REF!</v>
      </c>
      <c r="UZN11" s="35" t="e">
        <f>SUM(#REF!)</f>
        <v>#REF!</v>
      </c>
      <c r="UZO11" s="35" t="e">
        <f>SUM(#REF!)</f>
        <v>#REF!</v>
      </c>
      <c r="UZP11" s="35" t="e">
        <f>SUM(#REF!)</f>
        <v>#REF!</v>
      </c>
      <c r="UZQ11" s="35" t="e">
        <f>SUM(#REF!)</f>
        <v>#REF!</v>
      </c>
      <c r="UZR11" s="35" t="e">
        <f>SUM(#REF!)</f>
        <v>#REF!</v>
      </c>
      <c r="UZS11" s="35" t="e">
        <f>SUM(#REF!)</f>
        <v>#REF!</v>
      </c>
      <c r="UZT11" s="35" t="e">
        <f>SUM(#REF!)</f>
        <v>#REF!</v>
      </c>
      <c r="UZU11" s="35" t="e">
        <f>SUM(#REF!)</f>
        <v>#REF!</v>
      </c>
      <c r="UZV11" s="35" t="e">
        <f>SUM(#REF!)</f>
        <v>#REF!</v>
      </c>
      <c r="UZW11" s="35" t="e">
        <f>SUM(#REF!)</f>
        <v>#REF!</v>
      </c>
      <c r="UZX11" s="35" t="e">
        <f>SUM(#REF!)</f>
        <v>#REF!</v>
      </c>
      <c r="UZY11" s="35" t="e">
        <f>SUM(#REF!)</f>
        <v>#REF!</v>
      </c>
      <c r="UZZ11" s="35" t="e">
        <f>SUM(#REF!)</f>
        <v>#REF!</v>
      </c>
      <c r="VAA11" s="35" t="e">
        <f>SUM(#REF!)</f>
        <v>#REF!</v>
      </c>
      <c r="VAB11" s="35" t="e">
        <f>SUM(#REF!)</f>
        <v>#REF!</v>
      </c>
      <c r="VAC11" s="35" t="e">
        <f>SUM(#REF!)</f>
        <v>#REF!</v>
      </c>
      <c r="VAD11" s="35" t="e">
        <f>SUM(#REF!)</f>
        <v>#REF!</v>
      </c>
      <c r="VAE11" s="35" t="e">
        <f>SUM(#REF!)</f>
        <v>#REF!</v>
      </c>
      <c r="VAF11" s="35" t="e">
        <f>SUM(#REF!)</f>
        <v>#REF!</v>
      </c>
      <c r="VAG11" s="35" t="e">
        <f>SUM(#REF!)</f>
        <v>#REF!</v>
      </c>
      <c r="VAH11" s="35" t="e">
        <f>SUM(#REF!)</f>
        <v>#REF!</v>
      </c>
      <c r="VAI11" s="35" t="e">
        <f>SUM(#REF!)</f>
        <v>#REF!</v>
      </c>
      <c r="VAJ11" s="35" t="e">
        <f>SUM(#REF!)</f>
        <v>#REF!</v>
      </c>
      <c r="VAK11" s="35" t="e">
        <f>SUM(#REF!)</f>
        <v>#REF!</v>
      </c>
      <c r="VAL11" s="35" t="e">
        <f>SUM(#REF!)</f>
        <v>#REF!</v>
      </c>
      <c r="VAM11" s="35" t="e">
        <f>SUM(#REF!)</f>
        <v>#REF!</v>
      </c>
      <c r="VAN11" s="35" t="e">
        <f>SUM(#REF!)</f>
        <v>#REF!</v>
      </c>
      <c r="VAO11" s="35" t="e">
        <f>SUM(#REF!)</f>
        <v>#REF!</v>
      </c>
      <c r="VAP11" s="35" t="e">
        <f>SUM(#REF!)</f>
        <v>#REF!</v>
      </c>
      <c r="VAQ11" s="35" t="e">
        <f>SUM(#REF!)</f>
        <v>#REF!</v>
      </c>
      <c r="VAR11" s="35" t="e">
        <f>SUM(#REF!)</f>
        <v>#REF!</v>
      </c>
      <c r="VAS11" s="35" t="e">
        <f>SUM(#REF!)</f>
        <v>#REF!</v>
      </c>
      <c r="VAT11" s="35" t="e">
        <f>SUM(#REF!)</f>
        <v>#REF!</v>
      </c>
      <c r="VAU11" s="35" t="e">
        <f>SUM(#REF!)</f>
        <v>#REF!</v>
      </c>
      <c r="VAV11" s="35" t="e">
        <f>SUM(#REF!)</f>
        <v>#REF!</v>
      </c>
      <c r="VAW11" s="35" t="e">
        <f>SUM(#REF!)</f>
        <v>#REF!</v>
      </c>
      <c r="VAX11" s="35" t="e">
        <f>SUM(#REF!)</f>
        <v>#REF!</v>
      </c>
      <c r="VAY11" s="35" t="e">
        <f>SUM(#REF!)</f>
        <v>#REF!</v>
      </c>
      <c r="VAZ11" s="35" t="e">
        <f>SUM(#REF!)</f>
        <v>#REF!</v>
      </c>
      <c r="VBA11" s="35" t="e">
        <f>SUM(#REF!)</f>
        <v>#REF!</v>
      </c>
      <c r="VBB11" s="35" t="e">
        <f>SUM(#REF!)</f>
        <v>#REF!</v>
      </c>
      <c r="VBC11" s="35" t="e">
        <f>SUM(#REF!)</f>
        <v>#REF!</v>
      </c>
      <c r="VBD11" s="35" t="e">
        <f>SUM(#REF!)</f>
        <v>#REF!</v>
      </c>
      <c r="VBE11" s="35" t="e">
        <f>SUM(#REF!)</f>
        <v>#REF!</v>
      </c>
      <c r="VBF11" s="35" t="e">
        <f>SUM(#REF!)</f>
        <v>#REF!</v>
      </c>
      <c r="VBG11" s="35" t="e">
        <f>SUM(#REF!)</f>
        <v>#REF!</v>
      </c>
      <c r="VBH11" s="35" t="e">
        <f>SUM(#REF!)</f>
        <v>#REF!</v>
      </c>
      <c r="VBI11" s="35" t="e">
        <f>SUM(#REF!)</f>
        <v>#REF!</v>
      </c>
      <c r="VBJ11" s="35" t="e">
        <f>SUM(#REF!)</f>
        <v>#REF!</v>
      </c>
      <c r="VBK11" s="35" t="e">
        <f>SUM(#REF!)</f>
        <v>#REF!</v>
      </c>
      <c r="VBL11" s="35" t="e">
        <f>SUM(#REF!)</f>
        <v>#REF!</v>
      </c>
      <c r="VBM11" s="35" t="e">
        <f>SUM(#REF!)</f>
        <v>#REF!</v>
      </c>
      <c r="VBN11" s="35" t="e">
        <f>SUM(#REF!)</f>
        <v>#REF!</v>
      </c>
      <c r="VBO11" s="35" t="e">
        <f>SUM(#REF!)</f>
        <v>#REF!</v>
      </c>
      <c r="VBP11" s="35" t="e">
        <f>SUM(#REF!)</f>
        <v>#REF!</v>
      </c>
      <c r="VBQ11" s="35" t="e">
        <f>SUM(#REF!)</f>
        <v>#REF!</v>
      </c>
      <c r="VBR11" s="35" t="e">
        <f>SUM(#REF!)</f>
        <v>#REF!</v>
      </c>
      <c r="VBS11" s="35" t="e">
        <f>SUM(#REF!)</f>
        <v>#REF!</v>
      </c>
      <c r="VBT11" s="35" t="e">
        <f>SUM(#REF!)</f>
        <v>#REF!</v>
      </c>
      <c r="VBU11" s="35" t="e">
        <f>SUM(#REF!)</f>
        <v>#REF!</v>
      </c>
      <c r="VBV11" s="35" t="e">
        <f>SUM(#REF!)</f>
        <v>#REF!</v>
      </c>
      <c r="VBW11" s="35" t="e">
        <f>SUM(#REF!)</f>
        <v>#REF!</v>
      </c>
      <c r="VBX11" s="35" t="e">
        <f>SUM(#REF!)</f>
        <v>#REF!</v>
      </c>
      <c r="VBY11" s="35" t="e">
        <f>SUM(#REF!)</f>
        <v>#REF!</v>
      </c>
      <c r="VBZ11" s="35" t="e">
        <f>SUM(#REF!)</f>
        <v>#REF!</v>
      </c>
      <c r="VCA11" s="35" t="e">
        <f>SUM(#REF!)</f>
        <v>#REF!</v>
      </c>
      <c r="VCB11" s="35" t="e">
        <f>SUM(#REF!)</f>
        <v>#REF!</v>
      </c>
      <c r="VCC11" s="35" t="e">
        <f>SUM(#REF!)</f>
        <v>#REF!</v>
      </c>
      <c r="VCD11" s="35" t="e">
        <f>SUM(#REF!)</f>
        <v>#REF!</v>
      </c>
      <c r="VCE11" s="35" t="e">
        <f>SUM(#REF!)</f>
        <v>#REF!</v>
      </c>
      <c r="VCF11" s="35" t="e">
        <f>SUM(#REF!)</f>
        <v>#REF!</v>
      </c>
      <c r="VCG11" s="35" t="e">
        <f>SUM(#REF!)</f>
        <v>#REF!</v>
      </c>
      <c r="VCH11" s="35" t="e">
        <f>SUM(#REF!)</f>
        <v>#REF!</v>
      </c>
      <c r="VCI11" s="35" t="e">
        <f>SUM(#REF!)</f>
        <v>#REF!</v>
      </c>
      <c r="VCJ11" s="35" t="e">
        <f>SUM(#REF!)</f>
        <v>#REF!</v>
      </c>
      <c r="VCK11" s="35" t="e">
        <f>SUM(#REF!)</f>
        <v>#REF!</v>
      </c>
      <c r="VCL11" s="35" t="e">
        <f>SUM(#REF!)</f>
        <v>#REF!</v>
      </c>
      <c r="VCM11" s="35" t="e">
        <f>SUM(#REF!)</f>
        <v>#REF!</v>
      </c>
      <c r="VCN11" s="35" t="e">
        <f>SUM(#REF!)</f>
        <v>#REF!</v>
      </c>
      <c r="VCO11" s="35" t="e">
        <f>SUM(#REF!)</f>
        <v>#REF!</v>
      </c>
      <c r="VCP11" s="35" t="e">
        <f>SUM(#REF!)</f>
        <v>#REF!</v>
      </c>
      <c r="VCQ11" s="35" t="e">
        <f>SUM(#REF!)</f>
        <v>#REF!</v>
      </c>
      <c r="VCR11" s="35" t="e">
        <f>SUM(#REF!)</f>
        <v>#REF!</v>
      </c>
      <c r="VCS11" s="35" t="e">
        <f>SUM(#REF!)</f>
        <v>#REF!</v>
      </c>
      <c r="VCT11" s="35" t="e">
        <f>SUM(#REF!)</f>
        <v>#REF!</v>
      </c>
      <c r="VCU11" s="35" t="e">
        <f>SUM(#REF!)</f>
        <v>#REF!</v>
      </c>
      <c r="VCV11" s="35" t="e">
        <f>SUM(#REF!)</f>
        <v>#REF!</v>
      </c>
      <c r="VCW11" s="35" t="e">
        <f>SUM(#REF!)</f>
        <v>#REF!</v>
      </c>
      <c r="VCX11" s="35" t="e">
        <f>SUM(#REF!)</f>
        <v>#REF!</v>
      </c>
      <c r="VCY11" s="35" t="e">
        <f>SUM(#REF!)</f>
        <v>#REF!</v>
      </c>
      <c r="VCZ11" s="35" t="e">
        <f>SUM(#REF!)</f>
        <v>#REF!</v>
      </c>
      <c r="VDA11" s="35" t="e">
        <f>SUM(#REF!)</f>
        <v>#REF!</v>
      </c>
      <c r="VDB11" s="35" t="e">
        <f>SUM(#REF!)</f>
        <v>#REF!</v>
      </c>
      <c r="VDC11" s="35" t="e">
        <f>SUM(#REF!)</f>
        <v>#REF!</v>
      </c>
      <c r="VDD11" s="35" t="e">
        <f>SUM(#REF!)</f>
        <v>#REF!</v>
      </c>
      <c r="VDE11" s="35" t="e">
        <f>SUM(#REF!)</f>
        <v>#REF!</v>
      </c>
      <c r="VDF11" s="35" t="e">
        <f>SUM(#REF!)</f>
        <v>#REF!</v>
      </c>
      <c r="VDG11" s="35" t="e">
        <f>SUM(#REF!)</f>
        <v>#REF!</v>
      </c>
      <c r="VDH11" s="35" t="e">
        <f>SUM(#REF!)</f>
        <v>#REF!</v>
      </c>
      <c r="VDI11" s="35" t="e">
        <f>SUM(#REF!)</f>
        <v>#REF!</v>
      </c>
      <c r="VDJ11" s="35" t="e">
        <f>SUM(#REF!)</f>
        <v>#REF!</v>
      </c>
      <c r="VDK11" s="35" t="e">
        <f>SUM(#REF!)</f>
        <v>#REF!</v>
      </c>
      <c r="VDL11" s="35" t="e">
        <f>SUM(#REF!)</f>
        <v>#REF!</v>
      </c>
      <c r="VDM11" s="35" t="e">
        <f>SUM(#REF!)</f>
        <v>#REF!</v>
      </c>
      <c r="VDN11" s="35" t="e">
        <f>SUM(#REF!)</f>
        <v>#REF!</v>
      </c>
      <c r="VDO11" s="35" t="e">
        <f>SUM(#REF!)</f>
        <v>#REF!</v>
      </c>
      <c r="VDP11" s="35" t="e">
        <f>SUM(#REF!)</f>
        <v>#REF!</v>
      </c>
      <c r="VDQ11" s="35" t="e">
        <f>SUM(#REF!)</f>
        <v>#REF!</v>
      </c>
      <c r="VDR11" s="35" t="e">
        <f>SUM(#REF!)</f>
        <v>#REF!</v>
      </c>
      <c r="VDS11" s="35" t="e">
        <f>SUM(#REF!)</f>
        <v>#REF!</v>
      </c>
      <c r="VDT11" s="35" t="e">
        <f>SUM(#REF!)</f>
        <v>#REF!</v>
      </c>
      <c r="VDU11" s="35" t="e">
        <f>SUM(#REF!)</f>
        <v>#REF!</v>
      </c>
      <c r="VDV11" s="35" t="e">
        <f>SUM(#REF!)</f>
        <v>#REF!</v>
      </c>
      <c r="VDW11" s="35" t="e">
        <f>SUM(#REF!)</f>
        <v>#REF!</v>
      </c>
      <c r="VDX11" s="35" t="e">
        <f>SUM(#REF!)</f>
        <v>#REF!</v>
      </c>
      <c r="VDY11" s="35" t="e">
        <f>SUM(#REF!)</f>
        <v>#REF!</v>
      </c>
      <c r="VDZ11" s="35" t="e">
        <f>SUM(#REF!)</f>
        <v>#REF!</v>
      </c>
      <c r="VEA11" s="35" t="e">
        <f>SUM(#REF!)</f>
        <v>#REF!</v>
      </c>
      <c r="VEB11" s="35" t="e">
        <f>SUM(#REF!)</f>
        <v>#REF!</v>
      </c>
      <c r="VEC11" s="35" t="e">
        <f>SUM(#REF!)</f>
        <v>#REF!</v>
      </c>
      <c r="VED11" s="35" t="e">
        <f>SUM(#REF!)</f>
        <v>#REF!</v>
      </c>
      <c r="VEE11" s="35" t="e">
        <f>SUM(#REF!)</f>
        <v>#REF!</v>
      </c>
      <c r="VEF11" s="35" t="e">
        <f>SUM(#REF!)</f>
        <v>#REF!</v>
      </c>
      <c r="VEG11" s="35" t="e">
        <f>SUM(#REF!)</f>
        <v>#REF!</v>
      </c>
      <c r="VEH11" s="35" t="e">
        <f>SUM(#REF!)</f>
        <v>#REF!</v>
      </c>
      <c r="VEI11" s="35" t="e">
        <f>SUM(#REF!)</f>
        <v>#REF!</v>
      </c>
      <c r="VEJ11" s="35" t="e">
        <f>SUM(#REF!)</f>
        <v>#REF!</v>
      </c>
      <c r="VEK11" s="35" t="e">
        <f>SUM(#REF!)</f>
        <v>#REF!</v>
      </c>
      <c r="VEL11" s="35" t="e">
        <f>SUM(#REF!)</f>
        <v>#REF!</v>
      </c>
      <c r="VEM11" s="35" t="e">
        <f>SUM(#REF!)</f>
        <v>#REF!</v>
      </c>
      <c r="VEN11" s="35" t="e">
        <f>SUM(#REF!)</f>
        <v>#REF!</v>
      </c>
      <c r="VEO11" s="35" t="e">
        <f>SUM(#REF!)</f>
        <v>#REF!</v>
      </c>
      <c r="VEP11" s="35" t="e">
        <f>SUM(#REF!)</f>
        <v>#REF!</v>
      </c>
      <c r="VEQ11" s="35" t="e">
        <f>SUM(#REF!)</f>
        <v>#REF!</v>
      </c>
      <c r="VER11" s="35" t="e">
        <f>SUM(#REF!)</f>
        <v>#REF!</v>
      </c>
      <c r="VES11" s="35" t="e">
        <f>SUM(#REF!)</f>
        <v>#REF!</v>
      </c>
      <c r="VET11" s="35" t="e">
        <f>SUM(#REF!)</f>
        <v>#REF!</v>
      </c>
      <c r="VEU11" s="35" t="e">
        <f>SUM(#REF!)</f>
        <v>#REF!</v>
      </c>
      <c r="VEV11" s="35" t="e">
        <f>SUM(#REF!)</f>
        <v>#REF!</v>
      </c>
      <c r="VEW11" s="35" t="e">
        <f>SUM(#REF!)</f>
        <v>#REF!</v>
      </c>
      <c r="VEX11" s="35" t="e">
        <f>SUM(#REF!)</f>
        <v>#REF!</v>
      </c>
      <c r="VEY11" s="35" t="e">
        <f>SUM(#REF!)</f>
        <v>#REF!</v>
      </c>
      <c r="VEZ11" s="35" t="e">
        <f>SUM(#REF!)</f>
        <v>#REF!</v>
      </c>
      <c r="VFA11" s="35" t="e">
        <f>SUM(#REF!)</f>
        <v>#REF!</v>
      </c>
      <c r="VFB11" s="35" t="e">
        <f>SUM(#REF!)</f>
        <v>#REF!</v>
      </c>
      <c r="VFC11" s="35" t="e">
        <f>SUM(#REF!)</f>
        <v>#REF!</v>
      </c>
      <c r="VFD11" s="35" t="e">
        <f>SUM(#REF!)</f>
        <v>#REF!</v>
      </c>
      <c r="VFE11" s="35" t="e">
        <f>SUM(#REF!)</f>
        <v>#REF!</v>
      </c>
      <c r="VFF11" s="35" t="e">
        <f>SUM(#REF!)</f>
        <v>#REF!</v>
      </c>
      <c r="VFG11" s="35" t="e">
        <f>SUM(#REF!)</f>
        <v>#REF!</v>
      </c>
      <c r="VFH11" s="35" t="e">
        <f>SUM(#REF!)</f>
        <v>#REF!</v>
      </c>
      <c r="VFI11" s="35" t="e">
        <f>SUM(#REF!)</f>
        <v>#REF!</v>
      </c>
      <c r="VFJ11" s="35" t="e">
        <f>SUM(#REF!)</f>
        <v>#REF!</v>
      </c>
      <c r="VFK11" s="35" t="e">
        <f>SUM(#REF!)</f>
        <v>#REF!</v>
      </c>
      <c r="VFL11" s="35" t="e">
        <f>SUM(#REF!)</f>
        <v>#REF!</v>
      </c>
      <c r="VFM11" s="35" t="e">
        <f>SUM(#REF!)</f>
        <v>#REF!</v>
      </c>
      <c r="VFN11" s="35" t="e">
        <f>SUM(#REF!)</f>
        <v>#REF!</v>
      </c>
      <c r="VFO11" s="35" t="e">
        <f>SUM(#REF!)</f>
        <v>#REF!</v>
      </c>
      <c r="VFP11" s="35" t="e">
        <f>SUM(#REF!)</f>
        <v>#REF!</v>
      </c>
      <c r="VFQ11" s="35" t="e">
        <f>SUM(#REF!)</f>
        <v>#REF!</v>
      </c>
      <c r="VFR11" s="35" t="e">
        <f>SUM(#REF!)</f>
        <v>#REF!</v>
      </c>
      <c r="VFS11" s="35" t="e">
        <f>SUM(#REF!)</f>
        <v>#REF!</v>
      </c>
      <c r="VFT11" s="35" t="e">
        <f>SUM(#REF!)</f>
        <v>#REF!</v>
      </c>
      <c r="VFU11" s="35" t="e">
        <f>SUM(#REF!)</f>
        <v>#REF!</v>
      </c>
      <c r="VFV11" s="35" t="e">
        <f>SUM(#REF!)</f>
        <v>#REF!</v>
      </c>
      <c r="VFW11" s="35" t="e">
        <f>SUM(#REF!)</f>
        <v>#REF!</v>
      </c>
      <c r="VFX11" s="35" t="e">
        <f>SUM(#REF!)</f>
        <v>#REF!</v>
      </c>
      <c r="VFY11" s="35" t="e">
        <f>SUM(#REF!)</f>
        <v>#REF!</v>
      </c>
      <c r="VFZ11" s="35" t="e">
        <f>SUM(#REF!)</f>
        <v>#REF!</v>
      </c>
      <c r="VGA11" s="35" t="e">
        <f>SUM(#REF!)</f>
        <v>#REF!</v>
      </c>
      <c r="VGB11" s="35" t="e">
        <f>SUM(#REF!)</f>
        <v>#REF!</v>
      </c>
      <c r="VGC11" s="35" t="e">
        <f>SUM(#REF!)</f>
        <v>#REF!</v>
      </c>
      <c r="VGD11" s="35" t="e">
        <f>SUM(#REF!)</f>
        <v>#REF!</v>
      </c>
      <c r="VGE11" s="35" t="e">
        <f>SUM(#REF!)</f>
        <v>#REF!</v>
      </c>
      <c r="VGF11" s="35" t="e">
        <f>SUM(#REF!)</f>
        <v>#REF!</v>
      </c>
      <c r="VGG11" s="35" t="e">
        <f>SUM(#REF!)</f>
        <v>#REF!</v>
      </c>
      <c r="VGH11" s="35" t="e">
        <f>SUM(#REF!)</f>
        <v>#REF!</v>
      </c>
      <c r="VGI11" s="35" t="e">
        <f>SUM(#REF!)</f>
        <v>#REF!</v>
      </c>
      <c r="VGJ11" s="35" t="e">
        <f>SUM(#REF!)</f>
        <v>#REF!</v>
      </c>
      <c r="VGK11" s="35" t="e">
        <f>SUM(#REF!)</f>
        <v>#REF!</v>
      </c>
      <c r="VGL11" s="35" t="e">
        <f>SUM(#REF!)</f>
        <v>#REF!</v>
      </c>
      <c r="VGM11" s="35" t="e">
        <f>SUM(#REF!)</f>
        <v>#REF!</v>
      </c>
      <c r="VGN11" s="35" t="e">
        <f>SUM(#REF!)</f>
        <v>#REF!</v>
      </c>
      <c r="VGO11" s="35" t="e">
        <f>SUM(#REF!)</f>
        <v>#REF!</v>
      </c>
      <c r="VGP11" s="35" t="e">
        <f>SUM(#REF!)</f>
        <v>#REF!</v>
      </c>
      <c r="VGQ11" s="35" t="e">
        <f>SUM(#REF!)</f>
        <v>#REF!</v>
      </c>
      <c r="VGR11" s="35" t="e">
        <f>SUM(#REF!)</f>
        <v>#REF!</v>
      </c>
      <c r="VGS11" s="35" t="e">
        <f>SUM(#REF!)</f>
        <v>#REF!</v>
      </c>
      <c r="VGT11" s="35" t="e">
        <f>SUM(#REF!)</f>
        <v>#REF!</v>
      </c>
      <c r="VGU11" s="35" t="e">
        <f>SUM(#REF!)</f>
        <v>#REF!</v>
      </c>
      <c r="VGV11" s="35" t="e">
        <f>SUM(#REF!)</f>
        <v>#REF!</v>
      </c>
      <c r="VGW11" s="35" t="e">
        <f>SUM(#REF!)</f>
        <v>#REF!</v>
      </c>
      <c r="VGX11" s="35" t="e">
        <f>SUM(#REF!)</f>
        <v>#REF!</v>
      </c>
      <c r="VGY11" s="35" t="e">
        <f>SUM(#REF!)</f>
        <v>#REF!</v>
      </c>
      <c r="VGZ11" s="35" t="e">
        <f>SUM(#REF!)</f>
        <v>#REF!</v>
      </c>
      <c r="VHA11" s="35" t="e">
        <f>SUM(#REF!)</f>
        <v>#REF!</v>
      </c>
      <c r="VHB11" s="35" t="e">
        <f>SUM(#REF!)</f>
        <v>#REF!</v>
      </c>
      <c r="VHC11" s="35" t="e">
        <f>SUM(#REF!)</f>
        <v>#REF!</v>
      </c>
      <c r="VHD11" s="35" t="e">
        <f>SUM(#REF!)</f>
        <v>#REF!</v>
      </c>
      <c r="VHE11" s="35" t="e">
        <f>SUM(#REF!)</f>
        <v>#REF!</v>
      </c>
      <c r="VHF11" s="35" t="e">
        <f>SUM(#REF!)</f>
        <v>#REF!</v>
      </c>
      <c r="VHG11" s="35" t="e">
        <f>SUM(#REF!)</f>
        <v>#REF!</v>
      </c>
      <c r="VHH11" s="35" t="e">
        <f>SUM(#REF!)</f>
        <v>#REF!</v>
      </c>
      <c r="VHI11" s="35" t="e">
        <f>SUM(#REF!)</f>
        <v>#REF!</v>
      </c>
      <c r="VHJ11" s="35" t="e">
        <f>SUM(#REF!)</f>
        <v>#REF!</v>
      </c>
      <c r="VHK11" s="35" t="e">
        <f>SUM(#REF!)</f>
        <v>#REF!</v>
      </c>
      <c r="VHL11" s="35" t="e">
        <f>SUM(#REF!)</f>
        <v>#REF!</v>
      </c>
      <c r="VHM11" s="35" t="e">
        <f>SUM(#REF!)</f>
        <v>#REF!</v>
      </c>
      <c r="VHN11" s="35" t="e">
        <f>SUM(#REF!)</f>
        <v>#REF!</v>
      </c>
      <c r="VHO11" s="35" t="e">
        <f>SUM(#REF!)</f>
        <v>#REF!</v>
      </c>
      <c r="VHP11" s="35" t="e">
        <f>SUM(#REF!)</f>
        <v>#REF!</v>
      </c>
      <c r="VHQ11" s="35" t="e">
        <f>SUM(#REF!)</f>
        <v>#REF!</v>
      </c>
      <c r="VHR11" s="35" t="e">
        <f>SUM(#REF!)</f>
        <v>#REF!</v>
      </c>
      <c r="VHS11" s="35" t="e">
        <f>SUM(#REF!)</f>
        <v>#REF!</v>
      </c>
      <c r="VHT11" s="35" t="e">
        <f>SUM(#REF!)</f>
        <v>#REF!</v>
      </c>
      <c r="VHU11" s="35" t="e">
        <f>SUM(#REF!)</f>
        <v>#REF!</v>
      </c>
      <c r="VHV11" s="35" t="e">
        <f>SUM(#REF!)</f>
        <v>#REF!</v>
      </c>
      <c r="VHW11" s="35" t="e">
        <f>SUM(#REF!)</f>
        <v>#REF!</v>
      </c>
      <c r="VHX11" s="35" t="e">
        <f>SUM(#REF!)</f>
        <v>#REF!</v>
      </c>
      <c r="VHY11" s="35" t="e">
        <f>SUM(#REF!)</f>
        <v>#REF!</v>
      </c>
      <c r="VHZ11" s="35" t="e">
        <f>SUM(#REF!)</f>
        <v>#REF!</v>
      </c>
      <c r="VIA11" s="35" t="e">
        <f>SUM(#REF!)</f>
        <v>#REF!</v>
      </c>
      <c r="VIB11" s="35" t="e">
        <f>SUM(#REF!)</f>
        <v>#REF!</v>
      </c>
      <c r="VIC11" s="35" t="e">
        <f>SUM(#REF!)</f>
        <v>#REF!</v>
      </c>
      <c r="VID11" s="35" t="e">
        <f>SUM(#REF!)</f>
        <v>#REF!</v>
      </c>
      <c r="VIE11" s="35" t="e">
        <f>SUM(#REF!)</f>
        <v>#REF!</v>
      </c>
      <c r="VIF11" s="35" t="e">
        <f>SUM(#REF!)</f>
        <v>#REF!</v>
      </c>
      <c r="VIG11" s="35" t="e">
        <f>SUM(#REF!)</f>
        <v>#REF!</v>
      </c>
      <c r="VIH11" s="35" t="e">
        <f>SUM(#REF!)</f>
        <v>#REF!</v>
      </c>
      <c r="VII11" s="35" t="e">
        <f>SUM(#REF!)</f>
        <v>#REF!</v>
      </c>
      <c r="VIJ11" s="35" t="e">
        <f>SUM(#REF!)</f>
        <v>#REF!</v>
      </c>
      <c r="VIK11" s="35" t="e">
        <f>SUM(#REF!)</f>
        <v>#REF!</v>
      </c>
      <c r="VIL11" s="35" t="e">
        <f>SUM(#REF!)</f>
        <v>#REF!</v>
      </c>
      <c r="VIM11" s="35" t="e">
        <f>SUM(#REF!)</f>
        <v>#REF!</v>
      </c>
      <c r="VIN11" s="35" t="e">
        <f>SUM(#REF!)</f>
        <v>#REF!</v>
      </c>
      <c r="VIO11" s="35" t="e">
        <f>SUM(#REF!)</f>
        <v>#REF!</v>
      </c>
      <c r="VIP11" s="35" t="e">
        <f>SUM(#REF!)</f>
        <v>#REF!</v>
      </c>
      <c r="VIQ11" s="35" t="e">
        <f>SUM(#REF!)</f>
        <v>#REF!</v>
      </c>
      <c r="VIR11" s="35" t="e">
        <f>SUM(#REF!)</f>
        <v>#REF!</v>
      </c>
      <c r="VIS11" s="35" t="e">
        <f>SUM(#REF!)</f>
        <v>#REF!</v>
      </c>
      <c r="VIT11" s="35" t="e">
        <f>SUM(#REF!)</f>
        <v>#REF!</v>
      </c>
      <c r="VIU11" s="35" t="e">
        <f>SUM(#REF!)</f>
        <v>#REF!</v>
      </c>
      <c r="VIV11" s="35" t="e">
        <f>SUM(#REF!)</f>
        <v>#REF!</v>
      </c>
      <c r="VIW11" s="35" t="e">
        <f>SUM(#REF!)</f>
        <v>#REF!</v>
      </c>
      <c r="VIX11" s="35" t="e">
        <f>SUM(#REF!)</f>
        <v>#REF!</v>
      </c>
      <c r="VIY11" s="35" t="e">
        <f>SUM(#REF!)</f>
        <v>#REF!</v>
      </c>
      <c r="VIZ11" s="35" t="e">
        <f>SUM(#REF!)</f>
        <v>#REF!</v>
      </c>
      <c r="VJA11" s="35" t="e">
        <f>SUM(#REF!)</f>
        <v>#REF!</v>
      </c>
      <c r="VJB11" s="35" t="e">
        <f>SUM(#REF!)</f>
        <v>#REF!</v>
      </c>
      <c r="VJC11" s="35" t="e">
        <f>SUM(#REF!)</f>
        <v>#REF!</v>
      </c>
      <c r="VJD11" s="35" t="e">
        <f>SUM(#REF!)</f>
        <v>#REF!</v>
      </c>
      <c r="VJE11" s="35" t="e">
        <f>SUM(#REF!)</f>
        <v>#REF!</v>
      </c>
      <c r="VJF11" s="35" t="e">
        <f>SUM(#REF!)</f>
        <v>#REF!</v>
      </c>
      <c r="VJG11" s="35" t="e">
        <f>SUM(#REF!)</f>
        <v>#REF!</v>
      </c>
      <c r="VJH11" s="35" t="e">
        <f>SUM(#REF!)</f>
        <v>#REF!</v>
      </c>
      <c r="VJI11" s="35" t="e">
        <f>SUM(#REF!)</f>
        <v>#REF!</v>
      </c>
      <c r="VJJ11" s="35" t="e">
        <f>SUM(#REF!)</f>
        <v>#REF!</v>
      </c>
      <c r="VJK11" s="35" t="e">
        <f>SUM(#REF!)</f>
        <v>#REF!</v>
      </c>
      <c r="VJL11" s="35" t="e">
        <f>SUM(#REF!)</f>
        <v>#REF!</v>
      </c>
      <c r="VJM11" s="35" t="e">
        <f>SUM(#REF!)</f>
        <v>#REF!</v>
      </c>
      <c r="VJN11" s="35" t="e">
        <f>SUM(#REF!)</f>
        <v>#REF!</v>
      </c>
      <c r="VJO11" s="35" t="e">
        <f>SUM(#REF!)</f>
        <v>#REF!</v>
      </c>
      <c r="VJP11" s="35" t="e">
        <f>SUM(#REF!)</f>
        <v>#REF!</v>
      </c>
      <c r="VJQ11" s="35" t="e">
        <f>SUM(#REF!)</f>
        <v>#REF!</v>
      </c>
    </row>
    <row r="12" spans="1:15149" s="35" customFormat="1" x14ac:dyDescent="0.25">
      <c r="A12" s="236">
        <v>834041</v>
      </c>
      <c r="B12" s="237">
        <v>39.950684931506849</v>
      </c>
      <c r="C12" s="229" t="s">
        <v>242</v>
      </c>
      <c r="D12" s="107" t="s">
        <v>264</v>
      </c>
      <c r="E12" s="108" t="s">
        <v>263</v>
      </c>
      <c r="F12" s="125" t="s">
        <v>370</v>
      </c>
      <c r="G12" s="231">
        <v>19</v>
      </c>
      <c r="H12" s="231">
        <v>19</v>
      </c>
      <c r="I12" s="194">
        <v>30892.063539792529</v>
      </c>
      <c r="J12" s="194">
        <v>30892.063539792529</v>
      </c>
      <c r="K12" s="153">
        <f>I12+J12</f>
        <v>61784.127079585058</v>
      </c>
      <c r="L12" s="33">
        <f>'XURTEP ABORDO'!AE13+'XURTEP DESCANSO'!AE13+'XURTEP ABORDO'!AF13+'XURTEP DESCANSO'!AF13</f>
        <v>0</v>
      </c>
      <c r="M12" s="33">
        <f>'XURTEP ABORDO'!AI13+'XURTEP DESCANSO'!AI13</f>
        <v>0</v>
      </c>
      <c r="N12" s="33">
        <v>0</v>
      </c>
      <c r="O12" s="33">
        <f>'XURTEP ABORDO'!AH13+'XURTEP DESCANSO'!AH13</f>
        <v>0</v>
      </c>
      <c r="P12" s="33"/>
      <c r="Q12" s="33">
        <f t="shared" si="0"/>
        <v>61784.127079585058</v>
      </c>
      <c r="R12" s="130"/>
      <c r="S12" s="242">
        <f>'XURTEP ABORDO'!AK13+'XURTEP DESCANSO'!AK13</f>
        <v>22902.915844341405</v>
      </c>
      <c r="T12" s="118">
        <f t="shared" ref="T12:T24" si="3">Q12-S12</f>
        <v>38881.211235243652</v>
      </c>
      <c r="U12" s="118">
        <f>'XURTEP ABORDO'!AB13+'XURTEP ABORDO'!AC13+'XURTEP ABORDO'!AD13+'XURTEP ABORDO'!AE13+'XURTEP ABORDO'!AF13+'XURTEP ABORDO'!AG13+'XURTEP ABORDO'!AH13+'XURTEP ABORDO'!AI13+'XURTEP DESCANSO'!AB13+'XURTEP DESCANSO'!AC13+'XURTEP DESCANSO'!AD13+'XURTEP DESCANSO'!AE13+'XURTEP DESCANSO'!AF13+'XURTEP DESCANSO'!AG13+'XURTEP DESCANSO'!AH13+'XURTEP DESCANSO'!AI13</f>
        <v>3958.5241559197475</v>
      </c>
      <c r="V12" s="7"/>
      <c r="W12" s="119">
        <v>0.02</v>
      </c>
      <c r="X12" s="33">
        <f t="shared" ref="X12:X24" si="4">+((S12+U12)*W12)</f>
        <v>537.22880000522298</v>
      </c>
      <c r="Y12" s="33">
        <f t="shared" ref="Y12:Y24" si="5">T12*W12</f>
        <v>777.62422470487309</v>
      </c>
      <c r="Z12" s="238">
        <v>1842.1830000000002</v>
      </c>
      <c r="AA12" s="238">
        <v>842.77666666666676</v>
      </c>
      <c r="AB12" s="238">
        <v>671.53600000000006</v>
      </c>
      <c r="AC12" s="239">
        <v>347.1996666666667</v>
      </c>
      <c r="AD12" s="7">
        <f t="shared" ref="AD12:AD24" si="6">Z12+AA12+AB12+AC12</f>
        <v>3703.695333333334</v>
      </c>
      <c r="AE12" s="33">
        <f>IF(D12="EVENTUAL",AJ12/AK12*G12,AJ12)</f>
        <v>3703.6953333333331</v>
      </c>
      <c r="AF12" s="33">
        <f>P12+S12+T12+U12+X12+AE12+Y12</f>
        <v>70761.199593548241</v>
      </c>
      <c r="AG12" s="33">
        <f t="shared" si="1"/>
        <v>11321.791934967719</v>
      </c>
      <c r="AH12" s="120">
        <f t="shared" si="2"/>
        <v>82082.991528515966</v>
      </c>
      <c r="AJ12" s="138">
        <v>5847.94</v>
      </c>
      <c r="AK12" s="108">
        <v>30</v>
      </c>
      <c r="AL12" s="25">
        <v>3703.695333333334</v>
      </c>
      <c r="AM12" s="25">
        <v>3703.6953333333331</v>
      </c>
    </row>
    <row r="13" spans="1:15149" s="35" customFormat="1" x14ac:dyDescent="0.25">
      <c r="A13" s="236">
        <v>834028</v>
      </c>
      <c r="B13" s="237">
        <v>38.328767123287669</v>
      </c>
      <c r="C13" s="229" t="s">
        <v>243</v>
      </c>
      <c r="D13" s="107" t="s">
        <v>264</v>
      </c>
      <c r="E13" s="108" t="s">
        <v>263</v>
      </c>
      <c r="F13" s="125" t="s">
        <v>392</v>
      </c>
      <c r="G13" s="231">
        <v>12</v>
      </c>
      <c r="H13" s="231">
        <v>12</v>
      </c>
      <c r="I13" s="194">
        <v>19510.776972500542</v>
      </c>
      <c r="J13" s="194">
        <v>19510.776972500542</v>
      </c>
      <c r="K13" s="153">
        <f t="shared" ref="K13:K24" si="7">I13+J13</f>
        <v>39021.553945001084</v>
      </c>
      <c r="L13" s="33">
        <f>'XURTEP ABORDO'!AE14+'XURTEP DESCANSO'!AE14+'XURTEP ABORDO'!AF14+'XURTEP DESCANSO'!AF14</f>
        <v>0</v>
      </c>
      <c r="M13" s="33">
        <f>'XURTEP ABORDO'!AI14+'XURTEP DESCANSO'!AI14</f>
        <v>0</v>
      </c>
      <c r="N13" s="33">
        <v>0</v>
      </c>
      <c r="O13" s="33">
        <f>'XURTEP ABORDO'!AH14+'XURTEP DESCANSO'!AH14</f>
        <v>0</v>
      </c>
      <c r="P13" s="33"/>
      <c r="Q13" s="33">
        <f t="shared" si="0"/>
        <v>39021.553945001084</v>
      </c>
      <c r="R13" s="130"/>
      <c r="S13" s="242">
        <f>'XURTEP ABORDO'!AK14+'XURTEP DESCANSO'!AK14</f>
        <v>14464.999480636679</v>
      </c>
      <c r="T13" s="118">
        <f t="shared" si="3"/>
        <v>24556.554464364403</v>
      </c>
      <c r="U13" s="118">
        <f>'XURTEP ABORDO'!AB14+'XURTEP ABORDO'!AC14+'XURTEP ABORDO'!AD14+'XURTEP ABORDO'!AE14+'XURTEP ABORDO'!AF14+'XURTEP ABORDO'!AG14+'XURTEP ABORDO'!AH14+'XURTEP ABORDO'!AI14+'XURTEP DESCANSO'!AB14+'XURTEP DESCANSO'!AC14+'XURTEP DESCANSO'!AD14+'XURTEP DESCANSO'!AE14+'XURTEP DESCANSO'!AF14+'XURTEP DESCANSO'!AG14+'XURTEP DESCANSO'!AH14+'XURTEP DESCANSO'!AI14</f>
        <v>2500.1205195282614</v>
      </c>
      <c r="V13" s="7"/>
      <c r="W13" s="119">
        <v>0.02</v>
      </c>
      <c r="X13" s="33">
        <f t="shared" si="4"/>
        <v>339.30240000329883</v>
      </c>
      <c r="Y13" s="33">
        <f t="shared" si="5"/>
        <v>491.13108928728803</v>
      </c>
      <c r="Z13" s="238">
        <v>1163.4840000000002</v>
      </c>
      <c r="AA13" s="238">
        <v>532.28</v>
      </c>
      <c r="AB13" s="238">
        <v>424.12800000000004</v>
      </c>
      <c r="AC13" s="239">
        <v>219.28399999999999</v>
      </c>
      <c r="AD13" s="7">
        <f t="shared" si="6"/>
        <v>2339.1760000000004</v>
      </c>
      <c r="AE13" s="33">
        <f t="shared" ref="AE13:AE24" si="8">IF(D13="EVENTUAL",AJ13/AK13*G13,AJ13)</f>
        <v>2339.1759999999999</v>
      </c>
      <c r="AF13" s="33">
        <f>P13+S13+T13+U13+X13+AE13+Y13</f>
        <v>44691.283953819926</v>
      </c>
      <c r="AG13" s="33">
        <f t="shared" si="1"/>
        <v>7150.605432611188</v>
      </c>
      <c r="AH13" s="120">
        <f t="shared" si="2"/>
        <v>51841.88938643111</v>
      </c>
      <c r="AJ13" s="138">
        <v>5847.94</v>
      </c>
      <c r="AK13" s="108">
        <v>30</v>
      </c>
      <c r="AL13" s="25">
        <v>2339.1760000000004</v>
      </c>
      <c r="AM13" s="25">
        <v>2339.1759999999999</v>
      </c>
    </row>
    <row r="14" spans="1:15149" s="35" customFormat="1" x14ac:dyDescent="0.25">
      <c r="A14" s="236">
        <v>834031</v>
      </c>
      <c r="B14" s="237">
        <v>40.397260273972606</v>
      </c>
      <c r="C14" s="229" t="s">
        <v>247</v>
      </c>
      <c r="D14" s="107" t="s">
        <v>264</v>
      </c>
      <c r="E14" s="108" t="s">
        <v>263</v>
      </c>
      <c r="F14" s="125" t="s">
        <v>332</v>
      </c>
      <c r="G14" s="231">
        <v>26</v>
      </c>
      <c r="H14" s="231">
        <v>26</v>
      </c>
      <c r="I14" s="195">
        <v>22819.013323435109</v>
      </c>
      <c r="J14" s="195">
        <v>22819.013323435109</v>
      </c>
      <c r="K14" s="153">
        <f t="shared" si="7"/>
        <v>45638.026646870218</v>
      </c>
      <c r="L14" s="33">
        <f>'XURTEP ABORDO'!AE15+'XURTEP DESCANSO'!AE15+'XURTEP ABORDO'!AF15+'XURTEP DESCANSO'!AF15</f>
        <v>880.1145600000001</v>
      </c>
      <c r="M14" s="33">
        <f>'XURTEP ABORDO'!AI15+'XURTEP DESCANSO'!AI15</f>
        <v>0</v>
      </c>
      <c r="N14" s="33">
        <v>0</v>
      </c>
      <c r="O14" s="33">
        <f>'XURTEP ABORDO'!AH15+'XURTEP DESCANSO'!AH15</f>
        <v>10000</v>
      </c>
      <c r="P14" s="33"/>
      <c r="Q14" s="33">
        <f t="shared" si="0"/>
        <v>34757.912086870216</v>
      </c>
      <c r="R14" s="130"/>
      <c r="S14" s="242">
        <f>'XURTEP ABORDO'!AK15+'XURTEP DESCANSO'!AK15</f>
        <v>13213.983161367936</v>
      </c>
      <c r="T14" s="118">
        <f t="shared" si="3"/>
        <v>21543.928925502281</v>
      </c>
      <c r="U14" s="118">
        <f>'XURTEP ABORDO'!AB15+'XURTEP ABORDO'!AC15+'XURTEP ABORDO'!AD15+'XURTEP ABORDO'!AE15+'XURTEP ABORDO'!AF15+'XURTEP ABORDO'!AG15+'XURTEP ABORDO'!AH15+'XURTEP ABORDO'!AI15+'XURTEP DESCANSO'!AB15+'XURTEP DESCANSO'!AC15+'XURTEP DESCANSO'!AD15+'XURTEP DESCANSO'!AE15+'XURTEP DESCANSO'!AF15+'XURTEP DESCANSO'!AG15+'XURTEP DESCANSO'!AH15+'XURTEP DESCANSO'!AI15</f>
        <v>14354.33683890009</v>
      </c>
      <c r="V14" s="7"/>
      <c r="W14" s="119">
        <v>0.02</v>
      </c>
      <c r="X14" s="33">
        <f t="shared" si="4"/>
        <v>551.36640000536045</v>
      </c>
      <c r="Y14" s="33">
        <f t="shared" si="5"/>
        <v>430.87857851004566</v>
      </c>
      <c r="Z14" s="238">
        <v>1973.9633333333334</v>
      </c>
      <c r="AA14" s="238">
        <v>864.95933333333323</v>
      </c>
      <c r="AB14" s="238">
        <v>689.20799999999997</v>
      </c>
      <c r="AC14" s="239">
        <v>356.33</v>
      </c>
      <c r="AD14" s="7">
        <f t="shared" si="6"/>
        <v>3884.4606666666664</v>
      </c>
      <c r="AE14" s="33">
        <f t="shared" si="8"/>
        <v>3884.4612996222222</v>
      </c>
      <c r="AF14" s="33">
        <f t="shared" ref="AF14:AF24" si="9">P14+S14+T14+U14+X14+AE14+Y14</f>
        <v>53978.955203907935</v>
      </c>
      <c r="AG14" s="33">
        <f t="shared" si="1"/>
        <v>8636.6328326252697</v>
      </c>
      <c r="AH14" s="120">
        <f t="shared" si="2"/>
        <v>62615.588036533205</v>
      </c>
      <c r="AJ14" s="138">
        <v>4482.0707303333338</v>
      </c>
      <c r="AK14" s="108">
        <v>30</v>
      </c>
      <c r="AL14" s="25">
        <v>3884.4606666666664</v>
      </c>
      <c r="AM14" s="25">
        <v>3884.4612996222222</v>
      </c>
    </row>
    <row r="15" spans="1:15149" s="108" customFormat="1" x14ac:dyDescent="0.25">
      <c r="A15" s="236">
        <v>834034</v>
      </c>
      <c r="B15" s="237">
        <v>33.797260273972604</v>
      </c>
      <c r="C15" s="229" t="s">
        <v>245</v>
      </c>
      <c r="D15" s="107" t="s">
        <v>264</v>
      </c>
      <c r="E15" s="108" t="s">
        <v>263</v>
      </c>
      <c r="F15" s="125" t="s">
        <v>332</v>
      </c>
      <c r="G15" s="231">
        <v>5</v>
      </c>
      <c r="H15" s="231">
        <v>5</v>
      </c>
      <c r="I15" s="195">
        <v>4388.2717929682904</v>
      </c>
      <c r="J15" s="195">
        <v>4388.2717929682904</v>
      </c>
      <c r="K15" s="153">
        <f t="shared" si="7"/>
        <v>8776.5435859365807</v>
      </c>
      <c r="L15" s="33">
        <f>'XURTEP ABORDO'!AE16+'XURTEP DESCANSO'!AE16+'XURTEP ABORDO'!AF16+'XURTEP DESCANSO'!AF16</f>
        <v>0</v>
      </c>
      <c r="M15" s="33">
        <f>'XURTEP ABORDO'!AI16+'XURTEP DESCANSO'!AI16</f>
        <v>0</v>
      </c>
      <c r="N15" s="33">
        <v>0</v>
      </c>
      <c r="O15" s="33">
        <f>'XURTEP ABORDO'!AH16+'XURTEP DESCANSO'!AH16</f>
        <v>0</v>
      </c>
      <c r="P15" s="33"/>
      <c r="Q15" s="33">
        <f t="shared" si="0"/>
        <v>8776.5435859365807</v>
      </c>
      <c r="R15" s="130"/>
      <c r="S15" s="242">
        <f>'XURTEP ABORDO'!AK16+'XURTEP DESCANSO'!AK16</f>
        <v>4633.4803310322941</v>
      </c>
      <c r="T15" s="118">
        <f t="shared" si="3"/>
        <v>4143.0632549042866</v>
      </c>
      <c r="U15" s="118">
        <f>'XURTEP ABORDO'!AB16+'XURTEP ABORDO'!AC16+'XURTEP ABORDO'!AD16+'XURTEP ABORDO'!AE16+'XURTEP ABORDO'!AF16+'XURTEP ABORDO'!AG16+'XURTEP ABORDO'!AH16+'XURTEP ABORDO'!AI16+'XURTEP DESCANSO'!AB16+'XURTEP DESCANSO'!AC16+'XURTEP DESCANSO'!AD16+'XURTEP DESCANSO'!AE16+'XURTEP DESCANSO'!AF16+'XURTEP DESCANSO'!AG16+'XURTEP DESCANSO'!AH16+'XURTEP DESCANSO'!AI16</f>
        <v>668.11966901924836</v>
      </c>
      <c r="W15" s="119">
        <v>0.02</v>
      </c>
      <c r="X15" s="33">
        <f t="shared" si="4"/>
        <v>106.03200000103085</v>
      </c>
      <c r="Y15" s="33">
        <f t="shared" si="5"/>
        <v>82.861265098085738</v>
      </c>
      <c r="Z15" s="238">
        <v>379.60833333333335</v>
      </c>
      <c r="AA15" s="238">
        <v>166.33833333333331</v>
      </c>
      <c r="AB15" s="238">
        <v>132.54</v>
      </c>
      <c r="AC15" s="138">
        <v>68.525000000000006</v>
      </c>
      <c r="AD15" s="7">
        <f t="shared" si="6"/>
        <v>747.01166666666666</v>
      </c>
      <c r="AE15" s="33">
        <f t="shared" si="8"/>
        <v>747.01178838888893</v>
      </c>
      <c r="AF15" s="33">
        <f t="shared" si="9"/>
        <v>10380.568308443833</v>
      </c>
      <c r="AG15" s="33">
        <f t="shared" si="1"/>
        <v>1660.8909293510133</v>
      </c>
      <c r="AH15" s="120">
        <f t="shared" si="2"/>
        <v>12041.459237794847</v>
      </c>
      <c r="AJ15" s="138">
        <v>4482.0707303333338</v>
      </c>
      <c r="AK15" s="108">
        <v>30</v>
      </c>
      <c r="AL15" s="25">
        <v>747.01166666666666</v>
      </c>
      <c r="AM15" s="138">
        <v>747.01178838888893</v>
      </c>
    </row>
    <row r="16" spans="1:15149" s="108" customFormat="1" x14ac:dyDescent="0.25">
      <c r="A16" s="236">
        <v>834065</v>
      </c>
      <c r="B16" s="237">
        <v>29.556164383561644</v>
      </c>
      <c r="C16" s="229" t="s">
        <v>259</v>
      </c>
      <c r="D16" s="107" t="s">
        <v>264</v>
      </c>
      <c r="E16" s="108" t="s">
        <v>263</v>
      </c>
      <c r="F16" s="125" t="s">
        <v>334</v>
      </c>
      <c r="G16" s="231">
        <v>5</v>
      </c>
      <c r="H16" s="231">
        <v>5</v>
      </c>
      <c r="I16" s="195">
        <v>2932.0855764313114</v>
      </c>
      <c r="J16" s="195">
        <v>2932.0855764313114</v>
      </c>
      <c r="K16" s="153">
        <f t="shared" si="7"/>
        <v>5864.1711528626229</v>
      </c>
      <c r="L16" s="33">
        <f>'XURTEP ABORDO'!AE17+'XURTEP DESCANSO'!AE17+'XURTEP ABORDO'!AF17+'XURTEP DESCANSO'!AF17</f>
        <v>0</v>
      </c>
      <c r="M16" s="33">
        <f>'XURTEP ABORDO'!AI17+'XURTEP DESCANSO'!AI17</f>
        <v>0</v>
      </c>
      <c r="N16" s="33">
        <v>0</v>
      </c>
      <c r="O16" s="33">
        <f>'XURTEP ABORDO'!AH17+'XURTEP DESCANSO'!AH17</f>
        <v>0</v>
      </c>
      <c r="P16" s="33"/>
      <c r="Q16" s="33">
        <f t="shared" si="0"/>
        <v>5864.1711528626229</v>
      </c>
      <c r="R16" s="130"/>
      <c r="S16" s="242">
        <f>'XURTEP ABORDO'!AK17+'XURTEP DESCANSO'!AK17</f>
        <v>3218.2499349065129</v>
      </c>
      <c r="T16" s="118">
        <f t="shared" si="3"/>
        <v>2645.92121795611</v>
      </c>
      <c r="U16" s="118">
        <f>'XURTEP ABORDO'!AB17+'XURTEP ABORDO'!AC17+'XURTEP ABORDO'!AD17+'XURTEP ABORDO'!AE17+'XURTEP ABORDO'!AF17+'XURTEP ABORDO'!AG17+'XURTEP ABORDO'!AH17+'XURTEP ABORDO'!AI17+'XURTEP DESCANSO'!AB17+'XURTEP DESCANSO'!AC17+'XURTEP DESCANSO'!AD17+'XURTEP DESCANSO'!AE17+'XURTEP DESCANSO'!AF17+'XURTEP DESCANSO'!AG17+'XURTEP DESCANSO'!AH17+'XURTEP DESCANSO'!AI17</f>
        <v>316.1500651278501</v>
      </c>
      <c r="W16" s="119">
        <v>0.02</v>
      </c>
      <c r="X16" s="33">
        <f t="shared" si="4"/>
        <v>70.688000000687268</v>
      </c>
      <c r="Y16" s="33">
        <f t="shared" si="5"/>
        <v>52.918424359122199</v>
      </c>
      <c r="Z16" s="238">
        <v>274.43166666666667</v>
      </c>
      <c r="AA16" s="238">
        <v>110.89166666666668</v>
      </c>
      <c r="AB16" s="238">
        <v>88.36</v>
      </c>
      <c r="AC16" s="138">
        <v>45.683333333333337</v>
      </c>
      <c r="AD16" s="7">
        <f t="shared" si="6"/>
        <v>519.36666666666679</v>
      </c>
      <c r="AE16" s="33">
        <f t="shared" si="8"/>
        <v>519.36666666666656</v>
      </c>
      <c r="AF16" s="33">
        <f t="shared" si="9"/>
        <v>6823.2943090169501</v>
      </c>
      <c r="AG16" s="33">
        <f t="shared" si="1"/>
        <v>1091.727089442712</v>
      </c>
      <c r="AH16" s="120">
        <f t="shared" si="2"/>
        <v>7915.0213984596621</v>
      </c>
      <c r="AJ16" s="138">
        <v>3116.2</v>
      </c>
      <c r="AK16" s="108">
        <v>30</v>
      </c>
      <c r="AL16" s="25">
        <v>519.36666666666679</v>
      </c>
      <c r="AM16" s="138">
        <v>519.36666666666656</v>
      </c>
    </row>
    <row r="17" spans="1:39" s="34" customFormat="1" x14ac:dyDescent="0.25">
      <c r="A17" s="236">
        <v>834074</v>
      </c>
      <c r="B17" s="237">
        <v>45.301369863013697</v>
      </c>
      <c r="C17" s="230" t="s">
        <v>387</v>
      </c>
      <c r="D17" s="107" t="s">
        <v>264</v>
      </c>
      <c r="E17" s="108" t="s">
        <v>263</v>
      </c>
      <c r="F17" s="125" t="s">
        <v>334</v>
      </c>
      <c r="G17" s="231">
        <v>26</v>
      </c>
      <c r="H17" s="231">
        <v>26</v>
      </c>
      <c r="I17" s="195">
        <v>15246.844997442819</v>
      </c>
      <c r="J17" s="195">
        <v>15246.844997442819</v>
      </c>
      <c r="K17" s="153">
        <f t="shared" si="7"/>
        <v>30493.689994885637</v>
      </c>
      <c r="L17" s="33">
        <f>'XURTEP ABORDO'!AE18+'XURTEP DESCANSO'!AE18+'XURTEP ABORDO'!AF18+'XURTEP DESCANSO'!AF18</f>
        <v>0</v>
      </c>
      <c r="M17" s="33">
        <f>'XURTEP ABORDO'!AI18+'XURTEP DESCANSO'!AI18</f>
        <v>0</v>
      </c>
      <c r="N17" s="33">
        <v>0</v>
      </c>
      <c r="O17" s="33">
        <f>'XURTEP ABORDO'!AH18+'XURTEP DESCANSO'!AH18</f>
        <v>0</v>
      </c>
      <c r="P17" s="33"/>
      <c r="Q17" s="33">
        <f t="shared" si="0"/>
        <v>30493.689994885637</v>
      </c>
      <c r="R17" s="130"/>
      <c r="S17" s="242">
        <f>'XURTEP ABORDO'!AK18+'XURTEP DESCANSO'!AK18</f>
        <v>16734.877749412732</v>
      </c>
      <c r="T17" s="118">
        <f t="shared" si="3"/>
        <v>13758.812245472905</v>
      </c>
      <c r="U17" s="118">
        <f>'XURTEP ABORDO'!AB18+'XURTEP ABORDO'!AC18+'XURTEP ABORDO'!AD18+'XURTEP ABORDO'!AE18+'XURTEP ABORDO'!AF18+'XURTEP ABORDO'!AG18+'XURTEP ABORDO'!AH18+'XURTEP ABORDO'!AI18+'XURTEP DESCANSO'!AB18+'XURTEP DESCANSO'!AC18+'XURTEP DESCANSO'!AD18+'XURTEP DESCANSO'!AE18+'XURTEP DESCANSO'!AF18+'XURTEP DESCANSO'!AG18+'XURTEP DESCANSO'!AH18+'XURTEP DESCANSO'!AI18</f>
        <v>1644.0022507659519</v>
      </c>
      <c r="V17" s="39"/>
      <c r="W17" s="119">
        <v>0.02</v>
      </c>
      <c r="X17" s="33">
        <f t="shared" si="4"/>
        <v>367.57760000357371</v>
      </c>
      <c r="Y17" s="33">
        <f t="shared" si="5"/>
        <v>275.17624490945809</v>
      </c>
      <c r="Z17" s="238">
        <v>1427.0446666666667</v>
      </c>
      <c r="AA17" s="238">
        <v>576.63666666666666</v>
      </c>
      <c r="AB17" s="238">
        <v>459.47200000000004</v>
      </c>
      <c r="AC17" s="240">
        <v>237.55333333333334</v>
      </c>
      <c r="AD17" s="7">
        <f t="shared" si="6"/>
        <v>2700.7066666666669</v>
      </c>
      <c r="AE17" s="33">
        <f t="shared" si="8"/>
        <v>2700.7066666666665</v>
      </c>
      <c r="AF17" s="33">
        <f t="shared" si="9"/>
        <v>35481.152757231292</v>
      </c>
      <c r="AG17" s="33">
        <f t="shared" si="1"/>
        <v>5676.9844411570066</v>
      </c>
      <c r="AH17" s="120">
        <f t="shared" si="2"/>
        <v>41158.1371983883</v>
      </c>
      <c r="AJ17" s="138">
        <v>3116.2</v>
      </c>
      <c r="AK17" s="108">
        <v>30</v>
      </c>
      <c r="AL17" s="25">
        <v>2700.7066666666669</v>
      </c>
      <c r="AM17" s="117">
        <v>2700.7066666666665</v>
      </c>
    </row>
    <row r="18" spans="1:39" s="34" customFormat="1" x14ac:dyDescent="0.25">
      <c r="A18" s="236" t="s">
        <v>449</v>
      </c>
      <c r="B18" s="237">
        <v>38.586301369863016</v>
      </c>
      <c r="C18" s="229" t="s">
        <v>252</v>
      </c>
      <c r="D18" s="107" t="s">
        <v>264</v>
      </c>
      <c r="E18" s="108" t="s">
        <v>263</v>
      </c>
      <c r="F18" s="125" t="s">
        <v>334</v>
      </c>
      <c r="G18" s="231">
        <v>12</v>
      </c>
      <c r="H18" s="231">
        <v>12</v>
      </c>
      <c r="I18" s="195">
        <v>7037.0053834351475</v>
      </c>
      <c r="J18" s="195">
        <v>7037.0053834351475</v>
      </c>
      <c r="K18" s="153">
        <f t="shared" si="7"/>
        <v>14074.010766870295</v>
      </c>
      <c r="L18" s="33">
        <f>'XURTEP ABORDO'!AE19+'XURTEP DESCANSO'!AE19+'XURTEP ABORDO'!AF19+'XURTEP DESCANSO'!AF19</f>
        <v>0</v>
      </c>
      <c r="M18" s="33">
        <f>'XURTEP ABORDO'!AI19+'XURTEP DESCANSO'!AI19</f>
        <v>0</v>
      </c>
      <c r="N18" s="33">
        <v>0</v>
      </c>
      <c r="O18" s="33">
        <f>'XURTEP ABORDO'!AH19+'XURTEP DESCANSO'!AH19</f>
        <v>0</v>
      </c>
      <c r="P18" s="33"/>
      <c r="Q18" s="33">
        <f t="shared" si="0"/>
        <v>14074.010766870295</v>
      </c>
      <c r="R18" s="130"/>
      <c r="S18" s="242">
        <f>'XURTEP ABORDO'!AK19+'XURTEP DESCANSO'!AK19</f>
        <v>7723.7998437756305</v>
      </c>
      <c r="T18" s="118">
        <f t="shared" si="3"/>
        <v>6350.2109230946644</v>
      </c>
      <c r="U18" s="118">
        <f>'XURTEP ABORDO'!AB19+'XURTEP ABORDO'!AC19+'XURTEP ABORDO'!AD19+'XURTEP ABORDO'!AE19+'XURTEP ABORDO'!AF19+'XURTEP ABORDO'!AG19+'XURTEP ABORDO'!AH19+'XURTEP ABORDO'!AI19+'XURTEP DESCANSO'!AB19+'XURTEP DESCANSO'!AC19+'XURTEP DESCANSO'!AD19+'XURTEP DESCANSO'!AE19+'XURTEP DESCANSO'!AF19+'XURTEP DESCANSO'!AG19+'XURTEP DESCANSO'!AH19+'XURTEP DESCANSO'!AI19</f>
        <v>758.76015630684026</v>
      </c>
      <c r="V18" s="39"/>
      <c r="W18" s="119">
        <v>0.02</v>
      </c>
      <c r="X18" s="33">
        <f t="shared" si="4"/>
        <v>169.65120000164941</v>
      </c>
      <c r="Y18" s="33">
        <f t="shared" si="5"/>
        <v>127.00421846189329</v>
      </c>
      <c r="Z18" s="238">
        <v>658.63599999999997</v>
      </c>
      <c r="AA18" s="238">
        <v>266.14</v>
      </c>
      <c r="AB18" s="238">
        <v>212.06400000000002</v>
      </c>
      <c r="AC18" s="240">
        <v>109.64</v>
      </c>
      <c r="AD18" s="7">
        <f t="shared" si="6"/>
        <v>1246.48</v>
      </c>
      <c r="AE18" s="33">
        <f t="shared" si="8"/>
        <v>1246.4799999999998</v>
      </c>
      <c r="AF18" s="33">
        <f t="shared" si="9"/>
        <v>16375.906341640679</v>
      </c>
      <c r="AG18" s="33">
        <f t="shared" si="1"/>
        <v>2620.1450146625089</v>
      </c>
      <c r="AH18" s="120">
        <f t="shared" si="2"/>
        <v>18996.051356303189</v>
      </c>
      <c r="AJ18" s="138">
        <v>3116.2</v>
      </c>
      <c r="AK18" s="108">
        <v>30</v>
      </c>
      <c r="AL18" s="25">
        <v>1246.48</v>
      </c>
      <c r="AM18" s="117">
        <v>1246.4799999999998</v>
      </c>
    </row>
    <row r="19" spans="1:39" s="34" customFormat="1" x14ac:dyDescent="0.25">
      <c r="A19" s="236">
        <v>834042</v>
      </c>
      <c r="B19" s="237">
        <v>33.895890410958906</v>
      </c>
      <c r="C19" s="229" t="s">
        <v>258</v>
      </c>
      <c r="D19" s="107" t="s">
        <v>264</v>
      </c>
      <c r="E19" s="108" t="s">
        <v>263</v>
      </c>
      <c r="F19" s="125" t="s">
        <v>334</v>
      </c>
      <c r="G19" s="231">
        <v>19</v>
      </c>
      <c r="H19" s="231">
        <v>19</v>
      </c>
      <c r="I19" s="195">
        <v>11141.925190438984</v>
      </c>
      <c r="J19" s="195">
        <v>11141.925190438984</v>
      </c>
      <c r="K19" s="153">
        <f t="shared" si="7"/>
        <v>22283.850380877968</v>
      </c>
      <c r="L19" s="33">
        <f>'XURTEP ABORDO'!AE20+'XURTEP DESCANSO'!AE20+'XURTEP ABORDO'!AF20+'XURTEP DESCANSO'!AF20</f>
        <v>0</v>
      </c>
      <c r="M19" s="33">
        <f>'XURTEP ABORDO'!AI20+'XURTEP DESCANSO'!AI20</f>
        <v>0</v>
      </c>
      <c r="N19" s="33">
        <v>0</v>
      </c>
      <c r="O19" s="33">
        <f>'XURTEP ABORDO'!AH20+'XURTEP DESCANSO'!AH20</f>
        <v>0</v>
      </c>
      <c r="P19" s="33"/>
      <c r="Q19" s="33">
        <f t="shared" si="0"/>
        <v>22283.850380877968</v>
      </c>
      <c r="R19" s="130"/>
      <c r="S19" s="242">
        <f>'XURTEP ABORDO'!AK20+'XURTEP DESCANSO'!AK20</f>
        <v>12229.333739955458</v>
      </c>
      <c r="T19" s="118">
        <f t="shared" si="3"/>
        <v>10054.516640922509</v>
      </c>
      <c r="U19" s="118">
        <f>'XURTEP ABORDO'!AB20+'XURTEP ABORDO'!AC20+'XURTEP ABORDO'!AD20+'XURTEP ABORDO'!AE20+'XURTEP ABORDO'!AF20+'XURTEP ABORDO'!AG20+'XURTEP ABORDO'!AH20+'XURTEP ABORDO'!AI20+'XURTEP DESCANSO'!AB20+'XURTEP DESCANSO'!AC20+'XURTEP DESCANSO'!AD20+'XURTEP DESCANSO'!AE20+'XURTEP DESCANSO'!AF20+'XURTEP DESCANSO'!AG20+'XURTEP DESCANSO'!AH20+'XURTEP DESCANSO'!AI20</f>
        <v>1201.3862601751187</v>
      </c>
      <c r="V19" s="39"/>
      <c r="W19" s="119">
        <v>0.02</v>
      </c>
      <c r="X19" s="33">
        <f t="shared" si="4"/>
        <v>268.61440000261155</v>
      </c>
      <c r="Y19" s="33">
        <f t="shared" si="5"/>
        <v>201.09033281845018</v>
      </c>
      <c r="Z19" s="238">
        <v>1042.8403333333333</v>
      </c>
      <c r="AA19" s="238">
        <v>421.38833333333338</v>
      </c>
      <c r="AB19" s="238">
        <v>335.76800000000003</v>
      </c>
      <c r="AC19" s="240">
        <v>173.59666666666666</v>
      </c>
      <c r="AD19" s="7">
        <f t="shared" si="6"/>
        <v>1973.5933333333332</v>
      </c>
      <c r="AE19" s="33">
        <f t="shared" si="8"/>
        <v>1973.593333333333</v>
      </c>
      <c r="AF19" s="33">
        <f t="shared" si="9"/>
        <v>25928.53470720748</v>
      </c>
      <c r="AG19" s="33">
        <f t="shared" si="1"/>
        <v>4148.5655531531966</v>
      </c>
      <c r="AH19" s="120">
        <f t="shared" si="2"/>
        <v>30077.100260360676</v>
      </c>
      <c r="AJ19" s="138">
        <v>3116.2</v>
      </c>
      <c r="AK19" s="108">
        <v>30</v>
      </c>
      <c r="AL19" s="25">
        <v>1973.5933333333332</v>
      </c>
      <c r="AM19" s="117">
        <v>1973.593333333333</v>
      </c>
    </row>
    <row r="20" spans="1:39" s="34" customFormat="1" x14ac:dyDescent="0.25">
      <c r="A20" s="236">
        <v>834057</v>
      </c>
      <c r="B20" s="237">
        <v>34.345205479452055</v>
      </c>
      <c r="C20" s="229" t="s">
        <v>256</v>
      </c>
      <c r="D20" s="107" t="s">
        <v>264</v>
      </c>
      <c r="E20" s="108" t="s">
        <v>263</v>
      </c>
      <c r="F20" s="125" t="s">
        <v>336</v>
      </c>
      <c r="G20" s="231">
        <v>19</v>
      </c>
      <c r="H20" s="231">
        <v>19</v>
      </c>
      <c r="I20" s="195">
        <v>6292.9339087494045</v>
      </c>
      <c r="J20" s="195">
        <v>6292.9339087494045</v>
      </c>
      <c r="K20" s="153">
        <f t="shared" si="7"/>
        <v>12585.867817498809</v>
      </c>
      <c r="L20" s="33">
        <f>'XURTEP ABORDO'!AE21+'XURTEP DESCANSO'!AE21+'XURTEP ABORDO'!AF21+'XURTEP DESCANSO'!AF21</f>
        <v>0</v>
      </c>
      <c r="M20" s="33">
        <f>'XURTEP ABORDO'!AI21+'XURTEP DESCANSO'!AI21</f>
        <v>0</v>
      </c>
      <c r="N20" s="33">
        <v>0</v>
      </c>
      <c r="O20" s="33">
        <f>'XURTEP ABORDO'!AH21+'XURTEP DESCANSO'!AH21</f>
        <v>0</v>
      </c>
      <c r="P20" s="33"/>
      <c r="Q20" s="33">
        <f t="shared" si="0"/>
        <v>12585.867817498809</v>
      </c>
      <c r="R20" s="130"/>
      <c r="S20" s="242">
        <f>'XURTEP ABORDO'!AK21+'XURTEP DESCANSO'!AK21</f>
        <v>8158.2380244353981</v>
      </c>
      <c r="T20" s="118">
        <f t="shared" si="3"/>
        <v>4427.6297930634109</v>
      </c>
      <c r="U20" s="118">
        <f>'XURTEP ABORDO'!AB21+'XURTEP ABORDO'!AC21+'XURTEP ABORDO'!AD21+'XURTEP ABORDO'!AE21+'XURTEP ABORDO'!AF21+'XURTEP ABORDO'!AG21+'XURTEP ABORDO'!AH21+'XURTEP ABORDO'!AI21+'XURTEP DESCANSO'!AB21+'XURTEP DESCANSO'!AC21+'XURTEP DESCANSO'!AD21+'XURTEP DESCANSO'!AE21+'XURTEP DESCANSO'!AF21+'XURTEP DESCANSO'!AG21+'XURTEP DESCANSO'!AH21+'XURTEP DESCANSO'!AI21</f>
        <v>235.96197564621318</v>
      </c>
      <c r="V20" s="39"/>
      <c r="W20" s="119">
        <v>0.02</v>
      </c>
      <c r="X20" s="33">
        <f t="shared" si="4"/>
        <v>167.88400000163224</v>
      </c>
      <c r="Y20" s="33">
        <f t="shared" si="5"/>
        <v>88.552595861268216</v>
      </c>
      <c r="Z20" s="241">
        <v>749.04333333333329</v>
      </c>
      <c r="AA20" s="238">
        <v>263.3653333333333</v>
      </c>
      <c r="AB20" s="238">
        <v>209.85499999999999</v>
      </c>
      <c r="AC20" s="240">
        <v>108.49633333333334</v>
      </c>
      <c r="AD20" s="7">
        <f t="shared" si="6"/>
        <v>1330.7599999999998</v>
      </c>
      <c r="AE20" s="33">
        <f t="shared" si="8"/>
        <v>1330.7599999999998</v>
      </c>
      <c r="AF20" s="33">
        <f t="shared" si="9"/>
        <v>14409.026389007922</v>
      </c>
      <c r="AG20" s="33">
        <f t="shared" si="1"/>
        <v>2305.4442222412677</v>
      </c>
      <c r="AH20" s="120">
        <f t="shared" si="2"/>
        <v>16714.470611249191</v>
      </c>
      <c r="AJ20" s="138">
        <v>2101.1999999999998</v>
      </c>
      <c r="AK20" s="108">
        <v>30</v>
      </c>
      <c r="AL20" s="25">
        <v>1330.7599999999998</v>
      </c>
      <c r="AM20" s="117">
        <v>1330.7599999999998</v>
      </c>
    </row>
    <row r="21" spans="1:39" x14ac:dyDescent="0.25">
      <c r="A21" s="236">
        <v>834093</v>
      </c>
      <c r="B21" s="237">
        <v>31.019178082191782</v>
      </c>
      <c r="C21" s="229" t="s">
        <v>450</v>
      </c>
      <c r="D21" s="107" t="s">
        <v>264</v>
      </c>
      <c r="E21" s="108" t="s">
        <v>263</v>
      </c>
      <c r="F21" s="125" t="s">
        <v>336</v>
      </c>
      <c r="G21" s="231">
        <v>15</v>
      </c>
      <c r="H21" s="231">
        <v>15</v>
      </c>
      <c r="I21" s="195">
        <v>4968.1057174337402</v>
      </c>
      <c r="J21" s="195">
        <v>4968.1057174337402</v>
      </c>
      <c r="K21" s="153">
        <f t="shared" si="7"/>
        <v>9936.2114348674804</v>
      </c>
      <c r="L21" s="33">
        <f>'XURTEP ABORDO'!AE22+'XURTEP DESCANSO'!AE22+'XURTEP ABORDO'!AF22+'XURTEP DESCANSO'!AF22</f>
        <v>0</v>
      </c>
      <c r="M21" s="33">
        <f>'XURTEP ABORDO'!AI22+'XURTEP DESCANSO'!AI22</f>
        <v>0</v>
      </c>
      <c r="N21" s="33">
        <v>0</v>
      </c>
      <c r="O21" s="33">
        <f>'XURTEP ABORDO'!AH22+'XURTEP DESCANSO'!AH22</f>
        <v>0</v>
      </c>
      <c r="P21" s="33"/>
      <c r="Q21" s="33">
        <f t="shared" si="0"/>
        <v>9936.2114348674804</v>
      </c>
      <c r="S21" s="242">
        <f>'XURTEP ABORDO'!AK22+'XURTEP DESCANSO'!AK22</f>
        <v>6440.7142298174194</v>
      </c>
      <c r="T21" s="118">
        <f t="shared" si="3"/>
        <v>3495.497205050061</v>
      </c>
      <c r="U21" s="118">
        <f>'XURTEP ABORDO'!AB22+'XURTEP ABORDO'!AC22+'XURTEP ABORDO'!AD22+'XURTEP ABORDO'!AE22+'XURTEP ABORDO'!AF22+'XURTEP ABORDO'!AG22+'XURTEP ABORDO'!AH22+'XURTEP ABORDO'!AI22+'XURTEP DESCANSO'!AB22+'XURTEP DESCANSO'!AC22+'XURTEP DESCANSO'!AD22+'XURTEP DESCANSO'!AE22+'XURTEP DESCANSO'!AF22+'XURTEP DESCANSO'!AG22+'XURTEP DESCANSO'!AH22+'XURTEP DESCANSO'!AI22</f>
        <v>186.28577024701039</v>
      </c>
      <c r="V21" s="39"/>
      <c r="W21" s="119">
        <v>0.02</v>
      </c>
      <c r="X21" s="33">
        <f t="shared" si="4"/>
        <v>132.5400000012886</v>
      </c>
      <c r="Y21" s="33">
        <f t="shared" si="5"/>
        <v>69.909944101001216</v>
      </c>
      <c r="Z21" s="238">
        <v>591.35</v>
      </c>
      <c r="AA21" s="238">
        <v>207.92</v>
      </c>
      <c r="AB21" s="238">
        <v>165.67500000000001</v>
      </c>
      <c r="AC21" s="240">
        <v>85.655000000000001</v>
      </c>
      <c r="AD21" s="7">
        <f t="shared" si="6"/>
        <v>1050.5999999999999</v>
      </c>
      <c r="AE21" s="33">
        <f t="shared" si="8"/>
        <v>1050.5999999999999</v>
      </c>
      <c r="AF21" s="33">
        <f t="shared" si="9"/>
        <v>11375.547149216782</v>
      </c>
      <c r="AG21" s="33">
        <f t="shared" si="1"/>
        <v>1820.087543874685</v>
      </c>
      <c r="AH21" s="120">
        <f t="shared" si="2"/>
        <v>13195.634693091466</v>
      </c>
      <c r="AJ21" s="138">
        <v>2101.1999999999998</v>
      </c>
      <c r="AK21" s="108">
        <v>30</v>
      </c>
      <c r="AL21" s="25">
        <v>1050.5999999999999</v>
      </c>
      <c r="AM21" s="25">
        <v>1050.5999999999999</v>
      </c>
    </row>
    <row r="22" spans="1:39" x14ac:dyDescent="0.25">
      <c r="A22" s="236">
        <v>834100</v>
      </c>
      <c r="B22" s="237">
        <v>38.230136986301368</v>
      </c>
      <c r="C22" s="229" t="s">
        <v>471</v>
      </c>
      <c r="D22" s="107" t="s">
        <v>264</v>
      </c>
      <c r="E22" s="108" t="s">
        <v>263</v>
      </c>
      <c r="F22" s="125" t="s">
        <v>336</v>
      </c>
      <c r="G22" s="231">
        <v>12</v>
      </c>
      <c r="H22" s="231">
        <v>12</v>
      </c>
      <c r="I22" s="195">
        <v>3974.484573946992</v>
      </c>
      <c r="J22" s="195">
        <v>3974.484573946992</v>
      </c>
      <c r="K22" s="153">
        <f>I22+J22</f>
        <v>7948.969147893984</v>
      </c>
      <c r="L22" s="33">
        <f>'XURTEP ABORDO'!AE23+'XURTEP DESCANSO'!AE23+'XURTEP ABORDO'!AF23+'XURTEP DESCANSO'!AF23</f>
        <v>0</v>
      </c>
      <c r="M22" s="33">
        <f>'XURTEP ABORDO'!AI23+'XURTEP DESCANSO'!AI23</f>
        <v>0</v>
      </c>
      <c r="N22" s="33">
        <v>0</v>
      </c>
      <c r="O22" s="33">
        <f>'XURTEP ABORDO'!AH23+'XURTEP DESCANSO'!AH23</f>
        <v>0</v>
      </c>
      <c r="P22" s="33"/>
      <c r="Q22" s="33">
        <f t="shared" si="0"/>
        <v>7948.969147893984</v>
      </c>
      <c r="S22" s="242">
        <f>'XURTEP ABORDO'!AK23+'XURTEP DESCANSO'!AK23</f>
        <v>5152.5713838539359</v>
      </c>
      <c r="T22" s="118">
        <f t="shared" si="3"/>
        <v>2796.3977640400481</v>
      </c>
      <c r="U22" s="118">
        <f>'XURTEP ABORDO'!AB23+'XURTEP ABORDO'!AC23+'XURTEP ABORDO'!AD23+'XURTEP ABORDO'!AE23+'XURTEP ABORDO'!AF23+'XURTEP ABORDO'!AG23+'XURTEP ABORDO'!AH23+'XURTEP ABORDO'!AI23+'XURTEP DESCANSO'!AB23+'XURTEP DESCANSO'!AC23+'XURTEP DESCANSO'!AD23+'XURTEP DESCANSO'!AE23+'XURTEP DESCANSO'!AF23+'XURTEP DESCANSO'!AG23+'XURTEP DESCANSO'!AH23+'XURTEP DESCANSO'!AI23</f>
        <v>149.0286161976083</v>
      </c>
      <c r="V22" s="39"/>
      <c r="W22" s="119">
        <v>0.02</v>
      </c>
      <c r="X22" s="33">
        <f t="shared" si="4"/>
        <v>106.03200000103088</v>
      </c>
      <c r="Y22" s="33">
        <f t="shared" si="5"/>
        <v>55.927955280800965</v>
      </c>
      <c r="Z22" s="238">
        <v>473.08</v>
      </c>
      <c r="AA22" s="238">
        <v>166.33599999999998</v>
      </c>
      <c r="AB22" s="238">
        <v>132.54</v>
      </c>
      <c r="AC22" s="240">
        <v>68.524000000000001</v>
      </c>
      <c r="AD22" s="7">
        <f t="shared" si="6"/>
        <v>840.4799999999999</v>
      </c>
      <c r="AE22" s="33">
        <f t="shared" si="8"/>
        <v>840.4799999999999</v>
      </c>
      <c r="AF22" s="33">
        <f t="shared" si="9"/>
        <v>9100.4377193734235</v>
      </c>
      <c r="AG22" s="33">
        <f t="shared" si="1"/>
        <v>1456.0700350997479</v>
      </c>
      <c r="AH22" s="120">
        <f t="shared" si="2"/>
        <v>10556.507754473172</v>
      </c>
      <c r="AJ22" s="138">
        <v>2101.1999999999998</v>
      </c>
      <c r="AK22" s="108">
        <v>30</v>
      </c>
      <c r="AL22" s="25">
        <v>840.4799999999999</v>
      </c>
      <c r="AM22" s="25">
        <v>840.4799999999999</v>
      </c>
    </row>
    <row r="23" spans="1:39" x14ac:dyDescent="0.25">
      <c r="A23" s="236">
        <v>834056</v>
      </c>
      <c r="B23" s="237">
        <v>27.183561643835617</v>
      </c>
      <c r="C23" s="229" t="s">
        <v>261</v>
      </c>
      <c r="D23" s="107" t="s">
        <v>264</v>
      </c>
      <c r="E23" s="108" t="s">
        <v>263</v>
      </c>
      <c r="F23" s="125" t="s">
        <v>336</v>
      </c>
      <c r="G23" s="231">
        <v>5</v>
      </c>
      <c r="H23" s="231">
        <v>5</v>
      </c>
      <c r="I23" s="195">
        <v>1656.0352391445801</v>
      </c>
      <c r="J23" s="195">
        <v>1656.0352391445801</v>
      </c>
      <c r="K23" s="153">
        <f t="shared" si="7"/>
        <v>3312.0704782891603</v>
      </c>
      <c r="L23" s="33">
        <f>'XURTEP ABORDO'!AE24+'XURTEP DESCANSO'!AE24+'XURTEP ABORDO'!AF24+'XURTEP DESCANSO'!AF24</f>
        <v>0</v>
      </c>
      <c r="M23" s="33">
        <f>'XURTEP ABORDO'!AI24+'XURTEP DESCANSO'!AI24</f>
        <v>0</v>
      </c>
      <c r="N23" s="33">
        <v>0</v>
      </c>
      <c r="O23" s="33">
        <f>'XURTEP ABORDO'!AH24+'XURTEP DESCANSO'!AH24</f>
        <v>0</v>
      </c>
      <c r="P23" s="33"/>
      <c r="Q23" s="33">
        <f t="shared" si="0"/>
        <v>3312.0704782891603</v>
      </c>
      <c r="S23" s="242">
        <f>'XURTEP ABORDO'!AK24+'XURTEP DESCANSO'!AK24</f>
        <v>2146.9047432724728</v>
      </c>
      <c r="T23" s="118">
        <f t="shared" si="3"/>
        <v>1165.1657350166874</v>
      </c>
      <c r="U23" s="118">
        <f>'XURTEP ABORDO'!AB24+'XURTEP ABORDO'!AC24+'XURTEP ABORDO'!AD24+'XURTEP ABORDO'!AE24+'XURTEP ABORDO'!AF24+'XURTEP ABORDO'!AG24+'XURTEP ABORDO'!AH24+'XURTEP ABORDO'!AI24+'XURTEP DESCANSO'!AB24+'XURTEP DESCANSO'!AC24+'XURTEP DESCANSO'!AD24+'XURTEP DESCANSO'!AE24+'XURTEP DESCANSO'!AF24+'XURTEP DESCANSO'!AG24+'XURTEP DESCANSO'!AH24+'XURTEP DESCANSO'!AI24</f>
        <v>62.095256749003468</v>
      </c>
      <c r="V23" s="39"/>
      <c r="W23" s="119">
        <v>0.02</v>
      </c>
      <c r="X23" s="33">
        <f t="shared" si="4"/>
        <v>44.18000000042953</v>
      </c>
      <c r="Y23" s="33">
        <f t="shared" si="5"/>
        <v>23.30331470033375</v>
      </c>
      <c r="Z23" s="238">
        <v>197.11666666666667</v>
      </c>
      <c r="AA23" s="238">
        <v>69.306666666666658</v>
      </c>
      <c r="AB23" s="238">
        <v>55.225000000000001</v>
      </c>
      <c r="AC23" s="240">
        <v>28.551666666666669</v>
      </c>
      <c r="AD23" s="7">
        <f t="shared" si="6"/>
        <v>350.20000000000005</v>
      </c>
      <c r="AE23" s="33">
        <f t="shared" si="8"/>
        <v>350.19999999999993</v>
      </c>
      <c r="AF23" s="33">
        <f t="shared" si="9"/>
        <v>3791.8490497389271</v>
      </c>
      <c r="AG23" s="33">
        <f t="shared" si="1"/>
        <v>606.69584795822834</v>
      </c>
      <c r="AH23" s="120">
        <f t="shared" si="2"/>
        <v>4398.5448976971556</v>
      </c>
      <c r="AJ23" s="138">
        <v>2101.1999999999998</v>
      </c>
      <c r="AK23" s="108">
        <v>30</v>
      </c>
      <c r="AL23" s="25">
        <v>350.20000000000005</v>
      </c>
      <c r="AM23" s="25">
        <v>350.19999999999993</v>
      </c>
    </row>
    <row r="24" spans="1:39" x14ac:dyDescent="0.25">
      <c r="A24" s="236">
        <v>834056</v>
      </c>
      <c r="B24" s="237">
        <v>27.183561643835617</v>
      </c>
      <c r="C24" s="229" t="s">
        <v>261</v>
      </c>
      <c r="D24" s="107" t="s">
        <v>264</v>
      </c>
      <c r="E24" s="108" t="s">
        <v>263</v>
      </c>
      <c r="F24" s="125" t="s">
        <v>336</v>
      </c>
      <c r="G24" s="231">
        <v>12</v>
      </c>
      <c r="H24" s="231">
        <v>12</v>
      </c>
      <c r="I24" s="195">
        <v>3974.484573946992</v>
      </c>
      <c r="J24" s="195">
        <v>3974.484573946992</v>
      </c>
      <c r="K24" s="153">
        <f t="shared" si="7"/>
        <v>7948.969147893984</v>
      </c>
      <c r="L24" s="33">
        <f>'XURTEP ABORDO'!AE25+'XURTEP DESCANSO'!AE25+'XURTEP ABORDO'!AF25+'XURTEP DESCANSO'!AF25</f>
        <v>0</v>
      </c>
      <c r="M24" s="33">
        <f>'XURTEP ABORDO'!AI25+'XURTEP DESCANSO'!AI25</f>
        <v>0</v>
      </c>
      <c r="N24" s="33">
        <v>0</v>
      </c>
      <c r="O24" s="33">
        <f>'XURTEP ABORDO'!AH25+'XURTEP DESCANSO'!AH25</f>
        <v>0</v>
      </c>
      <c r="P24" s="33"/>
      <c r="Q24" s="33">
        <f t="shared" si="0"/>
        <v>7948.969147893984</v>
      </c>
      <c r="S24" s="242">
        <f>'XURTEP ABORDO'!AK25+'XURTEP DESCANSO'!AK25</f>
        <v>5152.5713838539359</v>
      </c>
      <c r="T24" s="118">
        <f t="shared" si="3"/>
        <v>2796.3977640400481</v>
      </c>
      <c r="U24" s="118">
        <f>'XURTEP ABORDO'!AB25+'XURTEP ABORDO'!AC25+'XURTEP ABORDO'!AD25+'XURTEP ABORDO'!AE25+'XURTEP ABORDO'!AF25+'XURTEP ABORDO'!AG25+'XURTEP ABORDO'!AH25+'XURTEP ABORDO'!AI25+'XURTEP DESCANSO'!AB25+'XURTEP DESCANSO'!AC25+'XURTEP DESCANSO'!AD25+'XURTEP DESCANSO'!AE25+'XURTEP DESCANSO'!AF25+'XURTEP DESCANSO'!AG25+'XURTEP DESCANSO'!AH25+'XURTEP DESCANSO'!AI25</f>
        <v>149.0286161976083</v>
      </c>
      <c r="V24" s="39"/>
      <c r="W24" s="119">
        <v>0.02</v>
      </c>
      <c r="X24" s="33">
        <f t="shared" si="4"/>
        <v>106.03200000103088</v>
      </c>
      <c r="Y24" s="33">
        <f t="shared" si="5"/>
        <v>55.927955280800965</v>
      </c>
      <c r="Z24" s="238">
        <v>473.08</v>
      </c>
      <c r="AA24" s="238">
        <v>166.33599999999998</v>
      </c>
      <c r="AB24" s="238">
        <v>132.54</v>
      </c>
      <c r="AC24" s="240">
        <v>68.524000000000001</v>
      </c>
      <c r="AD24" s="7">
        <f t="shared" si="6"/>
        <v>840.4799999999999</v>
      </c>
      <c r="AE24" s="33">
        <f t="shared" si="8"/>
        <v>840.4799999999999</v>
      </c>
      <c r="AF24" s="33">
        <f t="shared" si="9"/>
        <v>9100.4377193734235</v>
      </c>
      <c r="AG24" s="33">
        <f t="shared" si="1"/>
        <v>1456.0700350997479</v>
      </c>
      <c r="AH24" s="120">
        <f t="shared" si="2"/>
        <v>10556.507754473172</v>
      </c>
      <c r="AJ24" s="138">
        <v>2101.1999999999998</v>
      </c>
      <c r="AK24" s="108">
        <v>30</v>
      </c>
      <c r="AL24" s="25">
        <v>840.4799999999999</v>
      </c>
      <c r="AM24" s="25">
        <v>840.4799999999999</v>
      </c>
    </row>
    <row r="25" spans="1:39" x14ac:dyDescent="0.25">
      <c r="K25" s="125"/>
      <c r="T25" s="118"/>
      <c r="U25" s="118"/>
      <c r="V25" s="39"/>
      <c r="W25" s="119"/>
      <c r="X25" s="33"/>
      <c r="Y25" s="33"/>
      <c r="Z25" s="33"/>
      <c r="AA25" s="33"/>
      <c r="AB25" s="33"/>
      <c r="AC25" s="32"/>
      <c r="AD25" s="32"/>
      <c r="AE25" s="33"/>
      <c r="AF25" s="33"/>
      <c r="AG25" s="33"/>
      <c r="AH25" s="120"/>
    </row>
    <row r="26" spans="1:39" ht="15.75" thickBot="1" x14ac:dyDescent="0.3">
      <c r="C26" s="126" t="s">
        <v>348</v>
      </c>
      <c r="I26" s="154">
        <f t="shared" ref="I26" si="10">SUM(I11:I24)</f>
        <v>186912.45242446655</v>
      </c>
      <c r="J26" s="154">
        <f t="shared" ref="J26:Q26" si="11">SUM(J11:J24)</f>
        <v>186912.45242446655</v>
      </c>
      <c r="K26" s="154">
        <f>SUM(K11:K24)</f>
        <v>373824.9048489331</v>
      </c>
      <c r="L26" s="154">
        <f t="shared" si="11"/>
        <v>880.1145600000001</v>
      </c>
      <c r="M26" s="154">
        <f t="shared" si="11"/>
        <v>0</v>
      </c>
      <c r="N26" s="154">
        <f t="shared" si="11"/>
        <v>0</v>
      </c>
      <c r="O26" s="154">
        <f t="shared" si="11"/>
        <v>10000</v>
      </c>
      <c r="P26" s="154">
        <f t="shared" si="11"/>
        <v>0</v>
      </c>
      <c r="Q26" s="154">
        <f t="shared" si="11"/>
        <v>362944.79028893315</v>
      </c>
      <c r="R26" s="154"/>
      <c r="S26" s="154">
        <f>SUM(S11:S24)</f>
        <v>154447.33676209435</v>
      </c>
      <c r="T26" s="154">
        <f>SUM(T11:T24)</f>
        <v>208497.45352683874</v>
      </c>
      <c r="U26" s="154">
        <f>SUM(U11:U24)</f>
        <v>32080.623239719134</v>
      </c>
      <c r="V26" s="154">
        <f t="shared" ref="V26:AH26" si="12">SUM(V11:V24)</f>
        <v>0</v>
      </c>
      <c r="W26" s="154">
        <f t="shared" si="12"/>
        <v>0.27999999999999997</v>
      </c>
      <c r="X26" s="154">
        <f t="shared" si="12"/>
        <v>3730.5592000362703</v>
      </c>
      <c r="Y26" s="154">
        <f t="shared" si="12"/>
        <v>4169.9490705367753</v>
      </c>
      <c r="Z26" s="154"/>
      <c r="AA26" s="154"/>
      <c r="AB26" s="154"/>
      <c r="AC26" s="154"/>
      <c r="AD26" s="154">
        <f t="shared" si="12"/>
        <v>26751.706333333328</v>
      </c>
      <c r="AE26" s="154">
        <f t="shared" si="12"/>
        <v>26751.711025344441</v>
      </c>
      <c r="AF26" s="154">
        <f t="shared" si="12"/>
        <v>429677.63282456971</v>
      </c>
      <c r="AG26" s="154">
        <f t="shared" si="12"/>
        <v>68748.42125193117</v>
      </c>
      <c r="AH26" s="154">
        <f t="shared" si="12"/>
        <v>498426.05407650099</v>
      </c>
      <c r="AJ26" s="124"/>
    </row>
    <row r="27" spans="1:39" ht="15.75" thickTop="1" x14ac:dyDescent="0.25">
      <c r="K27" s="232" t="e">
        <f>SUBTOTAL(109,[2]!Table1719[TOTAL NETO A PAGAR])</f>
        <v>#REF!</v>
      </c>
      <c r="Q27" s="124"/>
      <c r="S27" s="124"/>
      <c r="AE27" s="125"/>
    </row>
    <row r="28" spans="1:39" ht="15.75" thickBot="1" x14ac:dyDescent="0.3">
      <c r="S28" s="132">
        <v>77039.068381047167</v>
      </c>
      <c r="T28" s="124"/>
      <c r="Y28" s="124"/>
      <c r="Z28" s="124"/>
      <c r="AA28" s="124"/>
      <c r="AB28" s="124"/>
      <c r="AF28" s="124"/>
    </row>
    <row r="29" spans="1:39" ht="15.75" thickTop="1" x14ac:dyDescent="0.25">
      <c r="S29" s="124">
        <f>S28*2</f>
        <v>154078.13676209433</v>
      </c>
      <c r="T29" s="124"/>
      <c r="Y29" s="124"/>
      <c r="Z29" s="124"/>
      <c r="AA29" s="124"/>
      <c r="AB29" s="124"/>
      <c r="AH29" s="124"/>
    </row>
    <row r="30" spans="1:39" x14ac:dyDescent="0.25">
      <c r="C30" s="126" t="s">
        <v>337</v>
      </c>
      <c r="F30" s="126"/>
      <c r="L30" s="126"/>
      <c r="M30" s="126"/>
      <c r="S30" s="126"/>
      <c r="T30" s="126"/>
    </row>
    <row r="31" spans="1:39" x14ac:dyDescent="0.25">
      <c r="F31" s="185"/>
    </row>
    <row r="32" spans="1:39" x14ac:dyDescent="0.25">
      <c r="C32" s="123" t="s">
        <v>344</v>
      </c>
      <c r="D32" s="25">
        <f>S26+U26+X26+AE26</f>
        <v>217010.2302271942</v>
      </c>
      <c r="F32" s="138"/>
      <c r="I32" s="127"/>
      <c r="J32" s="127"/>
      <c r="K32" s="127"/>
      <c r="L32" s="138"/>
      <c r="M32" s="138"/>
      <c r="N32" s="127"/>
      <c r="O32" s="127"/>
      <c r="P32" s="127"/>
      <c r="Q32" s="127"/>
      <c r="R32" s="125"/>
      <c r="S32" s="138"/>
      <c r="T32" s="138"/>
      <c r="U32" s="125"/>
      <c r="V32" s="138"/>
      <c r="W32" s="127"/>
      <c r="X32" s="125"/>
    </row>
    <row r="33" spans="3:32" x14ac:dyDescent="0.25">
      <c r="C33" s="123" t="s">
        <v>108</v>
      </c>
      <c r="D33" s="25">
        <f>D32*16%</f>
        <v>34721.63683635107</v>
      </c>
      <c r="F33" s="138"/>
      <c r="I33" s="127"/>
      <c r="J33" s="127"/>
      <c r="K33" s="127"/>
      <c r="L33" s="138"/>
      <c r="M33" s="138"/>
      <c r="N33" s="127"/>
      <c r="O33" s="127"/>
      <c r="P33" s="127"/>
      <c r="Q33" s="127"/>
      <c r="R33" s="125"/>
      <c r="S33" s="138"/>
      <c r="T33" s="138"/>
      <c r="U33" s="125"/>
      <c r="V33" s="138"/>
      <c r="W33" s="127"/>
      <c r="X33" s="125"/>
      <c r="AF33" s="25"/>
    </row>
    <row r="34" spans="3:32" ht="15.75" x14ac:dyDescent="0.25">
      <c r="C34" s="155" t="s">
        <v>345</v>
      </c>
      <c r="D34" s="156">
        <f>D32+D33</f>
        <v>251731.86706354527</v>
      </c>
      <c r="F34" s="186"/>
      <c r="G34" s="125"/>
      <c r="H34" s="125"/>
      <c r="I34" s="40"/>
      <c r="J34" s="40"/>
      <c r="K34" s="40"/>
      <c r="L34" s="117"/>
      <c r="M34" s="117"/>
      <c r="N34" s="40"/>
      <c r="O34" s="40"/>
      <c r="P34" s="40"/>
      <c r="Q34" s="40"/>
      <c r="R34" s="125"/>
      <c r="S34" s="117"/>
      <c r="T34" s="117"/>
      <c r="U34" s="125"/>
      <c r="V34" s="40"/>
      <c r="W34" s="40"/>
      <c r="X34" s="125"/>
      <c r="Y34" s="124"/>
      <c r="Z34" s="124"/>
      <c r="AA34" s="124"/>
      <c r="AB34" s="124"/>
      <c r="AF34" s="25"/>
    </row>
    <row r="35" spans="3:32" x14ac:dyDescent="0.25">
      <c r="F35" s="138"/>
      <c r="G35" s="127"/>
      <c r="H35" s="127"/>
      <c r="I35" s="127"/>
      <c r="J35" s="127"/>
      <c r="K35" s="125"/>
      <c r="L35" s="138"/>
      <c r="M35" s="138"/>
      <c r="N35" s="127"/>
      <c r="O35" s="127"/>
      <c r="P35" s="127"/>
      <c r="Q35" s="125"/>
      <c r="R35" s="125"/>
      <c r="S35" s="138"/>
      <c r="T35" s="138"/>
      <c r="U35" s="125"/>
      <c r="V35" s="138"/>
      <c r="W35" s="125"/>
      <c r="X35" s="125"/>
    </row>
    <row r="36" spans="3:32" x14ac:dyDescent="0.25">
      <c r="C36" s="123" t="s">
        <v>346</v>
      </c>
      <c r="D36" s="25">
        <f>P26 +T26+Y26</f>
        <v>212667.40259737551</v>
      </c>
      <c r="F36" s="138"/>
      <c r="G36" s="127"/>
      <c r="H36" s="127"/>
      <c r="I36" s="127"/>
      <c r="J36" s="127"/>
      <c r="K36" s="127"/>
      <c r="L36" s="138"/>
      <c r="M36" s="138"/>
      <c r="N36" s="127"/>
      <c r="O36" s="127"/>
      <c r="P36" s="127"/>
      <c r="Q36" s="127"/>
      <c r="R36" s="125"/>
      <c r="S36" s="138"/>
      <c r="T36" s="138"/>
      <c r="U36" s="125"/>
      <c r="V36" s="138"/>
      <c r="W36" s="127"/>
      <c r="X36" s="125"/>
    </row>
    <row r="37" spans="3:32" x14ac:dyDescent="0.25">
      <c r="C37" s="123" t="s">
        <v>108</v>
      </c>
      <c r="D37" s="25">
        <f>D36*16%</f>
        <v>34026.784415580085</v>
      </c>
      <c r="F37" s="138"/>
      <c r="G37" s="127"/>
      <c r="H37" s="127"/>
      <c r="I37" s="127"/>
      <c r="J37" s="127"/>
      <c r="K37" s="127"/>
      <c r="L37" s="138"/>
      <c r="M37" s="138"/>
      <c r="N37" s="127"/>
      <c r="O37" s="127"/>
      <c r="P37" s="127"/>
      <c r="Q37" s="127"/>
      <c r="R37" s="125"/>
      <c r="S37" s="138"/>
      <c r="T37" s="138"/>
      <c r="U37" s="125"/>
      <c r="V37" s="138"/>
      <c r="W37" s="127"/>
      <c r="X37" s="125"/>
    </row>
    <row r="38" spans="3:32" x14ac:dyDescent="0.25">
      <c r="C38" s="155" t="s">
        <v>347</v>
      </c>
      <c r="D38" s="156">
        <f>D36+D37</f>
        <v>246694.1870129556</v>
      </c>
      <c r="F38" s="117"/>
      <c r="G38" s="40"/>
      <c r="H38" s="40"/>
      <c r="I38" s="40"/>
      <c r="J38" s="40"/>
      <c r="K38" s="40"/>
      <c r="L38" s="117"/>
      <c r="M38" s="117"/>
      <c r="N38" s="40"/>
      <c r="O38" s="40"/>
      <c r="P38" s="40"/>
      <c r="Q38" s="40"/>
      <c r="R38" s="125"/>
      <c r="S38" s="117"/>
      <c r="T38" s="117"/>
      <c r="U38" s="125"/>
      <c r="V38" s="40"/>
      <c r="W38" s="40"/>
      <c r="X38" s="125"/>
      <c r="Y38" s="124"/>
      <c r="Z38" s="124"/>
      <c r="AA38" s="124"/>
      <c r="AB38" s="124"/>
    </row>
    <row r="39" spans="3:32" x14ac:dyDescent="0.25">
      <c r="F39" s="138"/>
      <c r="G39" s="127"/>
      <c r="H39" s="127"/>
      <c r="I39" s="127"/>
      <c r="J39" s="127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</row>
    <row r="40" spans="3:32" x14ac:dyDescent="0.25">
      <c r="D40" s="127"/>
      <c r="F40" s="138"/>
      <c r="G40" s="127"/>
      <c r="H40" s="127"/>
      <c r="I40" s="127"/>
      <c r="J40" s="127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</row>
    <row r="41" spans="3:32" x14ac:dyDescent="0.25">
      <c r="D41" s="124"/>
      <c r="F41" s="125"/>
      <c r="G41" s="125"/>
      <c r="H41" s="125"/>
      <c r="I41" s="125"/>
      <c r="J41" s="125"/>
      <c r="K41" s="125"/>
      <c r="L41" s="136"/>
      <c r="M41" s="136"/>
      <c r="N41" s="136"/>
      <c r="O41" s="136"/>
      <c r="P41" s="136"/>
      <c r="Q41" s="137"/>
      <c r="R41" s="125"/>
      <c r="S41" s="125"/>
      <c r="T41" s="125"/>
      <c r="U41" s="125"/>
      <c r="V41" s="125"/>
      <c r="W41" s="125"/>
      <c r="X41" s="125"/>
    </row>
    <row r="43" spans="3:32" x14ac:dyDescent="0.25">
      <c r="F43" s="124">
        <f>D34+D38</f>
        <v>498426.05407650088</v>
      </c>
      <c r="Q43" s="25"/>
    </row>
    <row r="44" spans="3:32" x14ac:dyDescent="0.25">
      <c r="F44" s="124">
        <f>F43-AH26</f>
        <v>0</v>
      </c>
      <c r="Q44" s="25"/>
    </row>
    <row r="45" spans="3:32" x14ac:dyDescent="0.25">
      <c r="Q45" s="25"/>
    </row>
    <row r="46" spans="3:32" x14ac:dyDescent="0.25">
      <c r="Q46" s="25"/>
    </row>
    <row r="47" spans="3:32" x14ac:dyDescent="0.25">
      <c r="F47" s="25"/>
      <c r="Q47" s="25"/>
    </row>
    <row r="48" spans="3:32" x14ac:dyDescent="0.25">
      <c r="F48" s="124"/>
      <c r="Q48" s="25"/>
    </row>
    <row r="49" spans="3:17" ht="15" hidden="1" customHeight="1" x14ac:dyDescent="0.25">
      <c r="C49" s="123" t="s">
        <v>132</v>
      </c>
      <c r="D49" s="25">
        <f>D34+K34+W34</f>
        <v>251731.86706354527</v>
      </c>
    </row>
    <row r="50" spans="3:17" ht="15" hidden="1" customHeight="1" x14ac:dyDescent="0.25">
      <c r="C50" s="123" t="s">
        <v>133</v>
      </c>
      <c r="D50" s="124">
        <f>D38+K38+W38</f>
        <v>246694.1870129556</v>
      </c>
    </row>
    <row r="51" spans="3:17" ht="15" hidden="1" customHeight="1" x14ac:dyDescent="0.25">
      <c r="C51" s="123" t="s">
        <v>134</v>
      </c>
      <c r="D51" s="124">
        <f>D34</f>
        <v>251731.86706354527</v>
      </c>
    </row>
    <row r="52" spans="3:17" ht="15" hidden="1" customHeight="1" x14ac:dyDescent="0.25">
      <c r="C52" s="123" t="s">
        <v>134</v>
      </c>
      <c r="D52" s="124">
        <f>K34</f>
        <v>0</v>
      </c>
    </row>
    <row r="53" spans="3:17" ht="15" hidden="1" customHeight="1" x14ac:dyDescent="0.25">
      <c r="C53" s="123" t="s">
        <v>134</v>
      </c>
      <c r="D53" s="124">
        <f>W34</f>
        <v>0</v>
      </c>
    </row>
    <row r="54" spans="3:17" ht="15" hidden="1" customHeight="1" x14ac:dyDescent="0.25">
      <c r="C54" s="123" t="s">
        <v>135</v>
      </c>
      <c r="D54" s="124">
        <f>D38</f>
        <v>246694.1870129556</v>
      </c>
    </row>
    <row r="55" spans="3:17" ht="15" hidden="1" customHeight="1" x14ac:dyDescent="0.25">
      <c r="C55" s="123" t="s">
        <v>135</v>
      </c>
      <c r="D55" s="124">
        <f>K38</f>
        <v>0</v>
      </c>
    </row>
    <row r="56" spans="3:17" ht="15" hidden="1" customHeight="1" x14ac:dyDescent="0.25">
      <c r="C56" s="123" t="s">
        <v>135</v>
      </c>
      <c r="D56" s="124">
        <f>W38</f>
        <v>0</v>
      </c>
    </row>
    <row r="57" spans="3:17" ht="15" hidden="1" customHeight="1" x14ac:dyDescent="0.25"/>
    <row r="58" spans="3:17" x14ac:dyDescent="0.25">
      <c r="Q58" s="124"/>
    </row>
    <row r="60" spans="3:17" x14ac:dyDescent="0.25">
      <c r="N60" s="128"/>
      <c r="O60" s="128"/>
      <c r="P60" s="128"/>
      <c r="Q60" s="135"/>
    </row>
    <row r="61" spans="3:17" x14ac:dyDescent="0.25">
      <c r="N61" s="125"/>
      <c r="O61" s="125"/>
      <c r="P61" s="125"/>
      <c r="Q61" s="125"/>
    </row>
  </sheetData>
  <mergeCells count="5">
    <mergeCell ref="AA9:AA10"/>
    <mergeCell ref="AD9:AD10"/>
    <mergeCell ref="Z9:Z10"/>
    <mergeCell ref="AB9:AB10"/>
    <mergeCell ref="AC9:AC10"/>
  </mergeCells>
  <dataValidations count="1">
    <dataValidation type="list" allowBlank="1" showInputMessage="1" showErrorMessage="1" sqref="F23:F24 F11:F20">
      <formula1>lista_puesto</formula1>
    </dataValidation>
  </dataValidations>
  <pageMargins left="0.7" right="0.7" top="0.75" bottom="0.75" header="0.3" footer="0.3"/>
  <pageSetup paperSize="9" scale="32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[3]puestos!#REF!</xm:f>
          </x14:formula1>
          <xm:sqref>F21:F22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Z29"/>
  <sheetViews>
    <sheetView topLeftCell="R2" zoomScale="80" zoomScaleNormal="80" workbookViewId="0">
      <selection sqref="A1:AK28"/>
    </sheetView>
  </sheetViews>
  <sheetFormatPr baseColWidth="10" defaultColWidth="11.42578125" defaultRowHeight="15" x14ac:dyDescent="0.25"/>
  <cols>
    <col min="2" max="2" width="35.85546875" customWidth="1"/>
    <col min="3" max="3" width="13.85546875" hidden="1" customWidth="1"/>
    <col min="4" max="4" width="10.85546875" style="15" hidden="1" customWidth="1"/>
    <col min="5" max="5" width="16.7109375" hidden="1" customWidth="1"/>
    <col min="6" max="6" width="23.42578125" hidden="1" customWidth="1"/>
    <col min="7" max="7" width="12.85546875" style="15" hidden="1" customWidth="1"/>
    <col min="8" max="8" width="13.42578125" hidden="1" customWidth="1"/>
    <col min="9" max="9" width="10.28515625" style="22" hidden="1" customWidth="1"/>
    <col min="10" max="10" width="36.140625" hidden="1" customWidth="1"/>
    <col min="11" max="11" width="12" customWidth="1"/>
    <col min="12" max="20" width="11.42578125" customWidth="1"/>
    <col min="21" max="25" width="11.42578125" style="123" customWidth="1"/>
    <col min="26" max="26" width="15.140625" customWidth="1"/>
    <col min="27" max="27" width="12.85546875" customWidth="1"/>
    <col min="28" max="28" width="12.85546875" style="15" customWidth="1"/>
    <col min="29" max="29" width="11.42578125" customWidth="1"/>
    <col min="30" max="30" width="9.42578125" customWidth="1"/>
    <col min="31" max="31" width="11.42578125" style="15" customWidth="1"/>
    <col min="32" max="32" width="11.42578125" style="123" customWidth="1"/>
    <col min="33" max="33" width="11.42578125" style="15" customWidth="1"/>
    <col min="34" max="35" width="11.42578125" style="123" customWidth="1"/>
    <col min="36" max="36" width="11.42578125" style="15" customWidth="1"/>
    <col min="37" max="37" width="11.42578125" customWidth="1"/>
    <col min="39" max="42" width="11.42578125" hidden="1" customWidth="1"/>
    <col min="43" max="43" width="0" hidden="1" customWidth="1"/>
    <col min="44" max="44" width="11.42578125" hidden="1" customWidth="1"/>
    <col min="45" max="45" width="0" hidden="1" customWidth="1"/>
  </cols>
  <sheetData>
    <row r="1" spans="1:42" x14ac:dyDescent="0.25">
      <c r="A1" s="12"/>
      <c r="B1" s="262" t="s">
        <v>81</v>
      </c>
      <c r="C1" s="263"/>
      <c r="D1" s="263"/>
      <c r="E1" s="263"/>
      <c r="F1" s="263"/>
      <c r="G1" s="263"/>
      <c r="H1" s="263"/>
    </row>
    <row r="2" spans="1:42" ht="18" x14ac:dyDescent="0.25">
      <c r="A2" s="13"/>
      <c r="B2" s="264" t="s">
        <v>236</v>
      </c>
      <c r="C2" s="265"/>
      <c r="D2" s="265"/>
      <c r="E2" s="265"/>
      <c r="F2" s="265"/>
      <c r="G2" s="265"/>
      <c r="H2" s="265"/>
    </row>
    <row r="3" spans="1:42" ht="15.75" x14ac:dyDescent="0.25">
      <c r="A3" s="11"/>
      <c r="B3" s="266" t="s">
        <v>83</v>
      </c>
      <c r="C3" s="263"/>
      <c r="D3" s="263"/>
      <c r="E3" s="263"/>
      <c r="F3" s="263"/>
      <c r="G3" s="263"/>
      <c r="H3" s="263"/>
      <c r="I3" s="16"/>
    </row>
    <row r="4" spans="1:42" s="15" customFormat="1" ht="15.75" x14ac:dyDescent="0.25">
      <c r="B4" s="18"/>
      <c r="C4" s="17"/>
      <c r="D4" s="268" t="s">
        <v>380</v>
      </c>
      <c r="E4" s="269"/>
      <c r="F4" s="17"/>
      <c r="G4" s="38"/>
      <c r="H4" s="17"/>
      <c r="I4" s="16"/>
      <c r="U4" s="123"/>
      <c r="V4" s="123"/>
      <c r="W4" s="123"/>
      <c r="X4" s="123"/>
      <c r="Y4" s="123"/>
      <c r="AF4" s="123"/>
      <c r="AH4" s="123"/>
      <c r="AI4" s="123"/>
    </row>
    <row r="5" spans="1:42" s="15" customFormat="1" ht="15.75" x14ac:dyDescent="0.25">
      <c r="B5" s="18"/>
      <c r="C5" s="17"/>
      <c r="D5" s="31"/>
      <c r="E5" s="17"/>
      <c r="F5" s="17"/>
      <c r="G5" s="38"/>
      <c r="H5" s="17"/>
      <c r="I5" s="16"/>
      <c r="U5" s="123"/>
      <c r="V5" s="123"/>
      <c r="W5" s="123"/>
      <c r="X5" s="123"/>
      <c r="Y5" s="123"/>
      <c r="AF5" s="123"/>
      <c r="AH5" s="123"/>
      <c r="AI5" s="123"/>
    </row>
    <row r="6" spans="1:42" s="15" customFormat="1" ht="15.75" x14ac:dyDescent="0.25">
      <c r="B6" s="18"/>
      <c r="C6" s="17"/>
      <c r="D6" s="31"/>
      <c r="E6" s="17"/>
      <c r="F6" s="17"/>
      <c r="G6" s="38"/>
      <c r="H6" s="17"/>
      <c r="I6" s="16"/>
      <c r="U6" s="123"/>
      <c r="V6" s="123"/>
      <c r="W6" s="123"/>
      <c r="X6" s="123"/>
      <c r="Y6" s="123"/>
      <c r="AF6" s="123"/>
      <c r="AH6" s="123"/>
      <c r="AI6" s="123"/>
    </row>
    <row r="7" spans="1:42" x14ac:dyDescent="0.25">
      <c r="A7" s="11"/>
      <c r="B7" s="267" t="s">
        <v>499</v>
      </c>
      <c r="C7" s="263"/>
      <c r="D7" s="263"/>
      <c r="E7" s="263"/>
      <c r="F7" s="263"/>
      <c r="G7" s="263"/>
      <c r="H7" s="263"/>
      <c r="I7" s="16"/>
    </row>
    <row r="8" spans="1:42" x14ac:dyDescent="0.25">
      <c r="A8" s="11"/>
      <c r="B8" s="14" t="s">
        <v>237</v>
      </c>
      <c r="C8" s="11"/>
      <c r="E8" s="11"/>
      <c r="F8" s="11"/>
      <c r="H8" s="11"/>
      <c r="M8" s="24"/>
      <c r="N8" s="24"/>
    </row>
    <row r="9" spans="1:42" x14ac:dyDescent="0.25">
      <c r="A9" s="11"/>
      <c r="B9" s="14" t="s">
        <v>238</v>
      </c>
      <c r="C9" s="11"/>
      <c r="E9" s="11"/>
      <c r="F9" s="11"/>
      <c r="H9" s="11"/>
    </row>
    <row r="10" spans="1:42" x14ac:dyDescent="0.25">
      <c r="E10" s="10"/>
    </row>
    <row r="11" spans="1:42" s="11" customFormat="1" ht="35.25" thickBot="1" x14ac:dyDescent="0.3">
      <c r="A11" s="19" t="s">
        <v>104</v>
      </c>
      <c r="B11" s="20" t="s">
        <v>43</v>
      </c>
      <c r="C11" s="20" t="s">
        <v>44</v>
      </c>
      <c r="D11" s="20" t="s">
        <v>116</v>
      </c>
      <c r="E11" s="20" t="s">
        <v>45</v>
      </c>
      <c r="F11" s="20" t="s">
        <v>46</v>
      </c>
      <c r="G11" s="20" t="s">
        <v>136</v>
      </c>
      <c r="H11" s="20" t="s">
        <v>101</v>
      </c>
      <c r="I11" s="20" t="s">
        <v>39</v>
      </c>
      <c r="J11" s="20" t="s">
        <v>21</v>
      </c>
      <c r="K11" s="20" t="s">
        <v>47</v>
      </c>
      <c r="L11" s="20" t="s">
        <v>102</v>
      </c>
      <c r="M11" s="20" t="s">
        <v>48</v>
      </c>
      <c r="N11" s="20" t="s">
        <v>49</v>
      </c>
      <c r="O11" s="20" t="s">
        <v>54</v>
      </c>
      <c r="P11" s="20" t="s">
        <v>55</v>
      </c>
      <c r="Q11" s="21" t="s">
        <v>56</v>
      </c>
      <c r="R11" s="20" t="s">
        <v>57</v>
      </c>
      <c r="S11" s="20" t="s">
        <v>58</v>
      </c>
      <c r="T11" s="21" t="s">
        <v>59</v>
      </c>
      <c r="U11" s="21" t="s">
        <v>231</v>
      </c>
      <c r="V11" s="21" t="s">
        <v>232</v>
      </c>
      <c r="W11" s="21" t="s">
        <v>233</v>
      </c>
      <c r="X11" s="21" t="s">
        <v>234</v>
      </c>
      <c r="Y11" s="213" t="s">
        <v>235</v>
      </c>
      <c r="Z11" s="21" t="s">
        <v>60</v>
      </c>
      <c r="AA11" s="20" t="s">
        <v>61</v>
      </c>
      <c r="AB11" s="20" t="s">
        <v>211</v>
      </c>
      <c r="AC11" s="20" t="s">
        <v>62</v>
      </c>
      <c r="AD11" s="20" t="s">
        <v>63</v>
      </c>
      <c r="AE11" s="20" t="s">
        <v>131</v>
      </c>
      <c r="AF11" s="20" t="s">
        <v>431</v>
      </c>
      <c r="AG11" s="20" t="s">
        <v>223</v>
      </c>
      <c r="AH11" s="179" t="s">
        <v>413</v>
      </c>
      <c r="AI11" s="20" t="s">
        <v>420</v>
      </c>
      <c r="AJ11" s="21" t="s">
        <v>103</v>
      </c>
      <c r="AK11" s="23" t="s">
        <v>64</v>
      </c>
      <c r="AM11" s="21" t="s">
        <v>63</v>
      </c>
      <c r="AN11" s="21" t="s">
        <v>378</v>
      </c>
      <c r="AO11" s="21" t="s">
        <v>131</v>
      </c>
      <c r="AP11" s="21" t="s">
        <v>379</v>
      </c>
    </row>
    <row r="12" spans="1:42" s="108" customFormat="1" ht="15.75" thickTop="1" x14ac:dyDescent="0.25">
      <c r="A12" s="218">
        <v>834025</v>
      </c>
      <c r="B12" s="219" t="s">
        <v>241</v>
      </c>
      <c r="C12" s="107" t="s">
        <v>264</v>
      </c>
      <c r="D12" s="108" t="s">
        <v>263</v>
      </c>
      <c r="E12" s="189" t="s">
        <v>265</v>
      </c>
      <c r="F12" s="125" t="s">
        <v>287</v>
      </c>
      <c r="G12" s="125" t="s">
        <v>309</v>
      </c>
      <c r="H12" s="190">
        <f t="shared" ref="H12:H13" si="0">DATE(MID(E12,5,2),MID(E12,7,2),MID(E12,9,2))</f>
        <v>25841</v>
      </c>
      <c r="I12" s="191">
        <f t="shared" ref="I12:I25" ca="1" si="1">(TODAY()-H12)/365</f>
        <v>48.057534246575344</v>
      </c>
      <c r="J12" s="125" t="s">
        <v>369</v>
      </c>
      <c r="K12" s="223">
        <v>755.86</v>
      </c>
      <c r="L12" s="224">
        <v>795.24</v>
      </c>
      <c r="M12" s="226">
        <v>24</v>
      </c>
      <c r="N12" s="125">
        <v>14191.328486335971</v>
      </c>
      <c r="O12" s="125">
        <v>430.10535359733205</v>
      </c>
      <c r="P12" s="125">
        <v>161.19999999999999</v>
      </c>
      <c r="Q12" s="125">
        <v>591.30535359733199</v>
      </c>
      <c r="R12" s="125">
        <v>77.081427625955243</v>
      </c>
      <c r="S12" s="125">
        <v>80.599999999999994</v>
      </c>
      <c r="T12" s="125">
        <v>157.68142762595522</v>
      </c>
      <c r="U12" s="125">
        <v>630.72571058864651</v>
      </c>
      <c r="V12" s="125">
        <v>1319.7935493265825</v>
      </c>
      <c r="W12" s="125">
        <v>1319.7935493265825</v>
      </c>
      <c r="X12" s="125">
        <v>283.8265698030624</v>
      </c>
      <c r="Y12" s="125">
        <v>591.3053535814272</v>
      </c>
      <c r="Z12" s="125">
        <v>19085.760000185564</v>
      </c>
      <c r="AA12" s="125">
        <v>18647.826781223288</v>
      </c>
      <c r="AB12" s="125">
        <v>0</v>
      </c>
      <c r="AC12" s="125">
        <v>2948.4115444692939</v>
      </c>
      <c r="AD12" s="125">
        <v>0</v>
      </c>
      <c r="AE12" s="125">
        <v>0</v>
      </c>
      <c r="AF12" s="125"/>
      <c r="AG12" s="125"/>
      <c r="AH12" s="125"/>
      <c r="AI12" s="125"/>
      <c r="AJ12" s="140">
        <f t="shared" ref="AJ12" si="2">AB12+AC12+AD12+AE12+AF12+AG12+AH12+AI12</f>
        <v>2948.4115444692939</v>
      </c>
      <c r="AK12" s="140">
        <f t="shared" ref="AK12" si="3">Z12-AJ12</f>
        <v>16137.34845571627</v>
      </c>
    </row>
    <row r="13" spans="1:42" s="108" customFormat="1" x14ac:dyDescent="0.25">
      <c r="A13" s="218">
        <v>834041</v>
      </c>
      <c r="B13" s="219" t="s">
        <v>242</v>
      </c>
      <c r="C13" s="107" t="s">
        <v>264</v>
      </c>
      <c r="D13" s="108" t="s">
        <v>263</v>
      </c>
      <c r="E13" s="189" t="s">
        <v>266</v>
      </c>
      <c r="F13" s="125" t="s">
        <v>288</v>
      </c>
      <c r="G13" s="222" t="s">
        <v>310</v>
      </c>
      <c r="H13" s="190">
        <f t="shared" si="0"/>
        <v>28783</v>
      </c>
      <c r="I13" s="191">
        <f t="shared" ca="1" si="1"/>
        <v>39.9972602739726</v>
      </c>
      <c r="J13" s="125" t="s">
        <v>370</v>
      </c>
      <c r="K13" s="223">
        <v>671.88</v>
      </c>
      <c r="L13" s="224">
        <v>706.88</v>
      </c>
      <c r="M13" s="226">
        <v>19</v>
      </c>
      <c r="N13" s="125">
        <v>9986.4904163104966</v>
      </c>
      <c r="O13" s="125">
        <v>288.48710067960405</v>
      </c>
      <c r="P13" s="125">
        <v>127.61666666666667</v>
      </c>
      <c r="Q13" s="125">
        <v>416.10376734627073</v>
      </c>
      <c r="R13" s="125">
        <v>47.152671292338873</v>
      </c>
      <c r="S13" s="125">
        <v>63.808333333333337</v>
      </c>
      <c r="T13" s="125">
        <v>110.96100462567222</v>
      </c>
      <c r="U13" s="125">
        <v>443.84401856238077</v>
      </c>
      <c r="V13" s="125">
        <v>928.74360878537277</v>
      </c>
      <c r="W13" s="125">
        <v>928.74360878537277</v>
      </c>
      <c r="X13" s="125">
        <v>199.72980837993279</v>
      </c>
      <c r="Y13" s="125">
        <v>416.10376733507837</v>
      </c>
      <c r="Z13" s="125">
        <v>13430.720000130577</v>
      </c>
      <c r="AA13" s="125">
        <v>13101.359771971942</v>
      </c>
      <c r="AB13" s="125">
        <v>0</v>
      </c>
      <c r="AC13" s="125">
        <v>1979.2620779598737</v>
      </c>
      <c r="AD13" s="125">
        <v>0</v>
      </c>
      <c r="AE13" s="125">
        <v>0</v>
      </c>
      <c r="AF13" s="125"/>
      <c r="AG13" s="125"/>
      <c r="AH13" s="125"/>
      <c r="AI13" s="125"/>
      <c r="AJ13" s="140">
        <f>AB13+AC13+AD13+AE13+AF13+AG13+AH13+AI13</f>
        <v>1979.2620779598737</v>
      </c>
      <c r="AK13" s="140">
        <f>Z13-AJ13</f>
        <v>11451.457922170703</v>
      </c>
      <c r="AM13" s="108">
        <v>639.97400000000005</v>
      </c>
      <c r="AN13" s="108">
        <v>299.40800000000002</v>
      </c>
      <c r="AO13" s="108">
        <v>238.57199999999995</v>
      </c>
      <c r="AP13" s="108">
        <v>123.346</v>
      </c>
    </row>
    <row r="14" spans="1:42" s="108" customFormat="1" x14ac:dyDescent="0.25">
      <c r="A14" s="218">
        <v>834028</v>
      </c>
      <c r="B14" s="219" t="s">
        <v>243</v>
      </c>
      <c r="C14" s="107" t="s">
        <v>264</v>
      </c>
      <c r="D14" s="108" t="s">
        <v>263</v>
      </c>
      <c r="E14" s="189" t="s">
        <v>267</v>
      </c>
      <c r="F14" s="125" t="s">
        <v>289</v>
      </c>
      <c r="G14" s="222" t="s">
        <v>311</v>
      </c>
      <c r="H14" s="190">
        <v>29315</v>
      </c>
      <c r="I14" s="191">
        <v>38.328767123287669</v>
      </c>
      <c r="J14" s="125" t="s">
        <v>392</v>
      </c>
      <c r="K14" s="223">
        <v>671.88</v>
      </c>
      <c r="L14" s="224">
        <v>706.88</v>
      </c>
      <c r="M14" s="226">
        <v>12</v>
      </c>
      <c r="N14" s="125">
        <v>6307.2571050382085</v>
      </c>
      <c r="O14" s="125">
        <v>182.20237937659203</v>
      </c>
      <c r="P14" s="125">
        <v>80.599999999999994</v>
      </c>
      <c r="Q14" s="125">
        <v>262.80237937659206</v>
      </c>
      <c r="R14" s="125">
        <v>29.780634500424551</v>
      </c>
      <c r="S14" s="125">
        <v>40.299999999999997</v>
      </c>
      <c r="T14" s="125">
        <v>70.080634500424551</v>
      </c>
      <c r="U14" s="125">
        <v>280.32253803939841</v>
      </c>
      <c r="V14" s="125">
        <v>586.57491081181433</v>
      </c>
      <c r="W14" s="125">
        <v>586.57491081181433</v>
      </c>
      <c r="X14" s="125">
        <v>126.14514213469438</v>
      </c>
      <c r="Y14" s="125">
        <v>262.80237936952318</v>
      </c>
      <c r="Z14" s="125">
        <v>8482.5600000824707</v>
      </c>
      <c r="AA14" s="125">
        <v>8274.5430138770171</v>
      </c>
      <c r="AB14" s="125">
        <v>0</v>
      </c>
      <c r="AC14" s="125">
        <v>1250.0602597641307</v>
      </c>
      <c r="AD14" s="125">
        <v>0</v>
      </c>
      <c r="AE14" s="125">
        <v>0</v>
      </c>
      <c r="AF14" s="125"/>
      <c r="AG14" s="125"/>
      <c r="AH14" s="125"/>
      <c r="AI14" s="125"/>
      <c r="AJ14" s="140">
        <f>AB14+AC14+AD14+AE14+AF14+AG14+AH14+AI14</f>
        <v>1250.0602597641307</v>
      </c>
      <c r="AK14" s="140">
        <f t="shared" ref="AK14:AK25" si="4">Z14-AJ14</f>
        <v>7232.4997403183397</v>
      </c>
      <c r="AM14" s="108">
        <v>2773.2206666666666</v>
      </c>
      <c r="AN14" s="108">
        <v>1297.4346666666668</v>
      </c>
      <c r="AO14" s="108">
        <v>1033.8119999999999</v>
      </c>
      <c r="AP14" s="108">
        <v>534.49933333333331</v>
      </c>
    </row>
    <row r="15" spans="1:42" s="108" customFormat="1" x14ac:dyDescent="0.25">
      <c r="A15" s="218">
        <v>834031</v>
      </c>
      <c r="B15" s="219" t="s">
        <v>247</v>
      </c>
      <c r="C15" s="107" t="s">
        <v>264</v>
      </c>
      <c r="D15" s="108" t="s">
        <v>263</v>
      </c>
      <c r="E15" s="189" t="s">
        <v>271</v>
      </c>
      <c r="F15" s="125" t="s">
        <v>293</v>
      </c>
      <c r="G15" s="222" t="s">
        <v>314</v>
      </c>
      <c r="H15" s="190">
        <v>28620</v>
      </c>
      <c r="I15" s="191">
        <f t="shared" ca="1" si="1"/>
        <v>40.443835616438356</v>
      </c>
      <c r="J15" s="125" t="s">
        <v>332</v>
      </c>
      <c r="K15" s="223">
        <v>503.91</v>
      </c>
      <c r="L15" s="224">
        <v>530.16</v>
      </c>
      <c r="M15" s="226">
        <v>26</v>
      </c>
      <c r="N15" s="125">
        <v>10249.292795687088</v>
      </c>
      <c r="O15" s="125">
        <v>252.4205331536287</v>
      </c>
      <c r="P15" s="125">
        <v>174.63333333333333</v>
      </c>
      <c r="Q15" s="125">
        <v>427.05386648696202</v>
      </c>
      <c r="R15" s="125">
        <v>26.564364396523199</v>
      </c>
      <c r="S15" s="125">
        <v>87.316666666666663</v>
      </c>
      <c r="T15" s="125">
        <v>113.88103106318987</v>
      </c>
      <c r="U15" s="125">
        <v>455.5241243140224</v>
      </c>
      <c r="V15" s="125">
        <v>953.18423006919841</v>
      </c>
      <c r="W15" s="125">
        <v>953.18423006919841</v>
      </c>
      <c r="X15" s="125">
        <v>204.98585596887838</v>
      </c>
      <c r="Y15" s="125">
        <v>427.05386647547522</v>
      </c>
      <c r="Z15" s="125">
        <v>13784.160000134014</v>
      </c>
      <c r="AA15" s="125">
        <v>13380.644897550152</v>
      </c>
      <c r="AB15" s="125">
        <v>0</v>
      </c>
      <c r="AC15" s="125">
        <v>1737.1111394500456</v>
      </c>
      <c r="AD15" s="125">
        <v>0</v>
      </c>
      <c r="AE15" s="138">
        <v>624.65728000000001</v>
      </c>
      <c r="AF15" s="125">
        <v>-184.6</v>
      </c>
      <c r="AG15" s="125"/>
      <c r="AH15" s="138">
        <v>5000</v>
      </c>
      <c r="AI15" s="125"/>
      <c r="AJ15" s="140">
        <f>AB15+AC15+AD15+AE15+AF15+AG15+AH15+AI15</f>
        <v>7177.1684194500458</v>
      </c>
      <c r="AK15" s="140">
        <f t="shared" si="4"/>
        <v>6606.9915806839681</v>
      </c>
      <c r="AM15" s="108">
        <v>1153.7359999999999</v>
      </c>
      <c r="AN15" s="108">
        <v>532.28</v>
      </c>
      <c r="AO15" s="108">
        <v>424.12800000000004</v>
      </c>
      <c r="AP15" s="108">
        <v>219.28399999999999</v>
      </c>
    </row>
    <row r="16" spans="1:42" s="108" customFormat="1" x14ac:dyDescent="0.25">
      <c r="A16" s="218">
        <v>834034</v>
      </c>
      <c r="B16" s="219" t="s">
        <v>245</v>
      </c>
      <c r="C16" s="107" t="s">
        <v>264</v>
      </c>
      <c r="D16" s="108" t="s">
        <v>263</v>
      </c>
      <c r="E16" s="189" t="s">
        <v>269</v>
      </c>
      <c r="F16" s="125" t="s">
        <v>291</v>
      </c>
      <c r="G16" s="222">
        <v>81068404078</v>
      </c>
      <c r="H16" s="190">
        <v>31029</v>
      </c>
      <c r="I16" s="191">
        <f t="shared" ca="1" si="1"/>
        <v>33.843835616438355</v>
      </c>
      <c r="J16" s="125" t="s">
        <v>332</v>
      </c>
      <c r="K16" s="223">
        <v>503.91</v>
      </c>
      <c r="L16" s="224">
        <v>530.16</v>
      </c>
      <c r="M16" s="226">
        <v>5</v>
      </c>
      <c r="N16" s="125">
        <v>1971.01784532444</v>
      </c>
      <c r="O16" s="125">
        <v>48.542410221851675</v>
      </c>
      <c r="P16" s="125">
        <v>33.583333333333336</v>
      </c>
      <c r="Q16" s="125">
        <v>82.125743555185011</v>
      </c>
      <c r="R16" s="125">
        <v>5.108531614716</v>
      </c>
      <c r="S16" s="125">
        <v>16.791666666666668</v>
      </c>
      <c r="T16" s="125">
        <v>21.900198281382668</v>
      </c>
      <c r="U16" s="125">
        <v>87.600793137311996</v>
      </c>
      <c r="V16" s="125">
        <v>183.30465962869198</v>
      </c>
      <c r="W16" s="125">
        <v>183.30465962869198</v>
      </c>
      <c r="X16" s="125">
        <v>39.420356917091993</v>
      </c>
      <c r="Y16" s="125">
        <v>82.12574355297599</v>
      </c>
      <c r="Z16" s="125">
        <v>2650.8000000257712</v>
      </c>
      <c r="AA16" s="125">
        <v>2573.2009418365678</v>
      </c>
      <c r="AB16" s="125">
        <v>0</v>
      </c>
      <c r="AC16" s="125">
        <v>334.05983450962418</v>
      </c>
      <c r="AD16" s="125">
        <v>0</v>
      </c>
      <c r="AE16" s="125">
        <v>0</v>
      </c>
      <c r="AF16" s="125"/>
      <c r="AG16" s="125"/>
      <c r="AH16" s="125"/>
      <c r="AI16" s="125"/>
      <c r="AJ16" s="140">
        <f t="shared" ref="AJ16:AJ25" si="5">AB16+AC16+AD16+AE16+AF16+AG16+AH16+AI16</f>
        <v>334.05983450962418</v>
      </c>
      <c r="AK16" s="140">
        <f t="shared" si="4"/>
        <v>2316.740165516147</v>
      </c>
      <c r="AM16" s="108">
        <v>576.86799999999994</v>
      </c>
      <c r="AN16" s="108">
        <v>266.14</v>
      </c>
      <c r="AO16" s="108">
        <v>212.06400000000002</v>
      </c>
      <c r="AP16" s="108">
        <v>109.642</v>
      </c>
    </row>
    <row r="17" spans="1:52" s="108" customFormat="1" x14ac:dyDescent="0.25">
      <c r="A17" s="218">
        <v>834065</v>
      </c>
      <c r="B17" s="219" t="s">
        <v>259</v>
      </c>
      <c r="C17" s="107" t="s">
        <v>264</v>
      </c>
      <c r="D17" s="108" t="s">
        <v>263</v>
      </c>
      <c r="E17" s="189" t="s">
        <v>283</v>
      </c>
      <c r="F17" s="125" t="s">
        <v>305</v>
      </c>
      <c r="G17" s="222">
        <v>27148924445</v>
      </c>
      <c r="H17" s="190">
        <v>32577</v>
      </c>
      <c r="I17" s="191">
        <f t="shared" ca="1" si="1"/>
        <v>29.602739726027398</v>
      </c>
      <c r="J17" s="125" t="s">
        <v>334</v>
      </c>
      <c r="K17" s="223">
        <v>335.93764851249881</v>
      </c>
      <c r="L17" s="224">
        <v>353.44</v>
      </c>
      <c r="M17" s="226">
        <v>5</v>
      </c>
      <c r="N17" s="125">
        <v>1314.0118968829602</v>
      </c>
      <c r="O17" s="125">
        <v>21.167162370123343</v>
      </c>
      <c r="P17" s="125">
        <v>33.583333333333336</v>
      </c>
      <c r="Q17" s="125">
        <v>54.750495703456679</v>
      </c>
      <c r="R17" s="125">
        <v>0</v>
      </c>
      <c r="S17" s="125">
        <v>14.600132187588448</v>
      </c>
      <c r="T17" s="125">
        <v>14.600132187588448</v>
      </c>
      <c r="U17" s="125">
        <v>58.400528758208004</v>
      </c>
      <c r="V17" s="125">
        <v>122.20310641912801</v>
      </c>
      <c r="W17" s="125">
        <v>122.20310641912801</v>
      </c>
      <c r="X17" s="125">
        <v>26.280237944728</v>
      </c>
      <c r="Y17" s="125">
        <v>54.750495701984001</v>
      </c>
      <c r="Z17" s="125">
        <v>1767.2000000171815</v>
      </c>
      <c r="AA17" s="125">
        <v>1700.8554049326174</v>
      </c>
      <c r="AB17" s="125">
        <v>0</v>
      </c>
      <c r="AC17" s="125">
        <v>158.07503256392505</v>
      </c>
      <c r="AD17" s="125">
        <v>0</v>
      </c>
      <c r="AE17" s="125">
        <v>0</v>
      </c>
      <c r="AF17" s="125"/>
      <c r="AG17" s="125"/>
      <c r="AH17" s="125"/>
      <c r="AI17" s="125"/>
      <c r="AJ17" s="140">
        <f t="shared" si="5"/>
        <v>158.07503256392505</v>
      </c>
      <c r="AK17" s="140">
        <f t="shared" si="4"/>
        <v>1609.1249674532564</v>
      </c>
      <c r="AM17" s="108">
        <v>576.86799999999994</v>
      </c>
      <c r="AN17" s="108">
        <v>266.14</v>
      </c>
      <c r="AO17" s="108">
        <v>212.06400000000002</v>
      </c>
      <c r="AP17" s="108">
        <v>109.642</v>
      </c>
    </row>
    <row r="18" spans="1:52" s="123" customFormat="1" x14ac:dyDescent="0.25">
      <c r="A18" s="218">
        <v>834074</v>
      </c>
      <c r="B18" s="220" t="s">
        <v>387</v>
      </c>
      <c r="C18" s="107" t="s">
        <v>264</v>
      </c>
      <c r="D18" s="108" t="s">
        <v>263</v>
      </c>
      <c r="E18" s="221" t="s">
        <v>401</v>
      </c>
      <c r="F18" s="127" t="s">
        <v>402</v>
      </c>
      <c r="G18" s="125">
        <v>81067300707</v>
      </c>
      <c r="H18" s="190">
        <v>26830</v>
      </c>
      <c r="I18" s="191">
        <f t="shared" ca="1" si="1"/>
        <v>45.347945205479455</v>
      </c>
      <c r="J18" s="125" t="s">
        <v>334</v>
      </c>
      <c r="K18" s="225">
        <v>335.94</v>
      </c>
      <c r="L18" s="224">
        <v>353.44</v>
      </c>
      <c r="M18" s="226">
        <v>26</v>
      </c>
      <c r="N18" s="125">
        <v>6832.8618637913933</v>
      </c>
      <c r="O18" s="125">
        <v>110.06924432464139</v>
      </c>
      <c r="P18" s="125">
        <v>174.63333333333333</v>
      </c>
      <c r="Q18" s="125">
        <v>284.7025776579747</v>
      </c>
      <c r="R18" s="125">
        <v>0</v>
      </c>
      <c r="S18" s="125">
        <v>75.920687375459934</v>
      </c>
      <c r="T18" s="125">
        <v>75.920687375459934</v>
      </c>
      <c r="U18" s="125">
        <v>303.68274954268162</v>
      </c>
      <c r="V18" s="125">
        <v>635.4561533794656</v>
      </c>
      <c r="W18" s="125">
        <v>635.4561533794656</v>
      </c>
      <c r="X18" s="125">
        <v>136.65723731258561</v>
      </c>
      <c r="Y18" s="125">
        <v>284.70257765031681</v>
      </c>
      <c r="Z18" s="125">
        <v>9189.440000089342</v>
      </c>
      <c r="AA18" s="125">
        <v>8844.5092443246413</v>
      </c>
      <c r="AB18" s="125">
        <v>0</v>
      </c>
      <c r="AC18" s="125">
        <v>822.00112538297594</v>
      </c>
      <c r="AD18" s="125">
        <v>0</v>
      </c>
      <c r="AE18" s="125">
        <v>0</v>
      </c>
      <c r="AF18" s="125"/>
      <c r="AG18" s="125"/>
      <c r="AH18" s="125"/>
      <c r="AI18" s="125"/>
      <c r="AJ18" s="140">
        <f t="shared" si="5"/>
        <v>822.00112538297594</v>
      </c>
      <c r="AK18" s="140">
        <f t="shared" si="4"/>
        <v>8367.4388747063658</v>
      </c>
      <c r="AL18" s="25"/>
      <c r="AM18" s="25"/>
      <c r="AN18" s="25"/>
      <c r="AO18" s="25"/>
      <c r="AP18" s="25"/>
      <c r="AQ18" s="25"/>
    </row>
    <row r="19" spans="1:52" s="123" customFormat="1" x14ac:dyDescent="0.25">
      <c r="A19" s="218" t="s">
        <v>449</v>
      </c>
      <c r="B19" s="219" t="s">
        <v>252</v>
      </c>
      <c r="C19" s="107" t="s">
        <v>264</v>
      </c>
      <c r="D19" s="108" t="s">
        <v>263</v>
      </c>
      <c r="E19" s="189" t="s">
        <v>276</v>
      </c>
      <c r="F19" s="125" t="s">
        <v>451</v>
      </c>
      <c r="G19" s="222" t="s">
        <v>452</v>
      </c>
      <c r="H19" s="190">
        <v>29281</v>
      </c>
      <c r="I19" s="191">
        <f t="shared" ca="1" si="1"/>
        <v>38.632876712328766</v>
      </c>
      <c r="J19" s="125" t="s">
        <v>334</v>
      </c>
      <c r="K19" s="223">
        <v>335.93764851249881</v>
      </c>
      <c r="L19" s="224">
        <v>353.44</v>
      </c>
      <c r="M19" s="226">
        <v>12</v>
      </c>
      <c r="N19" s="125">
        <v>3153.6285525191042</v>
      </c>
      <c r="O19" s="125">
        <v>50.801189688296027</v>
      </c>
      <c r="P19" s="125">
        <v>80.599999999999994</v>
      </c>
      <c r="Q19" s="125">
        <v>131.40118968829603</v>
      </c>
      <c r="R19" s="125">
        <v>0</v>
      </c>
      <c r="S19" s="125">
        <v>35.040317250212276</v>
      </c>
      <c r="T19" s="125">
        <v>35.040317250212276</v>
      </c>
      <c r="U19" s="125">
        <v>140.1612690196992</v>
      </c>
      <c r="V19" s="125">
        <v>293.28745540590717</v>
      </c>
      <c r="W19" s="125">
        <v>293.28745540590717</v>
      </c>
      <c r="X19" s="125">
        <v>63.072571067347191</v>
      </c>
      <c r="Y19" s="125">
        <v>131.40118968476159</v>
      </c>
      <c r="Z19" s="125">
        <v>4241.2800000412353</v>
      </c>
      <c r="AA19" s="125">
        <v>4082.0529718382818</v>
      </c>
      <c r="AB19" s="125">
        <v>0</v>
      </c>
      <c r="AC19" s="125">
        <v>379.38007815342013</v>
      </c>
      <c r="AD19" s="125">
        <v>0</v>
      </c>
      <c r="AE19" s="125">
        <v>0</v>
      </c>
      <c r="AF19" s="125"/>
      <c r="AG19" s="125"/>
      <c r="AH19" s="125"/>
      <c r="AI19" s="125"/>
      <c r="AJ19" s="140">
        <f t="shared" si="5"/>
        <v>379.38007815342013</v>
      </c>
      <c r="AK19" s="140">
        <f t="shared" si="4"/>
        <v>3861.8999218878153</v>
      </c>
      <c r="AL19" s="25"/>
      <c r="AM19" s="25"/>
      <c r="AN19" s="25"/>
      <c r="AO19" s="25"/>
      <c r="AP19" s="25"/>
      <c r="AQ19" s="25"/>
    </row>
    <row r="20" spans="1:52" s="123" customFormat="1" x14ac:dyDescent="0.25">
      <c r="A20" s="218">
        <v>834042</v>
      </c>
      <c r="B20" s="219" t="s">
        <v>258</v>
      </c>
      <c r="C20" s="107" t="s">
        <v>264</v>
      </c>
      <c r="D20" s="108" t="s">
        <v>263</v>
      </c>
      <c r="E20" s="189" t="s">
        <v>282</v>
      </c>
      <c r="F20" s="125" t="s">
        <v>304</v>
      </c>
      <c r="G20" s="222" t="s">
        <v>325</v>
      </c>
      <c r="H20" s="190">
        <f t="shared" ref="H20" si="6">DATE(MID(E20,5,2),MID(E20,7,2),MID(E20,9,2))</f>
        <v>30993</v>
      </c>
      <c r="I20" s="191">
        <f t="shared" ca="1" si="1"/>
        <v>33.942465753424656</v>
      </c>
      <c r="J20" s="125" t="s">
        <v>334</v>
      </c>
      <c r="K20" s="223">
        <v>335.94</v>
      </c>
      <c r="L20" s="224">
        <v>353.44</v>
      </c>
      <c r="M20" s="226">
        <v>19</v>
      </c>
      <c r="N20" s="125">
        <v>4993.2452081552483</v>
      </c>
      <c r="O20" s="125">
        <v>80.435217006468704</v>
      </c>
      <c r="P20" s="125">
        <v>127.61666666666667</v>
      </c>
      <c r="Q20" s="125">
        <v>208.05188367313536</v>
      </c>
      <c r="R20" s="125">
        <v>0</v>
      </c>
      <c r="S20" s="125">
        <v>55.480502312836101</v>
      </c>
      <c r="T20" s="125">
        <v>55.480502312836101</v>
      </c>
      <c r="U20" s="125">
        <v>221.92200928119038</v>
      </c>
      <c r="V20" s="125">
        <v>464.37180439268639</v>
      </c>
      <c r="W20" s="125">
        <v>464.37180439268639</v>
      </c>
      <c r="X20" s="125">
        <v>99.864904189966396</v>
      </c>
      <c r="Y20" s="125">
        <v>208.05188366753919</v>
      </c>
      <c r="Z20" s="125">
        <v>6715.3600000652887</v>
      </c>
      <c r="AA20" s="125">
        <v>6463.2952170064682</v>
      </c>
      <c r="AB20" s="125">
        <v>0</v>
      </c>
      <c r="AC20" s="125">
        <v>600.69313008755933</v>
      </c>
      <c r="AD20" s="125">
        <v>0</v>
      </c>
      <c r="AE20" s="125">
        <v>0</v>
      </c>
      <c r="AF20" s="125"/>
      <c r="AG20" s="125"/>
      <c r="AH20" s="125"/>
      <c r="AI20" s="125"/>
      <c r="AJ20" s="140">
        <f t="shared" si="5"/>
        <v>600.69313008755933</v>
      </c>
      <c r="AK20" s="140">
        <f t="shared" si="4"/>
        <v>6114.6668699777292</v>
      </c>
      <c r="AL20" s="25"/>
      <c r="AM20" s="25"/>
      <c r="AN20" s="25"/>
      <c r="AO20" s="25"/>
      <c r="AP20" s="25"/>
      <c r="AQ20" s="25"/>
    </row>
    <row r="21" spans="1:52" s="123" customFormat="1" x14ac:dyDescent="0.25">
      <c r="A21" s="218">
        <v>834057</v>
      </c>
      <c r="B21" s="219" t="s">
        <v>256</v>
      </c>
      <c r="C21" s="107" t="s">
        <v>264</v>
      </c>
      <c r="D21" s="108" t="s">
        <v>263</v>
      </c>
      <c r="E21" s="189" t="s">
        <v>280</v>
      </c>
      <c r="F21" s="125" t="s">
        <v>302</v>
      </c>
      <c r="G21" s="222">
        <v>83018402772</v>
      </c>
      <c r="H21" s="104">
        <v>30829</v>
      </c>
      <c r="I21" s="191">
        <f t="shared" ca="1" si="1"/>
        <v>34.391780821917806</v>
      </c>
      <c r="J21" s="125" t="s">
        <v>336</v>
      </c>
      <c r="K21" s="223">
        <v>209.96</v>
      </c>
      <c r="L21" s="224">
        <v>220.9</v>
      </c>
      <c r="M21" s="227">
        <v>19</v>
      </c>
      <c r="N21" s="123">
        <v>3120.7782550970305</v>
      </c>
      <c r="O21" s="123">
        <v>2.415760629042925</v>
      </c>
      <c r="P21" s="123">
        <v>127.61666666666667</v>
      </c>
      <c r="Q21" s="123">
        <v>130.0324272957096</v>
      </c>
      <c r="R21" s="123">
        <v>0</v>
      </c>
      <c r="S21" s="123">
        <v>34.675313945522554</v>
      </c>
      <c r="T21" s="123">
        <v>34.675313945522554</v>
      </c>
      <c r="U21" s="123">
        <v>138.70125580074401</v>
      </c>
      <c r="V21" s="123">
        <v>290.23237774542901</v>
      </c>
      <c r="W21" s="123">
        <v>290.23237774542901</v>
      </c>
      <c r="X21" s="123">
        <v>62.415565118729006</v>
      </c>
      <c r="Y21" s="123">
        <v>130.03242729221202</v>
      </c>
      <c r="Z21" s="123">
        <v>4197.1000000408058</v>
      </c>
      <c r="AA21" s="123">
        <v>3991.655760629043</v>
      </c>
      <c r="AB21" s="123">
        <v>0</v>
      </c>
      <c r="AC21" s="123">
        <v>117.98098782310659</v>
      </c>
      <c r="AD21" s="123">
        <v>0</v>
      </c>
      <c r="AE21" s="123">
        <v>0</v>
      </c>
      <c r="AJ21" s="140">
        <f t="shared" si="5"/>
        <v>117.98098782310659</v>
      </c>
      <c r="AK21" s="140">
        <f t="shared" si="4"/>
        <v>4079.119012217699</v>
      </c>
      <c r="AL21" s="25"/>
      <c r="AM21" s="25"/>
      <c r="AN21" s="25"/>
      <c r="AO21" s="25"/>
      <c r="AP21" s="25"/>
      <c r="AQ21" s="25"/>
    </row>
    <row r="22" spans="1:52" s="123" customFormat="1" x14ac:dyDescent="0.25">
      <c r="A22" s="218">
        <v>834093</v>
      </c>
      <c r="B22" s="219" t="s">
        <v>450</v>
      </c>
      <c r="C22" s="107" t="s">
        <v>264</v>
      </c>
      <c r="D22" s="108" t="s">
        <v>263</v>
      </c>
      <c r="E22" s="189" t="s">
        <v>453</v>
      </c>
      <c r="F22" s="125" t="s">
        <v>454</v>
      </c>
      <c r="G22" s="222">
        <v>81128701323</v>
      </c>
      <c r="H22" s="190">
        <v>32043</v>
      </c>
      <c r="I22" s="191">
        <f t="shared" ca="1" si="1"/>
        <v>31.065753424657533</v>
      </c>
      <c r="J22" s="125" t="s">
        <v>336</v>
      </c>
      <c r="K22" s="223">
        <v>209.96</v>
      </c>
      <c r="L22" s="224">
        <v>220.9</v>
      </c>
      <c r="M22" s="226">
        <v>15</v>
      </c>
      <c r="N22" s="125">
        <v>2463.77230665555</v>
      </c>
      <c r="O22" s="125">
        <v>1.9071794439812564</v>
      </c>
      <c r="P22" s="125">
        <v>100.75</v>
      </c>
      <c r="Q22" s="125">
        <v>102.65717944398125</v>
      </c>
      <c r="R22" s="125">
        <v>0</v>
      </c>
      <c r="S22" s="125">
        <v>27.375247851728332</v>
      </c>
      <c r="T22" s="125">
        <v>27.375247851728332</v>
      </c>
      <c r="U22" s="125">
        <v>109.50099142163999</v>
      </c>
      <c r="V22" s="125">
        <v>229.130824535865</v>
      </c>
      <c r="W22" s="125">
        <v>229.130824535865</v>
      </c>
      <c r="X22" s="125">
        <v>49.275446146364999</v>
      </c>
      <c r="Y22" s="125">
        <v>102.65717944121999</v>
      </c>
      <c r="Z22" s="125">
        <v>3313.5000000322148</v>
      </c>
      <c r="AA22" s="125">
        <v>3151.3071794439816</v>
      </c>
      <c r="AB22" s="125">
        <v>0</v>
      </c>
      <c r="AC22" s="125">
        <v>93.142885123505195</v>
      </c>
      <c r="AD22" s="125">
        <v>0</v>
      </c>
      <c r="AE22" s="125">
        <v>0</v>
      </c>
      <c r="AF22" s="125"/>
      <c r="AG22" s="125"/>
      <c r="AH22" s="125"/>
      <c r="AI22" s="125"/>
      <c r="AJ22" s="140">
        <f t="shared" si="5"/>
        <v>93.142885123505195</v>
      </c>
      <c r="AK22" s="140">
        <f t="shared" si="4"/>
        <v>3220.3571149087097</v>
      </c>
      <c r="AL22" s="25"/>
      <c r="AM22" s="25"/>
      <c r="AN22" s="25"/>
      <c r="AO22" s="25"/>
      <c r="AP22" s="25"/>
      <c r="AQ22" s="25"/>
    </row>
    <row r="23" spans="1:52" x14ac:dyDescent="0.25">
      <c r="A23" s="218">
        <v>834100</v>
      </c>
      <c r="B23" s="219" t="s">
        <v>471</v>
      </c>
      <c r="C23" s="107" t="s">
        <v>264</v>
      </c>
      <c r="D23" s="108" t="s">
        <v>263</v>
      </c>
      <c r="E23" s="123" t="s">
        <v>472</v>
      </c>
      <c r="F23" s="123" t="s">
        <v>473</v>
      </c>
      <c r="G23" s="222" t="s">
        <v>474</v>
      </c>
      <c r="H23" s="190">
        <v>29411</v>
      </c>
      <c r="I23" s="191">
        <f t="shared" ca="1" si="1"/>
        <v>38.276712328767125</v>
      </c>
      <c r="J23" s="125" t="s">
        <v>336</v>
      </c>
      <c r="K23" s="223">
        <v>209.96</v>
      </c>
      <c r="L23" s="224">
        <v>220.9</v>
      </c>
      <c r="M23" s="226">
        <v>12</v>
      </c>
      <c r="N23" s="125">
        <v>1971.0178453244403</v>
      </c>
      <c r="O23" s="125">
        <v>1.5257435551850052</v>
      </c>
      <c r="P23" s="125">
        <v>80.599999999999994</v>
      </c>
      <c r="Q23" s="125">
        <v>82.125743555184997</v>
      </c>
      <c r="R23" s="125">
        <v>0</v>
      </c>
      <c r="S23" s="125">
        <v>21.900198281382668</v>
      </c>
      <c r="T23" s="125">
        <v>21.900198281382668</v>
      </c>
      <c r="U23" s="125">
        <v>87.60079313731201</v>
      </c>
      <c r="V23" s="125">
        <v>183.30465962869201</v>
      </c>
      <c r="W23" s="125">
        <v>183.30465962869201</v>
      </c>
      <c r="X23" s="125">
        <v>39.420356917092001</v>
      </c>
      <c r="Y23" s="125">
        <v>82.125743552976004</v>
      </c>
      <c r="Z23" s="125">
        <v>2650.8000000257721</v>
      </c>
      <c r="AA23" s="125">
        <v>2521.0457435551848</v>
      </c>
      <c r="AB23" s="125">
        <v>0</v>
      </c>
      <c r="AC23" s="125">
        <v>74.51430809880415</v>
      </c>
      <c r="AD23" s="125">
        <v>0</v>
      </c>
      <c r="AE23" s="125">
        <v>0</v>
      </c>
      <c r="AF23" s="125"/>
      <c r="AG23" s="125"/>
      <c r="AH23" s="125"/>
      <c r="AI23" s="125"/>
      <c r="AJ23" s="140">
        <f t="shared" si="5"/>
        <v>74.51430809880415</v>
      </c>
      <c r="AK23" s="140">
        <f t="shared" si="4"/>
        <v>2576.285691926968</v>
      </c>
    </row>
    <row r="24" spans="1:52" x14ac:dyDescent="0.25">
      <c r="A24" s="218">
        <v>834056</v>
      </c>
      <c r="B24" s="219" t="s">
        <v>261</v>
      </c>
      <c r="C24" s="107" t="s">
        <v>264</v>
      </c>
      <c r="D24" s="108" t="s">
        <v>263</v>
      </c>
      <c r="E24" s="123" t="s">
        <v>285</v>
      </c>
      <c r="F24" s="123" t="s">
        <v>307</v>
      </c>
      <c r="G24" s="222" t="s">
        <v>328</v>
      </c>
      <c r="H24" s="190">
        <v>33443</v>
      </c>
      <c r="I24" s="191">
        <f t="shared" ca="1" si="1"/>
        <v>27.230136986301371</v>
      </c>
      <c r="J24" s="125" t="s">
        <v>336</v>
      </c>
      <c r="K24" s="223">
        <v>209.96</v>
      </c>
      <c r="L24" s="224">
        <v>220.9</v>
      </c>
      <c r="M24" s="226">
        <v>5</v>
      </c>
      <c r="N24" s="125">
        <v>821.25743555185011</v>
      </c>
      <c r="O24" s="125">
        <v>0.63572648132708554</v>
      </c>
      <c r="P24" s="125">
        <v>33.583333333333336</v>
      </c>
      <c r="Q24" s="125">
        <v>34.219059814660419</v>
      </c>
      <c r="R24" s="125">
        <v>0</v>
      </c>
      <c r="S24" s="125">
        <v>9.1250826172427786</v>
      </c>
      <c r="T24" s="125">
        <v>9.1250826172427786</v>
      </c>
      <c r="U24" s="125">
        <v>36.500330473879998</v>
      </c>
      <c r="V24" s="125">
        <v>76.376941511954996</v>
      </c>
      <c r="W24" s="125">
        <v>76.376941511954996</v>
      </c>
      <c r="X24" s="125">
        <v>16.425148715454998</v>
      </c>
      <c r="Y24" s="125">
        <v>34.219059813740003</v>
      </c>
      <c r="Z24" s="125">
        <v>1104.5000000107382</v>
      </c>
      <c r="AA24" s="125">
        <v>1050.435726481327</v>
      </c>
      <c r="AB24" s="125">
        <v>0</v>
      </c>
      <c r="AC24" s="125">
        <v>31.047628374501734</v>
      </c>
      <c r="AD24" s="125">
        <v>0</v>
      </c>
      <c r="AE24" s="125">
        <v>0</v>
      </c>
      <c r="AF24" s="125"/>
      <c r="AG24" s="125"/>
      <c r="AH24" s="125"/>
      <c r="AI24" s="125"/>
      <c r="AJ24" s="140">
        <f t="shared" si="5"/>
        <v>31.047628374501734</v>
      </c>
      <c r="AK24" s="140">
        <f t="shared" si="4"/>
        <v>1073.4523716362364</v>
      </c>
    </row>
    <row r="25" spans="1:52" s="123" customFormat="1" x14ac:dyDescent="0.25">
      <c r="A25" s="218">
        <v>834056</v>
      </c>
      <c r="B25" s="219" t="s">
        <v>261</v>
      </c>
      <c r="C25" s="107" t="s">
        <v>264</v>
      </c>
      <c r="D25" s="108" t="s">
        <v>263</v>
      </c>
      <c r="E25" s="123" t="s">
        <v>285</v>
      </c>
      <c r="F25" s="123" t="s">
        <v>307</v>
      </c>
      <c r="G25" s="222" t="s">
        <v>328</v>
      </c>
      <c r="H25" s="190">
        <v>33443</v>
      </c>
      <c r="I25" s="191">
        <f t="shared" ca="1" si="1"/>
        <v>27.230136986301371</v>
      </c>
      <c r="J25" s="125" t="s">
        <v>336</v>
      </c>
      <c r="K25" s="223">
        <v>209.96</v>
      </c>
      <c r="L25" s="224">
        <v>220.9</v>
      </c>
      <c r="M25" s="226">
        <v>12</v>
      </c>
      <c r="N25" s="125">
        <v>1971.0178453244403</v>
      </c>
      <c r="O25" s="125">
        <v>1.5257435551850052</v>
      </c>
      <c r="P25" s="125">
        <v>80.599999999999994</v>
      </c>
      <c r="Q25" s="125">
        <v>82.125743555184997</v>
      </c>
      <c r="R25" s="125">
        <v>0</v>
      </c>
      <c r="S25" s="125">
        <v>21.900198281382668</v>
      </c>
      <c r="T25" s="125">
        <v>21.900198281382668</v>
      </c>
      <c r="U25" s="125">
        <v>87.60079313731201</v>
      </c>
      <c r="V25" s="125">
        <v>183.30465962869201</v>
      </c>
      <c r="W25" s="125">
        <v>183.30465962869201</v>
      </c>
      <c r="X25" s="125">
        <v>39.420356917092001</v>
      </c>
      <c r="Y25" s="125">
        <v>82.125743552976004</v>
      </c>
      <c r="Z25" s="125">
        <v>2650.8000000257721</v>
      </c>
      <c r="AA25" s="125">
        <v>2521.0457435551848</v>
      </c>
      <c r="AB25" s="125">
        <v>0</v>
      </c>
      <c r="AC25" s="125">
        <v>74.51430809880415</v>
      </c>
      <c r="AD25" s="125">
        <v>0</v>
      </c>
      <c r="AE25" s="125">
        <v>0</v>
      </c>
      <c r="AF25" s="125"/>
      <c r="AG25" s="125"/>
      <c r="AH25" s="125"/>
      <c r="AI25" s="125"/>
      <c r="AJ25" s="140">
        <f t="shared" si="5"/>
        <v>74.51430809880415</v>
      </c>
      <c r="AK25" s="140">
        <f t="shared" si="4"/>
        <v>2576.285691926968</v>
      </c>
    </row>
    <row r="27" spans="1:52" ht="15.75" thickBot="1" x14ac:dyDescent="0.3">
      <c r="N27" s="132">
        <f>SUM(N12:N25)</f>
        <v>69346.977857998223</v>
      </c>
      <c r="O27" s="132">
        <f t="shared" ref="O27:AK27" si="7">SUM(O12:O25)</f>
        <v>1472.2407440832596</v>
      </c>
      <c r="P27" s="132">
        <f t="shared" si="7"/>
        <v>1417.2166666666665</v>
      </c>
      <c r="Q27" s="132">
        <f t="shared" si="7"/>
        <v>2889.4574107499261</v>
      </c>
      <c r="R27" s="132">
        <f t="shared" si="7"/>
        <v>185.68762942995784</v>
      </c>
      <c r="S27" s="132">
        <f t="shared" si="7"/>
        <v>584.83434677002253</v>
      </c>
      <c r="T27" s="132">
        <f t="shared" si="7"/>
        <v>770.52197619998037</v>
      </c>
      <c r="U27" s="132">
        <f t="shared" si="7"/>
        <v>3082.0879052144269</v>
      </c>
      <c r="V27" s="132">
        <f t="shared" si="7"/>
        <v>6449.2689412694808</v>
      </c>
      <c r="W27" s="132">
        <f t="shared" si="7"/>
        <v>6449.2689412694808</v>
      </c>
      <c r="X27" s="132">
        <f t="shared" si="7"/>
        <v>1386.9395575330204</v>
      </c>
      <c r="Y27" s="132">
        <f t="shared" si="7"/>
        <v>2889.4574106722052</v>
      </c>
      <c r="Z27" s="132">
        <f t="shared" si="7"/>
        <v>93263.980000906769</v>
      </c>
      <c r="AA27" s="132">
        <f t="shared" si="7"/>
        <v>90303.778398225681</v>
      </c>
      <c r="AB27" s="132">
        <f t="shared" si="7"/>
        <v>0</v>
      </c>
      <c r="AC27" s="132">
        <f t="shared" si="7"/>
        <v>10600.25433985957</v>
      </c>
      <c r="AD27" s="132">
        <f t="shared" si="7"/>
        <v>0</v>
      </c>
      <c r="AE27" s="132">
        <f t="shared" si="7"/>
        <v>624.65728000000001</v>
      </c>
      <c r="AF27" s="132">
        <f t="shared" si="7"/>
        <v>-184.6</v>
      </c>
      <c r="AG27" s="132">
        <f t="shared" si="7"/>
        <v>0</v>
      </c>
      <c r="AH27" s="132">
        <f t="shared" si="7"/>
        <v>5000</v>
      </c>
      <c r="AI27" s="132">
        <f t="shared" si="7"/>
        <v>0</v>
      </c>
      <c r="AJ27" s="132">
        <f t="shared" si="7"/>
        <v>16040.311619859569</v>
      </c>
      <c r="AK27" s="132">
        <f t="shared" si="7"/>
        <v>77223.668381047173</v>
      </c>
      <c r="AL27" s="125"/>
      <c r="AM27" s="132">
        <f>SUM(AM8:AM15)</f>
        <v>4566.9306666666671</v>
      </c>
      <c r="AN27" s="132">
        <f>SUM(AN8:AN15)</f>
        <v>2129.1226666666671</v>
      </c>
      <c r="AO27" s="132">
        <f>SUM(AO8:AO15)</f>
        <v>1696.5119999999997</v>
      </c>
      <c r="AP27" s="132">
        <f>SUM(AP8:AP15)</f>
        <v>877.12933333333331</v>
      </c>
      <c r="AQ27" s="123"/>
      <c r="AR27" s="124">
        <f>AM27+AN27+AO27+AP27</f>
        <v>9269.6946666666663</v>
      </c>
      <c r="AS27" s="123"/>
      <c r="AT27" s="123"/>
      <c r="AU27" s="123"/>
      <c r="AV27" s="123"/>
      <c r="AW27" s="123"/>
      <c r="AX27" s="123"/>
      <c r="AY27" s="123"/>
      <c r="AZ27" s="123"/>
    </row>
    <row r="28" spans="1:52" ht="15.75" thickTop="1" x14ac:dyDescent="0.25"/>
    <row r="29" spans="1:52" x14ac:dyDescent="0.25">
      <c r="AC29" s="124">
        <f>AC27*2</f>
        <v>21200.50867971914</v>
      </c>
      <c r="AK29" s="25"/>
    </row>
  </sheetData>
  <sortState ref="A13:AM26">
    <sortCondition ref="B13:B26"/>
  </sortState>
  <mergeCells count="5">
    <mergeCell ref="B1:H1"/>
    <mergeCell ref="B2:H2"/>
    <mergeCell ref="B3:H3"/>
    <mergeCell ref="B7:H7"/>
    <mergeCell ref="D4:E4"/>
  </mergeCells>
  <dataValidations count="1">
    <dataValidation type="list" allowBlank="1" showInputMessage="1" showErrorMessage="1" sqref="J24:J25 J12:J21">
      <formula1>lista_puesto</formula1>
    </dataValidation>
  </dataValidations>
  <pageMargins left="0.25" right="0.25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[3]puestos!#REF!</xm:f>
          </x14:formula1>
          <xm:sqref>J22:J23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pageSetUpPr fitToPage="1"/>
  </sheetPr>
  <dimension ref="A1:AV55"/>
  <sheetViews>
    <sheetView topLeftCell="B29" workbookViewId="0">
      <selection activeCell="E12" sqref="E12:F50"/>
    </sheetView>
  </sheetViews>
  <sheetFormatPr baseColWidth="10" defaultColWidth="11.42578125" defaultRowHeight="15" x14ac:dyDescent="0.25"/>
  <cols>
    <col min="1" max="1" width="11.42578125" style="123"/>
    <col min="2" max="2" width="42" style="123" customWidth="1"/>
    <col min="3" max="3" width="13" style="123" bestFit="1" customWidth="1"/>
    <col min="4" max="4" width="42" style="123" hidden="1" customWidth="1"/>
    <col min="5" max="5" width="13" style="123" bestFit="1" customWidth="1"/>
    <col min="6" max="6" width="22.28515625" style="123" bestFit="1" customWidth="1"/>
    <col min="7" max="8" width="42" style="123" customWidth="1"/>
    <col min="9" max="10" width="13.85546875" style="123" customWidth="1"/>
    <col min="11" max="11" width="16.7109375" style="123" customWidth="1"/>
    <col min="12" max="12" width="23.42578125" style="123" customWidth="1"/>
    <col min="13" max="13" width="12.85546875" style="123" customWidth="1"/>
    <col min="14" max="14" width="13.42578125" style="123" customWidth="1"/>
    <col min="15" max="15" width="11.42578125" style="22" customWidth="1"/>
    <col min="16" max="16" width="37.42578125" style="123" bestFit="1" customWidth="1"/>
    <col min="17" max="17" width="15.42578125" style="123" customWidth="1"/>
    <col min="18" max="32" width="11.42578125" style="123" customWidth="1"/>
    <col min="33" max="34" width="12.85546875" style="123" customWidth="1"/>
    <col min="35" max="41" width="11.42578125" style="123" customWidth="1"/>
    <col min="42" max="16384" width="11.42578125" style="123"/>
  </cols>
  <sheetData>
    <row r="1" spans="1:46" x14ac:dyDescent="0.25">
      <c r="A1" s="12"/>
      <c r="B1" s="262" t="s">
        <v>81</v>
      </c>
      <c r="C1" s="262"/>
      <c r="D1" s="262"/>
      <c r="E1" s="262"/>
      <c r="F1" s="262"/>
      <c r="G1" s="262"/>
      <c r="H1" s="262"/>
      <c r="I1" s="263"/>
      <c r="J1" s="263"/>
      <c r="K1" s="263"/>
      <c r="L1" s="263"/>
      <c r="M1" s="263"/>
      <c r="N1" s="263"/>
    </row>
    <row r="2" spans="1:46" ht="18" x14ac:dyDescent="0.25">
      <c r="A2" s="13"/>
      <c r="B2" s="264" t="s">
        <v>236</v>
      </c>
      <c r="C2" s="264"/>
      <c r="D2" s="264"/>
      <c r="E2" s="264"/>
      <c r="F2" s="264"/>
      <c r="G2" s="264"/>
      <c r="H2" s="264"/>
      <c r="I2" s="265"/>
      <c r="J2" s="265"/>
      <c r="K2" s="265"/>
      <c r="L2" s="265"/>
      <c r="M2" s="265"/>
      <c r="N2" s="265"/>
    </row>
    <row r="3" spans="1:46" ht="15.75" x14ac:dyDescent="0.25">
      <c r="B3" s="266" t="s">
        <v>83</v>
      </c>
      <c r="C3" s="266"/>
      <c r="D3" s="266"/>
      <c r="E3" s="266"/>
      <c r="F3" s="266"/>
      <c r="G3" s="266"/>
      <c r="H3" s="266"/>
      <c r="I3" s="263"/>
      <c r="J3" s="263"/>
      <c r="K3" s="263"/>
      <c r="L3" s="263"/>
      <c r="M3" s="263"/>
      <c r="N3" s="263"/>
      <c r="O3" s="16"/>
    </row>
    <row r="4" spans="1:46" ht="15.75" x14ac:dyDescent="0.25">
      <c r="B4" s="163"/>
      <c r="C4" s="163"/>
      <c r="D4" s="163"/>
      <c r="E4" s="163"/>
      <c r="F4" s="163"/>
      <c r="G4" s="163"/>
      <c r="H4" s="163"/>
      <c r="I4" s="162"/>
      <c r="J4" s="268" t="s">
        <v>380</v>
      </c>
      <c r="K4" s="269"/>
      <c r="L4" s="162"/>
      <c r="M4" s="162"/>
      <c r="N4" s="162"/>
      <c r="O4" s="16"/>
    </row>
    <row r="5" spans="1:46" ht="15.75" x14ac:dyDescent="0.25">
      <c r="B5" s="163"/>
      <c r="C5" s="163"/>
      <c r="D5" s="163"/>
      <c r="E5" s="163"/>
      <c r="F5" s="163"/>
      <c r="G5" s="163"/>
      <c r="H5" s="163"/>
      <c r="I5" s="162"/>
      <c r="J5" s="162"/>
      <c r="K5" s="162"/>
      <c r="L5" s="162"/>
      <c r="M5" s="162"/>
      <c r="N5" s="162"/>
      <c r="O5" s="16"/>
    </row>
    <row r="6" spans="1:46" ht="15.75" x14ac:dyDescent="0.25">
      <c r="B6" s="163"/>
      <c r="C6" s="163"/>
      <c r="D6" s="163"/>
      <c r="E6" s="163"/>
      <c r="F6" s="163"/>
      <c r="G6" s="163"/>
      <c r="H6" s="163"/>
      <c r="I6" s="162"/>
      <c r="J6" s="162"/>
      <c r="K6" s="162"/>
      <c r="L6" s="162"/>
      <c r="M6" s="162"/>
      <c r="N6" s="162"/>
      <c r="O6" s="16"/>
    </row>
    <row r="7" spans="1:46" x14ac:dyDescent="0.25">
      <c r="B7" s="267" t="s">
        <v>412</v>
      </c>
      <c r="C7" s="267"/>
      <c r="D7" s="267"/>
      <c r="E7" s="267"/>
      <c r="F7" s="267"/>
      <c r="G7" s="267"/>
      <c r="H7" s="267"/>
      <c r="I7" s="263"/>
      <c r="J7" s="263"/>
      <c r="K7" s="263"/>
      <c r="L7" s="263"/>
      <c r="M7" s="263"/>
      <c r="N7" s="263"/>
      <c r="O7" s="16"/>
    </row>
    <row r="8" spans="1:46" x14ac:dyDescent="0.25">
      <c r="B8" s="14" t="s">
        <v>237</v>
      </c>
      <c r="C8" s="14"/>
      <c r="D8" s="14"/>
      <c r="E8" s="14"/>
      <c r="F8" s="14"/>
      <c r="G8" s="14"/>
      <c r="H8" s="14"/>
      <c r="S8" s="24"/>
      <c r="T8" s="24"/>
    </row>
    <row r="9" spans="1:46" x14ac:dyDescent="0.25">
      <c r="B9" s="14" t="s">
        <v>238</v>
      </c>
      <c r="C9" s="14"/>
      <c r="D9" s="14"/>
      <c r="E9" s="14"/>
      <c r="F9" s="14"/>
      <c r="G9" s="14"/>
      <c r="H9" s="14"/>
    </row>
    <row r="10" spans="1:46" x14ac:dyDescent="0.25">
      <c r="K10" s="162"/>
    </row>
    <row r="11" spans="1:46" ht="35.25" thickBot="1" x14ac:dyDescent="0.3">
      <c r="A11" s="19" t="s">
        <v>104</v>
      </c>
      <c r="B11" s="20" t="s">
        <v>43</v>
      </c>
      <c r="C11" s="20"/>
      <c r="D11" s="20"/>
      <c r="E11" s="20"/>
      <c r="F11" s="20"/>
      <c r="G11" s="20"/>
      <c r="H11" s="20"/>
      <c r="I11" s="20" t="s">
        <v>44</v>
      </c>
      <c r="J11" s="20" t="s">
        <v>116</v>
      </c>
      <c r="K11" s="20" t="s">
        <v>45</v>
      </c>
      <c r="L11" s="20" t="s">
        <v>46</v>
      </c>
      <c r="M11" s="20" t="s">
        <v>136</v>
      </c>
      <c r="N11" s="20" t="s">
        <v>101</v>
      </c>
      <c r="O11" s="20" t="s">
        <v>39</v>
      </c>
      <c r="P11" s="20" t="s">
        <v>21</v>
      </c>
      <c r="Q11" s="20" t="s">
        <v>47</v>
      </c>
      <c r="R11" s="20" t="s">
        <v>102</v>
      </c>
      <c r="S11" s="20" t="s">
        <v>48</v>
      </c>
      <c r="T11" s="20" t="s">
        <v>49</v>
      </c>
      <c r="U11" s="20" t="s">
        <v>54</v>
      </c>
      <c r="V11" s="20" t="s">
        <v>55</v>
      </c>
      <c r="W11" s="21" t="s">
        <v>56</v>
      </c>
      <c r="X11" s="20" t="s">
        <v>57</v>
      </c>
      <c r="Y11" s="20" t="s">
        <v>58</v>
      </c>
      <c r="Z11" s="21" t="s">
        <v>59</v>
      </c>
      <c r="AA11" s="21" t="s">
        <v>231</v>
      </c>
      <c r="AB11" s="21" t="s">
        <v>232</v>
      </c>
      <c r="AC11" s="21" t="s">
        <v>233</v>
      </c>
      <c r="AD11" s="21" t="s">
        <v>234</v>
      </c>
      <c r="AE11" s="21" t="s">
        <v>235</v>
      </c>
      <c r="AF11" s="21" t="s">
        <v>60</v>
      </c>
      <c r="AG11" s="20" t="s">
        <v>61</v>
      </c>
      <c r="AH11" s="20" t="s">
        <v>211</v>
      </c>
      <c r="AI11" s="20" t="s">
        <v>62</v>
      </c>
      <c r="AJ11" s="20" t="s">
        <v>63</v>
      </c>
      <c r="AK11" s="20" t="s">
        <v>131</v>
      </c>
      <c r="AL11" s="20" t="s">
        <v>223</v>
      </c>
      <c r="AM11" s="20"/>
      <c r="AN11" s="21" t="s">
        <v>103</v>
      </c>
      <c r="AO11" s="23" t="s">
        <v>64</v>
      </c>
      <c r="AQ11" s="21" t="s">
        <v>63</v>
      </c>
      <c r="AR11" s="21" t="s">
        <v>378</v>
      </c>
      <c r="AS11" s="21" t="s">
        <v>131</v>
      </c>
      <c r="AT11" s="21" t="s">
        <v>379</v>
      </c>
    </row>
    <row r="12" spans="1:46" s="108" customFormat="1" ht="15.75" thickTop="1" x14ac:dyDescent="0.25">
      <c r="A12" s="107">
        <v>834025</v>
      </c>
      <c r="B12" s="107" t="s">
        <v>241</v>
      </c>
      <c r="C12" s="133" t="str">
        <f>MID(B12,1,FIND(" ",B12)-1)</f>
        <v>NAZAR</v>
      </c>
      <c r="D12" s="133" t="str">
        <f>MID(B12,FIND(" ",B12)+1,300)</f>
        <v>BACA JACOB</v>
      </c>
      <c r="E12" s="133" t="str">
        <f>MID(D12,1,FIND(" ",D12)-1)</f>
        <v>BACA</v>
      </c>
      <c r="F12" s="128" t="str">
        <f>MID(D12,FIND(" ",D12)+1,300)</f>
        <v>JACOB</v>
      </c>
      <c r="G12" s="107"/>
      <c r="H12" s="107"/>
      <c r="I12" s="107" t="s">
        <v>264</v>
      </c>
      <c r="J12" s="108" t="s">
        <v>263</v>
      </c>
      <c r="K12" s="107" t="s">
        <v>265</v>
      </c>
      <c r="L12" s="107" t="s">
        <v>287</v>
      </c>
      <c r="M12" s="107" t="s">
        <v>309</v>
      </c>
      <c r="N12" s="143">
        <v>25841</v>
      </c>
      <c r="O12" s="139">
        <v>46.893150684931506</v>
      </c>
      <c r="P12" s="107" t="s">
        <v>369</v>
      </c>
      <c r="Q12" s="140">
        <v>684.68776732249785</v>
      </c>
      <c r="R12" s="140">
        <v>720.36</v>
      </c>
      <c r="S12" s="141">
        <v>14</v>
      </c>
      <c r="T12" s="140">
        <v>7498.7904824244733</v>
      </c>
      <c r="U12" s="140">
        <v>224.37793676768635</v>
      </c>
      <c r="V12" s="140">
        <v>88.071666666666673</v>
      </c>
      <c r="W12" s="140">
        <f>+U12+V12</f>
        <v>312.44960343435304</v>
      </c>
      <c r="X12" s="140">
        <v>39.284060915827482</v>
      </c>
      <c r="Y12" s="140">
        <v>44.035833333333336</v>
      </c>
      <c r="Z12" s="140">
        <f>+X12+Y12</f>
        <v>83.319894249160825</v>
      </c>
      <c r="AA12" s="140">
        <v>333.27957704146564</v>
      </c>
      <c r="AB12" s="140">
        <v>697.38751491690971</v>
      </c>
      <c r="AC12" s="140">
        <v>697.38751491690971</v>
      </c>
      <c r="AD12" s="140">
        <v>149.9758096888296</v>
      </c>
      <c r="AE12" s="140">
        <v>312.44960342594885</v>
      </c>
      <c r="AF12" s="140">
        <f>T12+W12+Z12+AA12+AB12+AC12+AD12+AE12</f>
        <v>10085.040000098048</v>
      </c>
      <c r="AG12" s="140">
        <f>Q12*S12+U12+X12</f>
        <v>9849.2907401984849</v>
      </c>
      <c r="AH12" s="140">
        <v>0</v>
      </c>
      <c r="AI12" s="140">
        <v>1589.6010540946836</v>
      </c>
      <c r="AJ12" s="140">
        <v>267.17754000000002</v>
      </c>
      <c r="AK12" s="140">
        <v>2415.1075245161287</v>
      </c>
      <c r="AL12" s="140"/>
      <c r="AM12" s="140"/>
      <c r="AN12" s="140">
        <f t="shared" ref="AN12:AN34" si="0">AH12+AI12+AJ12+AK12+AL12</f>
        <v>4271.8861186108124</v>
      </c>
      <c r="AO12" s="140">
        <f>AF12-AN12</f>
        <v>5813.1538814872356</v>
      </c>
      <c r="AQ12" s="108">
        <v>1214.7660000000001</v>
      </c>
      <c r="AR12" s="108">
        <v>519.38133333333337</v>
      </c>
      <c r="AS12" s="108">
        <v>504.25200000000001</v>
      </c>
      <c r="AT12" s="108">
        <v>260.70799999999997</v>
      </c>
    </row>
    <row r="13" spans="1:46" s="108" customFormat="1" x14ac:dyDescent="0.25">
      <c r="A13" s="107">
        <v>834041</v>
      </c>
      <c r="B13" s="107" t="s">
        <v>242</v>
      </c>
      <c r="C13" s="133" t="str">
        <f t="shared" ref="C13:C50" si="1">MID(B13,1,FIND(" ",B13)-1)</f>
        <v>CAMARA</v>
      </c>
      <c r="D13" s="133" t="str">
        <f t="shared" ref="D13:D50" si="2">MID(B13,FIND(" ",B13)+1,300)</f>
        <v>CRUZ AMADO</v>
      </c>
      <c r="E13" s="133" t="str">
        <f t="shared" ref="E13:E50" si="3">MID(D13,1,FIND(" ",D13)-1)</f>
        <v>CRUZ</v>
      </c>
      <c r="F13" s="128" t="str">
        <f t="shared" ref="F13:F50" si="4">MID(D13,FIND(" ",D13)+1,300)</f>
        <v>AMADO</v>
      </c>
      <c r="G13" s="107"/>
      <c r="H13" s="107"/>
      <c r="I13" s="107" t="s">
        <v>264</v>
      </c>
      <c r="J13" s="108" t="s">
        <v>263</v>
      </c>
      <c r="K13" s="107" t="s">
        <v>266</v>
      </c>
      <c r="L13" s="107" t="s">
        <v>288</v>
      </c>
      <c r="M13" s="107" t="s">
        <v>310</v>
      </c>
      <c r="N13" s="144">
        <v>28783</v>
      </c>
      <c r="O13" s="139">
        <v>38.832876712328769</v>
      </c>
      <c r="P13" s="107" t="s">
        <v>370</v>
      </c>
      <c r="Q13" s="140">
        <v>608.61134873110927</v>
      </c>
      <c r="R13" s="140">
        <v>640.32000000000005</v>
      </c>
      <c r="S13" s="141">
        <v>14</v>
      </c>
      <c r="T13" s="140">
        <v>6665.591539932866</v>
      </c>
      <c r="U13" s="140">
        <v>189.66131416386938</v>
      </c>
      <c r="V13" s="140">
        <v>88.071666666666673</v>
      </c>
      <c r="W13" s="140">
        <f t="shared" ref="W13:W50" si="5">+U13+V13</f>
        <v>277.73298083053606</v>
      </c>
      <c r="X13" s="140">
        <v>30.026294888142946</v>
      </c>
      <c r="Y13" s="140">
        <v>44.035833333333336</v>
      </c>
      <c r="Z13" s="140">
        <f t="shared" ref="Z13:Z50" si="6">+X13+Y13</f>
        <v>74.062128221476286</v>
      </c>
      <c r="AA13" s="140">
        <v>296.24851292574726</v>
      </c>
      <c r="AB13" s="140">
        <v>619.90001325947526</v>
      </c>
      <c r="AC13" s="140">
        <v>619.90001325947526</v>
      </c>
      <c r="AD13" s="140">
        <v>133.31183083451521</v>
      </c>
      <c r="AE13" s="140">
        <v>277.73298082306565</v>
      </c>
      <c r="AF13" s="140">
        <f>T13+W13+Z13+AA13+AB13+AC13+AD13+AE13</f>
        <v>8964.4800000871564</v>
      </c>
      <c r="AG13" s="140">
        <f t="shared" ref="AG13:AG50" si="7">Q13*S13+U13+X13</f>
        <v>8740.2464912875421</v>
      </c>
      <c r="AH13" s="140">
        <v>0</v>
      </c>
      <c r="AI13" s="140">
        <v>1349.3274590723524</v>
      </c>
      <c r="AJ13" s="140">
        <v>236.08200000000005</v>
      </c>
      <c r="AK13" s="140">
        <v>0</v>
      </c>
      <c r="AL13" s="140"/>
      <c r="AM13" s="140"/>
      <c r="AN13" s="140">
        <f t="shared" si="0"/>
        <v>1585.4094590723525</v>
      </c>
      <c r="AO13" s="140">
        <f t="shared" ref="AO13:AO50" si="8">AF13-AN13</f>
        <v>7379.0705410148039</v>
      </c>
      <c r="AQ13" s="108">
        <v>1099.8726666666666</v>
      </c>
      <c r="AR13" s="108">
        <v>461.66866666666658</v>
      </c>
      <c r="AS13" s="108">
        <v>448.22399999999999</v>
      </c>
      <c r="AT13" s="108">
        <v>231.74200000000002</v>
      </c>
    </row>
    <row r="14" spans="1:46" s="108" customFormat="1" x14ac:dyDescent="0.25">
      <c r="A14" s="107">
        <v>834041</v>
      </c>
      <c r="B14" s="107" t="s">
        <v>242</v>
      </c>
      <c r="C14" s="133" t="str">
        <f t="shared" si="1"/>
        <v>CAMARA</v>
      </c>
      <c r="D14" s="133" t="str">
        <f t="shared" si="2"/>
        <v>CRUZ AMADO</v>
      </c>
      <c r="E14" s="133" t="str">
        <f t="shared" si="3"/>
        <v>CRUZ</v>
      </c>
      <c r="F14" s="128" t="str">
        <f t="shared" si="4"/>
        <v>AMADO</v>
      </c>
      <c r="G14" s="107"/>
      <c r="H14" s="107"/>
      <c r="I14" s="107" t="s">
        <v>264</v>
      </c>
      <c r="J14" s="108" t="s">
        <v>263</v>
      </c>
      <c r="K14" s="107" t="s">
        <v>266</v>
      </c>
      <c r="L14" s="107" t="s">
        <v>288</v>
      </c>
      <c r="M14" s="107" t="s">
        <v>310</v>
      </c>
      <c r="N14" s="144">
        <v>28783</v>
      </c>
      <c r="O14" s="139">
        <v>38.832876712328769</v>
      </c>
      <c r="P14" s="107" t="s">
        <v>391</v>
      </c>
      <c r="Q14" s="140">
        <v>684.68776732249785</v>
      </c>
      <c r="R14" s="140">
        <v>720.36</v>
      </c>
      <c r="S14" s="141">
        <v>17</v>
      </c>
      <c r="T14" s="140">
        <v>9105.6741572297178</v>
      </c>
      <c r="U14" s="140">
        <v>272.45892321790484</v>
      </c>
      <c r="V14" s="140">
        <v>106.94416666666667</v>
      </c>
      <c r="W14" s="140">
        <f t="shared" si="5"/>
        <v>379.4030898845715</v>
      </c>
      <c r="X14" s="140">
        <v>47.702073969219079</v>
      </c>
      <c r="Y14" s="140">
        <v>53.472083333333337</v>
      </c>
      <c r="Z14" s="140">
        <f t="shared" si="6"/>
        <v>101.17415730255242</v>
      </c>
      <c r="AA14" s="140">
        <v>404.69662926463684</v>
      </c>
      <c r="AB14" s="140">
        <v>846.82769668481887</v>
      </c>
      <c r="AC14" s="140">
        <v>846.82769668481887</v>
      </c>
      <c r="AD14" s="140">
        <v>182.11348319357882</v>
      </c>
      <c r="AE14" s="140">
        <v>379.4030898743664</v>
      </c>
      <c r="AF14" s="140">
        <f t="shared" ref="AF14:AF50" si="9">T14+W14+Z14+AA14+AB14+AC14+AD14+AE14</f>
        <v>12246.120000119063</v>
      </c>
      <c r="AG14" s="140">
        <f t="shared" si="7"/>
        <v>11959.853041669587</v>
      </c>
      <c r="AH14" s="140">
        <v>0</v>
      </c>
      <c r="AI14" s="140">
        <v>1930.229851400687</v>
      </c>
      <c r="AJ14" s="140">
        <v>324.42987000000005</v>
      </c>
      <c r="AK14" s="140">
        <v>0</v>
      </c>
      <c r="AL14" s="140"/>
      <c r="AM14" s="140"/>
      <c r="AN14" s="140">
        <f t="shared" si="0"/>
        <v>2254.659721400687</v>
      </c>
      <c r="AO14" s="140">
        <f t="shared" si="8"/>
        <v>9991.4602787183758</v>
      </c>
      <c r="AQ14" s="108">
        <v>1475.0730000000001</v>
      </c>
      <c r="AR14" s="108">
        <v>630.67733333333331</v>
      </c>
      <c r="AS14" s="108">
        <v>612.30600000000004</v>
      </c>
      <c r="AT14" s="108">
        <v>316.57400000000001</v>
      </c>
    </row>
    <row r="15" spans="1:46" s="108" customFormat="1" x14ac:dyDescent="0.25">
      <c r="A15" s="107">
        <v>834028</v>
      </c>
      <c r="B15" s="108" t="s">
        <v>243</v>
      </c>
      <c r="C15" s="133" t="str">
        <f t="shared" si="1"/>
        <v>VEGA</v>
      </c>
      <c r="D15" s="133" t="str">
        <f t="shared" si="2"/>
        <v>CASTILLO FRANCISCO</v>
      </c>
      <c r="E15" s="133" t="str">
        <f t="shared" si="3"/>
        <v>CASTILLO</v>
      </c>
      <c r="F15" s="128" t="str">
        <f t="shared" si="4"/>
        <v>FRANCISCO</v>
      </c>
      <c r="I15" s="107" t="s">
        <v>264</v>
      </c>
      <c r="J15" s="108" t="s">
        <v>263</v>
      </c>
      <c r="K15" s="108" t="s">
        <v>267</v>
      </c>
      <c r="L15" s="108" t="s">
        <v>289</v>
      </c>
      <c r="M15" s="108" t="s">
        <v>311</v>
      </c>
      <c r="N15" s="144">
        <v>29315</v>
      </c>
      <c r="O15" s="139">
        <v>37.375342465753427</v>
      </c>
      <c r="P15" s="108" t="s">
        <v>331</v>
      </c>
      <c r="Q15" s="120">
        <v>456.4585115483319</v>
      </c>
      <c r="R15" s="120">
        <v>480.24</v>
      </c>
      <c r="S15" s="161">
        <v>1</v>
      </c>
      <c r="T15" s="140">
        <v>357.08526106783205</v>
      </c>
      <c r="U15" s="140">
        <v>8.5877192111596692</v>
      </c>
      <c r="V15" s="140">
        <v>6.2908333333333335</v>
      </c>
      <c r="W15" s="140">
        <f t="shared" si="5"/>
        <v>14.878552544493003</v>
      </c>
      <c r="X15" s="140">
        <v>0.82219734519813414</v>
      </c>
      <c r="Y15" s="140">
        <v>3.1454166666666667</v>
      </c>
      <c r="Z15" s="140">
        <f t="shared" si="6"/>
        <v>3.9676140118648009</v>
      </c>
      <c r="AA15" s="140">
        <v>15.870456049593601</v>
      </c>
      <c r="AB15" s="140">
        <v>33.208929281757598</v>
      </c>
      <c r="AC15" s="140">
        <v>33.208929281757598</v>
      </c>
      <c r="AD15" s="140">
        <v>7.1417052232775999</v>
      </c>
      <c r="AE15" s="140">
        <v>14.8785525440928</v>
      </c>
      <c r="AF15" s="140">
        <f t="shared" si="9"/>
        <v>480.24000000466907</v>
      </c>
      <c r="AG15" s="140">
        <f t="shared" si="7"/>
        <v>465.86842810468966</v>
      </c>
      <c r="AH15" s="140">
        <v>0</v>
      </c>
      <c r="AI15" s="140">
        <v>62.538839709828395</v>
      </c>
      <c r="AJ15" s="140">
        <v>12.420780000000001</v>
      </c>
      <c r="AK15" s="140">
        <v>0</v>
      </c>
      <c r="AL15" s="140"/>
      <c r="AM15" s="140"/>
      <c r="AN15" s="140">
        <f t="shared" si="0"/>
        <v>74.959619709828388</v>
      </c>
      <c r="AO15" s="140">
        <f t="shared" si="8"/>
        <v>405.28038029484071</v>
      </c>
      <c r="AQ15" s="108">
        <v>62.149000000000001</v>
      </c>
      <c r="AR15" s="108">
        <v>24.732333333333333</v>
      </c>
      <c r="AS15" s="108">
        <v>24.012</v>
      </c>
      <c r="AT15" s="108">
        <v>12.414666666666667</v>
      </c>
    </row>
    <row r="16" spans="1:46" s="108" customFormat="1" x14ac:dyDescent="0.25">
      <c r="A16" s="107">
        <v>834028</v>
      </c>
      <c r="B16" s="107" t="s">
        <v>243</v>
      </c>
      <c r="C16" s="133" t="str">
        <f t="shared" si="1"/>
        <v>VEGA</v>
      </c>
      <c r="D16" s="133" t="str">
        <f t="shared" si="2"/>
        <v>CASTILLO FRANCISCO</v>
      </c>
      <c r="E16" s="133" t="str">
        <f t="shared" si="3"/>
        <v>CASTILLO</v>
      </c>
      <c r="F16" s="128" t="str">
        <f t="shared" si="4"/>
        <v>FRANCISCO</v>
      </c>
      <c r="G16" s="107"/>
      <c r="H16" s="107"/>
      <c r="I16" s="107" t="s">
        <v>264</v>
      </c>
      <c r="J16" s="108" t="s">
        <v>263</v>
      </c>
      <c r="K16" s="102" t="s">
        <v>267</v>
      </c>
      <c r="L16" s="102" t="s">
        <v>289</v>
      </c>
      <c r="M16" s="107" t="s">
        <v>311</v>
      </c>
      <c r="N16" s="142">
        <v>29315</v>
      </c>
      <c r="O16" s="139">
        <v>37.375342465753427</v>
      </c>
      <c r="P16" s="108" t="s">
        <v>392</v>
      </c>
      <c r="Q16" s="140">
        <v>608.61134873110927</v>
      </c>
      <c r="R16" s="140">
        <v>640.32000000000005</v>
      </c>
      <c r="S16" s="141">
        <v>13</v>
      </c>
      <c r="T16" s="140">
        <v>6189.477858509088</v>
      </c>
      <c r="U16" s="140">
        <v>176.11407743787871</v>
      </c>
      <c r="V16" s="140">
        <v>81.780833333333334</v>
      </c>
      <c r="W16" s="140">
        <f t="shared" si="5"/>
        <v>257.89491077121204</v>
      </c>
      <c r="X16" s="140">
        <v>27.88155953898988</v>
      </c>
      <c r="Y16" s="140">
        <v>40.890416666666667</v>
      </c>
      <c r="Z16" s="140">
        <f t="shared" si="6"/>
        <v>68.771976205656543</v>
      </c>
      <c r="AA16" s="140">
        <v>275.08790485962243</v>
      </c>
      <c r="AB16" s="140">
        <v>575.62144088379841</v>
      </c>
      <c r="AC16" s="140">
        <v>575.62144088379841</v>
      </c>
      <c r="AD16" s="140">
        <v>123.7895572034784</v>
      </c>
      <c r="AE16" s="140">
        <v>257.89491076427521</v>
      </c>
      <c r="AF16" s="140">
        <f t="shared" si="9"/>
        <v>8324.1600000809303</v>
      </c>
      <c r="AG16" s="140">
        <f t="shared" si="7"/>
        <v>8115.9431704812896</v>
      </c>
      <c r="AH16" s="140">
        <v>0</v>
      </c>
      <c r="AI16" s="140">
        <v>1252.94692628147</v>
      </c>
      <c r="AJ16" s="140">
        <v>219.21900000000005</v>
      </c>
      <c r="AK16" s="140">
        <v>0</v>
      </c>
      <c r="AL16" s="140"/>
      <c r="AM16" s="140"/>
      <c r="AN16" s="140">
        <f t="shared" si="0"/>
        <v>1472.1659262814701</v>
      </c>
      <c r="AO16" s="140">
        <f t="shared" si="8"/>
        <v>6851.9940737994602</v>
      </c>
      <c r="AQ16" s="108">
        <v>1021.3103333333332</v>
      </c>
      <c r="AR16" s="108">
        <v>428.69233333333329</v>
      </c>
      <c r="AS16" s="108">
        <v>416.20799999999997</v>
      </c>
      <c r="AT16" s="108">
        <v>215.18900000000002</v>
      </c>
    </row>
    <row r="17" spans="1:46" s="108" customFormat="1" x14ac:dyDescent="0.25">
      <c r="A17" s="107">
        <v>834069</v>
      </c>
      <c r="B17" s="107" t="s">
        <v>366</v>
      </c>
      <c r="C17" s="133" t="str">
        <f t="shared" si="1"/>
        <v>GARCIA</v>
      </c>
      <c r="D17" s="133" t="str">
        <f t="shared" si="2"/>
        <v>RODRIGUEZ EDGAR JULIAN</v>
      </c>
      <c r="E17" s="133" t="str">
        <f t="shared" si="3"/>
        <v>RODRIGUEZ</v>
      </c>
      <c r="F17" s="128" t="str">
        <f t="shared" si="4"/>
        <v>EDGAR JULIAN</v>
      </c>
      <c r="G17" s="107"/>
      <c r="H17" s="107"/>
      <c r="I17" s="107" t="s">
        <v>264</v>
      </c>
      <c r="J17" s="108" t="s">
        <v>263</v>
      </c>
      <c r="K17" s="102" t="s">
        <v>371</v>
      </c>
      <c r="L17" s="102" t="s">
        <v>372</v>
      </c>
      <c r="M17" s="107">
        <v>65825900304</v>
      </c>
      <c r="N17" s="142">
        <v>21905</v>
      </c>
      <c r="O17" s="139">
        <v>57.676712328767124</v>
      </c>
      <c r="P17" s="108" t="s">
        <v>330</v>
      </c>
      <c r="Q17" s="140">
        <v>608.61134873110927</v>
      </c>
      <c r="R17" s="140">
        <v>640.32000000000005</v>
      </c>
      <c r="S17" s="141">
        <v>31</v>
      </c>
      <c r="T17" s="140">
        <v>14759.524124137059</v>
      </c>
      <c r="U17" s="140">
        <v>419.96433850571077</v>
      </c>
      <c r="V17" s="140">
        <v>195.01583333333335</v>
      </c>
      <c r="W17" s="140">
        <f t="shared" si="5"/>
        <v>614.98017183904415</v>
      </c>
      <c r="X17" s="140">
        <v>66.486795823745098</v>
      </c>
      <c r="Y17" s="140">
        <v>97.507916666666674</v>
      </c>
      <c r="Z17" s="140">
        <f t="shared" si="6"/>
        <v>163.99471249041176</v>
      </c>
      <c r="AA17" s="140">
        <v>655.97885004986892</v>
      </c>
      <c r="AB17" s="140">
        <v>1372.6357436459809</v>
      </c>
      <c r="AC17" s="140">
        <v>1372.6357436459809</v>
      </c>
      <c r="AD17" s="140">
        <v>295.1904825621408</v>
      </c>
      <c r="AE17" s="140">
        <v>614.98017182250248</v>
      </c>
      <c r="AF17" s="140">
        <f t="shared" si="9"/>
        <v>19849.920000192989</v>
      </c>
      <c r="AG17" s="140">
        <f t="shared" si="7"/>
        <v>19353.402944993843</v>
      </c>
      <c r="AH17" s="140">
        <v>0</v>
      </c>
      <c r="AI17" s="140">
        <v>2987.7965165173518</v>
      </c>
      <c r="AJ17" s="140">
        <v>522.75300000000004</v>
      </c>
      <c r="AK17" s="140">
        <v>1109.05008</v>
      </c>
      <c r="AL17" s="140"/>
      <c r="AM17" s="140"/>
      <c r="AN17" s="140">
        <f t="shared" si="0"/>
        <v>4619.5995965173515</v>
      </c>
      <c r="AO17" s="140">
        <f t="shared" si="8"/>
        <v>15230.320403675638</v>
      </c>
      <c r="AQ17" s="108">
        <v>2435.4323333333332</v>
      </c>
      <c r="AR17" s="108">
        <v>1022.2663333333333</v>
      </c>
      <c r="AS17" s="108">
        <v>992.49599999999998</v>
      </c>
      <c r="AT17" s="108">
        <v>513.14300000000003</v>
      </c>
    </row>
    <row r="18" spans="1:46" s="108" customFormat="1" x14ac:dyDescent="0.25">
      <c r="A18" s="107">
        <v>834055</v>
      </c>
      <c r="B18" s="107" t="s">
        <v>244</v>
      </c>
      <c r="C18" s="133" t="str">
        <f t="shared" si="1"/>
        <v>POOL</v>
      </c>
      <c r="D18" s="133" t="str">
        <f t="shared" si="2"/>
        <v>CRUZ VICTOR ARMANDO</v>
      </c>
      <c r="E18" s="133" t="str">
        <f t="shared" si="3"/>
        <v>CRUZ</v>
      </c>
      <c r="F18" s="128" t="str">
        <f t="shared" si="4"/>
        <v>VICTOR ARMANDO</v>
      </c>
      <c r="G18" s="107"/>
      <c r="H18" s="107"/>
      <c r="I18" s="107" t="s">
        <v>264</v>
      </c>
      <c r="J18" s="107" t="s">
        <v>263</v>
      </c>
      <c r="K18" s="107" t="s">
        <v>268</v>
      </c>
      <c r="L18" s="107" t="s">
        <v>290</v>
      </c>
      <c r="M18" s="107" t="s">
        <v>312</v>
      </c>
      <c r="N18" s="144">
        <v>32500</v>
      </c>
      <c r="O18" s="139">
        <v>28.649315068493152</v>
      </c>
      <c r="P18" s="107" t="s">
        <v>373</v>
      </c>
      <c r="Q18" s="140">
        <v>228.22925577416595</v>
      </c>
      <c r="R18" s="140">
        <v>240.12</v>
      </c>
      <c r="S18" s="141">
        <v>18</v>
      </c>
      <c r="T18" s="140">
        <v>3213.7673496104881</v>
      </c>
      <c r="U18" s="140">
        <v>20.671972900437027</v>
      </c>
      <c r="V18" s="140">
        <v>113.235</v>
      </c>
      <c r="W18" s="140">
        <f t="shared" si="5"/>
        <v>133.90697290043704</v>
      </c>
      <c r="X18" s="140">
        <v>0</v>
      </c>
      <c r="Y18" s="140">
        <v>35.708526106783211</v>
      </c>
      <c r="Z18" s="140">
        <f t="shared" si="6"/>
        <v>35.708526106783211</v>
      </c>
      <c r="AA18" s="140">
        <v>142.83410444634239</v>
      </c>
      <c r="AB18" s="140">
        <v>298.88036353581839</v>
      </c>
      <c r="AC18" s="140">
        <v>298.88036353581839</v>
      </c>
      <c r="AD18" s="140">
        <v>64.27534700949839</v>
      </c>
      <c r="AE18" s="140">
        <v>133.90697289683519</v>
      </c>
      <c r="AF18" s="140">
        <f t="shared" si="9"/>
        <v>4322.1600000420212</v>
      </c>
      <c r="AG18" s="140">
        <f t="shared" si="7"/>
        <v>4128.7985768354238</v>
      </c>
      <c r="AH18" s="140">
        <v>0</v>
      </c>
      <c r="AI18" s="140">
        <v>170.57706755969414</v>
      </c>
      <c r="AJ18" s="140">
        <v>103.6341</v>
      </c>
      <c r="AK18" s="140">
        <v>0</v>
      </c>
      <c r="AL18" s="140"/>
      <c r="AM18" s="140"/>
      <c r="AN18" s="140">
        <f t="shared" si="0"/>
        <v>274.21116755969416</v>
      </c>
      <c r="AO18" s="140">
        <f t="shared" si="8"/>
        <v>4047.9488324823269</v>
      </c>
      <c r="AQ18" s="108">
        <v>675.52199999999993</v>
      </c>
      <c r="AR18" s="108">
        <v>222.59399999999999</v>
      </c>
      <c r="AS18" s="108">
        <v>216.108</v>
      </c>
      <c r="AT18" s="108">
        <v>111.732</v>
      </c>
    </row>
    <row r="19" spans="1:46" s="108" customFormat="1" x14ac:dyDescent="0.25">
      <c r="A19" s="107">
        <v>834077</v>
      </c>
      <c r="B19" s="107" t="s">
        <v>384</v>
      </c>
      <c r="C19" s="133" t="str">
        <f t="shared" si="1"/>
        <v>RIVERA</v>
      </c>
      <c r="D19" s="133" t="str">
        <f t="shared" si="2"/>
        <v>OLLERVIDES EDUARDO</v>
      </c>
      <c r="E19" s="133" t="str">
        <f t="shared" si="3"/>
        <v>OLLERVIDES</v>
      </c>
      <c r="F19" s="128" t="str">
        <f t="shared" si="4"/>
        <v>EDUARDO</v>
      </c>
      <c r="G19" s="107"/>
      <c r="H19" s="107"/>
      <c r="I19" s="107" t="s">
        <v>264</v>
      </c>
      <c r="J19" s="107" t="s">
        <v>263</v>
      </c>
      <c r="K19" s="145" t="s">
        <v>393</v>
      </c>
      <c r="L19" s="145" t="s">
        <v>394</v>
      </c>
      <c r="M19" s="107" t="s">
        <v>395</v>
      </c>
      <c r="N19" s="142">
        <v>32026</v>
      </c>
      <c r="O19" s="139">
        <v>29.947945205479453</v>
      </c>
      <c r="P19" s="107" t="s">
        <v>373</v>
      </c>
      <c r="Q19" s="140">
        <v>228.22925577416595</v>
      </c>
      <c r="R19" s="140">
        <v>240.12</v>
      </c>
      <c r="S19" s="141">
        <v>15</v>
      </c>
      <c r="T19" s="140">
        <v>2678.1394580087403</v>
      </c>
      <c r="U19" s="140">
        <v>17.226644083697522</v>
      </c>
      <c r="V19" s="140">
        <v>94.362499999999997</v>
      </c>
      <c r="W19" s="140">
        <f t="shared" si="5"/>
        <v>111.58914408369752</v>
      </c>
      <c r="X19" s="140">
        <v>0</v>
      </c>
      <c r="Y19" s="140">
        <v>29.757105088986005</v>
      </c>
      <c r="Z19" s="140">
        <f t="shared" si="6"/>
        <v>29.757105088986005</v>
      </c>
      <c r="AA19" s="140">
        <v>119.02842037195201</v>
      </c>
      <c r="AB19" s="140">
        <v>249.06696961318201</v>
      </c>
      <c r="AC19" s="140">
        <v>249.06696961318201</v>
      </c>
      <c r="AD19" s="140">
        <v>53.562789174582001</v>
      </c>
      <c r="AE19" s="140">
        <v>111.589144080696</v>
      </c>
      <c r="AF19" s="140">
        <f t="shared" si="9"/>
        <v>3601.8000000350185</v>
      </c>
      <c r="AG19" s="140">
        <f t="shared" si="7"/>
        <v>3440.6654806961869</v>
      </c>
      <c r="AH19" s="140">
        <v>0</v>
      </c>
      <c r="AI19" s="140">
        <v>142.14755629974513</v>
      </c>
      <c r="AJ19" s="140">
        <v>86.361750000000001</v>
      </c>
      <c r="AK19" s="140">
        <v>0</v>
      </c>
      <c r="AL19" s="140"/>
      <c r="AM19" s="140"/>
      <c r="AN19" s="140">
        <f t="shared" si="0"/>
        <v>228.50930629974513</v>
      </c>
      <c r="AO19" s="140">
        <f t="shared" si="8"/>
        <v>3373.2906937352732</v>
      </c>
      <c r="AQ19" s="108">
        <v>562.93499999999995</v>
      </c>
      <c r="AR19" s="108">
        <v>185.495</v>
      </c>
      <c r="AS19" s="108">
        <v>180.09</v>
      </c>
      <c r="AT19" s="108">
        <v>93.11</v>
      </c>
    </row>
    <row r="20" spans="1:46" s="108" customFormat="1" x14ac:dyDescent="0.25">
      <c r="A20" s="107">
        <v>834034</v>
      </c>
      <c r="B20" s="107" t="s">
        <v>245</v>
      </c>
      <c r="C20" s="133" t="str">
        <f t="shared" si="1"/>
        <v>CAUICH</v>
      </c>
      <c r="D20" s="133" t="str">
        <f t="shared" si="2"/>
        <v>CANUL LUIS RICARDO</v>
      </c>
      <c r="E20" s="133" t="str">
        <f t="shared" si="3"/>
        <v>CANUL</v>
      </c>
      <c r="F20" s="128" t="str">
        <f t="shared" si="4"/>
        <v>LUIS RICARDO</v>
      </c>
      <c r="G20" s="107"/>
      <c r="H20" s="107"/>
      <c r="I20" s="107" t="s">
        <v>264</v>
      </c>
      <c r="J20" s="107" t="s">
        <v>263</v>
      </c>
      <c r="K20" s="107" t="s">
        <v>269</v>
      </c>
      <c r="L20" s="107" t="s">
        <v>291</v>
      </c>
      <c r="M20" s="107" t="s">
        <v>313</v>
      </c>
      <c r="N20" s="144">
        <v>31029</v>
      </c>
      <c r="O20" s="139">
        <v>32.679452054794524</v>
      </c>
      <c r="P20" s="107" t="s">
        <v>331</v>
      </c>
      <c r="Q20" s="140">
        <v>456.4585115483319</v>
      </c>
      <c r="R20" s="140">
        <v>480.24</v>
      </c>
      <c r="S20" s="141">
        <v>18</v>
      </c>
      <c r="T20" s="140">
        <v>6427.5346992209761</v>
      </c>
      <c r="U20" s="140">
        <v>154.57894580087404</v>
      </c>
      <c r="V20" s="140">
        <v>113.235</v>
      </c>
      <c r="W20" s="140">
        <f t="shared" si="5"/>
        <v>267.81394580087402</v>
      </c>
      <c r="X20" s="140">
        <v>14.799552213566415</v>
      </c>
      <c r="Y20" s="140">
        <v>56.6175</v>
      </c>
      <c r="Z20" s="140">
        <f t="shared" si="6"/>
        <v>71.417052213566421</v>
      </c>
      <c r="AA20" s="140">
        <v>285.66820889268479</v>
      </c>
      <c r="AB20" s="140">
        <v>597.76072707163678</v>
      </c>
      <c r="AC20" s="140">
        <v>597.76072707163678</v>
      </c>
      <c r="AD20" s="140">
        <v>128.55069401899678</v>
      </c>
      <c r="AE20" s="140">
        <v>267.81394579367037</v>
      </c>
      <c r="AF20" s="140">
        <f t="shared" si="9"/>
        <v>8644.3200000840425</v>
      </c>
      <c r="AG20" s="140">
        <f t="shared" si="7"/>
        <v>8385.6317058844143</v>
      </c>
      <c r="AH20" s="140">
        <v>0</v>
      </c>
      <c r="AI20" s="140">
        <v>1125.6991147769111</v>
      </c>
      <c r="AJ20" s="140">
        <v>223.57404000000002</v>
      </c>
      <c r="AK20" s="140">
        <v>0</v>
      </c>
      <c r="AL20" s="140"/>
      <c r="AM20" s="140"/>
      <c r="AN20" s="140">
        <f t="shared" si="0"/>
        <v>1349.273154776911</v>
      </c>
      <c r="AO20" s="140">
        <f t="shared" si="8"/>
        <v>7295.0468453071317</v>
      </c>
      <c r="AQ20" s="108">
        <v>1118.682</v>
      </c>
      <c r="AR20" s="108">
        <v>445.18200000000002</v>
      </c>
      <c r="AS20" s="108">
        <v>432.21600000000001</v>
      </c>
      <c r="AT20" s="108">
        <v>223.464</v>
      </c>
    </row>
    <row r="21" spans="1:46" s="108" customFormat="1" x14ac:dyDescent="0.25">
      <c r="A21" s="107">
        <v>834067</v>
      </c>
      <c r="B21" s="107" t="s">
        <v>246</v>
      </c>
      <c r="C21" s="133" t="str">
        <f t="shared" si="1"/>
        <v>VAZQUEZ</v>
      </c>
      <c r="D21" s="133" t="str">
        <f t="shared" si="2"/>
        <v>HERNANDEZ JOSE ALBERTO</v>
      </c>
      <c r="E21" s="133" t="str">
        <f t="shared" si="3"/>
        <v>HERNANDEZ</v>
      </c>
      <c r="F21" s="128" t="str">
        <f t="shared" si="4"/>
        <v>JOSE ALBERTO</v>
      </c>
      <c r="G21" s="107"/>
      <c r="H21" s="107"/>
      <c r="I21" s="107" t="s">
        <v>264</v>
      </c>
      <c r="J21" s="107" t="s">
        <v>263</v>
      </c>
      <c r="K21" s="107" t="s">
        <v>270</v>
      </c>
      <c r="L21" s="107" t="s">
        <v>292</v>
      </c>
      <c r="M21" s="107">
        <v>83038215014</v>
      </c>
      <c r="N21" s="144">
        <v>29960</v>
      </c>
      <c r="O21" s="139">
        <v>35.608219178082194</v>
      </c>
      <c r="P21" s="107" t="s">
        <v>331</v>
      </c>
      <c r="Q21" s="140">
        <v>456.4585115483319</v>
      </c>
      <c r="R21" s="140">
        <v>480.24</v>
      </c>
      <c r="S21" s="141">
        <v>31</v>
      </c>
      <c r="T21" s="140">
        <v>11069.643093102794</v>
      </c>
      <c r="U21" s="140">
        <v>266.21929554594976</v>
      </c>
      <c r="V21" s="140">
        <v>195.01583333333335</v>
      </c>
      <c r="W21" s="140">
        <f t="shared" si="5"/>
        <v>461.23512887928314</v>
      </c>
      <c r="X21" s="140">
        <v>25.488117701142158</v>
      </c>
      <c r="Y21" s="140">
        <v>97.507916666666674</v>
      </c>
      <c r="Z21" s="140">
        <f t="shared" si="6"/>
        <v>122.99603436780883</v>
      </c>
      <c r="AA21" s="140">
        <v>491.98413753740164</v>
      </c>
      <c r="AB21" s="140">
        <v>1029.4768077344856</v>
      </c>
      <c r="AC21" s="140">
        <v>1029.4768077344856</v>
      </c>
      <c r="AD21" s="140">
        <v>221.3928619216056</v>
      </c>
      <c r="AE21" s="140">
        <v>461.23512886687683</v>
      </c>
      <c r="AF21" s="140">
        <f t="shared" si="9"/>
        <v>14887.440000144739</v>
      </c>
      <c r="AG21" s="140">
        <f t="shared" si="7"/>
        <v>14441.921271245383</v>
      </c>
      <c r="AH21" s="140">
        <v>0</v>
      </c>
      <c r="AI21" s="140">
        <v>1938.7040310046802</v>
      </c>
      <c r="AJ21" s="140">
        <v>385.04418000000004</v>
      </c>
      <c r="AK21" s="140">
        <v>0</v>
      </c>
      <c r="AL21" s="140"/>
      <c r="AM21" s="140"/>
      <c r="AN21" s="140">
        <f t="shared" si="0"/>
        <v>2323.7482110046803</v>
      </c>
      <c r="AO21" s="140">
        <f t="shared" si="8"/>
        <v>12563.691789140059</v>
      </c>
      <c r="AQ21" s="108">
        <v>1926.6190000000001</v>
      </c>
      <c r="AR21" s="108">
        <v>766.70233333333329</v>
      </c>
      <c r="AS21" s="108">
        <v>744.37200000000007</v>
      </c>
      <c r="AT21" s="108">
        <v>384.85466666666667</v>
      </c>
    </row>
    <row r="22" spans="1:46" s="108" customFormat="1" x14ac:dyDescent="0.25">
      <c r="A22" s="107">
        <v>834068</v>
      </c>
      <c r="B22" s="107" t="s">
        <v>367</v>
      </c>
      <c r="C22" s="133" t="str">
        <f t="shared" si="1"/>
        <v>BONILLA</v>
      </c>
      <c r="D22" s="133" t="str">
        <f t="shared" si="2"/>
        <v xml:space="preserve"> DIAZ DIEGO ALEJANDRO</v>
      </c>
      <c r="E22" s="133" t="str">
        <f t="shared" si="3"/>
        <v/>
      </c>
      <c r="F22" s="128" t="str">
        <f t="shared" si="4"/>
        <v>DIAZ DIEGO ALEJANDRO</v>
      </c>
      <c r="G22" s="107"/>
      <c r="H22" s="107"/>
      <c r="I22" s="107" t="s">
        <v>264</v>
      </c>
      <c r="J22" s="107" t="s">
        <v>263</v>
      </c>
      <c r="K22" s="102" t="s">
        <v>374</v>
      </c>
      <c r="L22" s="102" t="s">
        <v>375</v>
      </c>
      <c r="M22" s="107">
        <v>62957765951</v>
      </c>
      <c r="N22" s="142">
        <v>28406</v>
      </c>
      <c r="O22" s="139">
        <v>39.865753424657534</v>
      </c>
      <c r="P22" s="108" t="s">
        <v>331</v>
      </c>
      <c r="Q22" s="140">
        <v>456.4585115483319</v>
      </c>
      <c r="R22" s="140">
        <v>480.24</v>
      </c>
      <c r="S22" s="141">
        <v>31</v>
      </c>
      <c r="T22" s="140">
        <v>11069.643093102794</v>
      </c>
      <c r="U22" s="140">
        <v>266.21929554594976</v>
      </c>
      <c r="V22" s="140">
        <v>195.01583333333335</v>
      </c>
      <c r="W22" s="140">
        <f t="shared" si="5"/>
        <v>461.23512887928314</v>
      </c>
      <c r="X22" s="140">
        <v>25.488117701142158</v>
      </c>
      <c r="Y22" s="140">
        <v>97.507916666666674</v>
      </c>
      <c r="Z22" s="140">
        <f t="shared" si="6"/>
        <v>122.99603436780883</v>
      </c>
      <c r="AA22" s="140">
        <v>491.98413753740164</v>
      </c>
      <c r="AB22" s="140">
        <v>1029.4768077344856</v>
      </c>
      <c r="AC22" s="140">
        <v>1029.4768077344856</v>
      </c>
      <c r="AD22" s="140">
        <v>221.3928619216056</v>
      </c>
      <c r="AE22" s="140">
        <v>461.23512886687683</v>
      </c>
      <c r="AF22" s="140">
        <f t="shared" si="9"/>
        <v>14887.440000144739</v>
      </c>
      <c r="AG22" s="140">
        <f t="shared" si="7"/>
        <v>14441.921271245383</v>
      </c>
      <c r="AH22" s="140">
        <v>0</v>
      </c>
      <c r="AI22" s="140">
        <v>1938.7040310046802</v>
      </c>
      <c r="AJ22" s="140">
        <v>385.04418000000004</v>
      </c>
      <c r="AK22" s="140">
        <v>0</v>
      </c>
      <c r="AL22" s="140"/>
      <c r="AM22" s="140"/>
      <c r="AN22" s="140">
        <f t="shared" si="0"/>
        <v>2323.7482110046803</v>
      </c>
      <c r="AO22" s="140">
        <f t="shared" si="8"/>
        <v>12563.691789140059</v>
      </c>
      <c r="AQ22" s="108">
        <v>1926.6190000000001</v>
      </c>
      <c r="AR22" s="108">
        <v>766.70233333333329</v>
      </c>
      <c r="AS22" s="108">
        <v>744.37200000000007</v>
      </c>
      <c r="AT22" s="108">
        <v>384.85466666666667</v>
      </c>
    </row>
    <row r="23" spans="1:46" s="108" customFormat="1" x14ac:dyDescent="0.25">
      <c r="A23" s="107">
        <v>834031</v>
      </c>
      <c r="B23" s="107" t="s">
        <v>247</v>
      </c>
      <c r="C23" s="133" t="str">
        <f t="shared" si="1"/>
        <v>RAMIREZ</v>
      </c>
      <c r="D23" s="133" t="str">
        <f t="shared" si="2"/>
        <v>HERNANDEZ MARIO ALBERTO</v>
      </c>
      <c r="E23" s="133" t="str">
        <f t="shared" si="3"/>
        <v>HERNANDEZ</v>
      </c>
      <c r="F23" s="128" t="str">
        <f t="shared" si="4"/>
        <v>MARIO ALBERTO</v>
      </c>
      <c r="G23" s="107"/>
      <c r="H23" s="107"/>
      <c r="I23" s="107" t="s">
        <v>264</v>
      </c>
      <c r="J23" s="107" t="s">
        <v>263</v>
      </c>
      <c r="K23" s="107" t="s">
        <v>271</v>
      </c>
      <c r="L23" s="107" t="s">
        <v>293</v>
      </c>
      <c r="M23" s="107" t="s">
        <v>314</v>
      </c>
      <c r="N23" s="144">
        <v>28620</v>
      </c>
      <c r="O23" s="139">
        <v>39.279452054794518</v>
      </c>
      <c r="P23" s="107" t="s">
        <v>332</v>
      </c>
      <c r="Q23" s="140">
        <v>456.4585115483319</v>
      </c>
      <c r="R23" s="140">
        <v>480.24</v>
      </c>
      <c r="S23" s="141">
        <v>18</v>
      </c>
      <c r="T23" s="140">
        <v>6427.5346992209761</v>
      </c>
      <c r="U23" s="140">
        <v>154.57894580087404</v>
      </c>
      <c r="V23" s="140">
        <v>113.235</v>
      </c>
      <c r="W23" s="140">
        <f t="shared" si="5"/>
        <v>267.81394580087402</v>
      </c>
      <c r="X23" s="140">
        <v>14.799552213566415</v>
      </c>
      <c r="Y23" s="140">
        <v>56.6175</v>
      </c>
      <c r="Z23" s="140">
        <f t="shared" si="6"/>
        <v>71.417052213566421</v>
      </c>
      <c r="AA23" s="140">
        <v>285.66820889268479</v>
      </c>
      <c r="AB23" s="140">
        <v>597.76072707163678</v>
      </c>
      <c r="AC23" s="140">
        <v>597.76072707163678</v>
      </c>
      <c r="AD23" s="140">
        <v>128.55069401899678</v>
      </c>
      <c r="AE23" s="140">
        <v>267.81394579367037</v>
      </c>
      <c r="AF23" s="140">
        <f t="shared" si="9"/>
        <v>8644.3200000840425</v>
      </c>
      <c r="AG23" s="140">
        <f t="shared" si="7"/>
        <v>8385.6317058844143</v>
      </c>
      <c r="AH23" s="140">
        <v>0</v>
      </c>
      <c r="AI23" s="140">
        <v>1125.6991147769111</v>
      </c>
      <c r="AJ23" s="140">
        <v>223.57404000000002</v>
      </c>
      <c r="AK23" s="140">
        <v>454.39710903225802</v>
      </c>
      <c r="AL23" s="140"/>
      <c r="AM23" s="140"/>
      <c r="AN23" s="140">
        <f t="shared" si="0"/>
        <v>1803.670263809169</v>
      </c>
      <c r="AO23" s="140">
        <f t="shared" si="8"/>
        <v>6840.6497362748732</v>
      </c>
      <c r="AP23" s="128"/>
      <c r="AQ23" s="128">
        <v>1118.682</v>
      </c>
      <c r="AR23" s="128">
        <v>445.18200000000002</v>
      </c>
      <c r="AS23" s="108">
        <v>432.21600000000001</v>
      </c>
      <c r="AT23" s="108">
        <v>223.464</v>
      </c>
    </row>
    <row r="24" spans="1:46" s="108" customFormat="1" x14ac:dyDescent="0.25">
      <c r="A24" s="107">
        <v>834048</v>
      </c>
      <c r="B24" s="107" t="s">
        <v>248</v>
      </c>
      <c r="C24" s="133" t="str">
        <f t="shared" si="1"/>
        <v>LOPEZ</v>
      </c>
      <c r="D24" s="133" t="str">
        <f t="shared" si="2"/>
        <v>MARIN MARSHIEL</v>
      </c>
      <c r="E24" s="133" t="str">
        <f t="shared" si="3"/>
        <v>MARIN</v>
      </c>
      <c r="F24" s="128" t="str">
        <f t="shared" si="4"/>
        <v>MARSHIEL</v>
      </c>
      <c r="G24" s="107"/>
      <c r="H24" s="107"/>
      <c r="I24" s="107" t="s">
        <v>264</v>
      </c>
      <c r="J24" s="107" t="s">
        <v>263</v>
      </c>
      <c r="K24" s="107" t="s">
        <v>272</v>
      </c>
      <c r="L24" s="107" t="s">
        <v>294</v>
      </c>
      <c r="M24" s="107" t="s">
        <v>315</v>
      </c>
      <c r="N24" s="144">
        <v>32424</v>
      </c>
      <c r="O24" s="139">
        <v>28.857534246575341</v>
      </c>
      <c r="P24" s="107" t="s">
        <v>332</v>
      </c>
      <c r="Q24" s="140">
        <v>456.4585115483319</v>
      </c>
      <c r="R24" s="140">
        <v>480.24</v>
      </c>
      <c r="S24" s="141">
        <v>31</v>
      </c>
      <c r="T24" s="140">
        <v>11069.643093102794</v>
      </c>
      <c r="U24" s="140">
        <v>266.21929554594976</v>
      </c>
      <c r="V24" s="140">
        <v>195.01583333333335</v>
      </c>
      <c r="W24" s="140">
        <f t="shared" si="5"/>
        <v>461.23512887928314</v>
      </c>
      <c r="X24" s="140">
        <v>25.488117701142158</v>
      </c>
      <c r="Y24" s="140">
        <v>97.507916666666674</v>
      </c>
      <c r="Z24" s="140">
        <f t="shared" si="6"/>
        <v>122.99603436780883</v>
      </c>
      <c r="AA24" s="140">
        <v>491.98413753740164</v>
      </c>
      <c r="AB24" s="140">
        <v>1029.4768077344856</v>
      </c>
      <c r="AC24" s="140">
        <v>1029.4768077344856</v>
      </c>
      <c r="AD24" s="140">
        <v>221.3928619216056</v>
      </c>
      <c r="AE24" s="140">
        <v>461.23512886687683</v>
      </c>
      <c r="AF24" s="140">
        <f t="shared" si="9"/>
        <v>14887.440000144739</v>
      </c>
      <c r="AG24" s="140">
        <f t="shared" si="7"/>
        <v>14441.921271245383</v>
      </c>
      <c r="AH24" s="140">
        <v>0</v>
      </c>
      <c r="AI24" s="140">
        <v>1938.7040310046802</v>
      </c>
      <c r="AJ24" s="140">
        <v>385.04418000000004</v>
      </c>
      <c r="AK24" s="140">
        <v>0</v>
      </c>
      <c r="AL24" s="140"/>
      <c r="AM24" s="140"/>
      <c r="AN24" s="140">
        <f t="shared" si="0"/>
        <v>2323.7482110046803</v>
      </c>
      <c r="AO24" s="140">
        <f t="shared" si="8"/>
        <v>12563.691789140059</v>
      </c>
      <c r="AQ24" s="108">
        <v>1926.6190000000001</v>
      </c>
      <c r="AR24" s="108">
        <v>766.70233333333329</v>
      </c>
      <c r="AS24" s="108">
        <v>744.37200000000007</v>
      </c>
      <c r="AT24" s="108">
        <v>384.85466666666667</v>
      </c>
    </row>
    <row r="25" spans="1:46" s="128" customFormat="1" x14ac:dyDescent="0.25">
      <c r="A25" s="107">
        <v>834078</v>
      </c>
      <c r="B25" s="108" t="s">
        <v>385</v>
      </c>
      <c r="C25" s="133" t="str">
        <f t="shared" si="1"/>
        <v>DIAZ</v>
      </c>
      <c r="D25" s="133" t="str">
        <f t="shared" si="2"/>
        <v>LOPEZ JOSE DE LA CRUZ</v>
      </c>
      <c r="E25" s="133" t="str">
        <f t="shared" si="3"/>
        <v>LOPEZ</v>
      </c>
      <c r="F25" s="128" t="str">
        <f t="shared" si="4"/>
        <v>JOSE DE LA CRUZ</v>
      </c>
      <c r="G25" s="108"/>
      <c r="H25" s="108"/>
      <c r="I25" s="107" t="s">
        <v>264</v>
      </c>
      <c r="J25" s="107" t="s">
        <v>263</v>
      </c>
      <c r="K25" s="108" t="s">
        <v>396</v>
      </c>
      <c r="L25" s="108" t="s">
        <v>397</v>
      </c>
      <c r="M25" s="108" t="s">
        <v>398</v>
      </c>
      <c r="N25" s="142">
        <v>22761</v>
      </c>
      <c r="O25" s="139">
        <v>55.331506849315069</v>
      </c>
      <c r="P25" s="108" t="s">
        <v>332</v>
      </c>
      <c r="Q25" s="120">
        <v>456.4585115483319</v>
      </c>
      <c r="R25" s="120">
        <v>480.24</v>
      </c>
      <c r="S25" s="161">
        <v>15</v>
      </c>
      <c r="T25" s="140">
        <v>5356.2789160174807</v>
      </c>
      <c r="U25" s="140">
        <v>128.81578816739503</v>
      </c>
      <c r="V25" s="140">
        <v>94.362499999999997</v>
      </c>
      <c r="W25" s="140">
        <f t="shared" si="5"/>
        <v>223.17828816739501</v>
      </c>
      <c r="X25" s="140">
        <v>12.332960177972012</v>
      </c>
      <c r="Y25" s="140">
        <v>47.181249999999999</v>
      </c>
      <c r="Z25" s="140">
        <f t="shared" si="6"/>
        <v>59.514210177972011</v>
      </c>
      <c r="AA25" s="140">
        <v>238.05684074390402</v>
      </c>
      <c r="AB25" s="140">
        <v>498.13393922636402</v>
      </c>
      <c r="AC25" s="140">
        <v>498.13393922636402</v>
      </c>
      <c r="AD25" s="140">
        <v>107.125578349164</v>
      </c>
      <c r="AE25" s="140">
        <v>223.178288161392</v>
      </c>
      <c r="AF25" s="140">
        <f t="shared" si="9"/>
        <v>7203.6000000700369</v>
      </c>
      <c r="AG25" s="140">
        <f t="shared" si="7"/>
        <v>6988.0264215703464</v>
      </c>
      <c r="AH25" s="140">
        <v>0</v>
      </c>
      <c r="AI25" s="140">
        <v>938.08259564742593</v>
      </c>
      <c r="AJ25" s="140">
        <v>186.3117</v>
      </c>
      <c r="AK25" s="140">
        <v>0</v>
      </c>
      <c r="AL25" s="140"/>
      <c r="AM25" s="140"/>
      <c r="AN25" s="140">
        <f t="shared" si="0"/>
        <v>1124.3942956474259</v>
      </c>
      <c r="AO25" s="140">
        <f t="shared" si="8"/>
        <v>6079.2057044226112</v>
      </c>
      <c r="AP25" s="108"/>
      <c r="AQ25" s="108">
        <v>932.23500000000001</v>
      </c>
      <c r="AR25" s="108">
        <v>370.98500000000001</v>
      </c>
      <c r="AS25" s="128">
        <v>360.18</v>
      </c>
      <c r="AT25" s="128">
        <v>186.22</v>
      </c>
    </row>
    <row r="26" spans="1:46" s="128" customFormat="1" x14ac:dyDescent="0.25">
      <c r="A26" s="107">
        <v>834044</v>
      </c>
      <c r="B26" s="107" t="s">
        <v>249</v>
      </c>
      <c r="C26" s="133" t="str">
        <f t="shared" si="1"/>
        <v>GONZALEZ</v>
      </c>
      <c r="D26" s="133" t="str">
        <f t="shared" si="2"/>
        <v>MONTEJO GREGORIO</v>
      </c>
      <c r="E26" s="133" t="str">
        <f t="shared" si="3"/>
        <v>MONTEJO</v>
      </c>
      <c r="F26" s="128" t="str">
        <f t="shared" si="4"/>
        <v>GREGORIO</v>
      </c>
      <c r="G26" s="107"/>
      <c r="H26" s="107"/>
      <c r="I26" s="107" t="s">
        <v>264</v>
      </c>
      <c r="J26" s="107" t="s">
        <v>263</v>
      </c>
      <c r="K26" s="107" t="s">
        <v>273</v>
      </c>
      <c r="L26" s="107" t="s">
        <v>295</v>
      </c>
      <c r="M26" s="107" t="s">
        <v>316</v>
      </c>
      <c r="N26" s="144">
        <v>31363</v>
      </c>
      <c r="O26" s="139">
        <v>31.764383561643836</v>
      </c>
      <c r="P26" s="107" t="s">
        <v>333</v>
      </c>
      <c r="Q26" s="140">
        <v>456.4585115483319</v>
      </c>
      <c r="R26" s="140">
        <v>480.24</v>
      </c>
      <c r="S26" s="141">
        <v>18</v>
      </c>
      <c r="T26" s="140">
        <v>6427.5346992209761</v>
      </c>
      <c r="U26" s="140">
        <v>154.57894580087404</v>
      </c>
      <c r="V26" s="140">
        <v>113.235</v>
      </c>
      <c r="W26" s="140">
        <f t="shared" si="5"/>
        <v>267.81394580087402</v>
      </c>
      <c r="X26" s="140">
        <v>14.799552213566415</v>
      </c>
      <c r="Y26" s="140">
        <v>56.6175</v>
      </c>
      <c r="Z26" s="140">
        <f t="shared" si="6"/>
        <v>71.417052213566421</v>
      </c>
      <c r="AA26" s="140">
        <v>285.66820889268479</v>
      </c>
      <c r="AB26" s="140">
        <v>597.76072707163678</v>
      </c>
      <c r="AC26" s="140">
        <v>597.76072707163678</v>
      </c>
      <c r="AD26" s="140">
        <v>128.55069401899678</v>
      </c>
      <c r="AE26" s="140">
        <v>267.81394579367037</v>
      </c>
      <c r="AF26" s="140">
        <f t="shared" si="9"/>
        <v>8644.3200000840425</v>
      </c>
      <c r="AG26" s="140">
        <f t="shared" si="7"/>
        <v>8385.6317058844143</v>
      </c>
      <c r="AH26" s="140">
        <v>0</v>
      </c>
      <c r="AI26" s="140">
        <v>1125.6991147769111</v>
      </c>
      <c r="AJ26" s="140">
        <v>223.57404000000002</v>
      </c>
      <c r="AK26" s="140">
        <v>0</v>
      </c>
      <c r="AL26" s="140"/>
      <c r="AM26" s="140"/>
      <c r="AN26" s="140">
        <f t="shared" si="0"/>
        <v>1349.273154776911</v>
      </c>
      <c r="AO26" s="140">
        <f t="shared" si="8"/>
        <v>7295.0468453071317</v>
      </c>
      <c r="AQ26" s="128">
        <v>1118.682</v>
      </c>
      <c r="AR26" s="128">
        <v>445.18200000000002</v>
      </c>
      <c r="AS26" s="128">
        <v>432.21600000000001</v>
      </c>
      <c r="AT26" s="128">
        <v>223.464</v>
      </c>
    </row>
    <row r="27" spans="1:46" s="128" customFormat="1" x14ac:dyDescent="0.25">
      <c r="A27" s="107">
        <v>834066</v>
      </c>
      <c r="B27" s="107" t="s">
        <v>250</v>
      </c>
      <c r="C27" s="133" t="str">
        <f t="shared" si="1"/>
        <v>CRUZ</v>
      </c>
      <c r="D27" s="133" t="str">
        <f t="shared" si="2"/>
        <v>DEL ANGEL MIGUEL OBED</v>
      </c>
      <c r="E27" s="133" t="str">
        <f t="shared" si="3"/>
        <v>DEL</v>
      </c>
      <c r="F27" s="128" t="str">
        <f t="shared" si="4"/>
        <v>ANGEL MIGUEL OBED</v>
      </c>
      <c r="G27" s="107"/>
      <c r="H27" s="107"/>
      <c r="I27" s="107" t="s">
        <v>264</v>
      </c>
      <c r="J27" s="107" t="s">
        <v>263</v>
      </c>
      <c r="K27" s="107" t="s">
        <v>274</v>
      </c>
      <c r="L27" s="107" t="s">
        <v>296</v>
      </c>
      <c r="M27" s="107" t="s">
        <v>317</v>
      </c>
      <c r="N27" s="144">
        <v>24748</v>
      </c>
      <c r="O27" s="139">
        <v>49.887671232876713</v>
      </c>
      <c r="P27" s="107" t="s">
        <v>333</v>
      </c>
      <c r="Q27" s="140">
        <v>456.4585115483319</v>
      </c>
      <c r="R27" s="140">
        <v>480.24</v>
      </c>
      <c r="S27" s="141">
        <v>31</v>
      </c>
      <c r="T27" s="140">
        <v>11069.643093102794</v>
      </c>
      <c r="U27" s="140">
        <v>266.21929554594976</v>
      </c>
      <c r="V27" s="140">
        <v>195.01583333333335</v>
      </c>
      <c r="W27" s="140">
        <f t="shared" si="5"/>
        <v>461.23512887928314</v>
      </c>
      <c r="X27" s="140">
        <v>25.488117701142158</v>
      </c>
      <c r="Y27" s="140">
        <v>97.507916666666674</v>
      </c>
      <c r="Z27" s="140">
        <f t="shared" si="6"/>
        <v>122.99603436780883</v>
      </c>
      <c r="AA27" s="140">
        <v>491.98413753740164</v>
      </c>
      <c r="AB27" s="140">
        <v>1029.4768077344856</v>
      </c>
      <c r="AC27" s="140">
        <v>1029.4768077344856</v>
      </c>
      <c r="AD27" s="140">
        <v>221.3928619216056</v>
      </c>
      <c r="AE27" s="140">
        <v>461.23512886687683</v>
      </c>
      <c r="AF27" s="140">
        <f t="shared" si="9"/>
        <v>14887.440000144739</v>
      </c>
      <c r="AG27" s="140">
        <f t="shared" si="7"/>
        <v>14441.921271245383</v>
      </c>
      <c r="AH27" s="140">
        <v>0</v>
      </c>
      <c r="AI27" s="140">
        <v>1938.7040310046802</v>
      </c>
      <c r="AJ27" s="140">
        <v>385.04418000000004</v>
      </c>
      <c r="AK27" s="140">
        <v>0</v>
      </c>
      <c r="AL27" s="140"/>
      <c r="AM27" s="140"/>
      <c r="AN27" s="140">
        <f t="shared" si="0"/>
        <v>2323.7482110046803</v>
      </c>
      <c r="AO27" s="140">
        <f t="shared" si="8"/>
        <v>12563.691789140059</v>
      </c>
      <c r="AQ27" s="128">
        <v>1926.6190000000001</v>
      </c>
      <c r="AR27" s="128">
        <v>766.70233333333329</v>
      </c>
      <c r="AS27" s="128">
        <v>744.37200000000007</v>
      </c>
      <c r="AT27" s="128">
        <v>384.85466666666667</v>
      </c>
    </row>
    <row r="28" spans="1:46" s="128" customFormat="1" x14ac:dyDescent="0.25">
      <c r="A28" s="107">
        <v>834079</v>
      </c>
      <c r="B28" s="107" t="s">
        <v>386</v>
      </c>
      <c r="C28" s="133" t="str">
        <f t="shared" si="1"/>
        <v>EUAN</v>
      </c>
      <c r="D28" s="133" t="str">
        <f t="shared" si="2"/>
        <v xml:space="preserve">KANTUN JULIO JONATAN   </v>
      </c>
      <c r="E28" s="133" t="str">
        <f t="shared" si="3"/>
        <v>KANTUN</v>
      </c>
      <c r="F28" s="128" t="str">
        <f t="shared" si="4"/>
        <v xml:space="preserve">JULIO JONATAN   </v>
      </c>
      <c r="G28" s="107"/>
      <c r="H28" s="107"/>
      <c r="I28" s="107" t="s">
        <v>264</v>
      </c>
      <c r="J28" s="107" t="s">
        <v>263</v>
      </c>
      <c r="K28" s="107" t="s">
        <v>399</v>
      </c>
      <c r="L28" s="107" t="s">
        <v>400</v>
      </c>
      <c r="M28" s="107">
        <v>81088408018</v>
      </c>
      <c r="N28" s="144">
        <v>30760</v>
      </c>
      <c r="O28" s="139">
        <v>33.416438356164385</v>
      </c>
      <c r="P28" s="107" t="s">
        <v>333</v>
      </c>
      <c r="Q28" s="140">
        <v>456.4585115483319</v>
      </c>
      <c r="R28" s="140">
        <v>480.24</v>
      </c>
      <c r="S28" s="141">
        <v>15</v>
      </c>
      <c r="T28" s="140">
        <v>5356.2789160174807</v>
      </c>
      <c r="U28" s="140">
        <v>128.81578816739503</v>
      </c>
      <c r="V28" s="140">
        <v>94.362499999999997</v>
      </c>
      <c r="W28" s="140">
        <f t="shared" si="5"/>
        <v>223.17828816739501</v>
      </c>
      <c r="X28" s="140">
        <v>12.332960177972012</v>
      </c>
      <c r="Y28" s="140">
        <v>47.181249999999999</v>
      </c>
      <c r="Z28" s="140">
        <f t="shared" si="6"/>
        <v>59.514210177972011</v>
      </c>
      <c r="AA28" s="140">
        <v>238.05684074390402</v>
      </c>
      <c r="AB28" s="140">
        <v>498.13393922636402</v>
      </c>
      <c r="AC28" s="140">
        <v>498.13393922636402</v>
      </c>
      <c r="AD28" s="140">
        <v>107.125578349164</v>
      </c>
      <c r="AE28" s="140">
        <v>223.178288161392</v>
      </c>
      <c r="AF28" s="140">
        <f t="shared" si="9"/>
        <v>7203.6000000700369</v>
      </c>
      <c r="AG28" s="140">
        <f t="shared" si="7"/>
        <v>6988.0264215703464</v>
      </c>
      <c r="AH28" s="140">
        <v>0</v>
      </c>
      <c r="AI28" s="140">
        <v>938.08259564742593</v>
      </c>
      <c r="AJ28" s="140">
        <v>186.3117</v>
      </c>
      <c r="AK28" s="140">
        <v>0</v>
      </c>
      <c r="AL28" s="140"/>
      <c r="AM28" s="140"/>
      <c r="AN28" s="140">
        <f t="shared" si="0"/>
        <v>1124.3942956474259</v>
      </c>
      <c r="AO28" s="140">
        <f t="shared" si="8"/>
        <v>6079.2057044226112</v>
      </c>
      <c r="AQ28" s="128">
        <v>932.23500000000001</v>
      </c>
      <c r="AR28" s="128">
        <v>370.98500000000001</v>
      </c>
      <c r="AS28" s="128">
        <v>360.18</v>
      </c>
      <c r="AT28" s="128">
        <v>186.22</v>
      </c>
    </row>
    <row r="29" spans="1:46" s="128" customFormat="1" x14ac:dyDescent="0.25">
      <c r="A29" s="107">
        <v>834030</v>
      </c>
      <c r="B29" s="128" t="s">
        <v>251</v>
      </c>
      <c r="C29" s="133" t="str">
        <f t="shared" si="1"/>
        <v>HADAD</v>
      </c>
      <c r="D29" s="133" t="str">
        <f t="shared" si="2"/>
        <v>SALDIVAR JESUS ALEJANDRO</v>
      </c>
      <c r="E29" s="133" t="str">
        <f t="shared" si="3"/>
        <v>SALDIVAR</v>
      </c>
      <c r="F29" s="128" t="str">
        <f t="shared" si="4"/>
        <v>JESUS ALEJANDRO</v>
      </c>
      <c r="I29" s="107" t="s">
        <v>264</v>
      </c>
      <c r="J29" s="107" t="s">
        <v>263</v>
      </c>
      <c r="K29" s="128" t="s">
        <v>275</v>
      </c>
      <c r="L29" s="128" t="s">
        <v>297</v>
      </c>
      <c r="M29" s="128" t="s">
        <v>318</v>
      </c>
      <c r="N29" s="146">
        <v>32121</v>
      </c>
      <c r="O29" s="139">
        <v>29.687671232876713</v>
      </c>
      <c r="P29" s="128" t="s">
        <v>334</v>
      </c>
      <c r="Q29" s="147">
        <v>304.30567436555464</v>
      </c>
      <c r="R29" s="147">
        <v>320.16000000000003</v>
      </c>
      <c r="S29" s="148">
        <v>4</v>
      </c>
      <c r="T29" s="140">
        <v>952.22736284755217</v>
      </c>
      <c r="U29" s="140">
        <v>14.512806785314675</v>
      </c>
      <c r="V29" s="140">
        <v>25.163333333333334</v>
      </c>
      <c r="W29" s="140">
        <f t="shared" si="5"/>
        <v>39.676140118648007</v>
      </c>
      <c r="X29" s="140">
        <v>0</v>
      </c>
      <c r="Y29" s="140">
        <v>10.580304031639468</v>
      </c>
      <c r="Z29" s="140">
        <f t="shared" si="6"/>
        <v>10.580304031639468</v>
      </c>
      <c r="AA29" s="140">
        <v>42.321216132249603</v>
      </c>
      <c r="AB29" s="140">
        <v>88.557144751353604</v>
      </c>
      <c r="AC29" s="140">
        <v>88.557144751353604</v>
      </c>
      <c r="AD29" s="140">
        <v>19.0445472620736</v>
      </c>
      <c r="AE29" s="140">
        <v>39.6761401175808</v>
      </c>
      <c r="AF29" s="140">
        <f t="shared" si="9"/>
        <v>1280.6400000124511</v>
      </c>
      <c r="AG29" s="140">
        <f t="shared" si="7"/>
        <v>1231.7355042475333</v>
      </c>
      <c r="AH29" s="140">
        <v>0</v>
      </c>
      <c r="AI29" s="140">
        <v>120.08025676115797</v>
      </c>
      <c r="AJ29" s="140">
        <v>31.914240000000003</v>
      </c>
      <c r="AK29" s="140">
        <v>0</v>
      </c>
      <c r="AL29" s="140"/>
      <c r="AM29" s="140"/>
      <c r="AN29" s="140">
        <f t="shared" si="0"/>
        <v>151.99449676115796</v>
      </c>
      <c r="AO29" s="140">
        <f t="shared" si="8"/>
        <v>1128.6455032512931</v>
      </c>
      <c r="AQ29" s="128">
        <v>182.94266666666667</v>
      </c>
      <c r="AR29" s="128">
        <v>65.953333333333333</v>
      </c>
      <c r="AS29" s="128">
        <v>64.031999999999996</v>
      </c>
      <c r="AT29" s="128">
        <v>33.105333333333334</v>
      </c>
    </row>
    <row r="30" spans="1:46" s="128" customFormat="1" x14ac:dyDescent="0.25">
      <c r="A30" s="107">
        <v>834030</v>
      </c>
      <c r="B30" s="107" t="s">
        <v>251</v>
      </c>
      <c r="C30" s="133" t="str">
        <f t="shared" si="1"/>
        <v>HADAD</v>
      </c>
      <c r="D30" s="133" t="str">
        <f t="shared" si="2"/>
        <v>SALDIVAR JESUS ALEJANDRO</v>
      </c>
      <c r="E30" s="133" t="str">
        <f t="shared" si="3"/>
        <v>SALDIVAR</v>
      </c>
      <c r="F30" s="128" t="str">
        <f t="shared" si="4"/>
        <v>JESUS ALEJANDRO</v>
      </c>
      <c r="G30" s="107"/>
      <c r="H30" s="107"/>
      <c r="I30" s="107" t="s">
        <v>264</v>
      </c>
      <c r="J30" s="107" t="s">
        <v>263</v>
      </c>
      <c r="K30" s="107" t="s">
        <v>275</v>
      </c>
      <c r="L30" s="107" t="s">
        <v>297</v>
      </c>
      <c r="M30" s="107" t="s">
        <v>318</v>
      </c>
      <c r="N30" s="144">
        <v>32121</v>
      </c>
      <c r="O30" s="139">
        <v>29.687671232876713</v>
      </c>
      <c r="P30" s="107" t="s">
        <v>334</v>
      </c>
      <c r="Q30" s="140">
        <v>304.30567436555464</v>
      </c>
      <c r="R30" s="140">
        <v>320.16000000000003</v>
      </c>
      <c r="S30" s="141">
        <v>14</v>
      </c>
      <c r="T30" s="140">
        <v>3332.795769966433</v>
      </c>
      <c r="U30" s="140">
        <v>50.79482374860136</v>
      </c>
      <c r="V30" s="140">
        <v>88.071666666666673</v>
      </c>
      <c r="W30" s="140">
        <f t="shared" si="5"/>
        <v>138.86649041526803</v>
      </c>
      <c r="X30" s="140">
        <v>0</v>
      </c>
      <c r="Y30" s="140">
        <v>37.031064110738136</v>
      </c>
      <c r="Z30" s="140">
        <f t="shared" si="6"/>
        <v>37.031064110738136</v>
      </c>
      <c r="AA30" s="140">
        <v>148.12425646287363</v>
      </c>
      <c r="AB30" s="140">
        <v>309.95000662973763</v>
      </c>
      <c r="AC30" s="140">
        <v>309.95000662973763</v>
      </c>
      <c r="AD30" s="140">
        <v>66.655915417257603</v>
      </c>
      <c r="AE30" s="140">
        <v>138.86649041153282</v>
      </c>
      <c r="AF30" s="140">
        <f t="shared" si="9"/>
        <v>4482.2400000435782</v>
      </c>
      <c r="AG30" s="140">
        <f t="shared" si="7"/>
        <v>4311.0742648663663</v>
      </c>
      <c r="AH30" s="140">
        <v>0</v>
      </c>
      <c r="AI30" s="140">
        <v>420.28089866405287</v>
      </c>
      <c r="AJ30" s="140">
        <v>111.69984000000001</v>
      </c>
      <c r="AK30" s="140">
        <v>0</v>
      </c>
      <c r="AL30" s="140"/>
      <c r="AM30" s="140"/>
      <c r="AN30" s="140">
        <f t="shared" si="0"/>
        <v>531.98073866405286</v>
      </c>
      <c r="AO30" s="140">
        <f t="shared" si="8"/>
        <v>3950.2592613795255</v>
      </c>
      <c r="AQ30" s="128">
        <v>640.29933333333338</v>
      </c>
      <c r="AR30" s="128">
        <v>230.83666666666667</v>
      </c>
      <c r="AS30" s="128">
        <v>224.11199999999999</v>
      </c>
      <c r="AT30" s="128">
        <v>115.86866666666667</v>
      </c>
    </row>
    <row r="31" spans="1:46" s="128" customFormat="1" x14ac:dyDescent="0.25">
      <c r="A31" s="107">
        <v>834045</v>
      </c>
      <c r="B31" s="107" t="s">
        <v>252</v>
      </c>
      <c r="C31" s="133" t="str">
        <f t="shared" si="1"/>
        <v>IZQUIERDO</v>
      </c>
      <c r="D31" s="133" t="str">
        <f t="shared" si="2"/>
        <v>SANCHEZ PEDRO</v>
      </c>
      <c r="E31" s="133" t="str">
        <f t="shared" si="3"/>
        <v>SANCHEZ</v>
      </c>
      <c r="F31" s="128" t="str">
        <f t="shared" si="4"/>
        <v>PEDRO</v>
      </c>
      <c r="G31" s="107"/>
      <c r="H31" s="107"/>
      <c r="I31" s="107" t="s">
        <v>264</v>
      </c>
      <c r="J31" s="107" t="s">
        <v>263</v>
      </c>
      <c r="K31" s="107" t="s">
        <v>276</v>
      </c>
      <c r="L31" s="107" t="s">
        <v>298</v>
      </c>
      <c r="M31" s="107" t="s">
        <v>319</v>
      </c>
      <c r="N31" s="144">
        <v>29223</v>
      </c>
      <c r="O31" s="139">
        <v>37.627397260273973</v>
      </c>
      <c r="P31" s="107" t="s">
        <v>334</v>
      </c>
      <c r="Q31" s="140">
        <v>304.30567436555464</v>
      </c>
      <c r="R31" s="140">
        <v>320.16000000000003</v>
      </c>
      <c r="S31" s="141">
        <v>4</v>
      </c>
      <c r="T31" s="140">
        <v>952.22736284755217</v>
      </c>
      <c r="U31" s="140">
        <v>14.512806785314675</v>
      </c>
      <c r="V31" s="140">
        <v>25.163333333333334</v>
      </c>
      <c r="W31" s="140">
        <f t="shared" si="5"/>
        <v>39.676140118648007</v>
      </c>
      <c r="X31" s="140">
        <v>0</v>
      </c>
      <c r="Y31" s="140">
        <v>10.580304031639468</v>
      </c>
      <c r="Z31" s="140">
        <f t="shared" si="6"/>
        <v>10.580304031639468</v>
      </c>
      <c r="AA31" s="140">
        <v>42.321216132249603</v>
      </c>
      <c r="AB31" s="140">
        <v>88.557144751353604</v>
      </c>
      <c r="AC31" s="140">
        <v>88.557144751353604</v>
      </c>
      <c r="AD31" s="140">
        <v>19.0445472620736</v>
      </c>
      <c r="AE31" s="140">
        <v>39.6761401175808</v>
      </c>
      <c r="AF31" s="140">
        <f t="shared" si="9"/>
        <v>1280.6400000124511</v>
      </c>
      <c r="AG31" s="140">
        <f t="shared" si="7"/>
        <v>1231.7355042475333</v>
      </c>
      <c r="AH31" s="140">
        <v>0</v>
      </c>
      <c r="AI31" s="140">
        <v>120.08025676115797</v>
      </c>
      <c r="AJ31" s="140">
        <v>31.914240000000003</v>
      </c>
      <c r="AK31" s="140">
        <v>0</v>
      </c>
      <c r="AL31" s="140"/>
      <c r="AM31" s="140"/>
      <c r="AN31" s="140">
        <f t="shared" si="0"/>
        <v>151.99449676115796</v>
      </c>
      <c r="AO31" s="140">
        <f t="shared" si="8"/>
        <v>1128.6455032512931</v>
      </c>
      <c r="AQ31" s="128">
        <v>182.94266666666667</v>
      </c>
      <c r="AR31" s="128">
        <v>65.953333333333333</v>
      </c>
      <c r="AS31" s="128">
        <v>64.031999999999996</v>
      </c>
      <c r="AT31" s="128">
        <v>33.105333333333334</v>
      </c>
    </row>
    <row r="32" spans="1:46" s="128" customFormat="1" x14ac:dyDescent="0.25">
      <c r="A32" s="107">
        <v>834045</v>
      </c>
      <c r="B32" s="107" t="s">
        <v>252</v>
      </c>
      <c r="C32" s="133" t="str">
        <f t="shared" si="1"/>
        <v>IZQUIERDO</v>
      </c>
      <c r="D32" s="133" t="str">
        <f t="shared" si="2"/>
        <v>SANCHEZ PEDRO</v>
      </c>
      <c r="E32" s="133" t="str">
        <f t="shared" si="3"/>
        <v>SANCHEZ</v>
      </c>
      <c r="F32" s="128" t="str">
        <f t="shared" si="4"/>
        <v>PEDRO</v>
      </c>
      <c r="G32" s="107"/>
      <c r="H32" s="107"/>
      <c r="I32" s="107" t="s">
        <v>264</v>
      </c>
      <c r="J32" s="107" t="s">
        <v>263</v>
      </c>
      <c r="K32" s="107" t="s">
        <v>276</v>
      </c>
      <c r="L32" s="107" t="s">
        <v>298</v>
      </c>
      <c r="M32" s="107" t="s">
        <v>319</v>
      </c>
      <c r="N32" s="144">
        <v>29223</v>
      </c>
      <c r="O32" s="139">
        <v>37.627397260273973</v>
      </c>
      <c r="P32" s="107" t="s">
        <v>334</v>
      </c>
      <c r="Q32" s="140">
        <v>304.30567436555464</v>
      </c>
      <c r="R32" s="140">
        <v>320.16000000000003</v>
      </c>
      <c r="S32" s="141">
        <v>14</v>
      </c>
      <c r="T32" s="140">
        <v>3332.795769966433</v>
      </c>
      <c r="U32" s="140">
        <v>50.79482374860136</v>
      </c>
      <c r="V32" s="140">
        <v>88.071666666666673</v>
      </c>
      <c r="W32" s="140">
        <f t="shared" si="5"/>
        <v>138.86649041526803</v>
      </c>
      <c r="X32" s="140">
        <v>0</v>
      </c>
      <c r="Y32" s="140">
        <v>37.031064110738136</v>
      </c>
      <c r="Z32" s="140">
        <f t="shared" si="6"/>
        <v>37.031064110738136</v>
      </c>
      <c r="AA32" s="140">
        <v>148.12425646287363</v>
      </c>
      <c r="AB32" s="140">
        <v>309.95000662973763</v>
      </c>
      <c r="AC32" s="140">
        <v>309.95000662973763</v>
      </c>
      <c r="AD32" s="140">
        <v>66.655915417257603</v>
      </c>
      <c r="AE32" s="140">
        <v>138.86649041153282</v>
      </c>
      <c r="AF32" s="140">
        <f t="shared" si="9"/>
        <v>4482.2400000435782</v>
      </c>
      <c r="AG32" s="140">
        <f t="shared" si="7"/>
        <v>4311.0742648663663</v>
      </c>
      <c r="AH32" s="140">
        <v>0</v>
      </c>
      <c r="AI32" s="140">
        <v>420.28089866405287</v>
      </c>
      <c r="AJ32" s="140">
        <v>111.69984000000001</v>
      </c>
      <c r="AK32" s="140">
        <v>0</v>
      </c>
      <c r="AL32" s="140"/>
      <c r="AM32" s="140"/>
      <c r="AN32" s="140">
        <f t="shared" si="0"/>
        <v>531.98073866405286</v>
      </c>
      <c r="AO32" s="140">
        <f t="shared" si="8"/>
        <v>3950.2592613795255</v>
      </c>
      <c r="AQ32" s="128">
        <v>640.29933333333338</v>
      </c>
      <c r="AR32" s="128">
        <v>230.83666666666667</v>
      </c>
      <c r="AS32" s="128">
        <v>224.11199999999999</v>
      </c>
      <c r="AT32" s="128">
        <v>115.86866666666667</v>
      </c>
    </row>
    <row r="33" spans="1:46" s="128" customFormat="1" x14ac:dyDescent="0.25">
      <c r="A33" s="107">
        <v>834038</v>
      </c>
      <c r="B33" s="107" t="s">
        <v>253</v>
      </c>
      <c r="C33" s="133" t="str">
        <f t="shared" si="1"/>
        <v>CABRERA</v>
      </c>
      <c r="D33" s="133" t="str">
        <f t="shared" si="2"/>
        <v>RODRIGUEZ IRAN</v>
      </c>
      <c r="E33" s="133" t="str">
        <f t="shared" si="3"/>
        <v>RODRIGUEZ</v>
      </c>
      <c r="F33" s="128" t="str">
        <f t="shared" si="4"/>
        <v>IRAN</v>
      </c>
      <c r="G33" s="107"/>
      <c r="H33" s="107"/>
      <c r="I33" s="107" t="s">
        <v>264</v>
      </c>
      <c r="J33" s="107" t="s">
        <v>263</v>
      </c>
      <c r="K33" s="107" t="s">
        <v>277</v>
      </c>
      <c r="L33" s="107" t="s">
        <v>299</v>
      </c>
      <c r="M33" s="107" t="s">
        <v>320</v>
      </c>
      <c r="N33" s="144">
        <v>24108</v>
      </c>
      <c r="O33" s="139">
        <v>51.641095890410959</v>
      </c>
      <c r="P33" s="107" t="s">
        <v>334</v>
      </c>
      <c r="Q33" s="140">
        <v>304.30567436555464</v>
      </c>
      <c r="R33" s="140">
        <v>320.16000000000003</v>
      </c>
      <c r="S33" s="141">
        <v>31</v>
      </c>
      <c r="T33" s="140">
        <v>7379.7620620685293</v>
      </c>
      <c r="U33" s="140">
        <v>112.47425258618873</v>
      </c>
      <c r="V33" s="140">
        <v>195.01583333333335</v>
      </c>
      <c r="W33" s="140">
        <f t="shared" si="5"/>
        <v>307.49008591952207</v>
      </c>
      <c r="X33" s="140">
        <v>0</v>
      </c>
      <c r="Y33" s="140">
        <v>81.997356245205879</v>
      </c>
      <c r="Z33" s="140">
        <f t="shared" si="6"/>
        <v>81.997356245205879</v>
      </c>
      <c r="AA33" s="140">
        <v>327.98942502493446</v>
      </c>
      <c r="AB33" s="140">
        <v>686.31787182299047</v>
      </c>
      <c r="AC33" s="140">
        <v>686.31787182299047</v>
      </c>
      <c r="AD33" s="140">
        <v>147.5952412810704</v>
      </c>
      <c r="AE33" s="140">
        <v>307.49008591125124</v>
      </c>
      <c r="AF33" s="140">
        <f t="shared" si="9"/>
        <v>9924.9600000964947</v>
      </c>
      <c r="AG33" s="140">
        <f t="shared" si="7"/>
        <v>9545.9501579183834</v>
      </c>
      <c r="AH33" s="140">
        <v>0</v>
      </c>
      <c r="AI33" s="140">
        <v>930.62198989897422</v>
      </c>
      <c r="AJ33" s="140">
        <v>247.33536000000004</v>
      </c>
      <c r="AK33" s="140">
        <v>3739.9115099999999</v>
      </c>
      <c r="AL33" s="140"/>
      <c r="AM33" s="140"/>
      <c r="AN33" s="140">
        <f t="shared" si="0"/>
        <v>4917.8688598989738</v>
      </c>
      <c r="AO33" s="140">
        <f t="shared" si="8"/>
        <v>5007.0911401975209</v>
      </c>
      <c r="AQ33" s="128">
        <v>1417.8056666666666</v>
      </c>
      <c r="AR33" s="128">
        <v>511.13833333333332</v>
      </c>
      <c r="AS33" s="128">
        <v>496.24799999999999</v>
      </c>
      <c r="AT33" s="128">
        <v>256.56633333333332</v>
      </c>
    </row>
    <row r="34" spans="1:46" s="128" customFormat="1" x14ac:dyDescent="0.25">
      <c r="A34" s="107">
        <v>834043</v>
      </c>
      <c r="B34" s="107" t="s">
        <v>254</v>
      </c>
      <c r="C34" s="133" t="str">
        <f t="shared" si="1"/>
        <v>MORALES</v>
      </c>
      <c r="D34" s="133" t="str">
        <f t="shared" si="2"/>
        <v>TOLEDO PAUL JORGE</v>
      </c>
      <c r="E34" s="133" t="str">
        <f t="shared" si="3"/>
        <v>TOLEDO</v>
      </c>
      <c r="F34" s="128" t="str">
        <f t="shared" si="4"/>
        <v>PAUL JORGE</v>
      </c>
      <c r="G34" s="107"/>
      <c r="H34" s="107"/>
      <c r="I34" s="107" t="s">
        <v>264</v>
      </c>
      <c r="J34" s="107" t="s">
        <v>263</v>
      </c>
      <c r="K34" s="149" t="s">
        <v>278</v>
      </c>
      <c r="L34" s="149" t="s">
        <v>300</v>
      </c>
      <c r="M34" s="107" t="s">
        <v>321</v>
      </c>
      <c r="N34" s="146">
        <v>30798</v>
      </c>
      <c r="O34" s="139">
        <v>33.31232876712329</v>
      </c>
      <c r="P34" s="128" t="s">
        <v>334</v>
      </c>
      <c r="Q34" s="140">
        <v>304.30567436555464</v>
      </c>
      <c r="R34" s="140">
        <v>320.16000000000003</v>
      </c>
      <c r="S34" s="141">
        <v>18</v>
      </c>
      <c r="T34" s="140">
        <v>4285.0231328139844</v>
      </c>
      <c r="U34" s="140">
        <v>65.30763053391604</v>
      </c>
      <c r="V34" s="140">
        <v>113.235</v>
      </c>
      <c r="W34" s="140">
        <f t="shared" si="5"/>
        <v>178.54263053391605</v>
      </c>
      <c r="X34" s="140">
        <v>0</v>
      </c>
      <c r="Y34" s="140">
        <v>47.611368142377607</v>
      </c>
      <c r="Z34" s="140">
        <f t="shared" si="6"/>
        <v>47.611368142377607</v>
      </c>
      <c r="AA34" s="140">
        <v>190.44547259512322</v>
      </c>
      <c r="AB34" s="140">
        <v>398.50715138109121</v>
      </c>
      <c r="AC34" s="140">
        <v>398.50715138109121</v>
      </c>
      <c r="AD34" s="140">
        <v>85.700462679331196</v>
      </c>
      <c r="AE34" s="140">
        <v>178.54263052911361</v>
      </c>
      <c r="AF34" s="140">
        <f t="shared" si="9"/>
        <v>5762.8800000560286</v>
      </c>
      <c r="AG34" s="140">
        <f t="shared" si="7"/>
        <v>5542.8097691139001</v>
      </c>
      <c r="AH34" s="140">
        <v>0</v>
      </c>
      <c r="AI34" s="140">
        <v>540.36115542521088</v>
      </c>
      <c r="AJ34" s="140">
        <v>143.61408</v>
      </c>
      <c r="AK34" s="140">
        <v>0</v>
      </c>
      <c r="AL34" s="140"/>
      <c r="AM34" s="140"/>
      <c r="AN34" s="140">
        <f t="shared" si="0"/>
        <v>683.97523542521094</v>
      </c>
      <c r="AO34" s="140">
        <f t="shared" si="8"/>
        <v>5078.9047646308172</v>
      </c>
      <c r="AQ34" s="128">
        <v>823.24199999999996</v>
      </c>
      <c r="AR34" s="128">
        <v>296.79000000000002</v>
      </c>
      <c r="AS34" s="128">
        <v>288.14400000000001</v>
      </c>
      <c r="AT34" s="128">
        <v>148.97399999999999</v>
      </c>
    </row>
    <row r="35" spans="1:46" s="171" customFormat="1" x14ac:dyDescent="0.25">
      <c r="A35" s="164">
        <v>834070</v>
      </c>
      <c r="B35" s="164" t="s">
        <v>368</v>
      </c>
      <c r="C35" s="133" t="str">
        <f t="shared" si="1"/>
        <v>DELGADO</v>
      </c>
      <c r="D35" s="133" t="str">
        <f t="shared" si="2"/>
        <v>GONZALEZ GILBERTO</v>
      </c>
      <c r="E35" s="133" t="str">
        <f t="shared" si="3"/>
        <v>GONZALEZ</v>
      </c>
      <c r="F35" s="128" t="str">
        <f t="shared" si="4"/>
        <v>GILBERTO</v>
      </c>
      <c r="G35" s="164"/>
      <c r="H35" s="164"/>
      <c r="I35" s="164" t="s">
        <v>264</v>
      </c>
      <c r="J35" s="164" t="s">
        <v>263</v>
      </c>
      <c r="K35" s="165" t="s">
        <v>376</v>
      </c>
      <c r="L35" s="165" t="s">
        <v>377</v>
      </c>
      <c r="M35" s="164">
        <v>49806213697</v>
      </c>
      <c r="N35" s="166">
        <v>22681</v>
      </c>
      <c r="O35" s="167">
        <v>55.550684931506851</v>
      </c>
      <c r="P35" s="168" t="s">
        <v>334</v>
      </c>
      <c r="Q35" s="169">
        <v>304.30567436555464</v>
      </c>
      <c r="R35" s="169">
        <v>320.16000000000003</v>
      </c>
      <c r="S35" s="170">
        <v>31</v>
      </c>
      <c r="T35" s="171">
        <v>7379.7620620685293</v>
      </c>
      <c r="U35" s="171">
        <v>112.47425258618873</v>
      </c>
      <c r="V35" s="171">
        <v>195.01583333333335</v>
      </c>
      <c r="W35" s="169">
        <f t="shared" si="5"/>
        <v>307.49008591952207</v>
      </c>
      <c r="X35" s="171">
        <v>0</v>
      </c>
      <c r="Y35" s="171">
        <v>81.997356245205879</v>
      </c>
      <c r="Z35" s="169">
        <f t="shared" si="6"/>
        <v>81.997356245205879</v>
      </c>
      <c r="AA35" s="171">
        <v>327.98942502493446</v>
      </c>
      <c r="AB35" s="171">
        <v>686.31787182299047</v>
      </c>
      <c r="AC35" s="171">
        <v>686.31787182299047</v>
      </c>
      <c r="AD35" s="171">
        <v>147.5952412810704</v>
      </c>
      <c r="AE35" s="171">
        <v>307.49008591125124</v>
      </c>
      <c r="AF35" s="169">
        <f t="shared" si="9"/>
        <v>9924.9600000964947</v>
      </c>
      <c r="AG35" s="169">
        <f t="shared" si="7"/>
        <v>9545.9501579183834</v>
      </c>
      <c r="AH35" s="171">
        <v>0</v>
      </c>
      <c r="AI35" s="171">
        <v>930.62198989897422</v>
      </c>
      <c r="AJ35" s="171">
        <v>247.33536000000004</v>
      </c>
      <c r="AK35" s="171">
        <v>0</v>
      </c>
      <c r="AM35" s="171">
        <v>8747</v>
      </c>
      <c r="AN35" s="169">
        <f>AH35+AI35+AJ35+AK35+AL35+AM35</f>
        <v>9924.9573498989739</v>
      </c>
      <c r="AO35" s="169">
        <f t="shared" si="8"/>
        <v>2.6501975207793294E-3</v>
      </c>
      <c r="AQ35" s="171">
        <v>1417.8056666666666</v>
      </c>
      <c r="AR35" s="171">
        <v>511.13833333333332</v>
      </c>
      <c r="AS35" s="171">
        <v>496.24799999999999</v>
      </c>
      <c r="AT35" s="171">
        <v>256.56633333333332</v>
      </c>
    </row>
    <row r="36" spans="1:46" s="108" customFormat="1" x14ac:dyDescent="0.25">
      <c r="A36" s="107">
        <v>834042</v>
      </c>
      <c r="B36" s="107" t="s">
        <v>258</v>
      </c>
      <c r="C36" s="133" t="str">
        <f t="shared" si="1"/>
        <v>NOLASCO</v>
      </c>
      <c r="D36" s="133" t="str">
        <f t="shared" si="2"/>
        <v>TOLEDO JULIAN</v>
      </c>
      <c r="E36" s="133" t="str">
        <f t="shared" si="3"/>
        <v>TOLEDO</v>
      </c>
      <c r="F36" s="128" t="str">
        <f t="shared" si="4"/>
        <v>JULIAN</v>
      </c>
      <c r="G36" s="107"/>
      <c r="H36" s="107"/>
      <c r="I36" s="107" t="s">
        <v>264</v>
      </c>
      <c r="J36" s="107" t="s">
        <v>263</v>
      </c>
      <c r="K36" s="149" t="s">
        <v>282</v>
      </c>
      <c r="L36" s="149" t="s">
        <v>304</v>
      </c>
      <c r="M36" s="107" t="s">
        <v>325</v>
      </c>
      <c r="N36" s="146">
        <v>30993</v>
      </c>
      <c r="O36" s="139">
        <v>32.778082191780825</v>
      </c>
      <c r="P36" s="128" t="s">
        <v>336</v>
      </c>
      <c r="Q36" s="140">
        <v>190.19104647847163</v>
      </c>
      <c r="R36" s="140">
        <v>200.1</v>
      </c>
      <c r="S36" s="141">
        <v>3</v>
      </c>
      <c r="T36" s="108">
        <v>446.35657633479002</v>
      </c>
      <c r="U36" s="108">
        <v>0</v>
      </c>
      <c r="V36" s="108">
        <v>18.598190680616252</v>
      </c>
      <c r="W36" s="140">
        <f t="shared" si="5"/>
        <v>18.598190680616252</v>
      </c>
      <c r="X36" s="108">
        <v>0</v>
      </c>
      <c r="Y36" s="108">
        <v>4.959517514831</v>
      </c>
      <c r="Z36" s="140">
        <f t="shared" si="6"/>
        <v>4.959517514831</v>
      </c>
      <c r="AA36" s="108">
        <v>19.838070061991999</v>
      </c>
      <c r="AB36" s="108">
        <v>41.511161602196999</v>
      </c>
      <c r="AC36" s="108">
        <v>41.511161602196999</v>
      </c>
      <c r="AD36" s="108">
        <v>8.9271315290969984</v>
      </c>
      <c r="AE36" s="108">
        <v>18.598190680115998</v>
      </c>
      <c r="AF36" s="140">
        <f t="shared" si="9"/>
        <v>600.3000000058363</v>
      </c>
      <c r="AG36" s="140">
        <f t="shared" si="7"/>
        <v>570.57313943541487</v>
      </c>
      <c r="AH36" s="108">
        <v>0</v>
      </c>
      <c r="AI36" s="108">
        <v>11.529987970573142</v>
      </c>
      <c r="AJ36" s="108">
        <v>14.257124999999998</v>
      </c>
      <c r="AK36" s="108">
        <v>0</v>
      </c>
      <c r="AN36" s="140">
        <f t="shared" ref="AN36:AN50" si="10">AH36+AI36+AJ36+AK36+AL36</f>
        <v>25.787112970573141</v>
      </c>
      <c r="AO36" s="140">
        <f t="shared" si="8"/>
        <v>574.51288703526313</v>
      </c>
      <c r="AQ36" s="108">
        <v>101.14700000000002</v>
      </c>
      <c r="AR36" s="108">
        <v>30.914999999999999</v>
      </c>
      <c r="AS36" s="108">
        <v>30.014999999999997</v>
      </c>
      <c r="AT36" s="108">
        <v>15.471</v>
      </c>
    </row>
    <row r="37" spans="1:46" s="125" customFormat="1" x14ac:dyDescent="0.25">
      <c r="A37" s="107">
        <v>834042</v>
      </c>
      <c r="B37" s="125" t="s">
        <v>258</v>
      </c>
      <c r="C37" s="133" t="str">
        <f t="shared" si="1"/>
        <v>NOLASCO</v>
      </c>
      <c r="D37" s="133" t="str">
        <f t="shared" si="2"/>
        <v>TOLEDO JULIAN</v>
      </c>
      <c r="E37" s="133" t="str">
        <f t="shared" si="3"/>
        <v>TOLEDO</v>
      </c>
      <c r="F37" s="128" t="str">
        <f t="shared" si="4"/>
        <v>JULIAN</v>
      </c>
      <c r="I37" s="125" t="s">
        <v>264</v>
      </c>
      <c r="J37" s="107" t="s">
        <v>263</v>
      </c>
      <c r="K37" s="125" t="s">
        <v>282</v>
      </c>
      <c r="L37" s="125" t="s">
        <v>304</v>
      </c>
      <c r="M37" s="125" t="s">
        <v>325</v>
      </c>
      <c r="N37" s="146">
        <v>30993</v>
      </c>
      <c r="O37" s="139">
        <v>32.778082191780825</v>
      </c>
      <c r="P37" s="125" t="s">
        <v>334</v>
      </c>
      <c r="Q37" s="125">
        <v>304.30567436555464</v>
      </c>
      <c r="R37" s="125">
        <v>320.16000000000003</v>
      </c>
      <c r="S37" s="125">
        <v>15</v>
      </c>
      <c r="T37" s="125">
        <v>3570.8526106783206</v>
      </c>
      <c r="U37" s="125">
        <v>54.423025444930033</v>
      </c>
      <c r="V37" s="125">
        <v>94.362499999999997</v>
      </c>
      <c r="W37" s="140">
        <f t="shared" si="5"/>
        <v>148.78552544493004</v>
      </c>
      <c r="X37" s="125">
        <v>0</v>
      </c>
      <c r="Y37" s="125">
        <v>39.676140118648007</v>
      </c>
      <c r="Z37" s="140">
        <f t="shared" si="6"/>
        <v>39.676140118648007</v>
      </c>
      <c r="AA37" s="125">
        <v>158.70456049593602</v>
      </c>
      <c r="AB37" s="125">
        <v>332.08929281757605</v>
      </c>
      <c r="AC37" s="125">
        <v>332.08929281757605</v>
      </c>
      <c r="AD37" s="125">
        <v>71.417052232776001</v>
      </c>
      <c r="AE37" s="125">
        <v>148.78552544092801</v>
      </c>
      <c r="AF37" s="140">
        <f t="shared" si="9"/>
        <v>4802.4000000466913</v>
      </c>
      <c r="AG37" s="140">
        <f t="shared" si="7"/>
        <v>4619.0081409282502</v>
      </c>
      <c r="AH37" s="125">
        <v>0</v>
      </c>
      <c r="AI37" s="125">
        <v>450.3009628543424</v>
      </c>
      <c r="AJ37" s="125">
        <v>119.67840000000001</v>
      </c>
      <c r="AK37" s="125">
        <v>0</v>
      </c>
      <c r="AN37" s="140">
        <f t="shared" si="10"/>
        <v>569.97936285434241</v>
      </c>
      <c r="AO37" s="140">
        <f t="shared" si="8"/>
        <v>4232.4206371923492</v>
      </c>
      <c r="AQ37" s="125">
        <v>686.03499999999997</v>
      </c>
      <c r="AR37" s="125">
        <v>247.32499999999999</v>
      </c>
      <c r="AS37" s="125">
        <v>240.11999999999998</v>
      </c>
      <c r="AT37" s="125">
        <v>124.14500000000001</v>
      </c>
    </row>
    <row r="38" spans="1:46" x14ac:dyDescent="0.25">
      <c r="A38" s="107">
        <v>834074</v>
      </c>
      <c r="B38" s="123" t="s">
        <v>387</v>
      </c>
      <c r="C38" s="133" t="str">
        <f t="shared" si="1"/>
        <v>VAZQUEZ</v>
      </c>
      <c r="D38" s="133" t="str">
        <f t="shared" si="2"/>
        <v>GARCIA CARLOS MANUEL</v>
      </c>
      <c r="E38" s="133" t="str">
        <f t="shared" si="3"/>
        <v>GARCIA</v>
      </c>
      <c r="F38" s="128" t="str">
        <f t="shared" si="4"/>
        <v>CARLOS MANUEL</v>
      </c>
      <c r="I38" s="123" t="s">
        <v>264</v>
      </c>
      <c r="J38" s="107" t="s">
        <v>263</v>
      </c>
      <c r="K38" s="123" t="s">
        <v>401</v>
      </c>
      <c r="L38" s="123" t="s">
        <v>402</v>
      </c>
      <c r="M38" s="123">
        <v>81067300707</v>
      </c>
      <c r="N38" s="146">
        <v>26830</v>
      </c>
      <c r="O38" s="139">
        <v>44.183561643835617</v>
      </c>
      <c r="P38" s="123" t="s">
        <v>334</v>
      </c>
      <c r="Q38" s="123">
        <v>304.30567436555464</v>
      </c>
      <c r="R38" s="123">
        <v>320.16000000000003</v>
      </c>
      <c r="S38" s="123">
        <v>29</v>
      </c>
      <c r="T38" s="123">
        <v>6903.6483806447532</v>
      </c>
      <c r="U38" s="123">
        <v>105.21784919353139</v>
      </c>
      <c r="V38" s="123">
        <v>182.43416666666667</v>
      </c>
      <c r="W38" s="140">
        <f t="shared" si="5"/>
        <v>287.65201586019805</v>
      </c>
      <c r="X38" s="123">
        <v>0</v>
      </c>
      <c r="Y38" s="123">
        <v>76.707204229386136</v>
      </c>
      <c r="Z38" s="140">
        <f t="shared" si="6"/>
        <v>76.707204229386136</v>
      </c>
      <c r="AA38" s="123">
        <v>306.82881695880963</v>
      </c>
      <c r="AB38" s="123">
        <v>642.03929944731374</v>
      </c>
      <c r="AC38" s="123">
        <v>642.03929944731374</v>
      </c>
      <c r="AD38" s="123">
        <v>138.0729676500336</v>
      </c>
      <c r="AE38" s="123">
        <v>287.65201585246081</v>
      </c>
      <c r="AF38" s="140">
        <f t="shared" si="9"/>
        <v>9284.6400000902668</v>
      </c>
      <c r="AG38" s="140">
        <f t="shared" si="7"/>
        <v>8930.0824057946156</v>
      </c>
      <c r="AH38" s="123">
        <v>0</v>
      </c>
      <c r="AI38" s="123">
        <v>870.58186151839527</v>
      </c>
      <c r="AJ38" s="123">
        <v>231.37824000000003</v>
      </c>
      <c r="AK38" s="123">
        <v>0</v>
      </c>
      <c r="AN38" s="140">
        <f t="shared" si="10"/>
        <v>1101.9601015183953</v>
      </c>
      <c r="AO38" s="140">
        <f t="shared" si="8"/>
        <v>8182.6798985718715</v>
      </c>
      <c r="AQ38" s="123">
        <v>1326.3343333333332</v>
      </c>
      <c r="AR38" s="123">
        <v>478.16166666666669</v>
      </c>
      <c r="AS38" s="123">
        <v>464.23199999999997</v>
      </c>
      <c r="AT38" s="123">
        <v>240.01366666666667</v>
      </c>
    </row>
    <row r="39" spans="1:46" x14ac:dyDescent="0.25">
      <c r="A39" s="107">
        <v>834081</v>
      </c>
      <c r="B39" s="123" t="s">
        <v>388</v>
      </c>
      <c r="C39" s="133" t="str">
        <f t="shared" si="1"/>
        <v>SANTIAGO</v>
      </c>
      <c r="D39" s="133" t="str">
        <f t="shared" si="2"/>
        <v>HERNANDEZ DAVID</v>
      </c>
      <c r="E39" s="133" t="str">
        <f t="shared" si="3"/>
        <v>HERNANDEZ</v>
      </c>
      <c r="F39" s="128" t="str">
        <f t="shared" si="4"/>
        <v>DAVID</v>
      </c>
      <c r="I39" s="123" t="s">
        <v>264</v>
      </c>
      <c r="J39" s="107" t="s">
        <v>263</v>
      </c>
      <c r="K39" s="123" t="s">
        <v>403</v>
      </c>
      <c r="L39" s="123" t="s">
        <v>404</v>
      </c>
      <c r="M39" s="123" t="s">
        <v>405</v>
      </c>
      <c r="N39" s="146">
        <v>32434</v>
      </c>
      <c r="O39" s="139">
        <v>28.830136986301369</v>
      </c>
      <c r="P39" s="123" t="s">
        <v>334</v>
      </c>
      <c r="Q39" s="123">
        <v>304.30567436555464</v>
      </c>
      <c r="R39" s="123">
        <v>320.16000000000003</v>
      </c>
      <c r="S39" s="123">
        <v>13</v>
      </c>
      <c r="T39" s="123">
        <v>3094.738929254544</v>
      </c>
      <c r="U39" s="123">
        <v>47.166622052272693</v>
      </c>
      <c r="V39" s="123">
        <v>81.780833333333334</v>
      </c>
      <c r="W39" s="140">
        <f t="shared" si="5"/>
        <v>128.94745538560602</v>
      </c>
      <c r="X39" s="123">
        <v>0</v>
      </c>
      <c r="Y39" s="123">
        <v>34.385988102828271</v>
      </c>
      <c r="Z39" s="140">
        <f t="shared" si="6"/>
        <v>34.385988102828271</v>
      </c>
      <c r="AA39" s="123">
        <v>137.54395242981121</v>
      </c>
      <c r="AB39" s="123">
        <v>287.81072044189921</v>
      </c>
      <c r="AC39" s="123">
        <v>287.81072044189921</v>
      </c>
      <c r="AD39" s="123">
        <v>61.894778601739198</v>
      </c>
      <c r="AE39" s="123">
        <v>128.9474553821376</v>
      </c>
      <c r="AF39" s="140">
        <f t="shared" si="9"/>
        <v>4162.0800000404652</v>
      </c>
      <c r="AG39" s="140">
        <f t="shared" si="7"/>
        <v>4003.1403888044829</v>
      </c>
      <c r="AH39" s="123">
        <v>0</v>
      </c>
      <c r="AI39" s="123">
        <v>390.2608344737634</v>
      </c>
      <c r="AJ39" s="123">
        <v>103.72128000000001</v>
      </c>
      <c r="AK39" s="123">
        <v>0</v>
      </c>
      <c r="AN39" s="140">
        <f t="shared" si="10"/>
        <v>493.98211447376343</v>
      </c>
      <c r="AO39" s="140">
        <f t="shared" si="8"/>
        <v>3668.0978855667017</v>
      </c>
      <c r="AQ39" s="123">
        <v>594.56366666666668</v>
      </c>
      <c r="AR39" s="123">
        <v>214.34833333333333</v>
      </c>
      <c r="AS39" s="123">
        <v>208.10399999999998</v>
      </c>
      <c r="AT39" s="123">
        <v>107.59233333333333</v>
      </c>
    </row>
    <row r="40" spans="1:46" x14ac:dyDescent="0.25">
      <c r="A40" s="107">
        <v>834039</v>
      </c>
      <c r="B40" s="123" t="s">
        <v>255</v>
      </c>
      <c r="C40" s="133" t="str">
        <f t="shared" si="1"/>
        <v>AGUAYO</v>
      </c>
      <c r="D40" s="133" t="str">
        <f t="shared" si="2"/>
        <v>MAGAÑA JORGE HIPOLITO</v>
      </c>
      <c r="E40" s="133" t="str">
        <f t="shared" si="3"/>
        <v>MAGAÑA</v>
      </c>
      <c r="F40" s="128" t="str">
        <f t="shared" si="4"/>
        <v>JORGE HIPOLITO</v>
      </c>
      <c r="I40" s="123" t="s">
        <v>264</v>
      </c>
      <c r="J40" s="107" t="s">
        <v>263</v>
      </c>
      <c r="K40" s="123" t="s">
        <v>279</v>
      </c>
      <c r="L40" s="123" t="s">
        <v>301</v>
      </c>
      <c r="M40" s="123" t="s">
        <v>322</v>
      </c>
      <c r="N40" s="146">
        <v>23560</v>
      </c>
      <c r="O40" s="139">
        <v>53.142465753424659</v>
      </c>
      <c r="P40" s="123" t="s">
        <v>335</v>
      </c>
      <c r="Q40" s="123">
        <v>304.30567436555464</v>
      </c>
      <c r="R40" s="123">
        <v>320.16000000000003</v>
      </c>
      <c r="S40" s="123">
        <v>13</v>
      </c>
      <c r="T40" s="123">
        <v>3094.738929254544</v>
      </c>
      <c r="U40" s="123">
        <v>47.166622052272693</v>
      </c>
      <c r="V40" s="123">
        <v>81.780833333333334</v>
      </c>
      <c r="W40" s="140">
        <f t="shared" si="5"/>
        <v>128.94745538560602</v>
      </c>
      <c r="X40" s="123">
        <v>0</v>
      </c>
      <c r="Y40" s="123">
        <v>34.385988102828271</v>
      </c>
      <c r="Z40" s="140">
        <f t="shared" si="6"/>
        <v>34.385988102828271</v>
      </c>
      <c r="AA40" s="123">
        <v>137.54395242981121</v>
      </c>
      <c r="AB40" s="123">
        <v>287.81072044189921</v>
      </c>
      <c r="AC40" s="123">
        <v>287.81072044189921</v>
      </c>
      <c r="AD40" s="123">
        <v>61.894778601739198</v>
      </c>
      <c r="AE40" s="123">
        <v>128.9474553821376</v>
      </c>
      <c r="AF40" s="140">
        <f t="shared" si="9"/>
        <v>4162.0800000404652</v>
      </c>
      <c r="AG40" s="140">
        <f t="shared" si="7"/>
        <v>4003.1403888044829</v>
      </c>
      <c r="AH40" s="123">
        <v>0</v>
      </c>
      <c r="AI40" s="123">
        <v>390.2608344737634</v>
      </c>
      <c r="AJ40" s="123">
        <v>103.72128000000001</v>
      </c>
      <c r="AK40" s="123">
        <v>0</v>
      </c>
      <c r="AN40" s="140">
        <f t="shared" si="10"/>
        <v>493.98211447376343</v>
      </c>
      <c r="AO40" s="140">
        <f t="shared" si="8"/>
        <v>3668.0978855667017</v>
      </c>
      <c r="AQ40" s="123">
        <v>594.56366666666668</v>
      </c>
      <c r="AR40" s="123">
        <v>214.34833333333333</v>
      </c>
      <c r="AS40" s="123">
        <v>208.10399999999998</v>
      </c>
      <c r="AT40" s="123">
        <v>107.59233333333333</v>
      </c>
    </row>
    <row r="41" spans="1:46" x14ac:dyDescent="0.25">
      <c r="A41" s="107">
        <v>834057</v>
      </c>
      <c r="B41" s="123" t="s">
        <v>256</v>
      </c>
      <c r="C41" s="133" t="str">
        <f t="shared" si="1"/>
        <v>BAÑOS</v>
      </c>
      <c r="D41" s="133" t="str">
        <f t="shared" si="2"/>
        <v>JIMENEZ EFRAIN</v>
      </c>
      <c r="E41" s="133" t="str">
        <f t="shared" si="3"/>
        <v>JIMENEZ</v>
      </c>
      <c r="F41" s="128" t="str">
        <f t="shared" si="4"/>
        <v>EFRAIN</v>
      </c>
      <c r="I41" s="123" t="s">
        <v>264</v>
      </c>
      <c r="J41" s="107" t="s">
        <v>263</v>
      </c>
      <c r="K41" s="123" t="s">
        <v>280</v>
      </c>
      <c r="L41" s="123" t="s">
        <v>302</v>
      </c>
      <c r="M41" s="123" t="s">
        <v>323</v>
      </c>
      <c r="N41" s="146">
        <v>30829</v>
      </c>
      <c r="O41" s="139">
        <v>33.227397260273975</v>
      </c>
      <c r="P41" s="123" t="s">
        <v>335</v>
      </c>
      <c r="Q41" s="123">
        <v>304.30567436555464</v>
      </c>
      <c r="R41" s="123">
        <v>320.16000000000003</v>
      </c>
      <c r="S41" s="123">
        <v>31</v>
      </c>
      <c r="T41" s="123">
        <v>7379.7620620685293</v>
      </c>
      <c r="U41" s="123">
        <v>112.47425258618873</v>
      </c>
      <c r="V41" s="123">
        <v>195.01583333333335</v>
      </c>
      <c r="W41" s="140">
        <f t="shared" si="5"/>
        <v>307.49008591952207</v>
      </c>
      <c r="X41" s="123">
        <v>0</v>
      </c>
      <c r="Y41" s="123">
        <v>81.997356245205879</v>
      </c>
      <c r="Z41" s="140">
        <f t="shared" si="6"/>
        <v>81.997356245205879</v>
      </c>
      <c r="AA41" s="123">
        <v>327.98942502493446</v>
      </c>
      <c r="AB41" s="123">
        <v>686.31787182299047</v>
      </c>
      <c r="AC41" s="123">
        <v>686.31787182299047</v>
      </c>
      <c r="AD41" s="123">
        <v>147.5952412810704</v>
      </c>
      <c r="AE41" s="123">
        <v>307.49008591125124</v>
      </c>
      <c r="AF41" s="140">
        <f t="shared" si="9"/>
        <v>9924.9600000964947</v>
      </c>
      <c r="AG41" s="140">
        <f t="shared" si="7"/>
        <v>9545.9501579183834</v>
      </c>
      <c r="AH41" s="123">
        <v>0</v>
      </c>
      <c r="AI41" s="123">
        <v>930.62198989897422</v>
      </c>
      <c r="AJ41" s="123">
        <v>247.33536000000004</v>
      </c>
      <c r="AK41" s="123">
        <v>0</v>
      </c>
      <c r="AN41" s="140">
        <f t="shared" si="10"/>
        <v>1177.9573498989744</v>
      </c>
      <c r="AO41" s="140">
        <f t="shared" si="8"/>
        <v>8747.0026501975208</v>
      </c>
      <c r="AQ41" s="123">
        <v>1417.8056666666666</v>
      </c>
      <c r="AR41" s="123">
        <v>511.13833333333332</v>
      </c>
      <c r="AS41" s="123">
        <v>496.24799999999999</v>
      </c>
      <c r="AT41" s="123">
        <v>256.56633333333332</v>
      </c>
    </row>
    <row r="42" spans="1:46" x14ac:dyDescent="0.25">
      <c r="A42" s="107">
        <v>834032</v>
      </c>
      <c r="B42" s="123" t="s">
        <v>257</v>
      </c>
      <c r="C42" s="133" t="str">
        <f t="shared" si="1"/>
        <v>CLEMENTE</v>
      </c>
      <c r="D42" s="133" t="str">
        <f t="shared" si="2"/>
        <v>XOCHICALE SERGIO</v>
      </c>
      <c r="E42" s="133" t="str">
        <f t="shared" si="3"/>
        <v>XOCHICALE</v>
      </c>
      <c r="F42" s="128" t="str">
        <f t="shared" si="4"/>
        <v>SERGIO</v>
      </c>
      <c r="I42" s="123" t="s">
        <v>264</v>
      </c>
      <c r="J42" s="107" t="s">
        <v>263</v>
      </c>
      <c r="K42" s="123" t="s">
        <v>281</v>
      </c>
      <c r="L42" s="123" t="s">
        <v>303</v>
      </c>
      <c r="M42" s="123" t="s">
        <v>324</v>
      </c>
      <c r="N42" s="146">
        <v>32205</v>
      </c>
      <c r="O42" s="139">
        <v>29.457534246575342</v>
      </c>
      <c r="P42" s="123" t="s">
        <v>336</v>
      </c>
      <c r="Q42" s="123">
        <v>190.19104647847163</v>
      </c>
      <c r="R42" s="123">
        <v>200.1</v>
      </c>
      <c r="S42" s="123">
        <v>4</v>
      </c>
      <c r="T42" s="123">
        <v>595.14210177972006</v>
      </c>
      <c r="U42" s="123">
        <v>0</v>
      </c>
      <c r="V42" s="123">
        <v>24.797587574155003</v>
      </c>
      <c r="W42" s="140">
        <f t="shared" si="5"/>
        <v>24.797587574155003</v>
      </c>
      <c r="X42" s="123">
        <v>0</v>
      </c>
      <c r="Y42" s="123">
        <v>6.612690019774667</v>
      </c>
      <c r="Z42" s="140">
        <f t="shared" si="6"/>
        <v>6.612690019774667</v>
      </c>
      <c r="AA42" s="123">
        <v>26.450760082656</v>
      </c>
      <c r="AB42" s="123">
        <v>55.348215469595999</v>
      </c>
      <c r="AC42" s="123">
        <v>55.348215469595999</v>
      </c>
      <c r="AD42" s="123">
        <v>11.902842038795999</v>
      </c>
      <c r="AE42" s="123">
        <v>24.797587573487998</v>
      </c>
      <c r="AF42" s="140">
        <f t="shared" si="9"/>
        <v>800.40000000778173</v>
      </c>
      <c r="AG42" s="140">
        <f t="shared" si="7"/>
        <v>760.76418591388654</v>
      </c>
      <c r="AH42" s="123">
        <v>0</v>
      </c>
      <c r="AI42" s="123">
        <v>15.373317294097523</v>
      </c>
      <c r="AJ42" s="123">
        <v>19.009499999999999</v>
      </c>
      <c r="AK42" s="123">
        <v>0</v>
      </c>
      <c r="AN42" s="140">
        <f t="shared" si="10"/>
        <v>34.382817294097521</v>
      </c>
      <c r="AO42" s="140">
        <f t="shared" si="8"/>
        <v>766.01718271368418</v>
      </c>
      <c r="AQ42" s="123">
        <v>134.86266666666668</v>
      </c>
      <c r="AR42" s="123">
        <v>41.22</v>
      </c>
      <c r="AS42" s="123">
        <v>40.019999999999996</v>
      </c>
      <c r="AT42" s="123">
        <v>20.628</v>
      </c>
    </row>
    <row r="43" spans="1:46" x14ac:dyDescent="0.25">
      <c r="A43" s="107">
        <v>834032</v>
      </c>
      <c r="B43" s="123" t="s">
        <v>257</v>
      </c>
      <c r="C43" s="133" t="str">
        <f t="shared" si="1"/>
        <v>CLEMENTE</v>
      </c>
      <c r="D43" s="133" t="str">
        <f t="shared" si="2"/>
        <v>XOCHICALE SERGIO</v>
      </c>
      <c r="E43" s="133" t="str">
        <f t="shared" si="3"/>
        <v>XOCHICALE</v>
      </c>
      <c r="F43" s="128" t="str">
        <f t="shared" si="4"/>
        <v>SERGIO</v>
      </c>
      <c r="I43" s="123" t="s">
        <v>264</v>
      </c>
      <c r="J43" s="107" t="s">
        <v>263</v>
      </c>
      <c r="K43" s="123" t="s">
        <v>281</v>
      </c>
      <c r="L43" s="123" t="s">
        <v>303</v>
      </c>
      <c r="M43" s="123" t="s">
        <v>324</v>
      </c>
      <c r="N43" s="146">
        <v>32205</v>
      </c>
      <c r="O43" s="139">
        <v>29.457534246575342</v>
      </c>
      <c r="P43" s="123" t="s">
        <v>336</v>
      </c>
      <c r="Q43" s="123">
        <v>190.19104647847163</v>
      </c>
      <c r="R43" s="123">
        <v>200.1</v>
      </c>
      <c r="S43" s="123">
        <v>14</v>
      </c>
      <c r="T43" s="123">
        <v>2082.9973562290202</v>
      </c>
      <c r="U43" s="123">
        <v>0</v>
      </c>
      <c r="V43" s="123">
        <v>86.791556509542517</v>
      </c>
      <c r="W43" s="140">
        <f t="shared" si="5"/>
        <v>86.791556509542517</v>
      </c>
      <c r="X43" s="123">
        <v>0</v>
      </c>
      <c r="Y43" s="123">
        <v>23.144415069211334</v>
      </c>
      <c r="Z43" s="140">
        <f t="shared" si="6"/>
        <v>23.144415069211334</v>
      </c>
      <c r="AA43" s="123">
        <v>92.577660289296006</v>
      </c>
      <c r="AB43" s="123">
        <v>193.71875414358601</v>
      </c>
      <c r="AC43" s="123">
        <v>193.71875414358601</v>
      </c>
      <c r="AD43" s="123">
        <v>41.659947135785998</v>
      </c>
      <c r="AE43" s="123">
        <v>86.791556507208</v>
      </c>
      <c r="AF43" s="140">
        <f t="shared" si="9"/>
        <v>2801.4000000272363</v>
      </c>
      <c r="AG43" s="140">
        <f t="shared" si="7"/>
        <v>2662.6746506986028</v>
      </c>
      <c r="AH43" s="123">
        <v>0</v>
      </c>
      <c r="AI43" s="123">
        <v>53.806610529341334</v>
      </c>
      <c r="AJ43" s="123">
        <v>66.533249999999995</v>
      </c>
      <c r="AK43" s="123">
        <v>0</v>
      </c>
      <c r="AN43" s="140">
        <f t="shared" si="10"/>
        <v>120.33986052934134</v>
      </c>
      <c r="AO43" s="140">
        <f t="shared" si="8"/>
        <v>2681.0601394978949</v>
      </c>
      <c r="AQ43" s="123">
        <v>472.01933333333341</v>
      </c>
      <c r="AR43" s="123">
        <v>144.26999999999998</v>
      </c>
      <c r="AS43" s="123">
        <v>140.07</v>
      </c>
      <c r="AT43" s="123">
        <v>72.198000000000008</v>
      </c>
    </row>
    <row r="44" spans="1:46" x14ac:dyDescent="0.25">
      <c r="A44" s="107">
        <v>834072</v>
      </c>
      <c r="B44" s="123" t="s">
        <v>389</v>
      </c>
      <c r="C44" s="133" t="str">
        <f t="shared" si="1"/>
        <v>PEREZ</v>
      </c>
      <c r="D44" s="133" t="str">
        <f t="shared" si="2"/>
        <v>MASEHUAL RAFAEL</v>
      </c>
      <c r="E44" s="133" t="str">
        <f t="shared" si="3"/>
        <v>MASEHUAL</v>
      </c>
      <c r="F44" s="128" t="str">
        <f t="shared" si="4"/>
        <v>RAFAEL</v>
      </c>
      <c r="I44" s="123" t="s">
        <v>264</v>
      </c>
      <c r="J44" s="107" t="s">
        <v>263</v>
      </c>
      <c r="K44" s="123" t="s">
        <v>406</v>
      </c>
      <c r="L44" s="123" t="s">
        <v>407</v>
      </c>
      <c r="M44" s="123">
        <v>72078915070</v>
      </c>
      <c r="N44" s="146">
        <v>32571</v>
      </c>
      <c r="O44" s="139">
        <v>28.454794520547946</v>
      </c>
      <c r="P44" s="123" t="s">
        <v>336</v>
      </c>
      <c r="Q44" s="123">
        <v>190.19104647847163</v>
      </c>
      <c r="R44" s="123">
        <v>200.1</v>
      </c>
      <c r="S44" s="123">
        <v>29</v>
      </c>
      <c r="T44" s="123">
        <v>4314.7802379029699</v>
      </c>
      <c r="U44" s="123">
        <v>0</v>
      </c>
      <c r="V44" s="123">
        <v>179.78250991262377</v>
      </c>
      <c r="W44" s="140">
        <f t="shared" si="5"/>
        <v>179.78250991262377</v>
      </c>
      <c r="X44" s="123">
        <v>0</v>
      </c>
      <c r="Y44" s="123">
        <v>47.942002643366337</v>
      </c>
      <c r="Z44" s="140">
        <f t="shared" si="6"/>
        <v>47.942002643366337</v>
      </c>
      <c r="AA44" s="123">
        <v>191.768010599256</v>
      </c>
      <c r="AB44" s="123">
        <v>401.27456215457096</v>
      </c>
      <c r="AC44" s="123">
        <v>401.27456215457096</v>
      </c>
      <c r="AD44" s="123">
        <v>86.295604781270995</v>
      </c>
      <c r="AE44" s="123">
        <v>179.78250990778798</v>
      </c>
      <c r="AF44" s="140">
        <f t="shared" si="9"/>
        <v>5802.9000000564174</v>
      </c>
      <c r="AG44" s="140">
        <f t="shared" si="7"/>
        <v>5515.5403478756771</v>
      </c>
      <c r="AH44" s="123">
        <v>0</v>
      </c>
      <c r="AI44" s="123">
        <v>111.45655038220704</v>
      </c>
      <c r="AJ44" s="123">
        <v>137.81887499999999</v>
      </c>
      <c r="AK44" s="123">
        <v>0</v>
      </c>
      <c r="AN44" s="140">
        <f t="shared" si="10"/>
        <v>249.27542538220703</v>
      </c>
      <c r="AO44" s="140">
        <f t="shared" si="8"/>
        <v>5553.6245746742106</v>
      </c>
      <c r="AQ44" s="123">
        <v>977.75433333333342</v>
      </c>
      <c r="AR44" s="123">
        <v>298.84499999999997</v>
      </c>
      <c r="AS44" s="123">
        <v>290.14499999999998</v>
      </c>
      <c r="AT44" s="123">
        <v>149.553</v>
      </c>
    </row>
    <row r="45" spans="1:46" x14ac:dyDescent="0.25">
      <c r="A45" s="107">
        <v>834065</v>
      </c>
      <c r="B45" s="123" t="s">
        <v>259</v>
      </c>
      <c r="C45" s="133" t="str">
        <f t="shared" si="1"/>
        <v>HERRERA</v>
      </c>
      <c r="D45" s="133" t="str">
        <f t="shared" si="2"/>
        <v>CARRERA GERARDO</v>
      </c>
      <c r="E45" s="133" t="str">
        <f t="shared" si="3"/>
        <v>CARRERA</v>
      </c>
      <c r="F45" s="128" t="str">
        <f t="shared" si="4"/>
        <v>GERARDO</v>
      </c>
      <c r="I45" s="123" t="s">
        <v>264</v>
      </c>
      <c r="J45" s="107" t="s">
        <v>263</v>
      </c>
      <c r="K45" s="123" t="s">
        <v>283</v>
      </c>
      <c r="L45" s="123" t="s">
        <v>305</v>
      </c>
      <c r="M45" s="123" t="s">
        <v>326</v>
      </c>
      <c r="N45" s="146">
        <v>32577</v>
      </c>
      <c r="O45" s="139">
        <v>28.438356164383563</v>
      </c>
      <c r="P45" s="123" t="s">
        <v>336</v>
      </c>
      <c r="Q45" s="123">
        <v>190.19104647847163</v>
      </c>
      <c r="R45" s="123">
        <v>200.1</v>
      </c>
      <c r="S45" s="123">
        <v>18</v>
      </c>
      <c r="T45" s="123">
        <v>2678.1394580087399</v>
      </c>
      <c r="U45" s="123">
        <v>0</v>
      </c>
      <c r="V45" s="123">
        <v>111.58914408369751</v>
      </c>
      <c r="W45" s="140">
        <f t="shared" si="5"/>
        <v>111.58914408369751</v>
      </c>
      <c r="X45" s="123">
        <v>0</v>
      </c>
      <c r="Y45" s="123">
        <v>29.757105088986002</v>
      </c>
      <c r="Z45" s="140">
        <f t="shared" si="6"/>
        <v>29.757105088986002</v>
      </c>
      <c r="AA45" s="123">
        <v>119.028420371952</v>
      </c>
      <c r="AB45" s="123">
        <v>249.06696961318198</v>
      </c>
      <c r="AC45" s="123">
        <v>249.06696961318198</v>
      </c>
      <c r="AD45" s="123">
        <v>53.562789174581994</v>
      </c>
      <c r="AE45" s="123">
        <v>111.58914408069599</v>
      </c>
      <c r="AF45" s="140">
        <f t="shared" si="9"/>
        <v>3601.8000000350175</v>
      </c>
      <c r="AG45" s="140">
        <f t="shared" si="7"/>
        <v>3423.4388366124895</v>
      </c>
      <c r="AH45" s="123">
        <v>0</v>
      </c>
      <c r="AI45" s="123">
        <v>69.179927823438859</v>
      </c>
      <c r="AJ45" s="123">
        <v>85.542749999999998</v>
      </c>
      <c r="AK45" s="123">
        <v>0</v>
      </c>
      <c r="AN45" s="140">
        <f t="shared" si="10"/>
        <v>154.72267782343886</v>
      </c>
      <c r="AO45" s="140">
        <f t="shared" si="8"/>
        <v>3447.0773222115786</v>
      </c>
      <c r="AQ45" s="123">
        <v>606.88200000000006</v>
      </c>
      <c r="AR45" s="123">
        <v>185.49</v>
      </c>
      <c r="AS45" s="123">
        <v>180.08999999999997</v>
      </c>
      <c r="AT45" s="123">
        <v>92.825999999999993</v>
      </c>
    </row>
    <row r="46" spans="1:46" x14ac:dyDescent="0.25">
      <c r="A46" s="107">
        <v>834054</v>
      </c>
      <c r="B46" s="123" t="s">
        <v>260</v>
      </c>
      <c r="C46" s="133" t="str">
        <f t="shared" si="1"/>
        <v>HERNANDEZ</v>
      </c>
      <c r="D46" s="133" t="str">
        <f t="shared" si="2"/>
        <v>HERNANDEZ ISAEL</v>
      </c>
      <c r="E46" s="133" t="str">
        <f t="shared" si="3"/>
        <v>HERNANDEZ</v>
      </c>
      <c r="F46" s="128" t="str">
        <f t="shared" si="4"/>
        <v>ISAEL</v>
      </c>
      <c r="I46" s="123" t="s">
        <v>264</v>
      </c>
      <c r="J46" s="107" t="s">
        <v>263</v>
      </c>
      <c r="K46" s="123" t="s">
        <v>284</v>
      </c>
      <c r="L46" s="123" t="s">
        <v>306</v>
      </c>
      <c r="M46" s="123" t="s">
        <v>327</v>
      </c>
      <c r="N46" s="146">
        <v>32586</v>
      </c>
      <c r="O46" s="139">
        <v>28.413698630136988</v>
      </c>
      <c r="P46" s="123" t="s">
        <v>336</v>
      </c>
      <c r="Q46" s="123">
        <v>190.19104647847163</v>
      </c>
      <c r="R46" s="123">
        <v>200.1</v>
      </c>
      <c r="S46" s="123">
        <v>4</v>
      </c>
      <c r="T46" s="123">
        <v>595.14210177972006</v>
      </c>
      <c r="U46" s="123">
        <v>0</v>
      </c>
      <c r="V46" s="123">
        <v>24.797587574155003</v>
      </c>
      <c r="W46" s="140">
        <f t="shared" si="5"/>
        <v>24.797587574155003</v>
      </c>
      <c r="X46" s="123">
        <v>0</v>
      </c>
      <c r="Y46" s="123">
        <v>6.612690019774667</v>
      </c>
      <c r="Z46" s="140">
        <f t="shared" si="6"/>
        <v>6.612690019774667</v>
      </c>
      <c r="AA46" s="123">
        <v>26.450760082656</v>
      </c>
      <c r="AB46" s="123">
        <v>55.348215469595999</v>
      </c>
      <c r="AC46" s="123">
        <v>55.348215469595999</v>
      </c>
      <c r="AD46" s="123">
        <v>11.902842038795999</v>
      </c>
      <c r="AE46" s="123">
        <v>24.797587573487998</v>
      </c>
      <c r="AF46" s="140">
        <f t="shared" si="9"/>
        <v>800.40000000778173</v>
      </c>
      <c r="AG46" s="140">
        <f t="shared" si="7"/>
        <v>760.76418591388654</v>
      </c>
      <c r="AH46" s="123">
        <v>0</v>
      </c>
      <c r="AI46" s="123">
        <v>15.373317294097523</v>
      </c>
      <c r="AJ46" s="123">
        <v>19.009499999999999</v>
      </c>
      <c r="AK46" s="123">
        <v>0</v>
      </c>
      <c r="AN46" s="140">
        <f t="shared" si="10"/>
        <v>34.382817294097521</v>
      </c>
      <c r="AO46" s="140">
        <f t="shared" si="8"/>
        <v>766.01718271368418</v>
      </c>
      <c r="AQ46" s="123">
        <v>134.86266666666668</v>
      </c>
      <c r="AR46" s="123">
        <v>41.22</v>
      </c>
      <c r="AS46" s="123">
        <v>40.019999999999996</v>
      </c>
      <c r="AT46" s="123">
        <v>20.628</v>
      </c>
    </row>
    <row r="47" spans="1:46" x14ac:dyDescent="0.25">
      <c r="A47" s="107">
        <v>834054</v>
      </c>
      <c r="B47" s="123" t="s">
        <v>260</v>
      </c>
      <c r="C47" s="133" t="str">
        <f t="shared" si="1"/>
        <v>HERNANDEZ</v>
      </c>
      <c r="D47" s="133" t="str">
        <f t="shared" si="2"/>
        <v>HERNANDEZ ISAEL</v>
      </c>
      <c r="E47" s="133" t="str">
        <f t="shared" si="3"/>
        <v>HERNANDEZ</v>
      </c>
      <c r="F47" s="128" t="str">
        <f t="shared" si="4"/>
        <v>ISAEL</v>
      </c>
      <c r="I47" s="123" t="s">
        <v>264</v>
      </c>
      <c r="J47" s="107" t="s">
        <v>263</v>
      </c>
      <c r="K47" s="123" t="s">
        <v>284</v>
      </c>
      <c r="L47" s="123" t="s">
        <v>306</v>
      </c>
      <c r="M47" s="123" t="s">
        <v>327</v>
      </c>
      <c r="N47" s="146">
        <v>32586</v>
      </c>
      <c r="O47" s="139">
        <v>28.413698630136988</v>
      </c>
      <c r="P47" s="123" t="s">
        <v>336</v>
      </c>
      <c r="Q47" s="123">
        <v>190.19104647847163</v>
      </c>
      <c r="R47" s="123">
        <v>200.1</v>
      </c>
      <c r="S47" s="123">
        <v>14</v>
      </c>
      <c r="T47" s="123">
        <v>2082.9973562290202</v>
      </c>
      <c r="U47" s="123">
        <v>0</v>
      </c>
      <c r="V47" s="123">
        <v>86.791556509542517</v>
      </c>
      <c r="W47" s="140">
        <f t="shared" si="5"/>
        <v>86.791556509542517</v>
      </c>
      <c r="X47" s="123">
        <v>0</v>
      </c>
      <c r="Y47" s="123">
        <v>23.144415069211334</v>
      </c>
      <c r="Z47" s="140">
        <f t="shared" si="6"/>
        <v>23.144415069211334</v>
      </c>
      <c r="AA47" s="123">
        <v>92.577660289296006</v>
      </c>
      <c r="AB47" s="123">
        <v>193.71875414358601</v>
      </c>
      <c r="AC47" s="123">
        <v>193.71875414358601</v>
      </c>
      <c r="AD47" s="123">
        <v>41.659947135785998</v>
      </c>
      <c r="AE47" s="123">
        <v>86.791556507208</v>
      </c>
      <c r="AF47" s="140">
        <f t="shared" si="9"/>
        <v>2801.4000000272363</v>
      </c>
      <c r="AG47" s="140">
        <f t="shared" si="7"/>
        <v>2662.6746506986028</v>
      </c>
      <c r="AH47" s="123">
        <v>0</v>
      </c>
      <c r="AI47" s="123">
        <v>53.806610529341334</v>
      </c>
      <c r="AJ47" s="123">
        <v>66.533249999999995</v>
      </c>
      <c r="AK47" s="123">
        <v>0</v>
      </c>
      <c r="AN47" s="140">
        <f t="shared" si="10"/>
        <v>120.33986052934134</v>
      </c>
      <c r="AO47" s="140">
        <f t="shared" si="8"/>
        <v>2681.0601394978949</v>
      </c>
      <c r="AQ47" s="123">
        <v>472.01933333333341</v>
      </c>
      <c r="AR47" s="123">
        <v>144.26999999999998</v>
      </c>
      <c r="AS47" s="123">
        <v>140.07</v>
      </c>
      <c r="AT47" s="123">
        <v>72.198000000000008</v>
      </c>
    </row>
    <row r="48" spans="1:46" x14ac:dyDescent="0.25">
      <c r="A48" s="107">
        <v>834056</v>
      </c>
      <c r="B48" s="123" t="s">
        <v>261</v>
      </c>
      <c r="C48" s="133" t="str">
        <f t="shared" si="1"/>
        <v>PEREZ</v>
      </c>
      <c r="D48" s="133" t="str">
        <f t="shared" si="2"/>
        <v>ALVAREZ ABEMIL</v>
      </c>
      <c r="E48" s="133" t="str">
        <f t="shared" si="3"/>
        <v>ALVAREZ</v>
      </c>
      <c r="F48" s="128" t="str">
        <f t="shared" si="4"/>
        <v>ABEMIL</v>
      </c>
      <c r="I48" s="123" t="s">
        <v>264</v>
      </c>
      <c r="J48" s="107" t="s">
        <v>263</v>
      </c>
      <c r="K48" s="123" t="s">
        <v>285</v>
      </c>
      <c r="L48" s="123" t="s">
        <v>307</v>
      </c>
      <c r="M48" s="123" t="s">
        <v>328</v>
      </c>
      <c r="N48" s="146">
        <v>33443</v>
      </c>
      <c r="O48" s="139">
        <v>26.065753424657533</v>
      </c>
      <c r="P48" s="123" t="s">
        <v>336</v>
      </c>
      <c r="Q48" s="123">
        <v>190.19104647847163</v>
      </c>
      <c r="R48" s="123">
        <v>200.1</v>
      </c>
      <c r="S48" s="125">
        <v>18</v>
      </c>
      <c r="T48" s="123">
        <v>2678.1394580087399</v>
      </c>
      <c r="U48" s="123">
        <v>0</v>
      </c>
      <c r="V48" s="123">
        <v>111.58914408369751</v>
      </c>
      <c r="W48" s="140">
        <f t="shared" si="5"/>
        <v>111.58914408369751</v>
      </c>
      <c r="X48" s="123">
        <v>0</v>
      </c>
      <c r="Y48" s="123">
        <v>29.757105088986002</v>
      </c>
      <c r="Z48" s="140">
        <f t="shared" si="6"/>
        <v>29.757105088986002</v>
      </c>
      <c r="AA48" s="123">
        <v>119.028420371952</v>
      </c>
      <c r="AB48" s="123">
        <v>249.06696961318198</v>
      </c>
      <c r="AC48" s="123">
        <v>249.06696961318198</v>
      </c>
      <c r="AD48" s="123">
        <v>53.562789174581994</v>
      </c>
      <c r="AE48" s="123">
        <v>111.58914408069599</v>
      </c>
      <c r="AF48" s="140">
        <f t="shared" si="9"/>
        <v>3601.8000000350175</v>
      </c>
      <c r="AG48" s="140">
        <f t="shared" si="7"/>
        <v>3423.4388366124895</v>
      </c>
      <c r="AH48" s="123">
        <v>0</v>
      </c>
      <c r="AI48" s="123">
        <v>69.179927823438859</v>
      </c>
      <c r="AJ48" s="123">
        <v>85.542749999999998</v>
      </c>
      <c r="AK48" s="123">
        <v>0</v>
      </c>
      <c r="AN48" s="140">
        <f t="shared" si="10"/>
        <v>154.72267782343886</v>
      </c>
      <c r="AO48" s="140">
        <f t="shared" si="8"/>
        <v>3447.0773222115786</v>
      </c>
      <c r="AQ48" s="123">
        <v>606.88200000000006</v>
      </c>
      <c r="AR48" s="123">
        <v>185.49</v>
      </c>
      <c r="AS48" s="123">
        <v>180.08999999999997</v>
      </c>
      <c r="AT48" s="123">
        <v>92.825999999999993</v>
      </c>
    </row>
    <row r="49" spans="1:48" x14ac:dyDescent="0.25">
      <c r="A49" s="107">
        <v>834073</v>
      </c>
      <c r="B49" s="123" t="s">
        <v>390</v>
      </c>
      <c r="C49" s="133" t="str">
        <f t="shared" si="1"/>
        <v>VILLANUEVA</v>
      </c>
      <c r="D49" s="133" t="str">
        <f t="shared" si="2"/>
        <v>AGUILAR KELLIN JONATHAN</v>
      </c>
      <c r="E49" s="133" t="str">
        <f t="shared" si="3"/>
        <v>AGUILAR</v>
      </c>
      <c r="F49" s="128" t="str">
        <f t="shared" si="4"/>
        <v>KELLIN JONATHAN</v>
      </c>
      <c r="I49" s="123" t="s">
        <v>264</v>
      </c>
      <c r="J49" s="107" t="s">
        <v>263</v>
      </c>
      <c r="K49" s="123" t="s">
        <v>408</v>
      </c>
      <c r="L49" s="123" t="s">
        <v>409</v>
      </c>
      <c r="M49" s="123" t="s">
        <v>410</v>
      </c>
      <c r="N49" s="146">
        <v>33256</v>
      </c>
      <c r="O49" s="139">
        <v>26.578082191780823</v>
      </c>
      <c r="P49" s="123" t="s">
        <v>336</v>
      </c>
      <c r="Q49" s="123">
        <v>190.19104647847163</v>
      </c>
      <c r="R49" s="123">
        <v>200.1</v>
      </c>
      <c r="S49" s="123">
        <v>11</v>
      </c>
      <c r="T49" s="123">
        <v>1636.64077989423</v>
      </c>
      <c r="U49" s="123">
        <v>0</v>
      </c>
      <c r="V49" s="123">
        <v>68.193365828926261</v>
      </c>
      <c r="W49" s="140">
        <f t="shared" si="5"/>
        <v>68.193365828926261</v>
      </c>
      <c r="X49" s="123">
        <v>0</v>
      </c>
      <c r="Y49" s="123">
        <v>18.184897554380335</v>
      </c>
      <c r="Z49" s="140">
        <f t="shared" si="6"/>
        <v>18.184897554380335</v>
      </c>
      <c r="AA49" s="123">
        <v>72.739590227303992</v>
      </c>
      <c r="AB49" s="123">
        <v>152.207592541389</v>
      </c>
      <c r="AC49" s="123">
        <v>152.207592541389</v>
      </c>
      <c r="AD49" s="123">
        <v>32.732815606688995</v>
      </c>
      <c r="AE49" s="123">
        <v>68.193365827091995</v>
      </c>
      <c r="AF49" s="140">
        <f t="shared" si="9"/>
        <v>2201.1000000213999</v>
      </c>
      <c r="AG49" s="140">
        <f t="shared" si="7"/>
        <v>2092.1015112631881</v>
      </c>
      <c r="AH49" s="123">
        <v>0</v>
      </c>
      <c r="AI49" s="123">
        <v>42.276622558768189</v>
      </c>
      <c r="AJ49" s="123">
        <v>52.276125</v>
      </c>
      <c r="AK49" s="123">
        <v>603.94258064516134</v>
      </c>
      <c r="AN49" s="140">
        <f t="shared" si="10"/>
        <v>698.49532820392949</v>
      </c>
      <c r="AO49" s="140">
        <f t="shared" si="8"/>
        <v>1502.6046718174703</v>
      </c>
      <c r="AQ49" s="123">
        <v>370.87233333333336</v>
      </c>
      <c r="AR49" s="123">
        <v>113.35499999999999</v>
      </c>
      <c r="AS49" s="123">
        <v>110.05499999999999</v>
      </c>
      <c r="AT49" s="123">
        <v>56.727000000000004</v>
      </c>
    </row>
    <row r="50" spans="1:48" x14ac:dyDescent="0.25">
      <c r="A50" s="107">
        <v>834049</v>
      </c>
      <c r="B50" s="123" t="s">
        <v>262</v>
      </c>
      <c r="C50" s="133" t="str">
        <f t="shared" si="1"/>
        <v>ARROYO</v>
      </c>
      <c r="D50" s="133" t="str">
        <f t="shared" si="2"/>
        <v>ESPINOSA JUAN CARLOS</v>
      </c>
      <c r="E50" s="133" t="str">
        <f t="shared" si="3"/>
        <v>ESPINOSA</v>
      </c>
      <c r="F50" s="128" t="str">
        <f t="shared" si="4"/>
        <v>JUAN CARLOS</v>
      </c>
      <c r="I50" s="123" t="s">
        <v>264</v>
      </c>
      <c r="J50" s="107" t="s">
        <v>263</v>
      </c>
      <c r="K50" s="123" t="s">
        <v>286</v>
      </c>
      <c r="L50" s="123" t="s">
        <v>308</v>
      </c>
      <c r="M50" s="123" t="s">
        <v>329</v>
      </c>
      <c r="N50" s="146">
        <v>28802</v>
      </c>
      <c r="O50" s="139">
        <v>38.780821917808218</v>
      </c>
      <c r="P50" s="123" t="s">
        <v>411</v>
      </c>
      <c r="Q50" s="123">
        <v>608.61134873110927</v>
      </c>
      <c r="R50" s="123">
        <v>640.32000000000005</v>
      </c>
      <c r="S50" s="123">
        <v>31</v>
      </c>
      <c r="T50" s="123">
        <v>14759.524124137059</v>
      </c>
      <c r="U50" s="123">
        <v>419.96433850571077</v>
      </c>
      <c r="V50" s="123">
        <v>195.01583333333335</v>
      </c>
      <c r="W50" s="140">
        <f t="shared" si="5"/>
        <v>614.98017183904415</v>
      </c>
      <c r="X50" s="123">
        <v>66.486795823745098</v>
      </c>
      <c r="Y50" s="123">
        <v>97.507916666666674</v>
      </c>
      <c r="Z50" s="140">
        <f t="shared" si="6"/>
        <v>163.99471249041176</v>
      </c>
      <c r="AA50" s="123">
        <v>655.97885004986892</v>
      </c>
      <c r="AB50" s="123">
        <v>1372.6357436459809</v>
      </c>
      <c r="AC50" s="123">
        <v>1372.6357436459809</v>
      </c>
      <c r="AD50" s="123">
        <v>295.1904825621408</v>
      </c>
      <c r="AE50" s="123">
        <v>614.98017182250248</v>
      </c>
      <c r="AF50" s="140">
        <f t="shared" si="9"/>
        <v>19849.920000192989</v>
      </c>
      <c r="AG50" s="140">
        <f t="shared" si="7"/>
        <v>19353.402944993843</v>
      </c>
      <c r="AH50" s="123">
        <v>0</v>
      </c>
      <c r="AI50" s="123">
        <v>2987.7965165173518</v>
      </c>
      <c r="AJ50" s="123">
        <v>522.75300000000004</v>
      </c>
      <c r="AK50" s="123">
        <v>0</v>
      </c>
      <c r="AN50" s="140">
        <f t="shared" si="10"/>
        <v>3510.549516517352</v>
      </c>
      <c r="AO50" s="140">
        <f t="shared" si="8"/>
        <v>16339.370483675637</v>
      </c>
      <c r="AQ50" s="123">
        <v>1926.6190000000001</v>
      </c>
      <c r="AR50" s="123">
        <v>766.70233333333329</v>
      </c>
      <c r="AS50" s="123">
        <v>744.37200000000007</v>
      </c>
      <c r="AT50" s="123">
        <v>384.85466666666667</v>
      </c>
    </row>
    <row r="54" spans="1:48" ht="15.75" thickBot="1" x14ac:dyDescent="0.3">
      <c r="T54" s="132">
        <f>SUM(T12:T50)</f>
        <v>208269.97851781317</v>
      </c>
      <c r="U54" s="132">
        <f t="shared" ref="U54:AT54" si="11">SUM(U12:U50)</f>
        <v>4322.5926288185865</v>
      </c>
      <c r="V54" s="132">
        <f t="shared" si="11"/>
        <v>4355.3231427569572</v>
      </c>
      <c r="W54" s="132">
        <f t="shared" si="11"/>
        <v>8677.9157715755446</v>
      </c>
      <c r="X54" s="132">
        <f t="shared" si="11"/>
        <v>449.70682610607957</v>
      </c>
      <c r="Y54" s="132">
        <f t="shared" si="11"/>
        <v>1864.4040463140657</v>
      </c>
      <c r="Z54" s="132">
        <f t="shared" si="11"/>
        <v>2314.1108724201449</v>
      </c>
      <c r="AA54" s="132">
        <f t="shared" si="11"/>
        <v>9256.4434909254669</v>
      </c>
      <c r="AB54" s="132">
        <f t="shared" si="11"/>
        <v>19369.108003585112</v>
      </c>
      <c r="AC54" s="132">
        <f t="shared" si="11"/>
        <v>19369.108003585112</v>
      </c>
      <c r="AD54" s="132">
        <f t="shared" si="11"/>
        <v>4165.3995714766597</v>
      </c>
      <c r="AE54" s="132">
        <f t="shared" si="11"/>
        <v>8677.9157713421282</v>
      </c>
      <c r="AF54" s="132">
        <f t="shared" si="11"/>
        <v>280099.98000272328</v>
      </c>
      <c r="AG54" s="132">
        <f t="shared" si="11"/>
        <v>271001.72631548933</v>
      </c>
      <c r="AH54" s="132">
        <f t="shared" si="11"/>
        <v>0</v>
      </c>
      <c r="AI54" s="132">
        <f t="shared" si="11"/>
        <v>32437.377248595592</v>
      </c>
      <c r="AJ54" s="132">
        <f t="shared" si="11"/>
        <v>7156.2239250000011</v>
      </c>
      <c r="AK54" s="132">
        <f t="shared" si="11"/>
        <v>8322.4088041935483</v>
      </c>
      <c r="AL54" s="132">
        <f t="shared" si="11"/>
        <v>0</v>
      </c>
      <c r="AM54" s="132"/>
      <c r="AN54" s="132">
        <f t="shared" si="11"/>
        <v>56663.009977789159</v>
      </c>
      <c r="AO54" s="132">
        <f t="shared" si="11"/>
        <v>223436.97002493404</v>
      </c>
      <c r="AP54" s="125"/>
      <c r="AQ54" s="132">
        <f t="shared" si="11"/>
        <v>37202.612666666653</v>
      </c>
      <c r="AR54" s="132">
        <f t="shared" si="11"/>
        <v>14169.578333333331</v>
      </c>
      <c r="AS54" s="132">
        <f t="shared" si="11"/>
        <v>13756.874999999998</v>
      </c>
      <c r="AT54" s="132">
        <f t="shared" si="11"/>
        <v>7110.7373333333317</v>
      </c>
      <c r="AV54" s="124">
        <f>AQ54+AR54+AS54+AT54</f>
        <v>72239.803333333315</v>
      </c>
    </row>
    <row r="55" spans="1:48" ht="15.75" thickTop="1" x14ac:dyDescent="0.25"/>
  </sheetData>
  <mergeCells count="5">
    <mergeCell ref="B1:N1"/>
    <mergeCell ref="B2:N2"/>
    <mergeCell ref="B3:N3"/>
    <mergeCell ref="J4:K4"/>
    <mergeCell ref="B7:N7"/>
  </mergeCells>
  <pageMargins left="0.25" right="0.25" top="0.75" bottom="0.75" header="0.3" footer="0.3"/>
  <pageSetup scale="83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[4]puestos!#REF!</xm:f>
          </x14:formula1>
          <xm:sqref>P12:P34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pageSetUpPr fitToPage="1"/>
  </sheetPr>
  <dimension ref="A1:XFC11"/>
  <sheetViews>
    <sheetView workbookViewId="0">
      <selection activeCell="C12" sqref="C12"/>
    </sheetView>
  </sheetViews>
  <sheetFormatPr baseColWidth="10" defaultColWidth="11.42578125" defaultRowHeight="15" x14ac:dyDescent="0.25"/>
  <cols>
    <col min="1" max="2" width="11.42578125" style="123"/>
    <col min="3" max="3" width="18.42578125" style="123" customWidth="1"/>
    <col min="4" max="4" width="14.85546875" style="123" bestFit="1" customWidth="1"/>
    <col min="5" max="8" width="11.42578125" style="123"/>
    <col min="9" max="9" width="19.140625" style="123" bestFit="1" customWidth="1"/>
    <col min="10" max="10" width="11.42578125" style="123"/>
    <col min="11" max="11" width="21.42578125" style="123" bestFit="1" customWidth="1"/>
    <col min="12" max="12" width="17.42578125" style="123" customWidth="1"/>
    <col min="13" max="16384" width="11.42578125" style="123"/>
  </cols>
  <sheetData>
    <row r="1" spans="1:16383" x14ac:dyDescent="0.25">
      <c r="A1" s="172" t="s">
        <v>349</v>
      </c>
      <c r="B1" s="172" t="s">
        <v>350</v>
      </c>
      <c r="C1" s="172" t="s">
        <v>351</v>
      </c>
      <c r="D1" s="172" t="s">
        <v>352</v>
      </c>
      <c r="E1" s="172" t="s">
        <v>353</v>
      </c>
      <c r="F1" s="172" t="s">
        <v>48</v>
      </c>
      <c r="G1" s="173" t="s">
        <v>105</v>
      </c>
      <c r="H1" s="174" t="s">
        <v>106</v>
      </c>
      <c r="I1" s="157" t="s">
        <v>229</v>
      </c>
      <c r="J1" s="157" t="s">
        <v>354</v>
      </c>
      <c r="K1" s="157" t="s">
        <v>46</v>
      </c>
      <c r="L1" s="157" t="s">
        <v>45</v>
      </c>
    </row>
    <row r="2" spans="1:16383" x14ac:dyDescent="0.25">
      <c r="A2" s="175" t="s">
        <v>359</v>
      </c>
      <c r="B2" s="175" t="s">
        <v>360</v>
      </c>
      <c r="C2" s="184" t="s">
        <v>361</v>
      </c>
      <c r="D2" s="175">
        <v>68038.09042134833</v>
      </c>
      <c r="E2" s="176"/>
      <c r="F2" s="176"/>
      <c r="G2" s="176" t="s">
        <v>107</v>
      </c>
      <c r="H2" s="178" t="s">
        <v>356</v>
      </c>
      <c r="I2" s="175" t="s">
        <v>358</v>
      </c>
      <c r="J2" s="177"/>
      <c r="K2" s="175" t="s">
        <v>288</v>
      </c>
      <c r="L2" s="175" t="s">
        <v>266</v>
      </c>
    </row>
    <row r="3" spans="1:16383" x14ac:dyDescent="0.25">
      <c r="A3" s="175" t="s">
        <v>429</v>
      </c>
      <c r="B3" s="175" t="s">
        <v>429</v>
      </c>
      <c r="C3" s="184" t="s">
        <v>430</v>
      </c>
      <c r="D3" s="175">
        <v>46782.766134092511</v>
      </c>
      <c r="E3" s="176"/>
      <c r="F3" s="176"/>
      <c r="G3" s="176" t="s">
        <v>107</v>
      </c>
      <c r="H3" s="175" t="s">
        <v>428</v>
      </c>
      <c r="I3" s="175" t="s">
        <v>427</v>
      </c>
      <c r="J3" s="176"/>
      <c r="K3" s="175" t="s">
        <v>426</v>
      </c>
      <c r="L3" s="175" t="s">
        <v>425</v>
      </c>
    </row>
    <row r="4" spans="1:16383" x14ac:dyDescent="0.25">
      <c r="A4" s="175" t="s">
        <v>422</v>
      </c>
      <c r="B4" s="175" t="s">
        <v>423</v>
      </c>
      <c r="C4" s="184" t="s">
        <v>424</v>
      </c>
      <c r="D4" s="175">
        <v>46782.766134092511</v>
      </c>
      <c r="E4" s="176"/>
      <c r="F4" s="176"/>
      <c r="G4" s="176" t="s">
        <v>107</v>
      </c>
      <c r="H4" s="178">
        <v>1134668936</v>
      </c>
      <c r="I4" s="175" t="s">
        <v>421</v>
      </c>
      <c r="J4" s="177"/>
      <c r="K4" s="175" t="s">
        <v>419</v>
      </c>
      <c r="L4" s="175" t="s">
        <v>418</v>
      </c>
      <c r="M4" s="37"/>
      <c r="N4" s="37"/>
      <c r="O4" s="37"/>
      <c r="P4" s="37"/>
      <c r="Q4" s="37"/>
      <c r="R4" s="37"/>
      <c r="S4" s="180"/>
      <c r="T4" s="158"/>
      <c r="U4" s="158"/>
      <c r="V4" s="37"/>
      <c r="W4" s="37"/>
      <c r="X4" s="37"/>
      <c r="Y4" s="37"/>
      <c r="Z4" s="37"/>
      <c r="AA4" s="37"/>
      <c r="AB4" s="37"/>
      <c r="AC4" s="37"/>
      <c r="AD4" s="37"/>
      <c r="AE4" s="180"/>
      <c r="AF4" s="158"/>
      <c r="AG4" s="158"/>
      <c r="AH4" s="37"/>
      <c r="AI4" s="37"/>
      <c r="AJ4" s="37"/>
      <c r="AK4" s="37"/>
      <c r="AL4" s="37"/>
      <c r="AM4" s="37"/>
      <c r="AN4" s="37"/>
      <c r="AO4" s="37"/>
      <c r="AP4" s="37"/>
      <c r="AQ4" s="180"/>
      <c r="AR4" s="158"/>
      <c r="AS4" s="158"/>
      <c r="AT4" s="37"/>
      <c r="AU4" s="37"/>
      <c r="AV4" s="37"/>
      <c r="AW4" s="37"/>
      <c r="AX4" s="37"/>
      <c r="AY4" s="37"/>
      <c r="AZ4" s="37"/>
      <c r="BA4" s="37"/>
      <c r="BB4" s="37"/>
      <c r="BC4" s="180"/>
      <c r="BD4" s="158"/>
      <c r="BE4" s="158"/>
      <c r="BF4" s="37"/>
      <c r="BG4" s="37"/>
      <c r="BH4" s="37"/>
      <c r="BI4" s="37"/>
      <c r="BJ4" s="37"/>
      <c r="BK4" s="37"/>
      <c r="BL4" s="37"/>
      <c r="BM4" s="37"/>
      <c r="BN4" s="37"/>
      <c r="BO4" s="180"/>
      <c r="BP4" s="158"/>
      <c r="BQ4" s="158"/>
      <c r="BR4" s="37"/>
      <c r="BS4" s="37"/>
      <c r="BT4" s="37"/>
      <c r="BU4" s="37"/>
      <c r="BV4" s="37"/>
      <c r="BW4" s="37"/>
      <c r="BX4" s="37"/>
      <c r="BY4" s="37"/>
      <c r="BZ4" s="37"/>
      <c r="CA4" s="180"/>
      <c r="CB4" s="158"/>
      <c r="CC4" s="158"/>
      <c r="CD4" s="37"/>
      <c r="CE4" s="37"/>
      <c r="CF4" s="37"/>
      <c r="CG4" s="37"/>
      <c r="CH4" s="37"/>
      <c r="CI4" s="37"/>
      <c r="CJ4" s="37"/>
      <c r="CK4" s="37"/>
      <c r="CL4" s="37"/>
      <c r="CM4" s="180"/>
      <c r="CN4" s="158"/>
      <c r="CO4" s="158"/>
      <c r="CP4" s="37"/>
      <c r="CQ4" s="37"/>
      <c r="CR4" s="37"/>
      <c r="CS4" s="37"/>
      <c r="CT4" s="37"/>
      <c r="CU4" s="37"/>
      <c r="CV4" s="37"/>
      <c r="CW4" s="37"/>
      <c r="CX4" s="37"/>
      <c r="CY4" s="180"/>
      <c r="CZ4" s="158"/>
      <c r="DA4" s="158"/>
      <c r="DB4" s="37"/>
      <c r="DC4" s="37"/>
      <c r="DD4" s="37"/>
      <c r="DE4" s="37"/>
      <c r="DF4" s="37"/>
      <c r="DG4" s="37"/>
      <c r="DH4" s="37"/>
      <c r="DI4" s="37"/>
      <c r="DJ4" s="37"/>
      <c r="DK4" s="180"/>
      <c r="DL4" s="158"/>
      <c r="DM4" s="158"/>
      <c r="DN4" s="37"/>
      <c r="DO4" s="37"/>
      <c r="DP4" s="37"/>
      <c r="DQ4" s="37"/>
      <c r="DR4" s="37"/>
      <c r="DS4" s="37"/>
      <c r="DT4" s="37"/>
      <c r="DU4" s="37"/>
      <c r="DV4" s="37"/>
      <c r="DW4" s="180"/>
      <c r="DX4" s="158"/>
      <c r="DY4" s="158"/>
      <c r="DZ4" s="37"/>
      <c r="EA4" s="37"/>
      <c r="EB4" s="37"/>
      <c r="EC4" s="37"/>
      <c r="ED4" s="37"/>
      <c r="EE4" s="37"/>
      <c r="EF4" s="37"/>
      <c r="EG4" s="37"/>
      <c r="EH4" s="37"/>
      <c r="EI4" s="180"/>
      <c r="EJ4" s="158"/>
      <c r="EK4" s="158"/>
      <c r="EL4" s="37"/>
      <c r="EM4" s="37"/>
      <c r="EN4" s="37"/>
      <c r="EO4" s="37"/>
      <c r="EP4" s="37"/>
      <c r="EQ4" s="37"/>
      <c r="ER4" s="37"/>
      <c r="ES4" s="37"/>
      <c r="ET4" s="37"/>
      <c r="EU4" s="180"/>
      <c r="EV4" s="158"/>
      <c r="EW4" s="158"/>
      <c r="EX4" s="37"/>
      <c r="EY4" s="37"/>
      <c r="EZ4" s="37"/>
      <c r="FA4" s="37"/>
      <c r="FB4" s="37"/>
      <c r="FC4" s="37"/>
      <c r="FD4" s="37"/>
      <c r="FE4" s="37"/>
      <c r="FF4" s="37"/>
      <c r="FG4" s="180"/>
      <c r="FH4" s="158"/>
      <c r="FI4" s="158"/>
      <c r="FJ4" s="37"/>
      <c r="FK4" s="37"/>
      <c r="FL4" s="37"/>
      <c r="FM4" s="37"/>
      <c r="FN4" s="37"/>
      <c r="FO4" s="37"/>
      <c r="FP4" s="37"/>
      <c r="FQ4" s="37"/>
      <c r="FR4" s="37"/>
      <c r="FS4" s="180"/>
      <c r="FT4" s="158"/>
      <c r="FU4" s="158"/>
      <c r="FV4" s="37"/>
      <c r="FW4" s="37"/>
      <c r="FX4" s="37"/>
      <c r="FY4" s="37"/>
      <c r="FZ4" s="37"/>
      <c r="GA4" s="37"/>
      <c r="GB4" s="37"/>
      <c r="GC4" s="37"/>
      <c r="GD4" s="37"/>
      <c r="GE4" s="180"/>
      <c r="GF4" s="158"/>
      <c r="GG4" s="158"/>
      <c r="GH4" s="37"/>
      <c r="GI4" s="37"/>
      <c r="GJ4" s="37"/>
      <c r="GK4" s="37"/>
      <c r="GL4" s="37"/>
      <c r="GM4" s="37"/>
      <c r="GN4" s="37"/>
      <c r="GO4" s="37"/>
      <c r="GP4" s="37"/>
      <c r="GQ4" s="180"/>
      <c r="GR4" s="158"/>
      <c r="GS4" s="158"/>
      <c r="GT4" s="37"/>
      <c r="GU4" s="37"/>
      <c r="GV4" s="37"/>
      <c r="GW4" s="37"/>
      <c r="GX4" s="37"/>
      <c r="GY4" s="37"/>
      <c r="GZ4" s="37"/>
      <c r="HA4" s="37"/>
      <c r="HB4" s="37"/>
      <c r="HC4" s="180"/>
      <c r="HD4" s="158"/>
      <c r="HE4" s="158"/>
      <c r="HF4" s="37"/>
      <c r="HG4" s="37"/>
      <c r="HH4" s="37"/>
      <c r="HI4" s="37"/>
      <c r="HJ4" s="37"/>
      <c r="HK4" s="37"/>
      <c r="HL4" s="37"/>
      <c r="HM4" s="37"/>
      <c r="HN4" s="37"/>
      <c r="HO4" s="180"/>
      <c r="HP4" s="158"/>
      <c r="HQ4" s="158"/>
      <c r="HR4" s="37"/>
      <c r="HS4" s="37"/>
      <c r="HT4" s="37"/>
      <c r="HU4" s="37"/>
      <c r="HV4" s="37"/>
      <c r="HW4" s="37"/>
      <c r="HX4" s="37"/>
      <c r="HY4" s="37"/>
      <c r="HZ4" s="37"/>
      <c r="IA4" s="180"/>
      <c r="IB4" s="158"/>
      <c r="IC4" s="158"/>
      <c r="ID4" s="37"/>
      <c r="IE4" s="37"/>
      <c r="IF4" s="37"/>
      <c r="IG4" s="37"/>
      <c r="IH4" s="37"/>
      <c r="II4" s="37"/>
      <c r="IJ4" s="37"/>
      <c r="IK4" s="37"/>
      <c r="IL4" s="37"/>
      <c r="IM4" s="180"/>
      <c r="IN4" s="158"/>
      <c r="IO4" s="158"/>
      <c r="IP4" s="37"/>
      <c r="IQ4" s="37"/>
      <c r="IR4" s="37"/>
      <c r="IS4" s="37"/>
      <c r="IT4" s="37"/>
      <c r="IU4" s="37"/>
      <c r="IV4" s="37"/>
      <c r="IW4" s="37"/>
      <c r="IX4" s="37"/>
      <c r="IY4" s="180"/>
      <c r="IZ4" s="158"/>
      <c r="JA4" s="158"/>
      <c r="JB4" s="37"/>
      <c r="JC4" s="37"/>
      <c r="JD4" s="37"/>
      <c r="JE4" s="37"/>
      <c r="JF4" s="37"/>
      <c r="JG4" s="37"/>
      <c r="JH4" s="37"/>
      <c r="JI4" s="37"/>
      <c r="JJ4" s="37"/>
      <c r="JK4" s="180"/>
      <c r="JL4" s="158"/>
      <c r="JM4" s="158"/>
      <c r="JN4" s="37"/>
      <c r="JO4" s="37"/>
      <c r="JP4" s="37"/>
      <c r="JQ4" s="37"/>
      <c r="JR4" s="37"/>
      <c r="JS4" s="37"/>
      <c r="JT4" s="37"/>
      <c r="JU4" s="37"/>
      <c r="JV4" s="37"/>
      <c r="JW4" s="180"/>
      <c r="JX4" s="158"/>
      <c r="JY4" s="158"/>
      <c r="JZ4" s="37"/>
      <c r="KA4" s="37"/>
      <c r="KB4" s="37"/>
      <c r="KC4" s="37"/>
      <c r="KD4" s="37"/>
      <c r="KE4" s="37"/>
      <c r="KF4" s="37"/>
      <c r="KG4" s="37"/>
      <c r="KH4" s="37"/>
      <c r="KI4" s="180"/>
      <c r="KJ4" s="158"/>
      <c r="KK4" s="158"/>
      <c r="KL4" s="37"/>
      <c r="KM4" s="37"/>
      <c r="KN4" s="37"/>
      <c r="KO4" s="37"/>
      <c r="KP4" s="37"/>
      <c r="KQ4" s="37"/>
      <c r="KR4" s="37"/>
      <c r="KS4" s="37"/>
      <c r="KT4" s="37"/>
      <c r="KU4" s="180"/>
      <c r="KV4" s="158"/>
      <c r="KW4" s="158"/>
      <c r="KX4" s="37"/>
      <c r="KY4" s="37"/>
      <c r="KZ4" s="37"/>
      <c r="LA4" s="37"/>
      <c r="LB4" s="37"/>
      <c r="LC4" s="37"/>
      <c r="LD4" s="37"/>
      <c r="LE4" s="37"/>
      <c r="LF4" s="37"/>
      <c r="LG4" s="180"/>
      <c r="LH4" s="158"/>
      <c r="LI4" s="158"/>
      <c r="LJ4" s="37"/>
      <c r="LK4" s="37"/>
      <c r="LL4" s="37"/>
      <c r="LM4" s="37"/>
      <c r="LN4" s="37"/>
      <c r="LO4" s="37"/>
      <c r="LP4" s="37"/>
      <c r="LQ4" s="37"/>
      <c r="LR4" s="37"/>
      <c r="LS4" s="180"/>
      <c r="LT4" s="158"/>
      <c r="LU4" s="158"/>
      <c r="LV4" s="37"/>
      <c r="LW4" s="37"/>
      <c r="LX4" s="37"/>
      <c r="LY4" s="37"/>
      <c r="LZ4" s="37"/>
      <c r="MA4" s="37"/>
      <c r="MB4" s="37"/>
      <c r="MC4" s="37"/>
      <c r="MD4" s="37"/>
      <c r="ME4" s="180"/>
      <c r="MF4" s="158"/>
      <c r="MG4" s="158"/>
      <c r="MH4" s="37"/>
      <c r="MI4" s="37"/>
      <c r="MJ4" s="37"/>
      <c r="MK4" s="37"/>
      <c r="ML4" s="37"/>
      <c r="MM4" s="37"/>
      <c r="MN4" s="37"/>
      <c r="MO4" s="37"/>
      <c r="MP4" s="37"/>
      <c r="MQ4" s="180"/>
      <c r="MR4" s="158"/>
      <c r="MS4" s="158"/>
      <c r="MT4" s="37"/>
      <c r="MU4" s="37"/>
      <c r="MV4" s="37"/>
      <c r="MW4" s="37"/>
      <c r="MX4" s="37"/>
      <c r="MY4" s="37"/>
      <c r="MZ4" s="37"/>
      <c r="NA4" s="37"/>
      <c r="NB4" s="37"/>
      <c r="NC4" s="180"/>
      <c r="ND4" s="158"/>
      <c r="NE4" s="158"/>
      <c r="NF4" s="37"/>
      <c r="NG4" s="37"/>
      <c r="NH4" s="37"/>
      <c r="NI4" s="37"/>
      <c r="NJ4" s="37"/>
      <c r="NK4" s="37"/>
      <c r="NL4" s="37"/>
      <c r="NM4" s="37"/>
      <c r="NN4" s="37"/>
      <c r="NO4" s="180"/>
      <c r="NP4" s="158"/>
      <c r="NQ4" s="158"/>
      <c r="NR4" s="37"/>
      <c r="NS4" s="37"/>
      <c r="NT4" s="37"/>
      <c r="NU4" s="37"/>
      <c r="NV4" s="37"/>
      <c r="NW4" s="37"/>
      <c r="NX4" s="37"/>
      <c r="NY4" s="37"/>
      <c r="NZ4" s="37"/>
      <c r="OA4" s="180"/>
      <c r="OB4" s="158"/>
      <c r="OC4" s="158"/>
      <c r="OD4" s="37"/>
      <c r="OE4" s="37"/>
      <c r="OF4" s="37"/>
      <c r="OG4" s="37"/>
      <c r="OH4" s="37"/>
      <c r="OI4" s="37"/>
      <c r="OJ4" s="37"/>
      <c r="OK4" s="37"/>
      <c r="OL4" s="37"/>
      <c r="OM4" s="180"/>
      <c r="ON4" s="158"/>
      <c r="OO4" s="158"/>
      <c r="OP4" s="37"/>
      <c r="OQ4" s="37"/>
      <c r="OR4" s="37"/>
      <c r="OS4" s="37"/>
      <c r="OT4" s="37"/>
      <c r="OU4" s="37"/>
      <c r="OV4" s="37"/>
      <c r="OW4" s="37"/>
      <c r="OX4" s="37"/>
      <c r="OY4" s="180"/>
      <c r="OZ4" s="158"/>
      <c r="PA4" s="158"/>
      <c r="PB4" s="37"/>
      <c r="PC4" s="37"/>
      <c r="PD4" s="37"/>
      <c r="PE4" s="37"/>
      <c r="PF4" s="37"/>
      <c r="PG4" s="37"/>
      <c r="PH4" s="37"/>
      <c r="PI4" s="37"/>
      <c r="PJ4" s="37"/>
      <c r="PK4" s="180"/>
      <c r="PL4" s="158"/>
      <c r="PM4" s="158"/>
      <c r="PN4" s="37"/>
      <c r="PO4" s="37"/>
      <c r="PP4" s="37"/>
      <c r="PQ4" s="37"/>
      <c r="PR4" s="37"/>
      <c r="PS4" s="37"/>
      <c r="PT4" s="37"/>
      <c r="PU4" s="37"/>
      <c r="PV4" s="37"/>
      <c r="PW4" s="180"/>
      <c r="PX4" s="158"/>
      <c r="PY4" s="158"/>
      <c r="PZ4" s="37"/>
      <c r="QA4" s="37"/>
      <c r="QB4" s="37"/>
      <c r="QC4" s="37"/>
      <c r="QD4" s="37"/>
      <c r="QE4" s="37"/>
      <c r="QF4" s="37"/>
      <c r="QG4" s="37"/>
      <c r="QH4" s="37"/>
      <c r="QI4" s="180"/>
      <c r="QJ4" s="158"/>
      <c r="QK4" s="158"/>
      <c r="QL4" s="37"/>
      <c r="QM4" s="37"/>
      <c r="QN4" s="37"/>
      <c r="QO4" s="37"/>
      <c r="QP4" s="37"/>
      <c r="QQ4" s="37"/>
      <c r="QR4" s="37"/>
      <c r="QS4" s="37"/>
      <c r="QT4" s="37"/>
      <c r="QU4" s="180"/>
      <c r="QV4" s="158"/>
      <c r="QW4" s="158"/>
      <c r="QX4" s="37"/>
      <c r="QY4" s="37"/>
      <c r="QZ4" s="37"/>
      <c r="RA4" s="37"/>
      <c r="RB4" s="37"/>
      <c r="RC4" s="37"/>
      <c r="RD4" s="37"/>
      <c r="RE4" s="37"/>
      <c r="RF4" s="37"/>
      <c r="RG4" s="180"/>
      <c r="RH4" s="158"/>
      <c r="RI4" s="158"/>
      <c r="RJ4" s="37"/>
      <c r="RK4" s="37"/>
      <c r="RL4" s="37"/>
      <c r="RM4" s="37"/>
      <c r="RN4" s="37"/>
      <c r="RO4" s="37"/>
      <c r="RP4" s="37"/>
      <c r="RQ4" s="37"/>
      <c r="RR4" s="37"/>
      <c r="RS4" s="180"/>
      <c r="RT4" s="158"/>
      <c r="RU4" s="158"/>
      <c r="RV4" s="37"/>
      <c r="RW4" s="37"/>
      <c r="RX4" s="37"/>
      <c r="RY4" s="37"/>
      <c r="RZ4" s="37"/>
      <c r="SA4" s="37"/>
      <c r="SB4" s="37"/>
      <c r="SC4" s="37"/>
      <c r="SD4" s="37"/>
      <c r="SE4" s="180"/>
      <c r="SF4" s="158"/>
      <c r="SG4" s="158"/>
      <c r="SH4" s="37"/>
      <c r="SI4" s="37"/>
      <c r="SJ4" s="37"/>
      <c r="SK4" s="37"/>
      <c r="SL4" s="37"/>
      <c r="SM4" s="37"/>
      <c r="SN4" s="37"/>
      <c r="SO4" s="37"/>
      <c r="SP4" s="37"/>
      <c r="SQ4" s="180"/>
      <c r="SR4" s="158"/>
      <c r="SS4" s="158"/>
      <c r="ST4" s="37"/>
      <c r="SU4" s="37"/>
      <c r="SV4" s="37"/>
      <c r="SW4" s="37"/>
      <c r="SX4" s="37"/>
      <c r="SY4" s="37"/>
      <c r="SZ4" s="37"/>
      <c r="TA4" s="37"/>
      <c r="TB4" s="37"/>
      <c r="TC4" s="180"/>
      <c r="TD4" s="158"/>
      <c r="TE4" s="158"/>
      <c r="TF4" s="37"/>
      <c r="TG4" s="37"/>
      <c r="TH4" s="37"/>
      <c r="TI4" s="37"/>
      <c r="TJ4" s="37"/>
      <c r="TK4" s="37"/>
      <c r="TL4" s="37"/>
      <c r="TM4" s="37"/>
      <c r="TN4" s="37"/>
      <c r="TO4" s="180"/>
      <c r="TP4" s="158"/>
      <c r="TQ4" s="158"/>
      <c r="TR4" s="37"/>
      <c r="TS4" s="37"/>
      <c r="TT4" s="37"/>
      <c r="TU4" s="37"/>
      <c r="TV4" s="37"/>
      <c r="TW4" s="37"/>
      <c r="TX4" s="37"/>
      <c r="TY4" s="37"/>
      <c r="TZ4" s="37"/>
      <c r="UA4" s="180"/>
      <c r="UB4" s="158"/>
      <c r="UC4" s="158"/>
      <c r="UD4" s="37"/>
      <c r="UE4" s="37"/>
      <c r="UF4" s="37"/>
      <c r="UG4" s="37"/>
      <c r="UH4" s="37"/>
      <c r="UI4" s="37"/>
      <c r="UJ4" s="37"/>
      <c r="UK4" s="37"/>
      <c r="UL4" s="37"/>
      <c r="UM4" s="180"/>
      <c r="UN4" s="158"/>
      <c r="UO4" s="158"/>
      <c r="UP4" s="37"/>
      <c r="UQ4" s="37"/>
      <c r="UR4" s="37"/>
      <c r="US4" s="37"/>
      <c r="UT4" s="37"/>
      <c r="UU4" s="37"/>
      <c r="UV4" s="37"/>
      <c r="UW4" s="37"/>
      <c r="UX4" s="37"/>
      <c r="UY4" s="180"/>
      <c r="UZ4" s="158"/>
      <c r="VA4" s="158"/>
      <c r="VB4" s="37"/>
      <c r="VC4" s="37"/>
      <c r="VD4" s="37"/>
      <c r="VE4" s="37"/>
      <c r="VF4" s="37"/>
      <c r="VG4" s="37"/>
      <c r="VH4" s="37"/>
      <c r="VI4" s="37"/>
      <c r="VJ4" s="37"/>
      <c r="VK4" s="180"/>
      <c r="VL4" s="158"/>
      <c r="VM4" s="158"/>
      <c r="VN4" s="37"/>
      <c r="VO4" s="37"/>
      <c r="VP4" s="37"/>
      <c r="VQ4" s="37"/>
      <c r="VR4" s="37"/>
      <c r="VS4" s="37"/>
      <c r="VT4" s="37"/>
      <c r="VU4" s="37"/>
      <c r="VV4" s="37"/>
      <c r="VW4" s="180"/>
      <c r="VX4" s="158"/>
      <c r="VY4" s="158"/>
      <c r="VZ4" s="37"/>
      <c r="WA4" s="37"/>
      <c r="WB4" s="37"/>
      <c r="WC4" s="37"/>
      <c r="WD4" s="37"/>
      <c r="WE4" s="37"/>
      <c r="WF4" s="37"/>
      <c r="WG4" s="37"/>
      <c r="WH4" s="37"/>
      <c r="WI4" s="180"/>
      <c r="WJ4" s="158"/>
      <c r="WK4" s="158"/>
      <c r="WL4" s="37"/>
      <c r="WM4" s="37"/>
      <c r="WN4" s="37"/>
      <c r="WO4" s="37"/>
      <c r="WP4" s="37"/>
      <c r="WQ4" s="37"/>
      <c r="WR4" s="37"/>
      <c r="WS4" s="37"/>
      <c r="WT4" s="37"/>
      <c r="WU4" s="180"/>
      <c r="WV4" s="158"/>
      <c r="WW4" s="158"/>
      <c r="WX4" s="37"/>
      <c r="WY4" s="37"/>
      <c r="WZ4" s="37"/>
      <c r="XA4" s="37"/>
      <c r="XB4" s="37"/>
      <c r="XC4" s="37"/>
      <c r="XD4" s="37"/>
      <c r="XE4" s="37"/>
      <c r="XF4" s="37"/>
      <c r="XG4" s="180"/>
      <c r="XH4" s="158"/>
      <c r="XI4" s="158"/>
      <c r="XJ4" s="37"/>
      <c r="XK4" s="37"/>
      <c r="XL4" s="37"/>
      <c r="XM4" s="37"/>
      <c r="XN4" s="37"/>
      <c r="XO4" s="37"/>
      <c r="XP4" s="37"/>
      <c r="XQ4" s="37"/>
      <c r="XR4" s="37"/>
      <c r="XS4" s="180"/>
      <c r="XT4" s="158"/>
      <c r="XU4" s="158"/>
      <c r="XV4" s="37"/>
      <c r="XW4" s="37"/>
      <c r="XX4" s="37"/>
      <c r="XY4" s="37"/>
      <c r="XZ4" s="37"/>
      <c r="YA4" s="37"/>
      <c r="YB4" s="37"/>
      <c r="YC4" s="37"/>
      <c r="YD4" s="37"/>
      <c r="YE4" s="180"/>
      <c r="YF4" s="158"/>
      <c r="YG4" s="158"/>
      <c r="YH4" s="37"/>
      <c r="YI4" s="37"/>
      <c r="YJ4" s="37"/>
      <c r="YK4" s="37"/>
      <c r="YL4" s="37"/>
      <c r="YM4" s="37"/>
      <c r="YN4" s="37"/>
      <c r="YO4" s="37"/>
      <c r="YP4" s="37"/>
      <c r="YQ4" s="180"/>
      <c r="YR4" s="158"/>
      <c r="YS4" s="158"/>
      <c r="YT4" s="37"/>
      <c r="YU4" s="37"/>
      <c r="YV4" s="37"/>
      <c r="YW4" s="37"/>
      <c r="YX4" s="37"/>
      <c r="YY4" s="37"/>
      <c r="YZ4" s="37"/>
      <c r="ZA4" s="37"/>
      <c r="ZB4" s="37"/>
      <c r="ZC4" s="180"/>
      <c r="ZD4" s="158"/>
      <c r="ZE4" s="158"/>
      <c r="ZF4" s="37"/>
      <c r="ZG4" s="37"/>
      <c r="ZH4" s="37"/>
      <c r="ZI4" s="37"/>
      <c r="ZJ4" s="37"/>
      <c r="ZK4" s="37"/>
      <c r="ZL4" s="37"/>
      <c r="ZM4" s="37"/>
      <c r="ZN4" s="37"/>
      <c r="ZO4" s="180"/>
      <c r="ZP4" s="158"/>
      <c r="ZQ4" s="158"/>
      <c r="ZR4" s="37"/>
      <c r="ZS4" s="37"/>
      <c r="ZT4" s="37"/>
      <c r="ZU4" s="37"/>
      <c r="ZV4" s="37"/>
      <c r="ZW4" s="37"/>
      <c r="ZX4" s="37"/>
      <c r="ZY4" s="37"/>
      <c r="ZZ4" s="37"/>
      <c r="AAA4" s="180"/>
      <c r="AAB4" s="158"/>
      <c r="AAC4" s="158"/>
      <c r="AAD4" s="37"/>
      <c r="AAE4" s="37"/>
      <c r="AAF4" s="37"/>
      <c r="AAG4" s="37"/>
      <c r="AAH4" s="37"/>
      <c r="AAI4" s="37"/>
      <c r="AAJ4" s="37"/>
      <c r="AAK4" s="37"/>
      <c r="AAL4" s="37"/>
      <c r="AAM4" s="180"/>
      <c r="AAN4" s="158"/>
      <c r="AAO4" s="158"/>
      <c r="AAP4" s="37"/>
      <c r="AAQ4" s="37"/>
      <c r="AAR4" s="37"/>
      <c r="AAS4" s="37"/>
      <c r="AAT4" s="37"/>
      <c r="AAU4" s="37"/>
      <c r="AAV4" s="37"/>
      <c r="AAW4" s="37"/>
      <c r="AAX4" s="37"/>
      <c r="AAY4" s="180"/>
      <c r="AAZ4" s="158"/>
      <c r="ABA4" s="158"/>
      <c r="ABB4" s="37"/>
      <c r="ABC4" s="37"/>
      <c r="ABD4" s="37"/>
      <c r="ABE4" s="37"/>
      <c r="ABF4" s="37"/>
      <c r="ABG4" s="37"/>
      <c r="ABH4" s="37"/>
      <c r="ABI4" s="37"/>
      <c r="ABJ4" s="37"/>
      <c r="ABK4" s="180"/>
      <c r="ABL4" s="158"/>
      <c r="ABM4" s="158"/>
      <c r="ABN4" s="37"/>
      <c r="ABO4" s="37"/>
      <c r="ABP4" s="37"/>
      <c r="ABQ4" s="37"/>
      <c r="ABR4" s="37"/>
      <c r="ABS4" s="37"/>
      <c r="ABT4" s="37"/>
      <c r="ABU4" s="37"/>
      <c r="ABV4" s="37"/>
      <c r="ABW4" s="180"/>
      <c r="ABX4" s="158"/>
      <c r="ABY4" s="158"/>
      <c r="ABZ4" s="37"/>
      <c r="ACA4" s="37"/>
      <c r="ACB4" s="37"/>
      <c r="ACC4" s="37"/>
      <c r="ACD4" s="37"/>
      <c r="ACE4" s="37"/>
      <c r="ACF4" s="37"/>
      <c r="ACG4" s="37"/>
      <c r="ACH4" s="37"/>
      <c r="ACI4" s="180"/>
      <c r="ACJ4" s="158"/>
      <c r="ACK4" s="158"/>
      <c r="ACL4" s="37"/>
      <c r="ACM4" s="37"/>
      <c r="ACN4" s="37"/>
      <c r="ACO4" s="37"/>
      <c r="ACP4" s="37"/>
      <c r="ACQ4" s="37"/>
      <c r="ACR4" s="37"/>
      <c r="ACS4" s="37"/>
      <c r="ACT4" s="37"/>
      <c r="ACU4" s="180"/>
      <c r="ACV4" s="158"/>
      <c r="ACW4" s="158"/>
      <c r="ACX4" s="37"/>
      <c r="ACY4" s="37"/>
      <c r="ACZ4" s="37"/>
      <c r="ADA4" s="37"/>
      <c r="ADB4" s="37"/>
      <c r="ADC4" s="37"/>
      <c r="ADD4" s="37"/>
      <c r="ADE4" s="37"/>
      <c r="ADF4" s="37"/>
      <c r="ADG4" s="180"/>
      <c r="ADH4" s="158"/>
      <c r="ADI4" s="158"/>
      <c r="ADJ4" s="37"/>
      <c r="ADK4" s="37"/>
      <c r="ADL4" s="37"/>
      <c r="ADM4" s="37"/>
      <c r="ADN4" s="37"/>
      <c r="ADO4" s="37"/>
      <c r="ADP4" s="37"/>
      <c r="ADQ4" s="37"/>
      <c r="ADR4" s="37"/>
      <c r="ADS4" s="180"/>
      <c r="ADT4" s="158"/>
      <c r="ADU4" s="158"/>
      <c r="ADV4" s="37"/>
      <c r="ADW4" s="37"/>
      <c r="ADX4" s="37"/>
      <c r="ADY4" s="37"/>
      <c r="ADZ4" s="37"/>
      <c r="AEA4" s="37"/>
      <c r="AEB4" s="37"/>
      <c r="AEC4" s="37"/>
      <c r="AED4" s="37"/>
      <c r="AEE4" s="180"/>
      <c r="AEF4" s="158"/>
      <c r="AEG4" s="158"/>
      <c r="AEH4" s="37"/>
      <c r="AEI4" s="37"/>
      <c r="AEJ4" s="37"/>
      <c r="AEK4" s="37"/>
      <c r="AEL4" s="37"/>
      <c r="AEM4" s="37"/>
      <c r="AEN4" s="37"/>
      <c r="AEO4" s="37"/>
      <c r="AEP4" s="37"/>
      <c r="AEQ4" s="180"/>
      <c r="AER4" s="158"/>
      <c r="AES4" s="158"/>
      <c r="AET4" s="37"/>
      <c r="AEU4" s="37"/>
      <c r="AEV4" s="37"/>
      <c r="AEW4" s="37"/>
      <c r="AEX4" s="37"/>
      <c r="AEY4" s="37"/>
      <c r="AEZ4" s="37"/>
      <c r="AFA4" s="37"/>
      <c r="AFB4" s="37"/>
      <c r="AFC4" s="180"/>
      <c r="AFD4" s="158"/>
      <c r="AFE4" s="158"/>
      <c r="AFF4" s="37"/>
      <c r="AFG4" s="37"/>
      <c r="AFH4" s="37"/>
      <c r="AFI4" s="37"/>
      <c r="AFJ4" s="37"/>
      <c r="AFK4" s="37"/>
      <c r="AFL4" s="37"/>
      <c r="AFM4" s="37"/>
      <c r="AFN4" s="37"/>
      <c r="AFO4" s="180"/>
      <c r="AFP4" s="158"/>
      <c r="AFQ4" s="158"/>
      <c r="AFR4" s="37"/>
      <c r="AFS4" s="37"/>
      <c r="AFT4" s="37"/>
      <c r="AFU4" s="37"/>
      <c r="AFV4" s="37"/>
      <c r="AFW4" s="37"/>
      <c r="AFX4" s="37"/>
      <c r="AFY4" s="37"/>
      <c r="AFZ4" s="37"/>
      <c r="AGA4" s="180"/>
      <c r="AGB4" s="158"/>
      <c r="AGC4" s="158"/>
      <c r="AGD4" s="37"/>
      <c r="AGE4" s="37"/>
      <c r="AGF4" s="37"/>
      <c r="AGG4" s="37"/>
      <c r="AGH4" s="37"/>
      <c r="AGI4" s="37"/>
      <c r="AGJ4" s="37"/>
      <c r="AGK4" s="37"/>
      <c r="AGL4" s="37"/>
      <c r="AGM4" s="180"/>
      <c r="AGN4" s="158"/>
      <c r="AGO4" s="158"/>
      <c r="AGP4" s="37"/>
      <c r="AGQ4" s="37"/>
      <c r="AGR4" s="37"/>
      <c r="AGS4" s="37"/>
      <c r="AGT4" s="37"/>
      <c r="AGU4" s="37"/>
      <c r="AGV4" s="37"/>
      <c r="AGW4" s="37"/>
      <c r="AGX4" s="37"/>
      <c r="AGY4" s="180"/>
      <c r="AGZ4" s="158"/>
      <c r="AHA4" s="158"/>
      <c r="AHB4" s="37"/>
      <c r="AHC4" s="37"/>
      <c r="AHD4" s="37"/>
      <c r="AHE4" s="37"/>
      <c r="AHF4" s="37"/>
      <c r="AHG4" s="37"/>
      <c r="AHH4" s="37"/>
      <c r="AHI4" s="37"/>
      <c r="AHJ4" s="37"/>
      <c r="AHK4" s="180"/>
      <c r="AHL4" s="158"/>
      <c r="AHM4" s="158"/>
      <c r="AHN4" s="37"/>
      <c r="AHO4" s="37"/>
      <c r="AHP4" s="37"/>
      <c r="AHQ4" s="37"/>
      <c r="AHR4" s="37"/>
      <c r="AHS4" s="37"/>
      <c r="AHT4" s="37"/>
      <c r="AHU4" s="37"/>
      <c r="AHV4" s="37"/>
      <c r="AHW4" s="180"/>
      <c r="AHX4" s="158"/>
      <c r="AHY4" s="158"/>
      <c r="AHZ4" s="37"/>
      <c r="AIA4" s="37"/>
      <c r="AIB4" s="37"/>
      <c r="AIC4" s="37"/>
      <c r="AID4" s="37"/>
      <c r="AIE4" s="37"/>
      <c r="AIF4" s="37"/>
      <c r="AIG4" s="37"/>
      <c r="AIH4" s="37"/>
      <c r="AII4" s="180"/>
      <c r="AIJ4" s="158"/>
      <c r="AIK4" s="158"/>
      <c r="AIL4" s="37"/>
      <c r="AIM4" s="37"/>
      <c r="AIN4" s="37"/>
      <c r="AIO4" s="37"/>
      <c r="AIP4" s="37"/>
      <c r="AIQ4" s="37"/>
      <c r="AIR4" s="37"/>
      <c r="AIS4" s="37"/>
      <c r="AIT4" s="37"/>
      <c r="AIU4" s="180"/>
      <c r="AIV4" s="158"/>
      <c r="AIW4" s="158"/>
      <c r="AIX4" s="37"/>
      <c r="AIY4" s="37"/>
      <c r="AIZ4" s="37"/>
      <c r="AJA4" s="37"/>
      <c r="AJB4" s="37"/>
      <c r="AJC4" s="37"/>
      <c r="AJD4" s="37"/>
      <c r="AJE4" s="37"/>
      <c r="AJF4" s="37"/>
      <c r="AJG4" s="180"/>
      <c r="AJH4" s="158"/>
      <c r="AJI4" s="158"/>
      <c r="AJJ4" s="37"/>
      <c r="AJK4" s="37"/>
      <c r="AJL4" s="37"/>
      <c r="AJM4" s="37"/>
      <c r="AJN4" s="37"/>
      <c r="AJO4" s="37"/>
      <c r="AJP4" s="37"/>
      <c r="AJQ4" s="37"/>
      <c r="AJR4" s="37"/>
      <c r="AJS4" s="180"/>
      <c r="AJT4" s="158"/>
      <c r="AJU4" s="158"/>
      <c r="AJV4" s="37"/>
      <c r="AJW4" s="37"/>
      <c r="AJX4" s="37"/>
      <c r="AJY4" s="37"/>
      <c r="AJZ4" s="37"/>
      <c r="AKA4" s="37"/>
      <c r="AKB4" s="37"/>
      <c r="AKC4" s="37"/>
      <c r="AKD4" s="37"/>
      <c r="AKE4" s="180"/>
      <c r="AKF4" s="158"/>
      <c r="AKG4" s="158"/>
      <c r="AKH4" s="37"/>
      <c r="AKI4" s="37"/>
      <c r="AKJ4" s="37"/>
      <c r="AKK4" s="37"/>
      <c r="AKL4" s="37"/>
      <c r="AKM4" s="37"/>
      <c r="AKN4" s="37"/>
      <c r="AKO4" s="37"/>
      <c r="AKP4" s="37"/>
      <c r="AKQ4" s="180"/>
      <c r="AKR4" s="158"/>
      <c r="AKS4" s="158"/>
      <c r="AKT4" s="37"/>
      <c r="AKU4" s="37"/>
      <c r="AKV4" s="37"/>
      <c r="AKW4" s="37"/>
      <c r="AKX4" s="37"/>
      <c r="AKY4" s="37"/>
      <c r="AKZ4" s="37"/>
      <c r="ALA4" s="37"/>
      <c r="ALB4" s="37"/>
      <c r="ALC4" s="180"/>
      <c r="ALD4" s="158"/>
      <c r="ALE4" s="158"/>
      <c r="ALF4" s="37"/>
      <c r="ALG4" s="37"/>
      <c r="ALH4" s="37"/>
      <c r="ALI4" s="37"/>
      <c r="ALJ4" s="37"/>
      <c r="ALK4" s="37"/>
      <c r="ALL4" s="37"/>
      <c r="ALM4" s="37"/>
      <c r="ALN4" s="37"/>
      <c r="ALO4" s="180"/>
      <c r="ALP4" s="158"/>
      <c r="ALQ4" s="158"/>
      <c r="ALR4" s="37"/>
      <c r="ALS4" s="37"/>
      <c r="ALT4" s="37"/>
      <c r="ALU4" s="37"/>
      <c r="ALV4" s="37"/>
      <c r="ALW4" s="37"/>
      <c r="ALX4" s="37"/>
      <c r="ALY4" s="37"/>
      <c r="ALZ4" s="37"/>
      <c r="AMA4" s="180"/>
      <c r="AMB4" s="158"/>
      <c r="AMC4" s="158"/>
      <c r="AMD4" s="37"/>
      <c r="AME4" s="37"/>
      <c r="AMF4" s="37"/>
      <c r="AMG4" s="37"/>
      <c r="AMH4" s="37"/>
      <c r="AMI4" s="37"/>
      <c r="AMJ4" s="37"/>
      <c r="AMK4" s="37"/>
      <c r="AML4" s="37"/>
      <c r="AMM4" s="180"/>
      <c r="AMN4" s="158"/>
      <c r="AMO4" s="158"/>
      <c r="AMP4" s="37"/>
      <c r="AMQ4" s="37"/>
      <c r="AMR4" s="37"/>
      <c r="AMS4" s="37"/>
      <c r="AMT4" s="37"/>
      <c r="AMU4" s="37"/>
      <c r="AMV4" s="37"/>
      <c r="AMW4" s="37"/>
      <c r="AMX4" s="37"/>
      <c r="AMY4" s="180"/>
      <c r="AMZ4" s="158"/>
      <c r="ANA4" s="158"/>
      <c r="ANB4" s="37"/>
      <c r="ANC4" s="37"/>
      <c r="AND4" s="37"/>
      <c r="ANE4" s="37"/>
      <c r="ANF4" s="37"/>
      <c r="ANG4" s="37"/>
      <c r="ANH4" s="37"/>
      <c r="ANI4" s="37"/>
      <c r="ANJ4" s="37"/>
      <c r="ANK4" s="180"/>
      <c r="ANL4" s="158"/>
      <c r="ANM4" s="158"/>
      <c r="ANN4" s="37"/>
      <c r="ANO4" s="37"/>
      <c r="ANP4" s="37"/>
      <c r="ANQ4" s="37"/>
      <c r="ANR4" s="37"/>
      <c r="ANS4" s="37"/>
      <c r="ANT4" s="37"/>
      <c r="ANU4" s="37"/>
      <c r="ANV4" s="37"/>
      <c r="ANW4" s="180"/>
      <c r="ANX4" s="158"/>
      <c r="ANY4" s="158"/>
      <c r="ANZ4" s="37"/>
      <c r="AOA4" s="37"/>
      <c r="AOB4" s="37"/>
      <c r="AOC4" s="37"/>
      <c r="AOD4" s="37"/>
      <c r="AOE4" s="37"/>
      <c r="AOF4" s="37"/>
      <c r="AOG4" s="37"/>
      <c r="AOH4" s="37"/>
      <c r="AOI4" s="180"/>
      <c r="AOJ4" s="158"/>
      <c r="AOK4" s="158"/>
      <c r="AOL4" s="37"/>
      <c r="AOM4" s="37"/>
      <c r="AON4" s="37"/>
      <c r="AOO4" s="37"/>
      <c r="AOP4" s="37"/>
      <c r="AOQ4" s="37"/>
      <c r="AOR4" s="37"/>
      <c r="AOS4" s="37"/>
      <c r="AOT4" s="37"/>
      <c r="AOU4" s="180"/>
      <c r="AOV4" s="158"/>
      <c r="AOW4" s="158"/>
      <c r="AOX4" s="37"/>
      <c r="AOY4" s="37"/>
      <c r="AOZ4" s="37"/>
      <c r="APA4" s="37"/>
      <c r="APB4" s="37"/>
      <c r="APC4" s="37"/>
      <c r="APD4" s="37"/>
      <c r="APE4" s="37"/>
      <c r="APF4" s="37"/>
      <c r="APG4" s="180"/>
      <c r="APH4" s="158"/>
      <c r="API4" s="158"/>
      <c r="APJ4" s="37"/>
      <c r="APK4" s="37"/>
      <c r="APL4" s="37"/>
      <c r="APM4" s="37"/>
      <c r="APN4" s="37"/>
      <c r="APO4" s="37"/>
      <c r="APP4" s="37"/>
      <c r="APQ4" s="37"/>
      <c r="APR4" s="37"/>
      <c r="APS4" s="180"/>
      <c r="APT4" s="158"/>
      <c r="APU4" s="158"/>
      <c r="APV4" s="37"/>
      <c r="APW4" s="37"/>
      <c r="APX4" s="37"/>
      <c r="APY4" s="37"/>
      <c r="APZ4" s="37"/>
      <c r="AQA4" s="37"/>
      <c r="AQB4" s="37"/>
      <c r="AQC4" s="37"/>
      <c r="AQD4" s="37"/>
      <c r="AQE4" s="180"/>
      <c r="AQF4" s="158"/>
      <c r="AQG4" s="158"/>
      <c r="AQH4" s="37"/>
      <c r="AQI4" s="37"/>
      <c r="AQJ4" s="37"/>
      <c r="AQK4" s="37"/>
      <c r="AQL4" s="37"/>
      <c r="AQM4" s="37"/>
      <c r="AQN4" s="37"/>
      <c r="AQO4" s="37"/>
      <c r="AQP4" s="37"/>
      <c r="AQQ4" s="180"/>
      <c r="AQR4" s="158"/>
      <c r="AQS4" s="158"/>
      <c r="AQT4" s="37"/>
      <c r="AQU4" s="37"/>
      <c r="AQV4" s="37"/>
      <c r="AQW4" s="37"/>
      <c r="AQX4" s="37"/>
      <c r="AQY4" s="37"/>
      <c r="AQZ4" s="37"/>
      <c r="ARA4" s="37"/>
      <c r="ARB4" s="37"/>
      <c r="ARC4" s="180"/>
      <c r="ARD4" s="158"/>
      <c r="ARE4" s="158"/>
      <c r="ARF4" s="37"/>
      <c r="ARG4" s="37"/>
      <c r="ARH4" s="37"/>
      <c r="ARI4" s="37"/>
      <c r="ARJ4" s="37"/>
      <c r="ARK4" s="37"/>
      <c r="ARL4" s="37"/>
      <c r="ARM4" s="37"/>
      <c r="ARN4" s="37"/>
      <c r="ARO4" s="180"/>
      <c r="ARP4" s="158"/>
      <c r="ARQ4" s="158"/>
      <c r="ARR4" s="37"/>
      <c r="ARS4" s="37"/>
      <c r="ART4" s="37"/>
      <c r="ARU4" s="37"/>
      <c r="ARV4" s="37"/>
      <c r="ARW4" s="37"/>
      <c r="ARX4" s="37"/>
      <c r="ARY4" s="37"/>
      <c r="ARZ4" s="37"/>
      <c r="ASA4" s="180"/>
      <c r="ASB4" s="158"/>
      <c r="ASC4" s="158"/>
      <c r="ASD4" s="37"/>
      <c r="ASE4" s="37"/>
      <c r="ASF4" s="37"/>
      <c r="ASG4" s="37"/>
      <c r="ASH4" s="37"/>
      <c r="ASI4" s="37"/>
      <c r="ASJ4" s="37"/>
      <c r="ASK4" s="37"/>
      <c r="ASL4" s="37"/>
      <c r="ASM4" s="180"/>
      <c r="ASN4" s="158"/>
      <c r="ASO4" s="158"/>
      <c r="ASP4" s="37"/>
      <c r="ASQ4" s="37"/>
      <c r="ASR4" s="37"/>
      <c r="ASS4" s="37"/>
      <c r="AST4" s="37"/>
      <c r="ASU4" s="37"/>
      <c r="ASV4" s="37"/>
      <c r="ASW4" s="37"/>
      <c r="ASX4" s="37"/>
      <c r="ASY4" s="180"/>
      <c r="ASZ4" s="158"/>
      <c r="ATA4" s="158"/>
      <c r="ATB4" s="37"/>
      <c r="ATC4" s="37"/>
      <c r="ATD4" s="37"/>
      <c r="ATE4" s="37"/>
      <c r="ATF4" s="37"/>
      <c r="ATG4" s="37"/>
      <c r="ATH4" s="37"/>
      <c r="ATI4" s="37"/>
      <c r="ATJ4" s="37"/>
      <c r="ATK4" s="180"/>
      <c r="ATL4" s="158"/>
      <c r="ATM4" s="158"/>
      <c r="ATN4" s="37"/>
      <c r="ATO4" s="37"/>
      <c r="ATP4" s="37"/>
      <c r="ATQ4" s="37"/>
      <c r="ATR4" s="37"/>
      <c r="ATS4" s="37"/>
      <c r="ATT4" s="37"/>
      <c r="ATU4" s="37"/>
      <c r="ATV4" s="37"/>
      <c r="ATW4" s="180"/>
      <c r="ATX4" s="158"/>
      <c r="ATY4" s="158"/>
      <c r="ATZ4" s="37"/>
      <c r="AUA4" s="37"/>
      <c r="AUB4" s="37"/>
      <c r="AUC4" s="37"/>
      <c r="AUD4" s="37"/>
      <c r="AUE4" s="37"/>
      <c r="AUF4" s="37"/>
      <c r="AUG4" s="37"/>
      <c r="AUH4" s="37"/>
      <c r="AUI4" s="180"/>
      <c r="AUJ4" s="158"/>
      <c r="AUK4" s="158"/>
      <c r="AUL4" s="37"/>
      <c r="AUM4" s="37"/>
      <c r="AUN4" s="37"/>
      <c r="AUO4" s="37"/>
      <c r="AUP4" s="37"/>
      <c r="AUQ4" s="37"/>
      <c r="AUR4" s="37"/>
      <c r="AUS4" s="37"/>
      <c r="AUT4" s="37"/>
      <c r="AUU4" s="180"/>
      <c r="AUV4" s="158"/>
      <c r="AUW4" s="158"/>
      <c r="AUX4" s="37"/>
      <c r="AUY4" s="37"/>
      <c r="AUZ4" s="37"/>
      <c r="AVA4" s="37"/>
      <c r="AVB4" s="37"/>
      <c r="AVC4" s="37"/>
      <c r="AVD4" s="37"/>
      <c r="AVE4" s="37"/>
      <c r="AVF4" s="37"/>
      <c r="AVG4" s="180"/>
      <c r="AVH4" s="158"/>
      <c r="AVI4" s="158"/>
      <c r="AVJ4" s="37"/>
      <c r="AVK4" s="37"/>
      <c r="AVL4" s="37"/>
      <c r="AVM4" s="37"/>
      <c r="AVN4" s="37"/>
      <c r="AVO4" s="37"/>
      <c r="AVP4" s="37"/>
      <c r="AVQ4" s="37"/>
      <c r="AVR4" s="37"/>
      <c r="AVS4" s="180"/>
      <c r="AVT4" s="158"/>
      <c r="AVU4" s="158"/>
      <c r="AVV4" s="37"/>
      <c r="AVW4" s="37"/>
      <c r="AVX4" s="37"/>
      <c r="AVY4" s="37"/>
      <c r="AVZ4" s="37"/>
      <c r="AWA4" s="37"/>
      <c r="AWB4" s="37"/>
      <c r="AWC4" s="37"/>
      <c r="AWD4" s="37"/>
      <c r="AWE4" s="180"/>
      <c r="AWF4" s="158"/>
      <c r="AWG4" s="158"/>
      <c r="AWH4" s="37"/>
      <c r="AWI4" s="37"/>
      <c r="AWJ4" s="37"/>
      <c r="AWK4" s="37"/>
      <c r="AWL4" s="37"/>
      <c r="AWM4" s="37"/>
      <c r="AWN4" s="37"/>
      <c r="AWO4" s="37"/>
      <c r="AWP4" s="37"/>
      <c r="AWQ4" s="180"/>
      <c r="AWR4" s="158"/>
      <c r="AWS4" s="158"/>
      <c r="AWT4" s="37"/>
      <c r="AWU4" s="37"/>
      <c r="AWV4" s="37"/>
      <c r="AWW4" s="37"/>
      <c r="AWX4" s="37"/>
      <c r="AWY4" s="37"/>
      <c r="AWZ4" s="37"/>
      <c r="AXA4" s="37"/>
      <c r="AXB4" s="37"/>
      <c r="AXC4" s="180"/>
      <c r="AXD4" s="158"/>
      <c r="AXE4" s="158"/>
      <c r="AXF4" s="37"/>
      <c r="AXG4" s="37"/>
      <c r="AXH4" s="37"/>
      <c r="AXI4" s="37"/>
      <c r="AXJ4" s="37"/>
      <c r="AXK4" s="37"/>
      <c r="AXL4" s="37"/>
      <c r="AXM4" s="37"/>
      <c r="AXN4" s="37"/>
      <c r="AXO4" s="180"/>
      <c r="AXP4" s="158"/>
      <c r="AXQ4" s="158"/>
      <c r="AXR4" s="37"/>
      <c r="AXS4" s="37"/>
      <c r="AXT4" s="37"/>
      <c r="AXU4" s="37"/>
      <c r="AXV4" s="37"/>
      <c r="AXW4" s="37"/>
      <c r="AXX4" s="37"/>
      <c r="AXY4" s="37"/>
      <c r="AXZ4" s="37"/>
      <c r="AYA4" s="180"/>
      <c r="AYB4" s="158"/>
      <c r="AYC4" s="158"/>
      <c r="AYD4" s="37"/>
      <c r="AYE4" s="37"/>
      <c r="AYF4" s="37"/>
      <c r="AYG4" s="37"/>
      <c r="AYH4" s="37"/>
      <c r="AYI4" s="37"/>
      <c r="AYJ4" s="37"/>
      <c r="AYK4" s="37"/>
      <c r="AYL4" s="37"/>
      <c r="AYM4" s="180"/>
      <c r="AYN4" s="158"/>
      <c r="AYO4" s="158"/>
      <c r="AYP4" s="37"/>
      <c r="AYQ4" s="37"/>
      <c r="AYR4" s="37"/>
      <c r="AYS4" s="37"/>
      <c r="AYT4" s="37"/>
      <c r="AYU4" s="37"/>
      <c r="AYV4" s="37"/>
      <c r="AYW4" s="37"/>
      <c r="AYX4" s="37"/>
      <c r="AYY4" s="180"/>
      <c r="AYZ4" s="158"/>
      <c r="AZA4" s="158"/>
      <c r="AZB4" s="37"/>
      <c r="AZC4" s="37"/>
      <c r="AZD4" s="37"/>
      <c r="AZE4" s="37"/>
      <c r="AZF4" s="37"/>
      <c r="AZG4" s="37"/>
      <c r="AZH4" s="37"/>
      <c r="AZI4" s="37"/>
      <c r="AZJ4" s="37"/>
      <c r="AZK4" s="180"/>
      <c r="AZL4" s="158"/>
      <c r="AZM4" s="158"/>
      <c r="AZN4" s="37"/>
      <c r="AZO4" s="37"/>
      <c r="AZP4" s="37"/>
      <c r="AZQ4" s="37"/>
      <c r="AZR4" s="37"/>
      <c r="AZS4" s="37"/>
      <c r="AZT4" s="37"/>
      <c r="AZU4" s="37"/>
      <c r="AZV4" s="37"/>
      <c r="AZW4" s="180"/>
      <c r="AZX4" s="158"/>
      <c r="AZY4" s="158"/>
      <c r="AZZ4" s="37"/>
      <c r="BAA4" s="37"/>
      <c r="BAB4" s="37"/>
      <c r="BAC4" s="37"/>
      <c r="BAD4" s="37"/>
      <c r="BAE4" s="37"/>
      <c r="BAF4" s="37"/>
      <c r="BAG4" s="37"/>
      <c r="BAH4" s="37"/>
      <c r="BAI4" s="180"/>
      <c r="BAJ4" s="158"/>
      <c r="BAK4" s="158"/>
      <c r="BAL4" s="37"/>
      <c r="BAM4" s="37"/>
      <c r="BAN4" s="37"/>
      <c r="BAO4" s="37"/>
      <c r="BAP4" s="37"/>
      <c r="BAQ4" s="37"/>
      <c r="BAR4" s="37"/>
      <c r="BAS4" s="37"/>
      <c r="BAT4" s="37"/>
      <c r="BAU4" s="180"/>
      <c r="BAV4" s="158"/>
      <c r="BAW4" s="158"/>
      <c r="BAX4" s="37"/>
      <c r="BAY4" s="37"/>
      <c r="BAZ4" s="37"/>
      <c r="BBA4" s="37"/>
      <c r="BBB4" s="37"/>
      <c r="BBC4" s="37"/>
      <c r="BBD4" s="37"/>
      <c r="BBE4" s="37"/>
      <c r="BBF4" s="37"/>
      <c r="BBG4" s="180"/>
      <c r="BBH4" s="158"/>
      <c r="BBI4" s="158"/>
      <c r="BBJ4" s="37"/>
      <c r="BBK4" s="37"/>
      <c r="BBL4" s="37"/>
      <c r="BBM4" s="37"/>
      <c r="BBN4" s="37"/>
      <c r="BBO4" s="37"/>
      <c r="BBP4" s="37"/>
      <c r="BBQ4" s="37"/>
      <c r="BBR4" s="37"/>
      <c r="BBS4" s="180"/>
      <c r="BBT4" s="158"/>
      <c r="BBU4" s="158"/>
      <c r="BBV4" s="37"/>
      <c r="BBW4" s="37"/>
      <c r="BBX4" s="37"/>
      <c r="BBY4" s="37"/>
      <c r="BBZ4" s="37"/>
      <c r="BCA4" s="37"/>
      <c r="BCB4" s="37"/>
      <c r="BCC4" s="37"/>
      <c r="BCD4" s="37"/>
      <c r="BCE4" s="180"/>
      <c r="BCF4" s="158"/>
      <c r="BCG4" s="158"/>
      <c r="BCH4" s="37"/>
      <c r="BCI4" s="37"/>
      <c r="BCJ4" s="37"/>
      <c r="BCK4" s="37"/>
      <c r="BCL4" s="37"/>
      <c r="BCM4" s="37"/>
      <c r="BCN4" s="37"/>
      <c r="BCO4" s="37"/>
      <c r="BCP4" s="37"/>
      <c r="BCQ4" s="180"/>
      <c r="BCR4" s="158"/>
      <c r="BCS4" s="158"/>
      <c r="BCT4" s="37"/>
      <c r="BCU4" s="37"/>
      <c r="BCV4" s="37"/>
      <c r="BCW4" s="37"/>
      <c r="BCX4" s="37"/>
      <c r="BCY4" s="37"/>
      <c r="BCZ4" s="37"/>
      <c r="BDA4" s="37"/>
      <c r="BDB4" s="37"/>
      <c r="BDC4" s="180"/>
      <c r="BDD4" s="158"/>
      <c r="BDE4" s="158"/>
      <c r="BDF4" s="37"/>
      <c r="BDG4" s="37"/>
      <c r="BDH4" s="37"/>
      <c r="BDI4" s="37"/>
      <c r="BDJ4" s="37"/>
      <c r="BDK4" s="37"/>
      <c r="BDL4" s="37"/>
      <c r="BDM4" s="37"/>
      <c r="BDN4" s="37"/>
      <c r="BDO4" s="180"/>
      <c r="BDP4" s="158"/>
      <c r="BDQ4" s="158"/>
      <c r="BDR4" s="37"/>
      <c r="BDS4" s="37"/>
      <c r="BDT4" s="37"/>
      <c r="BDU4" s="37"/>
      <c r="BDV4" s="37"/>
      <c r="BDW4" s="37"/>
      <c r="BDX4" s="37"/>
      <c r="BDY4" s="37"/>
      <c r="BDZ4" s="37"/>
      <c r="BEA4" s="180"/>
      <c r="BEB4" s="158"/>
      <c r="BEC4" s="158"/>
      <c r="BED4" s="37"/>
      <c r="BEE4" s="37"/>
      <c r="BEF4" s="37"/>
      <c r="BEG4" s="37"/>
      <c r="BEH4" s="37"/>
      <c r="BEI4" s="37"/>
      <c r="BEJ4" s="37"/>
      <c r="BEK4" s="37"/>
      <c r="BEL4" s="37"/>
      <c r="BEM4" s="180"/>
      <c r="BEN4" s="158"/>
      <c r="BEO4" s="158"/>
      <c r="BEP4" s="37"/>
      <c r="BEQ4" s="37"/>
      <c r="BER4" s="37"/>
      <c r="BES4" s="37"/>
      <c r="BET4" s="37"/>
      <c r="BEU4" s="37"/>
      <c r="BEV4" s="37"/>
      <c r="BEW4" s="37"/>
      <c r="BEX4" s="37"/>
      <c r="BEY4" s="180"/>
      <c r="BEZ4" s="158"/>
      <c r="BFA4" s="158"/>
      <c r="BFB4" s="37"/>
      <c r="BFC4" s="37"/>
      <c r="BFD4" s="37"/>
      <c r="BFE4" s="37"/>
      <c r="BFF4" s="37"/>
      <c r="BFG4" s="37"/>
      <c r="BFH4" s="37"/>
      <c r="BFI4" s="37"/>
      <c r="BFJ4" s="37"/>
      <c r="BFK4" s="180"/>
      <c r="BFL4" s="158"/>
      <c r="BFM4" s="158"/>
      <c r="BFN4" s="37"/>
      <c r="BFO4" s="37"/>
      <c r="BFP4" s="37"/>
      <c r="BFQ4" s="37"/>
      <c r="BFR4" s="37"/>
      <c r="BFS4" s="37"/>
      <c r="BFT4" s="37"/>
      <c r="BFU4" s="37"/>
      <c r="BFV4" s="37"/>
      <c r="BFW4" s="180"/>
      <c r="BFX4" s="158"/>
      <c r="BFY4" s="158"/>
      <c r="BFZ4" s="37"/>
      <c r="BGA4" s="37"/>
      <c r="BGB4" s="37"/>
      <c r="BGC4" s="37"/>
      <c r="BGD4" s="37"/>
      <c r="BGE4" s="37"/>
      <c r="BGF4" s="37"/>
      <c r="BGG4" s="37"/>
      <c r="BGH4" s="37"/>
      <c r="BGI4" s="180"/>
      <c r="BGJ4" s="158"/>
      <c r="BGK4" s="158"/>
      <c r="BGL4" s="37"/>
      <c r="BGM4" s="37"/>
      <c r="BGN4" s="37"/>
      <c r="BGO4" s="37"/>
      <c r="BGP4" s="37"/>
      <c r="BGQ4" s="37"/>
      <c r="BGR4" s="37"/>
      <c r="BGS4" s="37"/>
      <c r="BGT4" s="37"/>
      <c r="BGU4" s="180"/>
      <c r="BGV4" s="158"/>
      <c r="BGW4" s="158"/>
      <c r="BGX4" s="37"/>
      <c r="BGY4" s="37"/>
      <c r="BGZ4" s="37"/>
      <c r="BHA4" s="37"/>
      <c r="BHB4" s="37"/>
      <c r="BHC4" s="37"/>
      <c r="BHD4" s="37"/>
      <c r="BHE4" s="37"/>
      <c r="BHF4" s="37"/>
      <c r="BHG4" s="180"/>
      <c r="BHH4" s="158"/>
      <c r="BHI4" s="158"/>
      <c r="BHJ4" s="37"/>
      <c r="BHK4" s="37"/>
      <c r="BHL4" s="37"/>
      <c r="BHM4" s="37"/>
      <c r="BHN4" s="37"/>
      <c r="BHO4" s="37"/>
      <c r="BHP4" s="37"/>
      <c r="BHQ4" s="37"/>
      <c r="BHR4" s="37"/>
      <c r="BHS4" s="180"/>
      <c r="BHT4" s="158"/>
      <c r="BHU4" s="158"/>
      <c r="BHV4" s="37"/>
      <c r="BHW4" s="37"/>
      <c r="BHX4" s="37"/>
      <c r="BHY4" s="37"/>
      <c r="BHZ4" s="37"/>
      <c r="BIA4" s="37"/>
      <c r="BIB4" s="37"/>
      <c r="BIC4" s="37"/>
      <c r="BID4" s="37"/>
      <c r="BIE4" s="180"/>
      <c r="BIF4" s="158"/>
      <c r="BIG4" s="158"/>
      <c r="BIH4" s="37"/>
      <c r="BII4" s="37"/>
      <c r="BIJ4" s="37"/>
      <c r="BIK4" s="37"/>
      <c r="BIL4" s="37"/>
      <c r="BIM4" s="37"/>
      <c r="BIN4" s="37"/>
      <c r="BIO4" s="37"/>
      <c r="BIP4" s="37"/>
      <c r="BIQ4" s="180"/>
      <c r="BIR4" s="158"/>
      <c r="BIS4" s="158"/>
      <c r="BIT4" s="37"/>
      <c r="BIU4" s="37"/>
      <c r="BIV4" s="37"/>
      <c r="BIW4" s="37"/>
      <c r="BIX4" s="37"/>
      <c r="BIY4" s="37"/>
      <c r="BIZ4" s="37"/>
      <c r="BJA4" s="37"/>
      <c r="BJB4" s="37"/>
      <c r="BJC4" s="180"/>
      <c r="BJD4" s="158"/>
      <c r="BJE4" s="158"/>
      <c r="BJF4" s="37"/>
      <c r="BJG4" s="37"/>
      <c r="BJH4" s="37"/>
      <c r="BJI4" s="37"/>
      <c r="BJJ4" s="37"/>
      <c r="BJK4" s="37"/>
      <c r="BJL4" s="37"/>
      <c r="BJM4" s="37"/>
      <c r="BJN4" s="37"/>
      <c r="BJO4" s="180"/>
      <c r="BJP4" s="158"/>
      <c r="BJQ4" s="158"/>
      <c r="BJR4" s="37"/>
      <c r="BJS4" s="37"/>
      <c r="BJT4" s="37"/>
      <c r="BJU4" s="37"/>
      <c r="BJV4" s="37"/>
      <c r="BJW4" s="37"/>
      <c r="BJX4" s="37"/>
      <c r="BJY4" s="37"/>
      <c r="BJZ4" s="37"/>
      <c r="BKA4" s="180"/>
      <c r="BKB4" s="158"/>
      <c r="BKC4" s="158"/>
      <c r="BKD4" s="37"/>
      <c r="BKE4" s="37"/>
      <c r="BKF4" s="37"/>
      <c r="BKG4" s="37"/>
      <c r="BKH4" s="37"/>
      <c r="BKI4" s="37"/>
      <c r="BKJ4" s="37"/>
      <c r="BKK4" s="37"/>
      <c r="BKL4" s="37"/>
      <c r="BKM4" s="180"/>
      <c r="BKN4" s="158"/>
      <c r="BKO4" s="158"/>
      <c r="BKP4" s="37"/>
      <c r="BKQ4" s="37"/>
      <c r="BKR4" s="37"/>
      <c r="BKS4" s="37"/>
      <c r="BKT4" s="37"/>
      <c r="BKU4" s="37"/>
      <c r="BKV4" s="37"/>
      <c r="BKW4" s="37"/>
      <c r="BKX4" s="37"/>
      <c r="BKY4" s="180"/>
      <c r="BKZ4" s="158"/>
      <c r="BLA4" s="158"/>
      <c r="BLB4" s="37"/>
      <c r="BLC4" s="37"/>
      <c r="BLD4" s="37"/>
      <c r="BLE4" s="37"/>
      <c r="BLF4" s="37"/>
      <c r="BLG4" s="37"/>
      <c r="BLH4" s="37"/>
      <c r="BLI4" s="37"/>
      <c r="BLJ4" s="37"/>
      <c r="BLK4" s="180"/>
      <c r="BLL4" s="158"/>
      <c r="BLM4" s="158"/>
      <c r="BLN4" s="37"/>
      <c r="BLO4" s="37"/>
      <c r="BLP4" s="37"/>
      <c r="BLQ4" s="37"/>
      <c r="BLR4" s="37"/>
      <c r="BLS4" s="37"/>
      <c r="BLT4" s="37"/>
      <c r="BLU4" s="37"/>
      <c r="BLV4" s="37"/>
      <c r="BLW4" s="180"/>
      <c r="BLX4" s="158"/>
      <c r="BLY4" s="158"/>
      <c r="BLZ4" s="37"/>
      <c r="BMA4" s="37"/>
      <c r="BMB4" s="37"/>
      <c r="BMC4" s="37"/>
      <c r="BMD4" s="37"/>
      <c r="BME4" s="37"/>
      <c r="BMF4" s="37"/>
      <c r="BMG4" s="37"/>
      <c r="BMH4" s="37"/>
      <c r="BMI4" s="180"/>
      <c r="BMJ4" s="158"/>
      <c r="BMK4" s="158"/>
      <c r="BML4" s="37"/>
      <c r="BMM4" s="37"/>
      <c r="BMN4" s="37"/>
      <c r="BMO4" s="37"/>
      <c r="BMP4" s="37"/>
      <c r="BMQ4" s="37"/>
      <c r="BMR4" s="37"/>
      <c r="BMS4" s="37"/>
      <c r="BMT4" s="37"/>
      <c r="BMU4" s="180"/>
      <c r="BMV4" s="158"/>
      <c r="BMW4" s="158"/>
      <c r="BMX4" s="37"/>
      <c r="BMY4" s="37"/>
      <c r="BMZ4" s="37"/>
      <c r="BNA4" s="37"/>
      <c r="BNB4" s="37"/>
      <c r="BNC4" s="37"/>
      <c r="BND4" s="37"/>
      <c r="BNE4" s="37"/>
      <c r="BNF4" s="37"/>
      <c r="BNG4" s="180"/>
      <c r="BNH4" s="158"/>
      <c r="BNI4" s="158"/>
      <c r="BNJ4" s="37"/>
      <c r="BNK4" s="37"/>
      <c r="BNL4" s="37"/>
      <c r="BNM4" s="37"/>
      <c r="BNN4" s="37"/>
      <c r="BNO4" s="37"/>
      <c r="BNP4" s="37"/>
      <c r="BNQ4" s="37"/>
      <c r="BNR4" s="37"/>
      <c r="BNS4" s="180"/>
      <c r="BNT4" s="158"/>
      <c r="BNU4" s="158"/>
      <c r="BNV4" s="37"/>
      <c r="BNW4" s="37"/>
      <c r="BNX4" s="37"/>
      <c r="BNY4" s="37"/>
      <c r="BNZ4" s="37"/>
      <c r="BOA4" s="37"/>
      <c r="BOB4" s="37"/>
      <c r="BOC4" s="37"/>
      <c r="BOD4" s="37"/>
      <c r="BOE4" s="180"/>
      <c r="BOF4" s="158"/>
      <c r="BOG4" s="158"/>
      <c r="BOH4" s="37"/>
      <c r="BOI4" s="37"/>
      <c r="BOJ4" s="37"/>
      <c r="BOK4" s="37"/>
      <c r="BOL4" s="37"/>
      <c r="BOM4" s="37"/>
      <c r="BON4" s="37"/>
      <c r="BOO4" s="37"/>
      <c r="BOP4" s="37"/>
      <c r="BOQ4" s="180"/>
      <c r="BOR4" s="158"/>
      <c r="BOS4" s="158"/>
      <c r="BOT4" s="37"/>
      <c r="BOU4" s="37"/>
      <c r="BOV4" s="37"/>
      <c r="BOW4" s="37"/>
      <c r="BOX4" s="37"/>
      <c r="BOY4" s="37"/>
      <c r="BOZ4" s="37"/>
      <c r="BPA4" s="37"/>
      <c r="BPB4" s="37"/>
      <c r="BPC4" s="180"/>
      <c r="BPD4" s="158"/>
      <c r="BPE4" s="158"/>
      <c r="BPF4" s="37"/>
      <c r="BPG4" s="37"/>
      <c r="BPH4" s="37"/>
      <c r="BPI4" s="37"/>
      <c r="BPJ4" s="37"/>
      <c r="BPK4" s="37"/>
      <c r="BPL4" s="37"/>
      <c r="BPM4" s="37"/>
      <c r="BPN4" s="37"/>
      <c r="BPO4" s="180"/>
      <c r="BPP4" s="158"/>
      <c r="BPQ4" s="158"/>
      <c r="BPR4" s="37"/>
      <c r="BPS4" s="37"/>
      <c r="BPT4" s="37"/>
      <c r="BPU4" s="37"/>
      <c r="BPV4" s="37"/>
      <c r="BPW4" s="37"/>
      <c r="BPX4" s="37"/>
      <c r="BPY4" s="37"/>
      <c r="BPZ4" s="37"/>
      <c r="BQA4" s="180"/>
      <c r="BQB4" s="158"/>
      <c r="BQC4" s="158"/>
      <c r="BQD4" s="37"/>
      <c r="BQE4" s="37"/>
      <c r="BQF4" s="37"/>
      <c r="BQG4" s="37"/>
      <c r="BQH4" s="37"/>
      <c r="BQI4" s="37"/>
      <c r="BQJ4" s="37"/>
      <c r="BQK4" s="37"/>
      <c r="BQL4" s="37"/>
      <c r="BQM4" s="180"/>
      <c r="BQN4" s="158"/>
      <c r="BQO4" s="158"/>
      <c r="BQP4" s="37"/>
      <c r="BQQ4" s="37"/>
      <c r="BQR4" s="37"/>
      <c r="BQS4" s="37"/>
      <c r="BQT4" s="37"/>
      <c r="BQU4" s="37"/>
      <c r="BQV4" s="37"/>
      <c r="BQW4" s="37"/>
      <c r="BQX4" s="37"/>
      <c r="BQY4" s="180"/>
      <c r="BQZ4" s="158"/>
      <c r="BRA4" s="158"/>
      <c r="BRB4" s="37"/>
      <c r="BRC4" s="37"/>
      <c r="BRD4" s="37"/>
      <c r="BRE4" s="37"/>
      <c r="BRF4" s="37"/>
      <c r="BRG4" s="37"/>
      <c r="BRH4" s="37"/>
      <c r="BRI4" s="37"/>
      <c r="BRJ4" s="37"/>
      <c r="BRK4" s="180"/>
      <c r="BRL4" s="158"/>
      <c r="BRM4" s="158"/>
      <c r="BRN4" s="37"/>
      <c r="BRO4" s="37"/>
      <c r="BRP4" s="37"/>
      <c r="BRQ4" s="37"/>
      <c r="BRR4" s="37"/>
      <c r="BRS4" s="37"/>
      <c r="BRT4" s="37"/>
      <c r="BRU4" s="37"/>
      <c r="BRV4" s="37"/>
      <c r="BRW4" s="180"/>
      <c r="BRX4" s="158"/>
      <c r="BRY4" s="158"/>
      <c r="BRZ4" s="37"/>
      <c r="BSA4" s="37"/>
      <c r="BSB4" s="37"/>
      <c r="BSC4" s="37"/>
      <c r="BSD4" s="37"/>
      <c r="BSE4" s="37"/>
      <c r="BSF4" s="37"/>
      <c r="BSG4" s="37"/>
      <c r="BSH4" s="37"/>
      <c r="BSI4" s="180"/>
      <c r="BSJ4" s="158"/>
      <c r="BSK4" s="158"/>
      <c r="BSL4" s="37"/>
      <c r="BSM4" s="37"/>
      <c r="BSN4" s="37"/>
      <c r="BSO4" s="37"/>
      <c r="BSP4" s="37"/>
      <c r="BSQ4" s="37"/>
      <c r="BSR4" s="37"/>
      <c r="BSS4" s="37"/>
      <c r="BST4" s="37"/>
      <c r="BSU4" s="180"/>
      <c r="BSV4" s="158"/>
      <c r="BSW4" s="158"/>
      <c r="BSX4" s="37"/>
      <c r="BSY4" s="37"/>
      <c r="BSZ4" s="37"/>
      <c r="BTA4" s="37"/>
      <c r="BTB4" s="37"/>
      <c r="BTC4" s="37"/>
      <c r="BTD4" s="37"/>
      <c r="BTE4" s="37"/>
      <c r="BTF4" s="37"/>
      <c r="BTG4" s="180"/>
      <c r="BTH4" s="158"/>
      <c r="BTI4" s="158"/>
      <c r="BTJ4" s="37"/>
      <c r="BTK4" s="37"/>
      <c r="BTL4" s="37"/>
      <c r="BTM4" s="37"/>
      <c r="BTN4" s="37"/>
      <c r="BTO4" s="37"/>
      <c r="BTP4" s="37"/>
      <c r="BTQ4" s="37"/>
      <c r="BTR4" s="37"/>
      <c r="BTS4" s="180"/>
      <c r="BTT4" s="158"/>
      <c r="BTU4" s="158"/>
      <c r="BTV4" s="37"/>
      <c r="BTW4" s="37"/>
      <c r="BTX4" s="37"/>
      <c r="BTY4" s="37"/>
      <c r="BTZ4" s="37"/>
      <c r="BUA4" s="37"/>
      <c r="BUB4" s="37"/>
      <c r="BUC4" s="37"/>
      <c r="BUD4" s="37"/>
      <c r="BUE4" s="180"/>
      <c r="BUF4" s="158"/>
      <c r="BUG4" s="158"/>
      <c r="BUH4" s="37"/>
      <c r="BUI4" s="37"/>
      <c r="BUJ4" s="37"/>
      <c r="BUK4" s="37"/>
      <c r="BUL4" s="37"/>
      <c r="BUM4" s="37"/>
      <c r="BUN4" s="37"/>
      <c r="BUO4" s="37"/>
      <c r="BUP4" s="37"/>
      <c r="BUQ4" s="180"/>
      <c r="BUR4" s="158"/>
      <c r="BUS4" s="158"/>
      <c r="BUT4" s="37"/>
      <c r="BUU4" s="37"/>
      <c r="BUV4" s="37"/>
      <c r="BUW4" s="37"/>
      <c r="BUX4" s="37"/>
      <c r="BUY4" s="37"/>
      <c r="BUZ4" s="37"/>
      <c r="BVA4" s="37"/>
      <c r="BVB4" s="37"/>
      <c r="BVC4" s="180"/>
      <c r="BVD4" s="158"/>
      <c r="BVE4" s="158"/>
      <c r="BVF4" s="37"/>
      <c r="BVG4" s="37"/>
      <c r="BVH4" s="37"/>
      <c r="BVI4" s="37"/>
      <c r="BVJ4" s="37"/>
      <c r="BVK4" s="37"/>
      <c r="BVL4" s="37"/>
      <c r="BVM4" s="37"/>
      <c r="BVN4" s="37"/>
      <c r="BVO4" s="180"/>
      <c r="BVP4" s="158"/>
      <c r="BVQ4" s="158"/>
      <c r="BVR4" s="37"/>
      <c r="BVS4" s="37"/>
      <c r="BVT4" s="37"/>
      <c r="BVU4" s="37"/>
      <c r="BVV4" s="37"/>
      <c r="BVW4" s="37"/>
      <c r="BVX4" s="37"/>
      <c r="BVY4" s="37"/>
      <c r="BVZ4" s="37"/>
      <c r="BWA4" s="180"/>
      <c r="BWB4" s="158"/>
      <c r="BWC4" s="158"/>
      <c r="BWD4" s="37"/>
      <c r="BWE4" s="37"/>
      <c r="BWF4" s="37"/>
      <c r="BWG4" s="37"/>
      <c r="BWH4" s="37"/>
      <c r="BWI4" s="37"/>
      <c r="BWJ4" s="37"/>
      <c r="BWK4" s="37"/>
      <c r="BWL4" s="37"/>
      <c r="BWM4" s="180"/>
      <c r="BWN4" s="158"/>
      <c r="BWO4" s="158"/>
      <c r="BWP4" s="37"/>
      <c r="BWQ4" s="37"/>
      <c r="BWR4" s="37"/>
      <c r="BWS4" s="37"/>
      <c r="BWT4" s="37"/>
      <c r="BWU4" s="37"/>
      <c r="BWV4" s="37"/>
      <c r="BWW4" s="37"/>
      <c r="BWX4" s="37"/>
      <c r="BWY4" s="180"/>
      <c r="BWZ4" s="158"/>
      <c r="BXA4" s="158"/>
      <c r="BXB4" s="37"/>
      <c r="BXC4" s="37"/>
      <c r="BXD4" s="37"/>
      <c r="BXE4" s="37"/>
      <c r="BXF4" s="37"/>
      <c r="BXG4" s="37"/>
      <c r="BXH4" s="37"/>
      <c r="BXI4" s="37"/>
      <c r="BXJ4" s="37"/>
      <c r="BXK4" s="180"/>
      <c r="BXL4" s="158"/>
      <c r="BXM4" s="158"/>
      <c r="BXN4" s="37"/>
      <c r="BXO4" s="37"/>
      <c r="BXP4" s="37"/>
      <c r="BXQ4" s="37"/>
      <c r="BXR4" s="37"/>
      <c r="BXS4" s="37"/>
      <c r="BXT4" s="37"/>
      <c r="BXU4" s="37"/>
      <c r="BXV4" s="37"/>
      <c r="BXW4" s="180"/>
      <c r="BXX4" s="158"/>
      <c r="BXY4" s="158"/>
      <c r="BXZ4" s="37"/>
      <c r="BYA4" s="37"/>
      <c r="BYB4" s="37"/>
      <c r="BYC4" s="37"/>
      <c r="BYD4" s="37"/>
      <c r="BYE4" s="37"/>
      <c r="BYF4" s="37"/>
      <c r="BYG4" s="37"/>
      <c r="BYH4" s="37"/>
      <c r="BYI4" s="180"/>
      <c r="BYJ4" s="158"/>
      <c r="BYK4" s="158"/>
      <c r="BYL4" s="37"/>
      <c r="BYM4" s="37"/>
      <c r="BYN4" s="37"/>
      <c r="BYO4" s="37"/>
      <c r="BYP4" s="37"/>
      <c r="BYQ4" s="37"/>
      <c r="BYR4" s="37"/>
      <c r="BYS4" s="37"/>
      <c r="BYT4" s="37"/>
      <c r="BYU4" s="180"/>
      <c r="BYV4" s="158"/>
      <c r="BYW4" s="158"/>
      <c r="BYX4" s="37"/>
      <c r="BYY4" s="37"/>
      <c r="BYZ4" s="37"/>
      <c r="BZA4" s="37"/>
      <c r="BZB4" s="37"/>
      <c r="BZC4" s="37"/>
      <c r="BZD4" s="37"/>
      <c r="BZE4" s="37"/>
      <c r="BZF4" s="37"/>
      <c r="BZG4" s="180"/>
      <c r="BZH4" s="158"/>
      <c r="BZI4" s="158"/>
      <c r="BZJ4" s="37"/>
      <c r="BZK4" s="37"/>
      <c r="BZL4" s="37"/>
      <c r="BZM4" s="37"/>
      <c r="BZN4" s="37"/>
      <c r="BZO4" s="37"/>
      <c r="BZP4" s="37"/>
      <c r="BZQ4" s="37"/>
      <c r="BZR4" s="37"/>
      <c r="BZS4" s="180"/>
      <c r="BZT4" s="158"/>
      <c r="BZU4" s="158"/>
      <c r="BZV4" s="37"/>
      <c r="BZW4" s="37"/>
      <c r="BZX4" s="37"/>
      <c r="BZY4" s="37"/>
      <c r="BZZ4" s="37"/>
      <c r="CAA4" s="37"/>
      <c r="CAB4" s="37"/>
      <c r="CAC4" s="37"/>
      <c r="CAD4" s="37"/>
      <c r="CAE4" s="180"/>
      <c r="CAF4" s="158"/>
      <c r="CAG4" s="158"/>
      <c r="CAH4" s="37"/>
      <c r="CAI4" s="37"/>
      <c r="CAJ4" s="37"/>
      <c r="CAK4" s="37"/>
      <c r="CAL4" s="37"/>
      <c r="CAM4" s="37"/>
      <c r="CAN4" s="37"/>
      <c r="CAO4" s="37"/>
      <c r="CAP4" s="37"/>
      <c r="CAQ4" s="180"/>
      <c r="CAR4" s="158"/>
      <c r="CAS4" s="158"/>
      <c r="CAT4" s="37"/>
      <c r="CAU4" s="37"/>
      <c r="CAV4" s="37"/>
      <c r="CAW4" s="37"/>
      <c r="CAX4" s="37"/>
      <c r="CAY4" s="37"/>
      <c r="CAZ4" s="37"/>
      <c r="CBA4" s="37"/>
      <c r="CBB4" s="37"/>
      <c r="CBC4" s="180"/>
      <c r="CBD4" s="158"/>
      <c r="CBE4" s="158"/>
      <c r="CBF4" s="37"/>
      <c r="CBG4" s="37"/>
      <c r="CBH4" s="37"/>
      <c r="CBI4" s="37"/>
      <c r="CBJ4" s="37"/>
      <c r="CBK4" s="37"/>
      <c r="CBL4" s="37"/>
      <c r="CBM4" s="37"/>
      <c r="CBN4" s="37"/>
      <c r="CBO4" s="180"/>
      <c r="CBP4" s="158"/>
      <c r="CBQ4" s="158"/>
      <c r="CBR4" s="37"/>
      <c r="CBS4" s="37"/>
      <c r="CBT4" s="37"/>
      <c r="CBU4" s="37"/>
      <c r="CBV4" s="37"/>
      <c r="CBW4" s="37"/>
      <c r="CBX4" s="37"/>
      <c r="CBY4" s="37"/>
      <c r="CBZ4" s="37"/>
      <c r="CCA4" s="180"/>
      <c r="CCB4" s="158"/>
      <c r="CCC4" s="158"/>
      <c r="CCD4" s="37"/>
      <c r="CCE4" s="37"/>
      <c r="CCF4" s="37"/>
      <c r="CCG4" s="37"/>
      <c r="CCH4" s="37"/>
      <c r="CCI4" s="37"/>
      <c r="CCJ4" s="37"/>
      <c r="CCK4" s="37"/>
      <c r="CCL4" s="37"/>
      <c r="CCM4" s="180"/>
      <c r="CCN4" s="158"/>
      <c r="CCO4" s="158"/>
      <c r="CCP4" s="37"/>
      <c r="CCQ4" s="37"/>
      <c r="CCR4" s="37"/>
      <c r="CCS4" s="37"/>
      <c r="CCT4" s="37"/>
      <c r="CCU4" s="37"/>
      <c r="CCV4" s="37"/>
      <c r="CCW4" s="37"/>
      <c r="CCX4" s="37"/>
      <c r="CCY4" s="180"/>
      <c r="CCZ4" s="158"/>
      <c r="CDA4" s="158"/>
      <c r="CDB4" s="37"/>
      <c r="CDC4" s="37"/>
      <c r="CDD4" s="37"/>
      <c r="CDE4" s="37"/>
      <c r="CDF4" s="37"/>
      <c r="CDG4" s="37"/>
      <c r="CDH4" s="37"/>
      <c r="CDI4" s="37"/>
      <c r="CDJ4" s="37"/>
      <c r="CDK4" s="180"/>
      <c r="CDL4" s="158"/>
      <c r="CDM4" s="158"/>
      <c r="CDN4" s="37"/>
      <c r="CDO4" s="37"/>
      <c r="CDP4" s="37"/>
      <c r="CDQ4" s="37"/>
      <c r="CDR4" s="37"/>
      <c r="CDS4" s="37"/>
      <c r="CDT4" s="37"/>
      <c r="CDU4" s="37"/>
      <c r="CDV4" s="37"/>
      <c r="CDW4" s="180"/>
      <c r="CDX4" s="158"/>
      <c r="CDY4" s="158"/>
      <c r="CDZ4" s="37"/>
      <c r="CEA4" s="37"/>
      <c r="CEB4" s="37"/>
      <c r="CEC4" s="37"/>
      <c r="CED4" s="37"/>
      <c r="CEE4" s="37"/>
      <c r="CEF4" s="37"/>
      <c r="CEG4" s="37"/>
      <c r="CEH4" s="37"/>
      <c r="CEI4" s="180"/>
      <c r="CEJ4" s="158"/>
      <c r="CEK4" s="158"/>
      <c r="CEL4" s="37"/>
      <c r="CEM4" s="37"/>
      <c r="CEN4" s="37"/>
      <c r="CEO4" s="37"/>
      <c r="CEP4" s="37"/>
      <c r="CEQ4" s="37"/>
      <c r="CER4" s="37"/>
      <c r="CES4" s="37"/>
      <c r="CET4" s="37"/>
      <c r="CEU4" s="180"/>
      <c r="CEV4" s="158"/>
      <c r="CEW4" s="158"/>
      <c r="CEX4" s="37"/>
      <c r="CEY4" s="37"/>
      <c r="CEZ4" s="37"/>
      <c r="CFA4" s="37"/>
      <c r="CFB4" s="37"/>
      <c r="CFC4" s="37"/>
      <c r="CFD4" s="37"/>
      <c r="CFE4" s="37"/>
      <c r="CFF4" s="37"/>
      <c r="CFG4" s="180"/>
      <c r="CFH4" s="158"/>
      <c r="CFI4" s="158"/>
      <c r="CFJ4" s="37"/>
      <c r="CFK4" s="37"/>
      <c r="CFL4" s="37"/>
      <c r="CFM4" s="37"/>
      <c r="CFN4" s="37"/>
      <c r="CFO4" s="37"/>
      <c r="CFP4" s="37"/>
      <c r="CFQ4" s="37"/>
      <c r="CFR4" s="37"/>
      <c r="CFS4" s="180"/>
      <c r="CFT4" s="158"/>
      <c r="CFU4" s="158"/>
      <c r="CFV4" s="37"/>
      <c r="CFW4" s="37"/>
      <c r="CFX4" s="37"/>
      <c r="CFY4" s="37"/>
      <c r="CFZ4" s="37"/>
      <c r="CGA4" s="37"/>
      <c r="CGB4" s="37"/>
      <c r="CGC4" s="37"/>
      <c r="CGD4" s="37"/>
      <c r="CGE4" s="180"/>
      <c r="CGF4" s="158"/>
      <c r="CGG4" s="158"/>
      <c r="CGH4" s="37"/>
      <c r="CGI4" s="37"/>
      <c r="CGJ4" s="37"/>
      <c r="CGK4" s="37"/>
      <c r="CGL4" s="37"/>
      <c r="CGM4" s="37"/>
      <c r="CGN4" s="37"/>
      <c r="CGO4" s="37"/>
      <c r="CGP4" s="37"/>
      <c r="CGQ4" s="180"/>
      <c r="CGR4" s="158"/>
      <c r="CGS4" s="158"/>
      <c r="CGT4" s="37"/>
      <c r="CGU4" s="37"/>
      <c r="CGV4" s="37"/>
      <c r="CGW4" s="37"/>
      <c r="CGX4" s="37"/>
      <c r="CGY4" s="37"/>
      <c r="CGZ4" s="37"/>
      <c r="CHA4" s="37"/>
      <c r="CHB4" s="37"/>
      <c r="CHC4" s="180"/>
      <c r="CHD4" s="158"/>
      <c r="CHE4" s="158"/>
      <c r="CHF4" s="37"/>
      <c r="CHG4" s="37"/>
      <c r="CHH4" s="37"/>
      <c r="CHI4" s="37"/>
      <c r="CHJ4" s="37"/>
      <c r="CHK4" s="37"/>
      <c r="CHL4" s="37"/>
      <c r="CHM4" s="37"/>
      <c r="CHN4" s="37"/>
      <c r="CHO4" s="180"/>
      <c r="CHP4" s="158"/>
      <c r="CHQ4" s="158"/>
      <c r="CHR4" s="37"/>
      <c r="CHS4" s="37"/>
      <c r="CHT4" s="37"/>
      <c r="CHU4" s="37"/>
      <c r="CHV4" s="37"/>
      <c r="CHW4" s="37"/>
      <c r="CHX4" s="37"/>
      <c r="CHY4" s="37"/>
      <c r="CHZ4" s="37"/>
      <c r="CIA4" s="180"/>
      <c r="CIB4" s="158"/>
      <c r="CIC4" s="158"/>
      <c r="CID4" s="37"/>
      <c r="CIE4" s="37"/>
      <c r="CIF4" s="37"/>
      <c r="CIG4" s="37"/>
      <c r="CIH4" s="37"/>
      <c r="CII4" s="37"/>
      <c r="CIJ4" s="37"/>
      <c r="CIK4" s="37"/>
      <c r="CIL4" s="37"/>
      <c r="CIM4" s="180"/>
      <c r="CIN4" s="158"/>
      <c r="CIO4" s="158"/>
      <c r="CIP4" s="37"/>
      <c r="CIQ4" s="37"/>
      <c r="CIR4" s="37"/>
      <c r="CIS4" s="37"/>
      <c r="CIT4" s="37"/>
      <c r="CIU4" s="37"/>
      <c r="CIV4" s="37"/>
      <c r="CIW4" s="37"/>
      <c r="CIX4" s="37"/>
      <c r="CIY4" s="180"/>
      <c r="CIZ4" s="158"/>
      <c r="CJA4" s="158"/>
      <c r="CJB4" s="37"/>
      <c r="CJC4" s="37"/>
      <c r="CJD4" s="37"/>
      <c r="CJE4" s="37"/>
      <c r="CJF4" s="37"/>
      <c r="CJG4" s="37"/>
      <c r="CJH4" s="37"/>
      <c r="CJI4" s="37"/>
      <c r="CJJ4" s="37"/>
      <c r="CJK4" s="180"/>
      <c r="CJL4" s="158"/>
      <c r="CJM4" s="158"/>
      <c r="CJN4" s="37"/>
      <c r="CJO4" s="37"/>
      <c r="CJP4" s="37"/>
      <c r="CJQ4" s="37"/>
      <c r="CJR4" s="37"/>
      <c r="CJS4" s="37"/>
      <c r="CJT4" s="37"/>
      <c r="CJU4" s="37"/>
      <c r="CJV4" s="37"/>
      <c r="CJW4" s="180"/>
      <c r="CJX4" s="158"/>
      <c r="CJY4" s="158"/>
      <c r="CJZ4" s="37"/>
      <c r="CKA4" s="37"/>
      <c r="CKB4" s="37"/>
      <c r="CKC4" s="37"/>
      <c r="CKD4" s="37"/>
      <c r="CKE4" s="37"/>
      <c r="CKF4" s="37"/>
      <c r="CKG4" s="37"/>
      <c r="CKH4" s="37"/>
      <c r="CKI4" s="180"/>
      <c r="CKJ4" s="158"/>
      <c r="CKK4" s="158"/>
      <c r="CKL4" s="37"/>
      <c r="CKM4" s="37"/>
      <c r="CKN4" s="37"/>
      <c r="CKO4" s="37"/>
      <c r="CKP4" s="37"/>
      <c r="CKQ4" s="37"/>
      <c r="CKR4" s="37"/>
      <c r="CKS4" s="37"/>
      <c r="CKT4" s="37"/>
      <c r="CKU4" s="180"/>
      <c r="CKV4" s="158"/>
      <c r="CKW4" s="158"/>
      <c r="CKX4" s="37"/>
      <c r="CKY4" s="37"/>
      <c r="CKZ4" s="37"/>
      <c r="CLA4" s="37"/>
      <c r="CLB4" s="37"/>
      <c r="CLC4" s="37"/>
      <c r="CLD4" s="37"/>
      <c r="CLE4" s="37"/>
      <c r="CLF4" s="37"/>
      <c r="CLG4" s="180"/>
      <c r="CLH4" s="158"/>
      <c r="CLI4" s="158"/>
      <c r="CLJ4" s="37"/>
      <c r="CLK4" s="37"/>
      <c r="CLL4" s="37"/>
      <c r="CLM4" s="37"/>
      <c r="CLN4" s="37"/>
      <c r="CLO4" s="37"/>
      <c r="CLP4" s="37"/>
      <c r="CLQ4" s="37"/>
      <c r="CLR4" s="37"/>
      <c r="CLS4" s="180"/>
      <c r="CLT4" s="158"/>
      <c r="CLU4" s="158"/>
      <c r="CLV4" s="37"/>
      <c r="CLW4" s="37"/>
      <c r="CLX4" s="37"/>
      <c r="CLY4" s="37"/>
      <c r="CLZ4" s="37"/>
      <c r="CMA4" s="37"/>
      <c r="CMB4" s="37"/>
      <c r="CMC4" s="37"/>
      <c r="CMD4" s="37"/>
      <c r="CME4" s="180"/>
      <c r="CMF4" s="158"/>
      <c r="CMG4" s="158"/>
      <c r="CMH4" s="37"/>
      <c r="CMI4" s="37"/>
      <c r="CMJ4" s="37"/>
      <c r="CMK4" s="37"/>
      <c r="CML4" s="37"/>
      <c r="CMM4" s="37"/>
      <c r="CMN4" s="37"/>
      <c r="CMO4" s="37"/>
      <c r="CMP4" s="37"/>
      <c r="CMQ4" s="180"/>
      <c r="CMR4" s="158"/>
      <c r="CMS4" s="158"/>
      <c r="CMT4" s="37"/>
      <c r="CMU4" s="37"/>
      <c r="CMV4" s="37"/>
      <c r="CMW4" s="37"/>
      <c r="CMX4" s="37"/>
      <c r="CMY4" s="37"/>
      <c r="CMZ4" s="37"/>
      <c r="CNA4" s="37"/>
      <c r="CNB4" s="37"/>
      <c r="CNC4" s="180"/>
      <c r="CND4" s="158"/>
      <c r="CNE4" s="158"/>
      <c r="CNF4" s="37"/>
      <c r="CNG4" s="37"/>
      <c r="CNH4" s="37"/>
      <c r="CNI4" s="37"/>
      <c r="CNJ4" s="37"/>
      <c r="CNK4" s="37"/>
      <c r="CNL4" s="37"/>
      <c r="CNM4" s="37"/>
      <c r="CNN4" s="37"/>
      <c r="CNO4" s="180"/>
      <c r="CNP4" s="158"/>
      <c r="CNQ4" s="158"/>
      <c r="CNR4" s="37"/>
      <c r="CNS4" s="37"/>
      <c r="CNT4" s="37"/>
      <c r="CNU4" s="37"/>
      <c r="CNV4" s="37"/>
      <c r="CNW4" s="37"/>
      <c r="CNX4" s="37"/>
      <c r="CNY4" s="37"/>
      <c r="CNZ4" s="37"/>
      <c r="COA4" s="180"/>
      <c r="COB4" s="158"/>
      <c r="COC4" s="158"/>
      <c r="COD4" s="37"/>
      <c r="COE4" s="37"/>
      <c r="COF4" s="37"/>
      <c r="COG4" s="37"/>
      <c r="COH4" s="37"/>
      <c r="COI4" s="37"/>
      <c r="COJ4" s="37"/>
      <c r="COK4" s="37"/>
      <c r="COL4" s="37"/>
      <c r="COM4" s="180"/>
      <c r="CON4" s="158"/>
      <c r="COO4" s="158"/>
      <c r="COP4" s="37"/>
      <c r="COQ4" s="37"/>
      <c r="COR4" s="37"/>
      <c r="COS4" s="37"/>
      <c r="COT4" s="37"/>
      <c r="COU4" s="37"/>
      <c r="COV4" s="37"/>
      <c r="COW4" s="37"/>
      <c r="COX4" s="37"/>
      <c r="COY4" s="180"/>
      <c r="COZ4" s="158"/>
      <c r="CPA4" s="158"/>
      <c r="CPB4" s="37"/>
      <c r="CPC4" s="37"/>
      <c r="CPD4" s="37"/>
      <c r="CPE4" s="37"/>
      <c r="CPF4" s="37"/>
      <c r="CPG4" s="37"/>
      <c r="CPH4" s="37"/>
      <c r="CPI4" s="37"/>
      <c r="CPJ4" s="37"/>
      <c r="CPK4" s="180"/>
      <c r="CPL4" s="158"/>
      <c r="CPM4" s="158"/>
      <c r="CPN4" s="37"/>
      <c r="CPO4" s="37"/>
      <c r="CPP4" s="37"/>
      <c r="CPQ4" s="37"/>
      <c r="CPR4" s="37"/>
      <c r="CPS4" s="37"/>
      <c r="CPT4" s="37"/>
      <c r="CPU4" s="37"/>
      <c r="CPV4" s="37"/>
      <c r="CPW4" s="180"/>
      <c r="CPX4" s="158"/>
      <c r="CPY4" s="158"/>
      <c r="CPZ4" s="37"/>
      <c r="CQA4" s="37"/>
      <c r="CQB4" s="37"/>
      <c r="CQC4" s="37"/>
      <c r="CQD4" s="37"/>
      <c r="CQE4" s="37"/>
      <c r="CQF4" s="37"/>
      <c r="CQG4" s="37"/>
      <c r="CQH4" s="37"/>
      <c r="CQI4" s="180"/>
      <c r="CQJ4" s="158"/>
      <c r="CQK4" s="158"/>
      <c r="CQL4" s="37"/>
      <c r="CQM4" s="37"/>
      <c r="CQN4" s="37"/>
      <c r="CQO4" s="37"/>
      <c r="CQP4" s="37"/>
      <c r="CQQ4" s="37"/>
      <c r="CQR4" s="37"/>
      <c r="CQS4" s="37"/>
      <c r="CQT4" s="37"/>
      <c r="CQU4" s="180"/>
      <c r="CQV4" s="158"/>
      <c r="CQW4" s="158"/>
      <c r="CQX4" s="37"/>
      <c r="CQY4" s="37"/>
      <c r="CQZ4" s="37"/>
      <c r="CRA4" s="37"/>
      <c r="CRB4" s="37"/>
      <c r="CRC4" s="37"/>
      <c r="CRD4" s="37"/>
      <c r="CRE4" s="37"/>
      <c r="CRF4" s="37"/>
      <c r="CRG4" s="180"/>
      <c r="CRH4" s="158"/>
      <c r="CRI4" s="158"/>
      <c r="CRJ4" s="37"/>
      <c r="CRK4" s="37"/>
      <c r="CRL4" s="37"/>
      <c r="CRM4" s="37"/>
      <c r="CRN4" s="37"/>
      <c r="CRO4" s="37"/>
      <c r="CRP4" s="37"/>
      <c r="CRQ4" s="37"/>
      <c r="CRR4" s="37"/>
      <c r="CRS4" s="180"/>
      <c r="CRT4" s="158"/>
      <c r="CRU4" s="158"/>
      <c r="CRV4" s="37"/>
      <c r="CRW4" s="37"/>
      <c r="CRX4" s="37"/>
      <c r="CRY4" s="37"/>
      <c r="CRZ4" s="37"/>
      <c r="CSA4" s="37"/>
      <c r="CSB4" s="37"/>
      <c r="CSC4" s="37"/>
      <c r="CSD4" s="37"/>
      <c r="CSE4" s="180"/>
      <c r="CSF4" s="158"/>
      <c r="CSG4" s="158"/>
      <c r="CSH4" s="37"/>
      <c r="CSI4" s="37"/>
      <c r="CSJ4" s="37"/>
      <c r="CSK4" s="37"/>
      <c r="CSL4" s="37"/>
      <c r="CSM4" s="37"/>
      <c r="CSN4" s="37"/>
      <c r="CSO4" s="37"/>
      <c r="CSP4" s="37"/>
      <c r="CSQ4" s="180"/>
      <c r="CSR4" s="158"/>
      <c r="CSS4" s="158"/>
      <c r="CST4" s="37"/>
      <c r="CSU4" s="37"/>
      <c r="CSV4" s="37"/>
      <c r="CSW4" s="37"/>
      <c r="CSX4" s="37"/>
      <c r="CSY4" s="37"/>
      <c r="CSZ4" s="37"/>
      <c r="CTA4" s="37"/>
      <c r="CTB4" s="37"/>
      <c r="CTC4" s="180"/>
      <c r="CTD4" s="158"/>
      <c r="CTE4" s="158"/>
      <c r="CTF4" s="37"/>
      <c r="CTG4" s="37"/>
      <c r="CTH4" s="37"/>
      <c r="CTI4" s="37"/>
      <c r="CTJ4" s="37"/>
      <c r="CTK4" s="37"/>
      <c r="CTL4" s="37"/>
      <c r="CTM4" s="37"/>
      <c r="CTN4" s="37"/>
      <c r="CTO4" s="180"/>
      <c r="CTP4" s="158"/>
      <c r="CTQ4" s="158"/>
      <c r="CTR4" s="37"/>
      <c r="CTS4" s="37"/>
      <c r="CTT4" s="37"/>
      <c r="CTU4" s="37"/>
      <c r="CTV4" s="37"/>
      <c r="CTW4" s="37"/>
      <c r="CTX4" s="37"/>
      <c r="CTY4" s="37"/>
      <c r="CTZ4" s="37"/>
      <c r="CUA4" s="180"/>
      <c r="CUB4" s="158"/>
      <c r="CUC4" s="158"/>
      <c r="CUD4" s="37"/>
      <c r="CUE4" s="37"/>
      <c r="CUF4" s="37"/>
      <c r="CUG4" s="37"/>
      <c r="CUH4" s="37"/>
      <c r="CUI4" s="37"/>
      <c r="CUJ4" s="37"/>
      <c r="CUK4" s="37"/>
      <c r="CUL4" s="37"/>
      <c r="CUM4" s="180"/>
      <c r="CUN4" s="158"/>
      <c r="CUO4" s="158"/>
      <c r="CUP4" s="37"/>
      <c r="CUQ4" s="37"/>
      <c r="CUR4" s="37"/>
      <c r="CUS4" s="37"/>
      <c r="CUT4" s="37"/>
      <c r="CUU4" s="37"/>
      <c r="CUV4" s="37"/>
      <c r="CUW4" s="37"/>
      <c r="CUX4" s="37"/>
      <c r="CUY4" s="180"/>
      <c r="CUZ4" s="158"/>
      <c r="CVA4" s="158"/>
      <c r="CVB4" s="37"/>
      <c r="CVC4" s="37"/>
      <c r="CVD4" s="37"/>
      <c r="CVE4" s="37"/>
      <c r="CVF4" s="37"/>
      <c r="CVG4" s="37"/>
      <c r="CVH4" s="37"/>
      <c r="CVI4" s="37"/>
      <c r="CVJ4" s="37"/>
      <c r="CVK4" s="180"/>
      <c r="CVL4" s="158"/>
      <c r="CVM4" s="158"/>
      <c r="CVN4" s="37"/>
      <c r="CVO4" s="37"/>
      <c r="CVP4" s="37"/>
      <c r="CVQ4" s="37"/>
      <c r="CVR4" s="37"/>
      <c r="CVS4" s="37"/>
      <c r="CVT4" s="37"/>
      <c r="CVU4" s="37"/>
      <c r="CVV4" s="37"/>
      <c r="CVW4" s="180"/>
      <c r="CVX4" s="158"/>
      <c r="CVY4" s="158"/>
      <c r="CVZ4" s="37"/>
      <c r="CWA4" s="37"/>
      <c r="CWB4" s="37"/>
      <c r="CWC4" s="37"/>
      <c r="CWD4" s="37"/>
      <c r="CWE4" s="37"/>
      <c r="CWF4" s="37"/>
      <c r="CWG4" s="37"/>
      <c r="CWH4" s="37"/>
      <c r="CWI4" s="180"/>
      <c r="CWJ4" s="158"/>
      <c r="CWK4" s="158"/>
      <c r="CWL4" s="37"/>
      <c r="CWM4" s="37"/>
      <c r="CWN4" s="37"/>
      <c r="CWO4" s="37"/>
      <c r="CWP4" s="37"/>
      <c r="CWQ4" s="37"/>
      <c r="CWR4" s="37"/>
      <c r="CWS4" s="37"/>
      <c r="CWT4" s="37"/>
      <c r="CWU4" s="180"/>
      <c r="CWV4" s="158"/>
      <c r="CWW4" s="158"/>
      <c r="CWX4" s="37"/>
      <c r="CWY4" s="37"/>
      <c r="CWZ4" s="37"/>
      <c r="CXA4" s="37"/>
      <c r="CXB4" s="37"/>
      <c r="CXC4" s="37"/>
      <c r="CXD4" s="37"/>
      <c r="CXE4" s="37"/>
      <c r="CXF4" s="37"/>
      <c r="CXG4" s="180"/>
      <c r="CXH4" s="158"/>
      <c r="CXI4" s="158"/>
      <c r="CXJ4" s="37"/>
      <c r="CXK4" s="37"/>
      <c r="CXL4" s="37"/>
      <c r="CXM4" s="37"/>
      <c r="CXN4" s="37"/>
      <c r="CXO4" s="37"/>
      <c r="CXP4" s="37"/>
      <c r="CXQ4" s="37"/>
      <c r="CXR4" s="37"/>
      <c r="CXS4" s="180"/>
      <c r="CXT4" s="158"/>
      <c r="CXU4" s="158"/>
      <c r="CXV4" s="37"/>
      <c r="CXW4" s="37"/>
      <c r="CXX4" s="37"/>
      <c r="CXY4" s="37"/>
      <c r="CXZ4" s="37"/>
      <c r="CYA4" s="37"/>
      <c r="CYB4" s="37"/>
      <c r="CYC4" s="37"/>
      <c r="CYD4" s="37"/>
      <c r="CYE4" s="180"/>
      <c r="CYF4" s="158"/>
      <c r="CYG4" s="158"/>
      <c r="CYH4" s="37"/>
      <c r="CYI4" s="37"/>
      <c r="CYJ4" s="37"/>
      <c r="CYK4" s="37"/>
      <c r="CYL4" s="37"/>
      <c r="CYM4" s="37"/>
      <c r="CYN4" s="37"/>
      <c r="CYO4" s="37"/>
      <c r="CYP4" s="37"/>
      <c r="CYQ4" s="180"/>
      <c r="CYR4" s="158"/>
      <c r="CYS4" s="158"/>
      <c r="CYT4" s="37"/>
      <c r="CYU4" s="37"/>
      <c r="CYV4" s="37"/>
      <c r="CYW4" s="37"/>
      <c r="CYX4" s="37"/>
      <c r="CYY4" s="37"/>
      <c r="CYZ4" s="37"/>
      <c r="CZA4" s="37"/>
      <c r="CZB4" s="37"/>
      <c r="CZC4" s="180"/>
      <c r="CZD4" s="158"/>
      <c r="CZE4" s="158"/>
      <c r="CZF4" s="37"/>
      <c r="CZG4" s="37"/>
      <c r="CZH4" s="37"/>
      <c r="CZI4" s="37"/>
      <c r="CZJ4" s="37"/>
      <c r="CZK4" s="37"/>
      <c r="CZL4" s="37"/>
      <c r="CZM4" s="37"/>
      <c r="CZN4" s="37"/>
      <c r="CZO4" s="180"/>
      <c r="CZP4" s="158"/>
      <c r="CZQ4" s="158"/>
      <c r="CZR4" s="37"/>
      <c r="CZS4" s="37"/>
      <c r="CZT4" s="37"/>
      <c r="CZU4" s="37"/>
      <c r="CZV4" s="37"/>
      <c r="CZW4" s="37"/>
      <c r="CZX4" s="37"/>
      <c r="CZY4" s="37"/>
      <c r="CZZ4" s="37"/>
      <c r="DAA4" s="180"/>
      <c r="DAB4" s="158"/>
      <c r="DAC4" s="158"/>
      <c r="DAD4" s="37"/>
      <c r="DAE4" s="37"/>
      <c r="DAF4" s="37"/>
      <c r="DAG4" s="37"/>
      <c r="DAH4" s="37"/>
      <c r="DAI4" s="37"/>
      <c r="DAJ4" s="37"/>
      <c r="DAK4" s="37"/>
      <c r="DAL4" s="37"/>
      <c r="DAM4" s="180"/>
      <c r="DAN4" s="158"/>
      <c r="DAO4" s="158"/>
      <c r="DAP4" s="37"/>
      <c r="DAQ4" s="37"/>
      <c r="DAR4" s="37"/>
      <c r="DAS4" s="37"/>
      <c r="DAT4" s="37"/>
      <c r="DAU4" s="37"/>
      <c r="DAV4" s="37"/>
      <c r="DAW4" s="37"/>
      <c r="DAX4" s="37"/>
      <c r="DAY4" s="180"/>
      <c r="DAZ4" s="158"/>
      <c r="DBA4" s="158"/>
      <c r="DBB4" s="37"/>
      <c r="DBC4" s="37"/>
      <c r="DBD4" s="37"/>
      <c r="DBE4" s="37"/>
      <c r="DBF4" s="37"/>
      <c r="DBG4" s="37"/>
      <c r="DBH4" s="37"/>
      <c r="DBI4" s="37"/>
      <c r="DBJ4" s="37"/>
      <c r="DBK4" s="180"/>
      <c r="DBL4" s="158"/>
      <c r="DBM4" s="158"/>
      <c r="DBN4" s="37"/>
      <c r="DBO4" s="37"/>
      <c r="DBP4" s="37"/>
      <c r="DBQ4" s="37"/>
      <c r="DBR4" s="37"/>
      <c r="DBS4" s="37"/>
      <c r="DBT4" s="37"/>
      <c r="DBU4" s="37"/>
      <c r="DBV4" s="37"/>
      <c r="DBW4" s="180"/>
      <c r="DBX4" s="158"/>
      <c r="DBY4" s="158"/>
      <c r="DBZ4" s="37"/>
      <c r="DCA4" s="37"/>
      <c r="DCB4" s="37"/>
      <c r="DCC4" s="37"/>
      <c r="DCD4" s="37"/>
      <c r="DCE4" s="37"/>
      <c r="DCF4" s="37"/>
      <c r="DCG4" s="37"/>
      <c r="DCH4" s="37"/>
      <c r="DCI4" s="180"/>
      <c r="DCJ4" s="158"/>
      <c r="DCK4" s="158"/>
      <c r="DCL4" s="37"/>
      <c r="DCM4" s="37"/>
      <c r="DCN4" s="37"/>
      <c r="DCO4" s="37"/>
      <c r="DCP4" s="37"/>
      <c r="DCQ4" s="37"/>
      <c r="DCR4" s="37"/>
      <c r="DCS4" s="37"/>
      <c r="DCT4" s="37"/>
      <c r="DCU4" s="180"/>
      <c r="DCV4" s="158"/>
      <c r="DCW4" s="158"/>
      <c r="DCX4" s="37"/>
      <c r="DCY4" s="37"/>
      <c r="DCZ4" s="37"/>
      <c r="DDA4" s="37"/>
      <c r="DDB4" s="37"/>
      <c r="DDC4" s="37"/>
      <c r="DDD4" s="37"/>
      <c r="DDE4" s="37"/>
      <c r="DDF4" s="37"/>
      <c r="DDG4" s="180"/>
      <c r="DDH4" s="158"/>
      <c r="DDI4" s="158"/>
      <c r="DDJ4" s="37"/>
      <c r="DDK4" s="37"/>
      <c r="DDL4" s="37"/>
      <c r="DDM4" s="37"/>
      <c r="DDN4" s="37"/>
      <c r="DDO4" s="37"/>
      <c r="DDP4" s="37"/>
      <c r="DDQ4" s="37"/>
      <c r="DDR4" s="37"/>
      <c r="DDS4" s="180"/>
      <c r="DDT4" s="158"/>
      <c r="DDU4" s="158"/>
      <c r="DDV4" s="37"/>
      <c r="DDW4" s="37"/>
      <c r="DDX4" s="37"/>
      <c r="DDY4" s="37"/>
      <c r="DDZ4" s="37"/>
      <c r="DEA4" s="37"/>
      <c r="DEB4" s="37"/>
      <c r="DEC4" s="37"/>
      <c r="DED4" s="37"/>
      <c r="DEE4" s="180"/>
      <c r="DEF4" s="158"/>
      <c r="DEG4" s="158"/>
      <c r="DEH4" s="37"/>
      <c r="DEI4" s="37"/>
      <c r="DEJ4" s="37"/>
      <c r="DEK4" s="37"/>
      <c r="DEL4" s="37"/>
      <c r="DEM4" s="37"/>
      <c r="DEN4" s="37"/>
      <c r="DEO4" s="37"/>
      <c r="DEP4" s="37"/>
      <c r="DEQ4" s="180"/>
      <c r="DER4" s="158"/>
      <c r="DES4" s="158"/>
      <c r="DET4" s="37"/>
      <c r="DEU4" s="37"/>
      <c r="DEV4" s="37"/>
      <c r="DEW4" s="37"/>
      <c r="DEX4" s="37"/>
      <c r="DEY4" s="37"/>
      <c r="DEZ4" s="37"/>
      <c r="DFA4" s="37"/>
      <c r="DFB4" s="37"/>
      <c r="DFC4" s="180"/>
      <c r="DFD4" s="158"/>
      <c r="DFE4" s="158"/>
      <c r="DFF4" s="37"/>
      <c r="DFG4" s="37"/>
      <c r="DFH4" s="37"/>
      <c r="DFI4" s="37"/>
      <c r="DFJ4" s="37"/>
      <c r="DFK4" s="37"/>
      <c r="DFL4" s="37"/>
      <c r="DFM4" s="37"/>
      <c r="DFN4" s="37"/>
      <c r="DFO4" s="180"/>
      <c r="DFP4" s="158"/>
      <c r="DFQ4" s="158"/>
      <c r="DFR4" s="37"/>
      <c r="DFS4" s="37"/>
      <c r="DFT4" s="37"/>
      <c r="DFU4" s="37"/>
      <c r="DFV4" s="37"/>
      <c r="DFW4" s="37"/>
      <c r="DFX4" s="37"/>
      <c r="DFY4" s="37"/>
      <c r="DFZ4" s="37"/>
      <c r="DGA4" s="180"/>
      <c r="DGB4" s="158"/>
      <c r="DGC4" s="158"/>
      <c r="DGD4" s="37"/>
      <c r="DGE4" s="37"/>
      <c r="DGF4" s="37"/>
      <c r="DGG4" s="37"/>
      <c r="DGH4" s="37"/>
      <c r="DGI4" s="37"/>
      <c r="DGJ4" s="37"/>
      <c r="DGK4" s="37"/>
      <c r="DGL4" s="37"/>
      <c r="DGM4" s="180"/>
      <c r="DGN4" s="158"/>
      <c r="DGO4" s="158"/>
      <c r="DGP4" s="37"/>
      <c r="DGQ4" s="37"/>
      <c r="DGR4" s="37"/>
      <c r="DGS4" s="37"/>
      <c r="DGT4" s="37"/>
      <c r="DGU4" s="37"/>
      <c r="DGV4" s="37"/>
      <c r="DGW4" s="37"/>
      <c r="DGX4" s="37"/>
      <c r="DGY4" s="180"/>
      <c r="DGZ4" s="158"/>
      <c r="DHA4" s="158"/>
      <c r="DHB4" s="37"/>
      <c r="DHC4" s="37"/>
      <c r="DHD4" s="37"/>
      <c r="DHE4" s="37"/>
      <c r="DHF4" s="37"/>
      <c r="DHG4" s="37"/>
      <c r="DHH4" s="37"/>
      <c r="DHI4" s="37"/>
      <c r="DHJ4" s="37"/>
      <c r="DHK4" s="180"/>
      <c r="DHL4" s="158"/>
      <c r="DHM4" s="158"/>
      <c r="DHN4" s="37"/>
      <c r="DHO4" s="37"/>
      <c r="DHP4" s="37"/>
      <c r="DHQ4" s="37"/>
      <c r="DHR4" s="37"/>
      <c r="DHS4" s="37"/>
      <c r="DHT4" s="37"/>
      <c r="DHU4" s="37"/>
      <c r="DHV4" s="37"/>
      <c r="DHW4" s="180"/>
      <c r="DHX4" s="158"/>
      <c r="DHY4" s="158"/>
      <c r="DHZ4" s="37"/>
      <c r="DIA4" s="37"/>
      <c r="DIB4" s="37"/>
      <c r="DIC4" s="37"/>
      <c r="DID4" s="37"/>
      <c r="DIE4" s="37"/>
      <c r="DIF4" s="37"/>
      <c r="DIG4" s="37"/>
      <c r="DIH4" s="37"/>
      <c r="DII4" s="180"/>
      <c r="DIJ4" s="158"/>
      <c r="DIK4" s="158"/>
      <c r="DIL4" s="37"/>
      <c r="DIM4" s="37"/>
      <c r="DIN4" s="37"/>
      <c r="DIO4" s="37"/>
      <c r="DIP4" s="37"/>
      <c r="DIQ4" s="37"/>
      <c r="DIR4" s="37"/>
      <c r="DIS4" s="37"/>
      <c r="DIT4" s="37"/>
      <c r="DIU4" s="180"/>
      <c r="DIV4" s="158"/>
      <c r="DIW4" s="158"/>
      <c r="DIX4" s="37"/>
      <c r="DIY4" s="37"/>
      <c r="DIZ4" s="37"/>
      <c r="DJA4" s="37"/>
      <c r="DJB4" s="37"/>
      <c r="DJC4" s="37"/>
      <c r="DJD4" s="37"/>
      <c r="DJE4" s="37"/>
      <c r="DJF4" s="37"/>
      <c r="DJG4" s="180"/>
      <c r="DJH4" s="158"/>
      <c r="DJI4" s="158"/>
      <c r="DJJ4" s="37"/>
      <c r="DJK4" s="37"/>
      <c r="DJL4" s="37"/>
      <c r="DJM4" s="37"/>
      <c r="DJN4" s="37"/>
      <c r="DJO4" s="37"/>
      <c r="DJP4" s="37"/>
      <c r="DJQ4" s="37"/>
      <c r="DJR4" s="37"/>
      <c r="DJS4" s="180"/>
      <c r="DJT4" s="158"/>
      <c r="DJU4" s="158"/>
      <c r="DJV4" s="37"/>
      <c r="DJW4" s="37"/>
      <c r="DJX4" s="37"/>
      <c r="DJY4" s="37"/>
      <c r="DJZ4" s="37"/>
      <c r="DKA4" s="37"/>
      <c r="DKB4" s="37"/>
      <c r="DKC4" s="37"/>
      <c r="DKD4" s="37"/>
      <c r="DKE4" s="180"/>
      <c r="DKF4" s="158"/>
      <c r="DKG4" s="158"/>
      <c r="DKH4" s="37"/>
      <c r="DKI4" s="37"/>
      <c r="DKJ4" s="37"/>
      <c r="DKK4" s="37"/>
      <c r="DKL4" s="37"/>
      <c r="DKM4" s="37"/>
      <c r="DKN4" s="37"/>
      <c r="DKO4" s="37"/>
      <c r="DKP4" s="37"/>
      <c r="DKQ4" s="180"/>
      <c r="DKR4" s="158"/>
      <c r="DKS4" s="158"/>
      <c r="DKT4" s="37"/>
      <c r="DKU4" s="37"/>
      <c r="DKV4" s="37"/>
      <c r="DKW4" s="37"/>
      <c r="DKX4" s="37"/>
      <c r="DKY4" s="37"/>
      <c r="DKZ4" s="37"/>
      <c r="DLA4" s="37"/>
      <c r="DLB4" s="37"/>
      <c r="DLC4" s="180"/>
      <c r="DLD4" s="158"/>
      <c r="DLE4" s="158"/>
      <c r="DLF4" s="37"/>
      <c r="DLG4" s="37"/>
      <c r="DLH4" s="37"/>
      <c r="DLI4" s="37"/>
      <c r="DLJ4" s="37"/>
      <c r="DLK4" s="37"/>
      <c r="DLL4" s="37"/>
      <c r="DLM4" s="37"/>
      <c r="DLN4" s="37"/>
      <c r="DLO4" s="180"/>
      <c r="DLP4" s="158"/>
      <c r="DLQ4" s="158"/>
      <c r="DLR4" s="37"/>
      <c r="DLS4" s="37"/>
      <c r="DLT4" s="37"/>
      <c r="DLU4" s="37"/>
      <c r="DLV4" s="37"/>
      <c r="DLW4" s="37"/>
      <c r="DLX4" s="37"/>
      <c r="DLY4" s="37"/>
      <c r="DLZ4" s="37"/>
      <c r="DMA4" s="180"/>
      <c r="DMB4" s="158"/>
      <c r="DMC4" s="158"/>
      <c r="DMD4" s="37"/>
      <c r="DME4" s="37"/>
      <c r="DMF4" s="37"/>
      <c r="DMG4" s="37"/>
      <c r="DMH4" s="37"/>
      <c r="DMI4" s="37"/>
      <c r="DMJ4" s="37"/>
      <c r="DMK4" s="37"/>
      <c r="DML4" s="37"/>
      <c r="DMM4" s="180"/>
      <c r="DMN4" s="158"/>
      <c r="DMO4" s="158"/>
      <c r="DMP4" s="37"/>
      <c r="DMQ4" s="37"/>
      <c r="DMR4" s="37"/>
      <c r="DMS4" s="37"/>
      <c r="DMT4" s="37"/>
      <c r="DMU4" s="37"/>
      <c r="DMV4" s="37"/>
      <c r="DMW4" s="37"/>
      <c r="DMX4" s="37"/>
      <c r="DMY4" s="180"/>
      <c r="DMZ4" s="158"/>
      <c r="DNA4" s="158"/>
      <c r="DNB4" s="37"/>
      <c r="DNC4" s="37"/>
      <c r="DND4" s="37"/>
      <c r="DNE4" s="37"/>
      <c r="DNF4" s="37"/>
      <c r="DNG4" s="37"/>
      <c r="DNH4" s="37"/>
      <c r="DNI4" s="37"/>
      <c r="DNJ4" s="37"/>
      <c r="DNK4" s="180"/>
      <c r="DNL4" s="158"/>
      <c r="DNM4" s="158"/>
      <c r="DNN4" s="37"/>
      <c r="DNO4" s="37"/>
      <c r="DNP4" s="37"/>
      <c r="DNQ4" s="37"/>
      <c r="DNR4" s="37"/>
      <c r="DNS4" s="37"/>
      <c r="DNT4" s="37"/>
      <c r="DNU4" s="37"/>
      <c r="DNV4" s="37"/>
      <c r="DNW4" s="180"/>
      <c r="DNX4" s="158"/>
      <c r="DNY4" s="158"/>
      <c r="DNZ4" s="37"/>
      <c r="DOA4" s="37"/>
      <c r="DOB4" s="37"/>
      <c r="DOC4" s="37"/>
      <c r="DOD4" s="37"/>
      <c r="DOE4" s="37"/>
      <c r="DOF4" s="37"/>
      <c r="DOG4" s="37"/>
      <c r="DOH4" s="37"/>
      <c r="DOI4" s="180"/>
      <c r="DOJ4" s="158"/>
      <c r="DOK4" s="158"/>
      <c r="DOL4" s="37"/>
      <c r="DOM4" s="37"/>
      <c r="DON4" s="37"/>
      <c r="DOO4" s="37"/>
      <c r="DOP4" s="37"/>
      <c r="DOQ4" s="37"/>
      <c r="DOR4" s="37"/>
      <c r="DOS4" s="37"/>
      <c r="DOT4" s="37"/>
      <c r="DOU4" s="180"/>
      <c r="DOV4" s="158"/>
      <c r="DOW4" s="158"/>
      <c r="DOX4" s="37"/>
      <c r="DOY4" s="37"/>
      <c r="DOZ4" s="37"/>
      <c r="DPA4" s="37"/>
      <c r="DPB4" s="37"/>
      <c r="DPC4" s="37"/>
      <c r="DPD4" s="37"/>
      <c r="DPE4" s="37"/>
      <c r="DPF4" s="37"/>
      <c r="DPG4" s="180"/>
      <c r="DPH4" s="158"/>
      <c r="DPI4" s="158"/>
      <c r="DPJ4" s="37"/>
      <c r="DPK4" s="37"/>
      <c r="DPL4" s="37"/>
      <c r="DPM4" s="37"/>
      <c r="DPN4" s="37"/>
      <c r="DPO4" s="37"/>
      <c r="DPP4" s="37"/>
      <c r="DPQ4" s="37"/>
      <c r="DPR4" s="37"/>
      <c r="DPS4" s="180"/>
      <c r="DPT4" s="158"/>
      <c r="DPU4" s="158"/>
      <c r="DPV4" s="37"/>
      <c r="DPW4" s="37"/>
      <c r="DPX4" s="37"/>
      <c r="DPY4" s="37"/>
      <c r="DPZ4" s="37"/>
      <c r="DQA4" s="37"/>
      <c r="DQB4" s="37"/>
      <c r="DQC4" s="37"/>
      <c r="DQD4" s="37"/>
      <c r="DQE4" s="180"/>
      <c r="DQF4" s="158"/>
      <c r="DQG4" s="158"/>
      <c r="DQH4" s="37"/>
      <c r="DQI4" s="37"/>
      <c r="DQJ4" s="37"/>
      <c r="DQK4" s="37"/>
      <c r="DQL4" s="37"/>
      <c r="DQM4" s="37"/>
      <c r="DQN4" s="37"/>
      <c r="DQO4" s="37"/>
      <c r="DQP4" s="37"/>
      <c r="DQQ4" s="180"/>
      <c r="DQR4" s="158"/>
      <c r="DQS4" s="158"/>
      <c r="DQT4" s="37"/>
      <c r="DQU4" s="37"/>
      <c r="DQV4" s="37"/>
      <c r="DQW4" s="37"/>
      <c r="DQX4" s="37"/>
      <c r="DQY4" s="37"/>
      <c r="DQZ4" s="37"/>
      <c r="DRA4" s="37"/>
      <c r="DRB4" s="37"/>
      <c r="DRC4" s="180"/>
      <c r="DRD4" s="158"/>
      <c r="DRE4" s="158"/>
      <c r="DRF4" s="37"/>
      <c r="DRG4" s="37"/>
      <c r="DRH4" s="37"/>
      <c r="DRI4" s="37"/>
      <c r="DRJ4" s="37"/>
      <c r="DRK4" s="37"/>
      <c r="DRL4" s="37"/>
      <c r="DRM4" s="37"/>
      <c r="DRN4" s="37"/>
      <c r="DRO4" s="180"/>
      <c r="DRP4" s="158"/>
      <c r="DRQ4" s="158"/>
      <c r="DRR4" s="37"/>
      <c r="DRS4" s="37"/>
      <c r="DRT4" s="37"/>
      <c r="DRU4" s="37"/>
      <c r="DRV4" s="37"/>
      <c r="DRW4" s="37"/>
      <c r="DRX4" s="37"/>
      <c r="DRY4" s="37"/>
      <c r="DRZ4" s="37"/>
      <c r="DSA4" s="180"/>
      <c r="DSB4" s="158"/>
      <c r="DSC4" s="158"/>
      <c r="DSD4" s="37"/>
      <c r="DSE4" s="37"/>
      <c r="DSF4" s="37"/>
      <c r="DSG4" s="37"/>
      <c r="DSH4" s="37"/>
      <c r="DSI4" s="37"/>
      <c r="DSJ4" s="37"/>
      <c r="DSK4" s="37"/>
      <c r="DSL4" s="37"/>
      <c r="DSM4" s="180"/>
      <c r="DSN4" s="158"/>
      <c r="DSO4" s="158"/>
      <c r="DSP4" s="37"/>
      <c r="DSQ4" s="37"/>
      <c r="DSR4" s="37"/>
      <c r="DSS4" s="37"/>
      <c r="DST4" s="37"/>
      <c r="DSU4" s="37"/>
      <c r="DSV4" s="37"/>
      <c r="DSW4" s="37"/>
      <c r="DSX4" s="37"/>
      <c r="DSY4" s="180"/>
      <c r="DSZ4" s="158"/>
      <c r="DTA4" s="158"/>
      <c r="DTB4" s="37"/>
      <c r="DTC4" s="37"/>
      <c r="DTD4" s="37"/>
      <c r="DTE4" s="37"/>
      <c r="DTF4" s="37"/>
      <c r="DTG4" s="37"/>
      <c r="DTH4" s="37"/>
      <c r="DTI4" s="37"/>
      <c r="DTJ4" s="37"/>
      <c r="DTK4" s="180"/>
      <c r="DTL4" s="158"/>
      <c r="DTM4" s="158"/>
      <c r="DTN4" s="37"/>
      <c r="DTO4" s="37"/>
      <c r="DTP4" s="37"/>
      <c r="DTQ4" s="37"/>
      <c r="DTR4" s="37"/>
      <c r="DTS4" s="37"/>
      <c r="DTT4" s="37"/>
      <c r="DTU4" s="37"/>
      <c r="DTV4" s="37"/>
      <c r="DTW4" s="180"/>
      <c r="DTX4" s="158"/>
      <c r="DTY4" s="158"/>
      <c r="DTZ4" s="37"/>
      <c r="DUA4" s="37"/>
      <c r="DUB4" s="37"/>
      <c r="DUC4" s="37"/>
      <c r="DUD4" s="37"/>
      <c r="DUE4" s="37"/>
      <c r="DUF4" s="37"/>
      <c r="DUG4" s="37"/>
      <c r="DUH4" s="37"/>
      <c r="DUI4" s="180"/>
      <c r="DUJ4" s="158"/>
      <c r="DUK4" s="158"/>
      <c r="DUL4" s="37"/>
      <c r="DUM4" s="37"/>
      <c r="DUN4" s="37"/>
      <c r="DUO4" s="37"/>
      <c r="DUP4" s="37"/>
      <c r="DUQ4" s="37"/>
      <c r="DUR4" s="37"/>
      <c r="DUS4" s="37"/>
      <c r="DUT4" s="37"/>
      <c r="DUU4" s="180"/>
      <c r="DUV4" s="158"/>
      <c r="DUW4" s="158"/>
      <c r="DUX4" s="37"/>
      <c r="DUY4" s="37"/>
      <c r="DUZ4" s="37"/>
      <c r="DVA4" s="37"/>
      <c r="DVB4" s="37"/>
      <c r="DVC4" s="37"/>
      <c r="DVD4" s="37"/>
      <c r="DVE4" s="37"/>
      <c r="DVF4" s="37"/>
      <c r="DVG4" s="180"/>
      <c r="DVH4" s="158"/>
      <c r="DVI4" s="158"/>
      <c r="DVJ4" s="37"/>
      <c r="DVK4" s="37"/>
      <c r="DVL4" s="37"/>
      <c r="DVM4" s="37"/>
      <c r="DVN4" s="37"/>
      <c r="DVO4" s="37"/>
      <c r="DVP4" s="37"/>
      <c r="DVQ4" s="37"/>
      <c r="DVR4" s="37"/>
      <c r="DVS4" s="180"/>
      <c r="DVT4" s="158"/>
      <c r="DVU4" s="158"/>
      <c r="DVV4" s="37"/>
      <c r="DVW4" s="37"/>
      <c r="DVX4" s="37"/>
      <c r="DVY4" s="37"/>
      <c r="DVZ4" s="37"/>
      <c r="DWA4" s="37"/>
      <c r="DWB4" s="37"/>
      <c r="DWC4" s="37"/>
      <c r="DWD4" s="37"/>
      <c r="DWE4" s="180"/>
      <c r="DWF4" s="158"/>
      <c r="DWG4" s="158"/>
      <c r="DWH4" s="37"/>
      <c r="DWI4" s="37"/>
      <c r="DWJ4" s="37"/>
      <c r="DWK4" s="37"/>
      <c r="DWL4" s="37"/>
      <c r="DWM4" s="37"/>
      <c r="DWN4" s="37"/>
      <c r="DWO4" s="37"/>
      <c r="DWP4" s="37"/>
      <c r="DWQ4" s="180"/>
      <c r="DWR4" s="158"/>
      <c r="DWS4" s="158"/>
      <c r="DWT4" s="37"/>
      <c r="DWU4" s="37"/>
      <c r="DWV4" s="37"/>
      <c r="DWW4" s="37"/>
      <c r="DWX4" s="37"/>
      <c r="DWY4" s="37"/>
      <c r="DWZ4" s="37"/>
      <c r="DXA4" s="37"/>
      <c r="DXB4" s="37"/>
      <c r="DXC4" s="180"/>
      <c r="DXD4" s="158"/>
      <c r="DXE4" s="158"/>
      <c r="DXF4" s="37"/>
      <c r="DXG4" s="37"/>
      <c r="DXH4" s="37"/>
      <c r="DXI4" s="37"/>
      <c r="DXJ4" s="37"/>
      <c r="DXK4" s="37"/>
      <c r="DXL4" s="37"/>
      <c r="DXM4" s="37"/>
      <c r="DXN4" s="37"/>
      <c r="DXO4" s="180"/>
      <c r="DXP4" s="158"/>
      <c r="DXQ4" s="158"/>
      <c r="DXR4" s="37"/>
      <c r="DXS4" s="37"/>
      <c r="DXT4" s="37"/>
      <c r="DXU4" s="37"/>
      <c r="DXV4" s="37"/>
      <c r="DXW4" s="37"/>
      <c r="DXX4" s="37"/>
      <c r="DXY4" s="37"/>
      <c r="DXZ4" s="37"/>
      <c r="DYA4" s="180"/>
      <c r="DYB4" s="158"/>
      <c r="DYC4" s="158"/>
      <c r="DYD4" s="37"/>
      <c r="DYE4" s="37"/>
      <c r="DYF4" s="37"/>
      <c r="DYG4" s="37"/>
      <c r="DYH4" s="37"/>
      <c r="DYI4" s="37"/>
      <c r="DYJ4" s="37"/>
      <c r="DYK4" s="37"/>
      <c r="DYL4" s="37"/>
      <c r="DYM4" s="180"/>
      <c r="DYN4" s="158"/>
      <c r="DYO4" s="158"/>
      <c r="DYP4" s="37"/>
      <c r="DYQ4" s="37"/>
      <c r="DYR4" s="37"/>
      <c r="DYS4" s="37"/>
      <c r="DYT4" s="37"/>
      <c r="DYU4" s="37"/>
      <c r="DYV4" s="37"/>
      <c r="DYW4" s="37"/>
      <c r="DYX4" s="37"/>
      <c r="DYY4" s="180"/>
      <c r="DYZ4" s="158"/>
      <c r="DZA4" s="158"/>
      <c r="DZB4" s="37"/>
      <c r="DZC4" s="37"/>
      <c r="DZD4" s="37"/>
      <c r="DZE4" s="37"/>
      <c r="DZF4" s="37"/>
      <c r="DZG4" s="37"/>
      <c r="DZH4" s="37"/>
      <c r="DZI4" s="37"/>
      <c r="DZJ4" s="37"/>
      <c r="DZK4" s="180"/>
      <c r="DZL4" s="158"/>
      <c r="DZM4" s="158"/>
      <c r="DZN4" s="37"/>
      <c r="DZO4" s="37"/>
      <c r="DZP4" s="37"/>
      <c r="DZQ4" s="37"/>
      <c r="DZR4" s="37"/>
      <c r="DZS4" s="37"/>
      <c r="DZT4" s="37"/>
      <c r="DZU4" s="37"/>
      <c r="DZV4" s="37"/>
      <c r="DZW4" s="180"/>
      <c r="DZX4" s="158"/>
      <c r="DZY4" s="158"/>
      <c r="DZZ4" s="37"/>
      <c r="EAA4" s="37"/>
      <c r="EAB4" s="37"/>
      <c r="EAC4" s="37"/>
      <c r="EAD4" s="37"/>
      <c r="EAE4" s="37"/>
      <c r="EAF4" s="37"/>
      <c r="EAG4" s="37"/>
      <c r="EAH4" s="37"/>
      <c r="EAI4" s="180"/>
      <c r="EAJ4" s="158"/>
      <c r="EAK4" s="158"/>
      <c r="EAL4" s="37"/>
      <c r="EAM4" s="37"/>
      <c r="EAN4" s="37"/>
      <c r="EAO4" s="37"/>
      <c r="EAP4" s="37"/>
      <c r="EAQ4" s="37"/>
      <c r="EAR4" s="37"/>
      <c r="EAS4" s="37"/>
      <c r="EAT4" s="37"/>
      <c r="EAU4" s="180"/>
      <c r="EAV4" s="158"/>
      <c r="EAW4" s="158"/>
      <c r="EAX4" s="37"/>
      <c r="EAY4" s="37"/>
      <c r="EAZ4" s="37"/>
      <c r="EBA4" s="37"/>
      <c r="EBB4" s="37"/>
      <c r="EBC4" s="37"/>
      <c r="EBD4" s="37"/>
      <c r="EBE4" s="37"/>
      <c r="EBF4" s="37"/>
      <c r="EBG4" s="180"/>
      <c r="EBH4" s="158"/>
      <c r="EBI4" s="158"/>
      <c r="EBJ4" s="37"/>
      <c r="EBK4" s="37"/>
      <c r="EBL4" s="37"/>
      <c r="EBM4" s="37"/>
      <c r="EBN4" s="37"/>
      <c r="EBO4" s="37"/>
      <c r="EBP4" s="37"/>
      <c r="EBQ4" s="37"/>
      <c r="EBR4" s="37"/>
      <c r="EBS4" s="180"/>
      <c r="EBT4" s="158"/>
      <c r="EBU4" s="158"/>
      <c r="EBV4" s="37"/>
      <c r="EBW4" s="37"/>
      <c r="EBX4" s="37"/>
      <c r="EBY4" s="37"/>
      <c r="EBZ4" s="37"/>
      <c r="ECA4" s="37"/>
      <c r="ECB4" s="37"/>
      <c r="ECC4" s="37"/>
      <c r="ECD4" s="37"/>
      <c r="ECE4" s="180"/>
      <c r="ECF4" s="158"/>
      <c r="ECG4" s="158"/>
      <c r="ECH4" s="37"/>
      <c r="ECI4" s="37"/>
      <c r="ECJ4" s="37"/>
      <c r="ECK4" s="37"/>
      <c r="ECL4" s="37"/>
      <c r="ECM4" s="37"/>
      <c r="ECN4" s="37"/>
      <c r="ECO4" s="37"/>
      <c r="ECP4" s="37"/>
      <c r="ECQ4" s="180"/>
      <c r="ECR4" s="158"/>
      <c r="ECS4" s="158"/>
      <c r="ECT4" s="37"/>
      <c r="ECU4" s="37"/>
      <c r="ECV4" s="37"/>
      <c r="ECW4" s="37"/>
      <c r="ECX4" s="37"/>
      <c r="ECY4" s="37"/>
      <c r="ECZ4" s="37"/>
      <c r="EDA4" s="37"/>
      <c r="EDB4" s="37"/>
      <c r="EDC4" s="180"/>
      <c r="EDD4" s="158"/>
      <c r="EDE4" s="158"/>
      <c r="EDF4" s="37"/>
      <c r="EDG4" s="37"/>
      <c r="EDH4" s="37"/>
      <c r="EDI4" s="37"/>
      <c r="EDJ4" s="37"/>
      <c r="EDK4" s="37"/>
      <c r="EDL4" s="37"/>
      <c r="EDM4" s="37"/>
      <c r="EDN4" s="37"/>
      <c r="EDO4" s="180"/>
      <c r="EDP4" s="158"/>
      <c r="EDQ4" s="158"/>
      <c r="EDR4" s="37"/>
      <c r="EDS4" s="37"/>
      <c r="EDT4" s="37"/>
      <c r="EDU4" s="37"/>
      <c r="EDV4" s="37"/>
      <c r="EDW4" s="37"/>
      <c r="EDX4" s="37"/>
      <c r="EDY4" s="37"/>
      <c r="EDZ4" s="37"/>
      <c r="EEA4" s="180"/>
      <c r="EEB4" s="158"/>
      <c r="EEC4" s="158"/>
      <c r="EED4" s="37"/>
      <c r="EEE4" s="37"/>
      <c r="EEF4" s="37"/>
      <c r="EEG4" s="37"/>
      <c r="EEH4" s="37"/>
      <c r="EEI4" s="37"/>
      <c r="EEJ4" s="37"/>
      <c r="EEK4" s="37"/>
      <c r="EEL4" s="37"/>
      <c r="EEM4" s="180"/>
      <c r="EEN4" s="158"/>
      <c r="EEO4" s="158"/>
      <c r="EEP4" s="37"/>
      <c r="EEQ4" s="37"/>
      <c r="EER4" s="37"/>
      <c r="EES4" s="37"/>
      <c r="EET4" s="37"/>
      <c r="EEU4" s="37"/>
      <c r="EEV4" s="37"/>
      <c r="EEW4" s="37"/>
      <c r="EEX4" s="37"/>
      <c r="EEY4" s="180"/>
      <c r="EEZ4" s="158"/>
      <c r="EFA4" s="158"/>
      <c r="EFB4" s="37"/>
      <c r="EFC4" s="37"/>
      <c r="EFD4" s="37"/>
      <c r="EFE4" s="37"/>
      <c r="EFF4" s="37"/>
      <c r="EFG4" s="37"/>
      <c r="EFH4" s="37"/>
      <c r="EFI4" s="37"/>
      <c r="EFJ4" s="37"/>
      <c r="EFK4" s="180"/>
      <c r="EFL4" s="158"/>
      <c r="EFM4" s="158"/>
      <c r="EFN4" s="37"/>
      <c r="EFO4" s="37"/>
      <c r="EFP4" s="37"/>
      <c r="EFQ4" s="37"/>
      <c r="EFR4" s="37"/>
      <c r="EFS4" s="37"/>
      <c r="EFT4" s="37"/>
      <c r="EFU4" s="37"/>
      <c r="EFV4" s="37"/>
      <c r="EFW4" s="180"/>
      <c r="EFX4" s="158"/>
      <c r="EFY4" s="158"/>
      <c r="EFZ4" s="37"/>
      <c r="EGA4" s="37"/>
      <c r="EGB4" s="37"/>
      <c r="EGC4" s="37"/>
      <c r="EGD4" s="37"/>
      <c r="EGE4" s="37"/>
      <c r="EGF4" s="37"/>
      <c r="EGG4" s="37"/>
      <c r="EGH4" s="37"/>
      <c r="EGI4" s="180"/>
      <c r="EGJ4" s="158"/>
      <c r="EGK4" s="158"/>
      <c r="EGL4" s="37"/>
      <c r="EGM4" s="37"/>
      <c r="EGN4" s="37"/>
      <c r="EGO4" s="37"/>
      <c r="EGP4" s="37"/>
      <c r="EGQ4" s="37"/>
      <c r="EGR4" s="37"/>
      <c r="EGS4" s="37"/>
      <c r="EGT4" s="37"/>
      <c r="EGU4" s="180"/>
      <c r="EGV4" s="158"/>
      <c r="EGW4" s="158"/>
      <c r="EGX4" s="37"/>
      <c r="EGY4" s="37"/>
      <c r="EGZ4" s="37"/>
      <c r="EHA4" s="37"/>
      <c r="EHB4" s="37"/>
      <c r="EHC4" s="37"/>
      <c r="EHD4" s="37"/>
      <c r="EHE4" s="37"/>
      <c r="EHF4" s="37"/>
      <c r="EHG4" s="180"/>
      <c r="EHH4" s="158"/>
      <c r="EHI4" s="158"/>
      <c r="EHJ4" s="37"/>
      <c r="EHK4" s="37"/>
      <c r="EHL4" s="37"/>
      <c r="EHM4" s="37"/>
      <c r="EHN4" s="37"/>
      <c r="EHO4" s="37"/>
      <c r="EHP4" s="37"/>
      <c r="EHQ4" s="37"/>
      <c r="EHR4" s="37"/>
      <c r="EHS4" s="180"/>
      <c r="EHT4" s="158"/>
      <c r="EHU4" s="158"/>
      <c r="EHV4" s="37"/>
      <c r="EHW4" s="37"/>
      <c r="EHX4" s="37"/>
      <c r="EHY4" s="37"/>
      <c r="EHZ4" s="37"/>
      <c r="EIA4" s="37"/>
      <c r="EIB4" s="37"/>
      <c r="EIC4" s="37"/>
      <c r="EID4" s="37"/>
      <c r="EIE4" s="180"/>
      <c r="EIF4" s="158"/>
      <c r="EIG4" s="158"/>
      <c r="EIH4" s="37"/>
      <c r="EII4" s="37"/>
      <c r="EIJ4" s="37"/>
      <c r="EIK4" s="37"/>
      <c r="EIL4" s="37"/>
      <c r="EIM4" s="37"/>
      <c r="EIN4" s="37"/>
      <c r="EIO4" s="37"/>
      <c r="EIP4" s="37"/>
      <c r="EIQ4" s="180"/>
      <c r="EIR4" s="158"/>
      <c r="EIS4" s="158"/>
      <c r="EIT4" s="37"/>
      <c r="EIU4" s="37"/>
      <c r="EIV4" s="37"/>
      <c r="EIW4" s="37"/>
      <c r="EIX4" s="37"/>
      <c r="EIY4" s="37"/>
      <c r="EIZ4" s="37"/>
      <c r="EJA4" s="37"/>
      <c r="EJB4" s="37"/>
      <c r="EJC4" s="180"/>
      <c r="EJD4" s="158"/>
      <c r="EJE4" s="158"/>
      <c r="EJF4" s="37"/>
      <c r="EJG4" s="37"/>
      <c r="EJH4" s="37"/>
      <c r="EJI4" s="37"/>
      <c r="EJJ4" s="37"/>
      <c r="EJK4" s="37"/>
      <c r="EJL4" s="37"/>
      <c r="EJM4" s="37"/>
      <c r="EJN4" s="37"/>
      <c r="EJO4" s="180"/>
      <c r="EJP4" s="158"/>
      <c r="EJQ4" s="158"/>
      <c r="EJR4" s="37"/>
      <c r="EJS4" s="37"/>
      <c r="EJT4" s="37"/>
      <c r="EJU4" s="37"/>
      <c r="EJV4" s="37"/>
      <c r="EJW4" s="37"/>
      <c r="EJX4" s="37"/>
      <c r="EJY4" s="37"/>
      <c r="EJZ4" s="37"/>
      <c r="EKA4" s="180"/>
      <c r="EKB4" s="158"/>
      <c r="EKC4" s="158"/>
      <c r="EKD4" s="37"/>
      <c r="EKE4" s="37"/>
      <c r="EKF4" s="37"/>
      <c r="EKG4" s="37"/>
      <c r="EKH4" s="37"/>
      <c r="EKI4" s="37"/>
      <c r="EKJ4" s="37"/>
      <c r="EKK4" s="37"/>
      <c r="EKL4" s="37"/>
      <c r="EKM4" s="180"/>
      <c r="EKN4" s="158"/>
      <c r="EKO4" s="158"/>
      <c r="EKP4" s="37"/>
      <c r="EKQ4" s="37"/>
      <c r="EKR4" s="37"/>
      <c r="EKS4" s="37"/>
      <c r="EKT4" s="37"/>
      <c r="EKU4" s="37"/>
      <c r="EKV4" s="37"/>
      <c r="EKW4" s="37"/>
      <c r="EKX4" s="37"/>
      <c r="EKY4" s="180"/>
      <c r="EKZ4" s="158"/>
      <c r="ELA4" s="158"/>
      <c r="ELB4" s="37"/>
      <c r="ELC4" s="37"/>
      <c r="ELD4" s="37"/>
      <c r="ELE4" s="37"/>
      <c r="ELF4" s="37"/>
      <c r="ELG4" s="37"/>
      <c r="ELH4" s="37"/>
      <c r="ELI4" s="37"/>
      <c r="ELJ4" s="37"/>
      <c r="ELK4" s="180"/>
      <c r="ELL4" s="158"/>
      <c r="ELM4" s="158"/>
      <c r="ELN4" s="37"/>
      <c r="ELO4" s="37"/>
      <c r="ELP4" s="37"/>
      <c r="ELQ4" s="37"/>
      <c r="ELR4" s="37"/>
      <c r="ELS4" s="37"/>
      <c r="ELT4" s="37"/>
      <c r="ELU4" s="37"/>
      <c r="ELV4" s="37"/>
      <c r="ELW4" s="180"/>
      <c r="ELX4" s="158"/>
      <c r="ELY4" s="158"/>
      <c r="ELZ4" s="37"/>
      <c r="EMA4" s="37"/>
      <c r="EMB4" s="37"/>
      <c r="EMC4" s="37"/>
      <c r="EMD4" s="37"/>
      <c r="EME4" s="37"/>
      <c r="EMF4" s="37"/>
      <c r="EMG4" s="37"/>
      <c r="EMH4" s="37"/>
      <c r="EMI4" s="180"/>
      <c r="EMJ4" s="158"/>
      <c r="EMK4" s="158"/>
      <c r="EML4" s="37"/>
      <c r="EMM4" s="37"/>
      <c r="EMN4" s="37"/>
      <c r="EMO4" s="37"/>
      <c r="EMP4" s="37"/>
      <c r="EMQ4" s="37"/>
      <c r="EMR4" s="37"/>
      <c r="EMS4" s="37"/>
      <c r="EMT4" s="37"/>
      <c r="EMU4" s="180"/>
      <c r="EMV4" s="158"/>
      <c r="EMW4" s="158"/>
      <c r="EMX4" s="37"/>
      <c r="EMY4" s="37"/>
      <c r="EMZ4" s="37"/>
      <c r="ENA4" s="37"/>
      <c r="ENB4" s="37"/>
      <c r="ENC4" s="37"/>
      <c r="END4" s="37"/>
      <c r="ENE4" s="37"/>
      <c r="ENF4" s="37"/>
      <c r="ENG4" s="180"/>
      <c r="ENH4" s="158"/>
      <c r="ENI4" s="158"/>
      <c r="ENJ4" s="37"/>
      <c r="ENK4" s="37"/>
      <c r="ENL4" s="37"/>
      <c r="ENM4" s="37"/>
      <c r="ENN4" s="37"/>
      <c r="ENO4" s="37"/>
      <c r="ENP4" s="37"/>
      <c r="ENQ4" s="37"/>
      <c r="ENR4" s="37"/>
      <c r="ENS4" s="180"/>
      <c r="ENT4" s="158"/>
      <c r="ENU4" s="158"/>
      <c r="ENV4" s="37"/>
      <c r="ENW4" s="37"/>
      <c r="ENX4" s="37"/>
      <c r="ENY4" s="37"/>
      <c r="ENZ4" s="37"/>
      <c r="EOA4" s="37"/>
      <c r="EOB4" s="37"/>
      <c r="EOC4" s="37"/>
      <c r="EOD4" s="37"/>
      <c r="EOE4" s="180"/>
      <c r="EOF4" s="158"/>
      <c r="EOG4" s="158"/>
      <c r="EOH4" s="37"/>
      <c r="EOI4" s="37"/>
      <c r="EOJ4" s="37"/>
      <c r="EOK4" s="37"/>
      <c r="EOL4" s="37"/>
      <c r="EOM4" s="37"/>
      <c r="EON4" s="37"/>
      <c r="EOO4" s="37"/>
      <c r="EOP4" s="37"/>
      <c r="EOQ4" s="180"/>
      <c r="EOR4" s="158"/>
      <c r="EOS4" s="158"/>
      <c r="EOT4" s="37"/>
      <c r="EOU4" s="37"/>
      <c r="EOV4" s="37"/>
      <c r="EOW4" s="37"/>
      <c r="EOX4" s="37"/>
      <c r="EOY4" s="37"/>
      <c r="EOZ4" s="37"/>
      <c r="EPA4" s="37"/>
      <c r="EPB4" s="37"/>
      <c r="EPC4" s="180"/>
      <c r="EPD4" s="158"/>
      <c r="EPE4" s="158"/>
      <c r="EPF4" s="37"/>
      <c r="EPG4" s="37"/>
      <c r="EPH4" s="37"/>
      <c r="EPI4" s="37"/>
      <c r="EPJ4" s="37"/>
      <c r="EPK4" s="37"/>
      <c r="EPL4" s="37"/>
      <c r="EPM4" s="37"/>
      <c r="EPN4" s="37"/>
      <c r="EPO4" s="180"/>
      <c r="EPP4" s="158"/>
      <c r="EPQ4" s="158"/>
      <c r="EPR4" s="37"/>
      <c r="EPS4" s="37"/>
      <c r="EPT4" s="37"/>
      <c r="EPU4" s="37"/>
      <c r="EPV4" s="37"/>
      <c r="EPW4" s="37"/>
      <c r="EPX4" s="37"/>
      <c r="EPY4" s="37"/>
      <c r="EPZ4" s="37"/>
      <c r="EQA4" s="180"/>
      <c r="EQB4" s="158"/>
      <c r="EQC4" s="158"/>
      <c r="EQD4" s="37"/>
      <c r="EQE4" s="37"/>
      <c r="EQF4" s="37"/>
      <c r="EQG4" s="37"/>
      <c r="EQH4" s="37"/>
      <c r="EQI4" s="37"/>
      <c r="EQJ4" s="37"/>
      <c r="EQK4" s="37"/>
      <c r="EQL4" s="37"/>
      <c r="EQM4" s="180"/>
      <c r="EQN4" s="158"/>
      <c r="EQO4" s="158"/>
      <c r="EQP4" s="37"/>
      <c r="EQQ4" s="37"/>
      <c r="EQR4" s="37"/>
      <c r="EQS4" s="37"/>
      <c r="EQT4" s="37"/>
      <c r="EQU4" s="37"/>
      <c r="EQV4" s="37"/>
      <c r="EQW4" s="37"/>
      <c r="EQX4" s="37"/>
      <c r="EQY4" s="180"/>
      <c r="EQZ4" s="158"/>
      <c r="ERA4" s="158"/>
      <c r="ERB4" s="37"/>
      <c r="ERC4" s="37"/>
      <c r="ERD4" s="37"/>
      <c r="ERE4" s="37"/>
      <c r="ERF4" s="37"/>
      <c r="ERG4" s="37"/>
      <c r="ERH4" s="37"/>
      <c r="ERI4" s="37"/>
      <c r="ERJ4" s="37"/>
      <c r="ERK4" s="180"/>
      <c r="ERL4" s="158"/>
      <c r="ERM4" s="158"/>
      <c r="ERN4" s="37"/>
      <c r="ERO4" s="37"/>
      <c r="ERP4" s="37"/>
      <c r="ERQ4" s="37"/>
      <c r="ERR4" s="37"/>
      <c r="ERS4" s="37"/>
      <c r="ERT4" s="37"/>
      <c r="ERU4" s="37"/>
      <c r="ERV4" s="37"/>
      <c r="ERW4" s="180"/>
      <c r="ERX4" s="158"/>
      <c r="ERY4" s="158"/>
      <c r="ERZ4" s="37"/>
      <c r="ESA4" s="37"/>
      <c r="ESB4" s="37"/>
      <c r="ESC4" s="37"/>
      <c r="ESD4" s="37"/>
      <c r="ESE4" s="37"/>
      <c r="ESF4" s="37"/>
      <c r="ESG4" s="37"/>
      <c r="ESH4" s="37"/>
      <c r="ESI4" s="180"/>
      <c r="ESJ4" s="158"/>
      <c r="ESK4" s="158"/>
      <c r="ESL4" s="37"/>
      <c r="ESM4" s="37"/>
      <c r="ESN4" s="37"/>
      <c r="ESO4" s="37"/>
      <c r="ESP4" s="37"/>
      <c r="ESQ4" s="37"/>
      <c r="ESR4" s="37"/>
      <c r="ESS4" s="37"/>
      <c r="EST4" s="37"/>
      <c r="ESU4" s="180"/>
      <c r="ESV4" s="158"/>
      <c r="ESW4" s="158"/>
      <c r="ESX4" s="37"/>
      <c r="ESY4" s="37"/>
      <c r="ESZ4" s="37"/>
      <c r="ETA4" s="37"/>
      <c r="ETB4" s="37"/>
      <c r="ETC4" s="37"/>
      <c r="ETD4" s="37"/>
      <c r="ETE4" s="37"/>
      <c r="ETF4" s="37"/>
      <c r="ETG4" s="180"/>
      <c r="ETH4" s="158"/>
      <c r="ETI4" s="158"/>
      <c r="ETJ4" s="37"/>
      <c r="ETK4" s="37"/>
      <c r="ETL4" s="37"/>
      <c r="ETM4" s="37"/>
      <c r="ETN4" s="37"/>
      <c r="ETO4" s="37"/>
      <c r="ETP4" s="37"/>
      <c r="ETQ4" s="37"/>
      <c r="ETR4" s="37"/>
      <c r="ETS4" s="180"/>
      <c r="ETT4" s="158"/>
      <c r="ETU4" s="158"/>
      <c r="ETV4" s="37"/>
      <c r="ETW4" s="37"/>
      <c r="ETX4" s="37"/>
      <c r="ETY4" s="37"/>
      <c r="ETZ4" s="37"/>
      <c r="EUA4" s="37"/>
      <c r="EUB4" s="37"/>
      <c r="EUC4" s="37"/>
      <c r="EUD4" s="37"/>
      <c r="EUE4" s="180"/>
      <c r="EUF4" s="158"/>
      <c r="EUG4" s="158"/>
      <c r="EUH4" s="37"/>
      <c r="EUI4" s="37"/>
      <c r="EUJ4" s="37"/>
      <c r="EUK4" s="37"/>
      <c r="EUL4" s="37"/>
      <c r="EUM4" s="37"/>
      <c r="EUN4" s="37"/>
      <c r="EUO4" s="37"/>
      <c r="EUP4" s="37"/>
      <c r="EUQ4" s="180"/>
      <c r="EUR4" s="158"/>
      <c r="EUS4" s="158"/>
      <c r="EUT4" s="37"/>
      <c r="EUU4" s="37"/>
      <c r="EUV4" s="37"/>
      <c r="EUW4" s="37"/>
      <c r="EUX4" s="37"/>
      <c r="EUY4" s="37"/>
      <c r="EUZ4" s="37"/>
      <c r="EVA4" s="37"/>
      <c r="EVB4" s="37"/>
      <c r="EVC4" s="180"/>
      <c r="EVD4" s="158"/>
      <c r="EVE4" s="158"/>
      <c r="EVF4" s="37"/>
      <c r="EVG4" s="37"/>
      <c r="EVH4" s="37"/>
      <c r="EVI4" s="37"/>
      <c r="EVJ4" s="37"/>
      <c r="EVK4" s="37"/>
      <c r="EVL4" s="37"/>
      <c r="EVM4" s="37"/>
      <c r="EVN4" s="37"/>
      <c r="EVO4" s="180"/>
      <c r="EVP4" s="158"/>
      <c r="EVQ4" s="158"/>
      <c r="EVR4" s="37"/>
      <c r="EVS4" s="37"/>
      <c r="EVT4" s="37"/>
      <c r="EVU4" s="37"/>
      <c r="EVV4" s="37"/>
      <c r="EVW4" s="37"/>
      <c r="EVX4" s="37"/>
      <c r="EVY4" s="37"/>
      <c r="EVZ4" s="37"/>
      <c r="EWA4" s="180"/>
      <c r="EWB4" s="158"/>
      <c r="EWC4" s="158"/>
      <c r="EWD4" s="37"/>
      <c r="EWE4" s="37"/>
      <c r="EWF4" s="37"/>
      <c r="EWG4" s="37"/>
      <c r="EWH4" s="37"/>
      <c r="EWI4" s="37"/>
      <c r="EWJ4" s="37"/>
      <c r="EWK4" s="37"/>
      <c r="EWL4" s="37"/>
      <c r="EWM4" s="180"/>
      <c r="EWN4" s="158"/>
      <c r="EWO4" s="158"/>
      <c r="EWP4" s="37"/>
      <c r="EWQ4" s="37"/>
      <c r="EWR4" s="37"/>
      <c r="EWS4" s="37"/>
      <c r="EWT4" s="37"/>
      <c r="EWU4" s="37"/>
      <c r="EWV4" s="37"/>
      <c r="EWW4" s="37"/>
      <c r="EWX4" s="37"/>
      <c r="EWY4" s="180"/>
      <c r="EWZ4" s="158"/>
      <c r="EXA4" s="158"/>
      <c r="EXB4" s="37"/>
      <c r="EXC4" s="37"/>
      <c r="EXD4" s="37"/>
      <c r="EXE4" s="37"/>
      <c r="EXF4" s="37"/>
      <c r="EXG4" s="37"/>
      <c r="EXH4" s="37"/>
      <c r="EXI4" s="37"/>
      <c r="EXJ4" s="37"/>
      <c r="EXK4" s="180"/>
      <c r="EXL4" s="158"/>
      <c r="EXM4" s="158"/>
      <c r="EXN4" s="37"/>
      <c r="EXO4" s="37"/>
      <c r="EXP4" s="37"/>
      <c r="EXQ4" s="37"/>
      <c r="EXR4" s="37"/>
      <c r="EXS4" s="37"/>
      <c r="EXT4" s="37"/>
      <c r="EXU4" s="37"/>
      <c r="EXV4" s="37"/>
      <c r="EXW4" s="180"/>
      <c r="EXX4" s="158"/>
      <c r="EXY4" s="158"/>
      <c r="EXZ4" s="37"/>
      <c r="EYA4" s="37"/>
      <c r="EYB4" s="37"/>
      <c r="EYC4" s="37"/>
      <c r="EYD4" s="37"/>
      <c r="EYE4" s="37"/>
      <c r="EYF4" s="37"/>
      <c r="EYG4" s="37"/>
      <c r="EYH4" s="37"/>
      <c r="EYI4" s="180"/>
      <c r="EYJ4" s="158"/>
      <c r="EYK4" s="158"/>
      <c r="EYL4" s="37"/>
      <c r="EYM4" s="37"/>
      <c r="EYN4" s="37"/>
      <c r="EYO4" s="37"/>
      <c r="EYP4" s="37"/>
      <c r="EYQ4" s="37"/>
      <c r="EYR4" s="37"/>
      <c r="EYS4" s="37"/>
      <c r="EYT4" s="37"/>
      <c r="EYU4" s="180"/>
      <c r="EYV4" s="158"/>
      <c r="EYW4" s="158"/>
      <c r="EYX4" s="37"/>
      <c r="EYY4" s="37"/>
      <c r="EYZ4" s="37"/>
      <c r="EZA4" s="37"/>
      <c r="EZB4" s="37"/>
      <c r="EZC4" s="37"/>
      <c r="EZD4" s="37"/>
      <c r="EZE4" s="37"/>
      <c r="EZF4" s="37"/>
      <c r="EZG4" s="180"/>
      <c r="EZH4" s="158"/>
      <c r="EZI4" s="158"/>
      <c r="EZJ4" s="37"/>
      <c r="EZK4" s="37"/>
      <c r="EZL4" s="37"/>
      <c r="EZM4" s="37"/>
      <c r="EZN4" s="37"/>
      <c r="EZO4" s="37"/>
      <c r="EZP4" s="37"/>
      <c r="EZQ4" s="37"/>
      <c r="EZR4" s="37"/>
      <c r="EZS4" s="180"/>
      <c r="EZT4" s="158"/>
      <c r="EZU4" s="158"/>
      <c r="EZV4" s="37"/>
      <c r="EZW4" s="37"/>
      <c r="EZX4" s="37"/>
      <c r="EZY4" s="37"/>
      <c r="EZZ4" s="37"/>
      <c r="FAA4" s="37"/>
      <c r="FAB4" s="37"/>
      <c r="FAC4" s="37"/>
      <c r="FAD4" s="37"/>
      <c r="FAE4" s="180"/>
      <c r="FAF4" s="158"/>
      <c r="FAG4" s="158"/>
      <c r="FAH4" s="37"/>
      <c r="FAI4" s="37"/>
      <c r="FAJ4" s="37"/>
      <c r="FAK4" s="37"/>
      <c r="FAL4" s="37"/>
      <c r="FAM4" s="37"/>
      <c r="FAN4" s="37"/>
      <c r="FAO4" s="37"/>
      <c r="FAP4" s="37"/>
      <c r="FAQ4" s="180"/>
      <c r="FAR4" s="158"/>
      <c r="FAS4" s="158"/>
      <c r="FAT4" s="37"/>
      <c r="FAU4" s="37"/>
      <c r="FAV4" s="37"/>
      <c r="FAW4" s="37"/>
      <c r="FAX4" s="37"/>
      <c r="FAY4" s="37"/>
      <c r="FAZ4" s="37"/>
      <c r="FBA4" s="37"/>
      <c r="FBB4" s="37"/>
      <c r="FBC4" s="180"/>
      <c r="FBD4" s="158"/>
      <c r="FBE4" s="158"/>
      <c r="FBF4" s="37"/>
      <c r="FBG4" s="37"/>
      <c r="FBH4" s="37"/>
      <c r="FBI4" s="37"/>
      <c r="FBJ4" s="37"/>
      <c r="FBK4" s="37"/>
      <c r="FBL4" s="37"/>
      <c r="FBM4" s="37"/>
      <c r="FBN4" s="37"/>
      <c r="FBO4" s="180"/>
      <c r="FBP4" s="158"/>
      <c r="FBQ4" s="158"/>
      <c r="FBR4" s="37"/>
      <c r="FBS4" s="37"/>
      <c r="FBT4" s="37"/>
      <c r="FBU4" s="37"/>
      <c r="FBV4" s="37"/>
      <c r="FBW4" s="37"/>
      <c r="FBX4" s="37"/>
      <c r="FBY4" s="37"/>
      <c r="FBZ4" s="37"/>
      <c r="FCA4" s="180"/>
      <c r="FCB4" s="158"/>
      <c r="FCC4" s="158"/>
      <c r="FCD4" s="37"/>
      <c r="FCE4" s="37"/>
      <c r="FCF4" s="37"/>
      <c r="FCG4" s="37"/>
      <c r="FCH4" s="37"/>
      <c r="FCI4" s="37"/>
      <c r="FCJ4" s="37"/>
      <c r="FCK4" s="37"/>
      <c r="FCL4" s="37"/>
      <c r="FCM4" s="180"/>
      <c r="FCN4" s="158"/>
      <c r="FCO4" s="158"/>
      <c r="FCP4" s="37"/>
      <c r="FCQ4" s="37"/>
      <c r="FCR4" s="37"/>
      <c r="FCS4" s="37"/>
      <c r="FCT4" s="37"/>
      <c r="FCU4" s="37"/>
      <c r="FCV4" s="37"/>
      <c r="FCW4" s="37"/>
      <c r="FCX4" s="37"/>
      <c r="FCY4" s="180"/>
      <c r="FCZ4" s="158"/>
      <c r="FDA4" s="158"/>
      <c r="FDB4" s="37"/>
      <c r="FDC4" s="37"/>
      <c r="FDD4" s="37"/>
      <c r="FDE4" s="37"/>
      <c r="FDF4" s="37"/>
      <c r="FDG4" s="37"/>
      <c r="FDH4" s="37"/>
      <c r="FDI4" s="37"/>
      <c r="FDJ4" s="37"/>
      <c r="FDK4" s="180"/>
      <c r="FDL4" s="158"/>
      <c r="FDM4" s="158"/>
      <c r="FDN4" s="37"/>
      <c r="FDO4" s="37"/>
      <c r="FDP4" s="37"/>
      <c r="FDQ4" s="37"/>
      <c r="FDR4" s="37"/>
      <c r="FDS4" s="37"/>
      <c r="FDT4" s="37"/>
      <c r="FDU4" s="37"/>
      <c r="FDV4" s="37"/>
      <c r="FDW4" s="180"/>
      <c r="FDX4" s="158"/>
      <c r="FDY4" s="158"/>
      <c r="FDZ4" s="37"/>
      <c r="FEA4" s="37"/>
      <c r="FEB4" s="37"/>
      <c r="FEC4" s="37"/>
      <c r="FED4" s="37"/>
      <c r="FEE4" s="37"/>
      <c r="FEF4" s="37"/>
      <c r="FEG4" s="37"/>
      <c r="FEH4" s="37"/>
      <c r="FEI4" s="180"/>
      <c r="FEJ4" s="158"/>
      <c r="FEK4" s="158"/>
      <c r="FEL4" s="37"/>
      <c r="FEM4" s="37"/>
      <c r="FEN4" s="37"/>
      <c r="FEO4" s="37"/>
      <c r="FEP4" s="37"/>
      <c r="FEQ4" s="37"/>
      <c r="FER4" s="37"/>
      <c r="FES4" s="37"/>
      <c r="FET4" s="37"/>
      <c r="FEU4" s="180"/>
      <c r="FEV4" s="158"/>
      <c r="FEW4" s="158"/>
      <c r="FEX4" s="37"/>
      <c r="FEY4" s="37"/>
      <c r="FEZ4" s="37"/>
      <c r="FFA4" s="37"/>
      <c r="FFB4" s="37"/>
      <c r="FFC4" s="37"/>
      <c r="FFD4" s="37"/>
      <c r="FFE4" s="37"/>
      <c r="FFF4" s="37"/>
      <c r="FFG4" s="180"/>
      <c r="FFH4" s="158"/>
      <c r="FFI4" s="158"/>
      <c r="FFJ4" s="37"/>
      <c r="FFK4" s="37"/>
      <c r="FFL4" s="37"/>
      <c r="FFM4" s="37"/>
      <c r="FFN4" s="37"/>
      <c r="FFO4" s="37"/>
      <c r="FFP4" s="37"/>
      <c r="FFQ4" s="37"/>
      <c r="FFR4" s="37"/>
      <c r="FFS4" s="180"/>
      <c r="FFT4" s="158"/>
      <c r="FFU4" s="158"/>
      <c r="FFV4" s="37"/>
      <c r="FFW4" s="37"/>
      <c r="FFX4" s="37"/>
      <c r="FFY4" s="37"/>
      <c r="FFZ4" s="37"/>
      <c r="FGA4" s="37"/>
      <c r="FGB4" s="37"/>
      <c r="FGC4" s="37"/>
      <c r="FGD4" s="37"/>
      <c r="FGE4" s="180"/>
      <c r="FGF4" s="158"/>
      <c r="FGG4" s="158"/>
      <c r="FGH4" s="37"/>
      <c r="FGI4" s="37"/>
      <c r="FGJ4" s="37"/>
      <c r="FGK4" s="37"/>
      <c r="FGL4" s="37"/>
      <c r="FGM4" s="37"/>
      <c r="FGN4" s="37"/>
      <c r="FGO4" s="37"/>
      <c r="FGP4" s="37"/>
      <c r="FGQ4" s="180"/>
      <c r="FGR4" s="158"/>
      <c r="FGS4" s="158"/>
      <c r="FGT4" s="37"/>
      <c r="FGU4" s="37"/>
      <c r="FGV4" s="37"/>
      <c r="FGW4" s="37"/>
      <c r="FGX4" s="37"/>
      <c r="FGY4" s="37"/>
      <c r="FGZ4" s="37"/>
      <c r="FHA4" s="37"/>
      <c r="FHB4" s="37"/>
      <c r="FHC4" s="180"/>
      <c r="FHD4" s="158"/>
      <c r="FHE4" s="158"/>
      <c r="FHF4" s="37"/>
      <c r="FHG4" s="37"/>
      <c r="FHH4" s="37"/>
      <c r="FHI4" s="37"/>
      <c r="FHJ4" s="37"/>
      <c r="FHK4" s="37"/>
      <c r="FHL4" s="37"/>
      <c r="FHM4" s="37"/>
      <c r="FHN4" s="37"/>
      <c r="FHO4" s="180"/>
      <c r="FHP4" s="158"/>
      <c r="FHQ4" s="158"/>
      <c r="FHR4" s="37"/>
      <c r="FHS4" s="37"/>
      <c r="FHT4" s="37"/>
      <c r="FHU4" s="37"/>
      <c r="FHV4" s="37"/>
      <c r="FHW4" s="37"/>
      <c r="FHX4" s="37"/>
      <c r="FHY4" s="37"/>
      <c r="FHZ4" s="37"/>
      <c r="FIA4" s="180"/>
      <c r="FIB4" s="158"/>
      <c r="FIC4" s="158"/>
      <c r="FID4" s="37"/>
      <c r="FIE4" s="37"/>
      <c r="FIF4" s="37"/>
      <c r="FIG4" s="37"/>
      <c r="FIH4" s="37"/>
      <c r="FII4" s="37"/>
      <c r="FIJ4" s="37"/>
      <c r="FIK4" s="37"/>
      <c r="FIL4" s="37"/>
      <c r="FIM4" s="180"/>
      <c r="FIN4" s="158"/>
      <c r="FIO4" s="158"/>
      <c r="FIP4" s="37"/>
      <c r="FIQ4" s="37"/>
      <c r="FIR4" s="37"/>
      <c r="FIS4" s="37"/>
      <c r="FIT4" s="37"/>
      <c r="FIU4" s="37"/>
      <c r="FIV4" s="37"/>
      <c r="FIW4" s="37"/>
      <c r="FIX4" s="37"/>
      <c r="FIY4" s="180"/>
      <c r="FIZ4" s="158"/>
      <c r="FJA4" s="158"/>
      <c r="FJB4" s="37"/>
      <c r="FJC4" s="37"/>
      <c r="FJD4" s="37"/>
      <c r="FJE4" s="37"/>
      <c r="FJF4" s="37"/>
      <c r="FJG4" s="37"/>
      <c r="FJH4" s="37"/>
      <c r="FJI4" s="37"/>
      <c r="FJJ4" s="37"/>
      <c r="FJK4" s="180"/>
      <c r="FJL4" s="158"/>
      <c r="FJM4" s="158"/>
      <c r="FJN4" s="37"/>
      <c r="FJO4" s="37"/>
      <c r="FJP4" s="37"/>
      <c r="FJQ4" s="37"/>
      <c r="FJR4" s="37"/>
      <c r="FJS4" s="37"/>
      <c r="FJT4" s="37"/>
      <c r="FJU4" s="37"/>
      <c r="FJV4" s="37"/>
      <c r="FJW4" s="180"/>
      <c r="FJX4" s="158"/>
      <c r="FJY4" s="158"/>
      <c r="FJZ4" s="37"/>
      <c r="FKA4" s="37"/>
      <c r="FKB4" s="37"/>
      <c r="FKC4" s="37"/>
      <c r="FKD4" s="37"/>
      <c r="FKE4" s="37"/>
      <c r="FKF4" s="37"/>
      <c r="FKG4" s="37"/>
      <c r="FKH4" s="37"/>
      <c r="FKI4" s="180"/>
      <c r="FKJ4" s="158"/>
      <c r="FKK4" s="158"/>
      <c r="FKL4" s="37"/>
      <c r="FKM4" s="37"/>
      <c r="FKN4" s="37"/>
      <c r="FKO4" s="37"/>
      <c r="FKP4" s="37"/>
      <c r="FKQ4" s="37"/>
      <c r="FKR4" s="37"/>
      <c r="FKS4" s="37"/>
      <c r="FKT4" s="37"/>
      <c r="FKU4" s="180"/>
      <c r="FKV4" s="158"/>
      <c r="FKW4" s="158"/>
      <c r="FKX4" s="37"/>
      <c r="FKY4" s="37"/>
      <c r="FKZ4" s="37"/>
      <c r="FLA4" s="37"/>
      <c r="FLB4" s="37"/>
      <c r="FLC4" s="37"/>
      <c r="FLD4" s="37"/>
      <c r="FLE4" s="37"/>
      <c r="FLF4" s="37"/>
      <c r="FLG4" s="180"/>
      <c r="FLH4" s="158"/>
      <c r="FLI4" s="158"/>
      <c r="FLJ4" s="37"/>
      <c r="FLK4" s="37"/>
      <c r="FLL4" s="37"/>
      <c r="FLM4" s="37"/>
      <c r="FLN4" s="37"/>
      <c r="FLO4" s="37"/>
      <c r="FLP4" s="37"/>
      <c r="FLQ4" s="37"/>
      <c r="FLR4" s="37"/>
      <c r="FLS4" s="180"/>
      <c r="FLT4" s="158"/>
      <c r="FLU4" s="158"/>
      <c r="FLV4" s="37"/>
      <c r="FLW4" s="37"/>
      <c r="FLX4" s="37"/>
      <c r="FLY4" s="37"/>
      <c r="FLZ4" s="37"/>
      <c r="FMA4" s="37"/>
      <c r="FMB4" s="37"/>
      <c r="FMC4" s="37"/>
      <c r="FMD4" s="37"/>
      <c r="FME4" s="180"/>
      <c r="FMF4" s="158"/>
      <c r="FMG4" s="158"/>
      <c r="FMH4" s="37"/>
      <c r="FMI4" s="37"/>
      <c r="FMJ4" s="37"/>
      <c r="FMK4" s="37"/>
      <c r="FML4" s="37"/>
      <c r="FMM4" s="37"/>
      <c r="FMN4" s="37"/>
      <c r="FMO4" s="37"/>
      <c r="FMP4" s="37"/>
      <c r="FMQ4" s="180"/>
      <c r="FMR4" s="158"/>
      <c r="FMS4" s="158"/>
      <c r="FMT4" s="37"/>
      <c r="FMU4" s="37"/>
      <c r="FMV4" s="37"/>
      <c r="FMW4" s="37"/>
      <c r="FMX4" s="37"/>
      <c r="FMY4" s="37"/>
      <c r="FMZ4" s="37"/>
      <c r="FNA4" s="37"/>
      <c r="FNB4" s="37"/>
      <c r="FNC4" s="180"/>
      <c r="FND4" s="158"/>
      <c r="FNE4" s="158"/>
      <c r="FNF4" s="37"/>
      <c r="FNG4" s="37"/>
      <c r="FNH4" s="37"/>
      <c r="FNI4" s="37"/>
      <c r="FNJ4" s="37"/>
      <c r="FNK4" s="37"/>
      <c r="FNL4" s="37"/>
      <c r="FNM4" s="37"/>
      <c r="FNN4" s="37"/>
      <c r="FNO4" s="180"/>
      <c r="FNP4" s="158"/>
      <c r="FNQ4" s="158"/>
      <c r="FNR4" s="37"/>
      <c r="FNS4" s="37"/>
      <c r="FNT4" s="37"/>
      <c r="FNU4" s="37"/>
      <c r="FNV4" s="37"/>
      <c r="FNW4" s="37"/>
      <c r="FNX4" s="37"/>
      <c r="FNY4" s="37"/>
      <c r="FNZ4" s="37"/>
      <c r="FOA4" s="180"/>
      <c r="FOB4" s="158"/>
      <c r="FOC4" s="158"/>
      <c r="FOD4" s="37"/>
      <c r="FOE4" s="37"/>
      <c r="FOF4" s="37"/>
      <c r="FOG4" s="37"/>
      <c r="FOH4" s="37"/>
      <c r="FOI4" s="37"/>
      <c r="FOJ4" s="37"/>
      <c r="FOK4" s="37"/>
      <c r="FOL4" s="37"/>
      <c r="FOM4" s="180"/>
      <c r="FON4" s="158"/>
      <c r="FOO4" s="158"/>
      <c r="FOP4" s="37"/>
      <c r="FOQ4" s="37"/>
      <c r="FOR4" s="37"/>
      <c r="FOS4" s="37"/>
      <c r="FOT4" s="37"/>
      <c r="FOU4" s="37"/>
      <c r="FOV4" s="37"/>
      <c r="FOW4" s="37"/>
      <c r="FOX4" s="37"/>
      <c r="FOY4" s="180"/>
      <c r="FOZ4" s="158"/>
      <c r="FPA4" s="158"/>
      <c r="FPB4" s="37"/>
      <c r="FPC4" s="37"/>
      <c r="FPD4" s="37"/>
      <c r="FPE4" s="37"/>
      <c r="FPF4" s="37"/>
      <c r="FPG4" s="37"/>
      <c r="FPH4" s="37"/>
      <c r="FPI4" s="37"/>
      <c r="FPJ4" s="37"/>
      <c r="FPK4" s="180"/>
      <c r="FPL4" s="158"/>
      <c r="FPM4" s="158"/>
      <c r="FPN4" s="37"/>
      <c r="FPO4" s="37"/>
      <c r="FPP4" s="37"/>
      <c r="FPQ4" s="37"/>
      <c r="FPR4" s="37"/>
      <c r="FPS4" s="37"/>
      <c r="FPT4" s="37"/>
      <c r="FPU4" s="37"/>
      <c r="FPV4" s="37"/>
      <c r="FPW4" s="180"/>
      <c r="FPX4" s="158"/>
      <c r="FPY4" s="158"/>
      <c r="FPZ4" s="37"/>
      <c r="FQA4" s="37"/>
      <c r="FQB4" s="37"/>
      <c r="FQC4" s="37"/>
      <c r="FQD4" s="37"/>
      <c r="FQE4" s="37"/>
      <c r="FQF4" s="37"/>
      <c r="FQG4" s="37"/>
      <c r="FQH4" s="37"/>
      <c r="FQI4" s="180"/>
      <c r="FQJ4" s="158"/>
      <c r="FQK4" s="158"/>
      <c r="FQL4" s="37"/>
      <c r="FQM4" s="37"/>
      <c r="FQN4" s="37"/>
      <c r="FQO4" s="37"/>
      <c r="FQP4" s="37"/>
      <c r="FQQ4" s="37"/>
      <c r="FQR4" s="37"/>
      <c r="FQS4" s="37"/>
      <c r="FQT4" s="37"/>
      <c r="FQU4" s="180"/>
      <c r="FQV4" s="158"/>
      <c r="FQW4" s="158"/>
      <c r="FQX4" s="37"/>
      <c r="FQY4" s="37"/>
      <c r="FQZ4" s="37"/>
      <c r="FRA4" s="37"/>
      <c r="FRB4" s="37"/>
      <c r="FRC4" s="37"/>
      <c r="FRD4" s="37"/>
      <c r="FRE4" s="37"/>
      <c r="FRF4" s="37"/>
      <c r="FRG4" s="180"/>
      <c r="FRH4" s="158"/>
      <c r="FRI4" s="158"/>
      <c r="FRJ4" s="37"/>
      <c r="FRK4" s="37"/>
      <c r="FRL4" s="37"/>
      <c r="FRM4" s="37"/>
      <c r="FRN4" s="37"/>
      <c r="FRO4" s="37"/>
      <c r="FRP4" s="37"/>
      <c r="FRQ4" s="37"/>
      <c r="FRR4" s="37"/>
      <c r="FRS4" s="180"/>
      <c r="FRT4" s="158"/>
      <c r="FRU4" s="158"/>
      <c r="FRV4" s="37"/>
      <c r="FRW4" s="37"/>
      <c r="FRX4" s="37"/>
      <c r="FRY4" s="37"/>
      <c r="FRZ4" s="37"/>
      <c r="FSA4" s="37"/>
      <c r="FSB4" s="37"/>
      <c r="FSC4" s="37"/>
      <c r="FSD4" s="37"/>
      <c r="FSE4" s="180"/>
      <c r="FSF4" s="158"/>
      <c r="FSG4" s="158"/>
      <c r="FSH4" s="37"/>
      <c r="FSI4" s="37"/>
      <c r="FSJ4" s="37"/>
      <c r="FSK4" s="37"/>
      <c r="FSL4" s="37"/>
      <c r="FSM4" s="37"/>
      <c r="FSN4" s="37"/>
      <c r="FSO4" s="37"/>
      <c r="FSP4" s="37"/>
      <c r="FSQ4" s="180"/>
      <c r="FSR4" s="158"/>
      <c r="FSS4" s="158"/>
      <c r="FST4" s="37"/>
      <c r="FSU4" s="37"/>
      <c r="FSV4" s="37"/>
      <c r="FSW4" s="37"/>
      <c r="FSX4" s="37"/>
      <c r="FSY4" s="37"/>
      <c r="FSZ4" s="37"/>
      <c r="FTA4" s="37"/>
      <c r="FTB4" s="37"/>
      <c r="FTC4" s="180"/>
      <c r="FTD4" s="158"/>
      <c r="FTE4" s="158"/>
      <c r="FTF4" s="37"/>
      <c r="FTG4" s="37"/>
      <c r="FTH4" s="37"/>
      <c r="FTI4" s="37"/>
      <c r="FTJ4" s="37"/>
      <c r="FTK4" s="37"/>
      <c r="FTL4" s="37"/>
      <c r="FTM4" s="37"/>
      <c r="FTN4" s="37"/>
      <c r="FTO4" s="180"/>
      <c r="FTP4" s="158"/>
      <c r="FTQ4" s="158"/>
      <c r="FTR4" s="37"/>
      <c r="FTS4" s="37"/>
      <c r="FTT4" s="37"/>
      <c r="FTU4" s="37"/>
      <c r="FTV4" s="37"/>
      <c r="FTW4" s="37"/>
      <c r="FTX4" s="37"/>
      <c r="FTY4" s="37"/>
      <c r="FTZ4" s="37"/>
      <c r="FUA4" s="180"/>
      <c r="FUB4" s="158"/>
      <c r="FUC4" s="158"/>
      <c r="FUD4" s="37"/>
      <c r="FUE4" s="37"/>
      <c r="FUF4" s="37"/>
      <c r="FUG4" s="37"/>
      <c r="FUH4" s="37"/>
      <c r="FUI4" s="37"/>
      <c r="FUJ4" s="37"/>
      <c r="FUK4" s="37"/>
      <c r="FUL4" s="37"/>
      <c r="FUM4" s="180"/>
      <c r="FUN4" s="158"/>
      <c r="FUO4" s="158"/>
      <c r="FUP4" s="37"/>
      <c r="FUQ4" s="37"/>
      <c r="FUR4" s="37"/>
      <c r="FUS4" s="37"/>
      <c r="FUT4" s="37"/>
      <c r="FUU4" s="37"/>
      <c r="FUV4" s="37"/>
      <c r="FUW4" s="37"/>
      <c r="FUX4" s="37"/>
      <c r="FUY4" s="180"/>
      <c r="FUZ4" s="158"/>
      <c r="FVA4" s="158"/>
      <c r="FVB4" s="37"/>
      <c r="FVC4" s="37"/>
      <c r="FVD4" s="37"/>
      <c r="FVE4" s="37"/>
      <c r="FVF4" s="37"/>
      <c r="FVG4" s="37"/>
      <c r="FVH4" s="37"/>
      <c r="FVI4" s="37"/>
      <c r="FVJ4" s="37"/>
      <c r="FVK4" s="180"/>
      <c r="FVL4" s="158"/>
      <c r="FVM4" s="158"/>
      <c r="FVN4" s="37"/>
      <c r="FVO4" s="37"/>
      <c r="FVP4" s="37"/>
      <c r="FVQ4" s="37"/>
      <c r="FVR4" s="37"/>
      <c r="FVS4" s="37"/>
      <c r="FVT4" s="37"/>
      <c r="FVU4" s="37"/>
      <c r="FVV4" s="37"/>
      <c r="FVW4" s="180"/>
      <c r="FVX4" s="158"/>
      <c r="FVY4" s="158"/>
      <c r="FVZ4" s="37"/>
      <c r="FWA4" s="37"/>
      <c r="FWB4" s="37"/>
      <c r="FWC4" s="37"/>
      <c r="FWD4" s="37"/>
      <c r="FWE4" s="37"/>
      <c r="FWF4" s="37"/>
      <c r="FWG4" s="37"/>
      <c r="FWH4" s="37"/>
      <c r="FWI4" s="180"/>
      <c r="FWJ4" s="158"/>
      <c r="FWK4" s="158"/>
      <c r="FWL4" s="37"/>
      <c r="FWM4" s="37"/>
      <c r="FWN4" s="37"/>
      <c r="FWO4" s="37"/>
      <c r="FWP4" s="37"/>
      <c r="FWQ4" s="37"/>
      <c r="FWR4" s="37"/>
      <c r="FWS4" s="37"/>
      <c r="FWT4" s="37"/>
      <c r="FWU4" s="180"/>
      <c r="FWV4" s="158"/>
      <c r="FWW4" s="158"/>
      <c r="FWX4" s="37"/>
      <c r="FWY4" s="37"/>
      <c r="FWZ4" s="37"/>
      <c r="FXA4" s="37"/>
      <c r="FXB4" s="37"/>
      <c r="FXC4" s="37"/>
      <c r="FXD4" s="37"/>
      <c r="FXE4" s="37"/>
      <c r="FXF4" s="37"/>
      <c r="FXG4" s="180"/>
      <c r="FXH4" s="158"/>
      <c r="FXI4" s="158"/>
      <c r="FXJ4" s="37"/>
      <c r="FXK4" s="37"/>
      <c r="FXL4" s="37"/>
      <c r="FXM4" s="37"/>
      <c r="FXN4" s="37"/>
      <c r="FXO4" s="37"/>
      <c r="FXP4" s="37"/>
      <c r="FXQ4" s="37"/>
      <c r="FXR4" s="37"/>
      <c r="FXS4" s="180"/>
      <c r="FXT4" s="158"/>
      <c r="FXU4" s="158"/>
      <c r="FXV4" s="37"/>
      <c r="FXW4" s="37"/>
      <c r="FXX4" s="37"/>
      <c r="FXY4" s="37"/>
      <c r="FXZ4" s="37"/>
      <c r="FYA4" s="37"/>
      <c r="FYB4" s="37"/>
      <c r="FYC4" s="37"/>
      <c r="FYD4" s="37"/>
      <c r="FYE4" s="180"/>
      <c r="FYF4" s="158"/>
      <c r="FYG4" s="158"/>
      <c r="FYH4" s="37"/>
      <c r="FYI4" s="37"/>
      <c r="FYJ4" s="37"/>
      <c r="FYK4" s="37"/>
      <c r="FYL4" s="37"/>
      <c r="FYM4" s="37"/>
      <c r="FYN4" s="37"/>
      <c r="FYO4" s="37"/>
      <c r="FYP4" s="37"/>
      <c r="FYQ4" s="180"/>
      <c r="FYR4" s="158"/>
      <c r="FYS4" s="158"/>
      <c r="FYT4" s="37"/>
      <c r="FYU4" s="37"/>
      <c r="FYV4" s="37"/>
      <c r="FYW4" s="37"/>
      <c r="FYX4" s="37"/>
      <c r="FYY4" s="37"/>
      <c r="FYZ4" s="37"/>
      <c r="FZA4" s="37"/>
      <c r="FZB4" s="37"/>
      <c r="FZC4" s="180"/>
      <c r="FZD4" s="158"/>
      <c r="FZE4" s="158"/>
      <c r="FZF4" s="37"/>
      <c r="FZG4" s="37"/>
      <c r="FZH4" s="37"/>
      <c r="FZI4" s="37"/>
      <c r="FZJ4" s="37"/>
      <c r="FZK4" s="37"/>
      <c r="FZL4" s="37"/>
      <c r="FZM4" s="37"/>
      <c r="FZN4" s="37"/>
      <c r="FZO4" s="180"/>
      <c r="FZP4" s="158"/>
      <c r="FZQ4" s="158"/>
      <c r="FZR4" s="37"/>
      <c r="FZS4" s="37"/>
      <c r="FZT4" s="37"/>
      <c r="FZU4" s="37"/>
      <c r="FZV4" s="37"/>
      <c r="FZW4" s="37"/>
      <c r="FZX4" s="37"/>
      <c r="FZY4" s="37"/>
      <c r="FZZ4" s="37"/>
      <c r="GAA4" s="180"/>
      <c r="GAB4" s="158"/>
      <c r="GAC4" s="158"/>
      <c r="GAD4" s="37"/>
      <c r="GAE4" s="37"/>
      <c r="GAF4" s="37"/>
      <c r="GAG4" s="37"/>
      <c r="GAH4" s="37"/>
      <c r="GAI4" s="37"/>
      <c r="GAJ4" s="37"/>
      <c r="GAK4" s="37"/>
      <c r="GAL4" s="37"/>
      <c r="GAM4" s="180"/>
      <c r="GAN4" s="158"/>
      <c r="GAO4" s="158"/>
      <c r="GAP4" s="37"/>
      <c r="GAQ4" s="37"/>
      <c r="GAR4" s="37"/>
      <c r="GAS4" s="37"/>
      <c r="GAT4" s="37"/>
      <c r="GAU4" s="37"/>
      <c r="GAV4" s="37"/>
      <c r="GAW4" s="37"/>
      <c r="GAX4" s="37"/>
      <c r="GAY4" s="180"/>
      <c r="GAZ4" s="158"/>
      <c r="GBA4" s="158"/>
      <c r="GBB4" s="37"/>
      <c r="GBC4" s="37"/>
      <c r="GBD4" s="37"/>
      <c r="GBE4" s="37"/>
      <c r="GBF4" s="37"/>
      <c r="GBG4" s="37"/>
      <c r="GBH4" s="37"/>
      <c r="GBI4" s="37"/>
      <c r="GBJ4" s="37"/>
      <c r="GBK4" s="180"/>
      <c r="GBL4" s="158"/>
      <c r="GBM4" s="158"/>
      <c r="GBN4" s="37"/>
      <c r="GBO4" s="37"/>
      <c r="GBP4" s="37"/>
      <c r="GBQ4" s="37"/>
      <c r="GBR4" s="37"/>
      <c r="GBS4" s="37"/>
      <c r="GBT4" s="37"/>
      <c r="GBU4" s="37"/>
      <c r="GBV4" s="37"/>
      <c r="GBW4" s="180"/>
      <c r="GBX4" s="158"/>
      <c r="GBY4" s="158"/>
      <c r="GBZ4" s="37"/>
      <c r="GCA4" s="37"/>
      <c r="GCB4" s="37"/>
      <c r="GCC4" s="37"/>
      <c r="GCD4" s="37"/>
      <c r="GCE4" s="37"/>
      <c r="GCF4" s="37"/>
      <c r="GCG4" s="37"/>
      <c r="GCH4" s="37"/>
      <c r="GCI4" s="180"/>
      <c r="GCJ4" s="158"/>
      <c r="GCK4" s="158"/>
      <c r="GCL4" s="37"/>
      <c r="GCM4" s="37"/>
      <c r="GCN4" s="37"/>
      <c r="GCO4" s="37"/>
      <c r="GCP4" s="37"/>
      <c r="GCQ4" s="37"/>
      <c r="GCR4" s="37"/>
      <c r="GCS4" s="37"/>
      <c r="GCT4" s="37"/>
      <c r="GCU4" s="180"/>
      <c r="GCV4" s="158"/>
      <c r="GCW4" s="158"/>
      <c r="GCX4" s="37"/>
      <c r="GCY4" s="37"/>
      <c r="GCZ4" s="37"/>
      <c r="GDA4" s="37"/>
      <c r="GDB4" s="37"/>
      <c r="GDC4" s="37"/>
      <c r="GDD4" s="37"/>
      <c r="GDE4" s="37"/>
      <c r="GDF4" s="37"/>
      <c r="GDG4" s="180"/>
      <c r="GDH4" s="158"/>
      <c r="GDI4" s="158"/>
      <c r="GDJ4" s="37"/>
      <c r="GDK4" s="37"/>
      <c r="GDL4" s="37"/>
      <c r="GDM4" s="37"/>
      <c r="GDN4" s="37"/>
      <c r="GDO4" s="37"/>
      <c r="GDP4" s="37"/>
      <c r="GDQ4" s="37"/>
      <c r="GDR4" s="37"/>
      <c r="GDS4" s="180"/>
      <c r="GDT4" s="158"/>
      <c r="GDU4" s="158"/>
      <c r="GDV4" s="37"/>
      <c r="GDW4" s="37"/>
      <c r="GDX4" s="37"/>
      <c r="GDY4" s="37"/>
      <c r="GDZ4" s="37"/>
      <c r="GEA4" s="37"/>
      <c r="GEB4" s="37"/>
      <c r="GEC4" s="37"/>
      <c r="GED4" s="37"/>
      <c r="GEE4" s="180"/>
      <c r="GEF4" s="158"/>
      <c r="GEG4" s="158"/>
      <c r="GEH4" s="37"/>
      <c r="GEI4" s="37"/>
      <c r="GEJ4" s="37"/>
      <c r="GEK4" s="37"/>
      <c r="GEL4" s="37"/>
      <c r="GEM4" s="37"/>
      <c r="GEN4" s="37"/>
      <c r="GEO4" s="37"/>
      <c r="GEP4" s="37"/>
      <c r="GEQ4" s="180"/>
      <c r="GER4" s="158"/>
      <c r="GES4" s="158"/>
      <c r="GET4" s="37"/>
      <c r="GEU4" s="37"/>
      <c r="GEV4" s="37"/>
      <c r="GEW4" s="37"/>
      <c r="GEX4" s="37"/>
      <c r="GEY4" s="37"/>
      <c r="GEZ4" s="37"/>
      <c r="GFA4" s="37"/>
      <c r="GFB4" s="37"/>
      <c r="GFC4" s="180"/>
      <c r="GFD4" s="158"/>
      <c r="GFE4" s="158"/>
      <c r="GFF4" s="37"/>
      <c r="GFG4" s="37"/>
      <c r="GFH4" s="37"/>
      <c r="GFI4" s="37"/>
      <c r="GFJ4" s="37"/>
      <c r="GFK4" s="37"/>
      <c r="GFL4" s="37"/>
      <c r="GFM4" s="37"/>
      <c r="GFN4" s="37"/>
      <c r="GFO4" s="180"/>
      <c r="GFP4" s="158"/>
      <c r="GFQ4" s="158"/>
      <c r="GFR4" s="37"/>
      <c r="GFS4" s="37"/>
      <c r="GFT4" s="37"/>
      <c r="GFU4" s="37"/>
      <c r="GFV4" s="37"/>
      <c r="GFW4" s="37"/>
      <c r="GFX4" s="37"/>
      <c r="GFY4" s="37"/>
      <c r="GFZ4" s="37"/>
      <c r="GGA4" s="180"/>
      <c r="GGB4" s="158"/>
      <c r="GGC4" s="158"/>
      <c r="GGD4" s="37"/>
      <c r="GGE4" s="37"/>
      <c r="GGF4" s="37"/>
      <c r="GGG4" s="37"/>
      <c r="GGH4" s="37"/>
      <c r="GGI4" s="37"/>
      <c r="GGJ4" s="37"/>
      <c r="GGK4" s="37"/>
      <c r="GGL4" s="37"/>
      <c r="GGM4" s="180"/>
      <c r="GGN4" s="158"/>
      <c r="GGO4" s="158"/>
      <c r="GGP4" s="37"/>
      <c r="GGQ4" s="37"/>
      <c r="GGR4" s="37"/>
      <c r="GGS4" s="37"/>
      <c r="GGT4" s="37"/>
      <c r="GGU4" s="37"/>
      <c r="GGV4" s="37"/>
      <c r="GGW4" s="37"/>
      <c r="GGX4" s="37"/>
      <c r="GGY4" s="180"/>
      <c r="GGZ4" s="158"/>
      <c r="GHA4" s="158"/>
      <c r="GHB4" s="37"/>
      <c r="GHC4" s="37"/>
      <c r="GHD4" s="37"/>
      <c r="GHE4" s="37"/>
      <c r="GHF4" s="37"/>
      <c r="GHG4" s="37"/>
      <c r="GHH4" s="37"/>
      <c r="GHI4" s="37"/>
      <c r="GHJ4" s="37"/>
      <c r="GHK4" s="180"/>
      <c r="GHL4" s="158"/>
      <c r="GHM4" s="158"/>
      <c r="GHN4" s="37"/>
      <c r="GHO4" s="37"/>
      <c r="GHP4" s="37"/>
      <c r="GHQ4" s="37"/>
      <c r="GHR4" s="37"/>
      <c r="GHS4" s="37"/>
      <c r="GHT4" s="37"/>
      <c r="GHU4" s="37"/>
      <c r="GHV4" s="37"/>
      <c r="GHW4" s="180"/>
      <c r="GHX4" s="158"/>
      <c r="GHY4" s="158"/>
      <c r="GHZ4" s="37"/>
      <c r="GIA4" s="37"/>
      <c r="GIB4" s="37"/>
      <c r="GIC4" s="37"/>
      <c r="GID4" s="37"/>
      <c r="GIE4" s="37"/>
      <c r="GIF4" s="37"/>
      <c r="GIG4" s="37"/>
      <c r="GIH4" s="37"/>
      <c r="GII4" s="180"/>
      <c r="GIJ4" s="158"/>
      <c r="GIK4" s="158"/>
      <c r="GIL4" s="37"/>
      <c r="GIM4" s="37"/>
      <c r="GIN4" s="37"/>
      <c r="GIO4" s="37"/>
      <c r="GIP4" s="37"/>
      <c r="GIQ4" s="37"/>
      <c r="GIR4" s="37"/>
      <c r="GIS4" s="37"/>
      <c r="GIT4" s="37"/>
      <c r="GIU4" s="180"/>
      <c r="GIV4" s="158"/>
      <c r="GIW4" s="158"/>
      <c r="GIX4" s="37"/>
      <c r="GIY4" s="37"/>
      <c r="GIZ4" s="37"/>
      <c r="GJA4" s="37"/>
      <c r="GJB4" s="37"/>
      <c r="GJC4" s="37"/>
      <c r="GJD4" s="37"/>
      <c r="GJE4" s="37"/>
      <c r="GJF4" s="37"/>
      <c r="GJG4" s="180"/>
      <c r="GJH4" s="158"/>
      <c r="GJI4" s="158"/>
      <c r="GJJ4" s="37"/>
      <c r="GJK4" s="37"/>
      <c r="GJL4" s="37"/>
      <c r="GJM4" s="37"/>
      <c r="GJN4" s="37"/>
      <c r="GJO4" s="37"/>
      <c r="GJP4" s="37"/>
      <c r="GJQ4" s="37"/>
      <c r="GJR4" s="37"/>
      <c r="GJS4" s="180"/>
      <c r="GJT4" s="158"/>
      <c r="GJU4" s="158"/>
      <c r="GJV4" s="37"/>
      <c r="GJW4" s="37"/>
      <c r="GJX4" s="37"/>
      <c r="GJY4" s="37"/>
      <c r="GJZ4" s="37"/>
      <c r="GKA4" s="37"/>
      <c r="GKB4" s="37"/>
      <c r="GKC4" s="37"/>
      <c r="GKD4" s="37"/>
      <c r="GKE4" s="180"/>
      <c r="GKF4" s="158"/>
      <c r="GKG4" s="158"/>
      <c r="GKH4" s="37"/>
      <c r="GKI4" s="37"/>
      <c r="GKJ4" s="37"/>
      <c r="GKK4" s="37"/>
      <c r="GKL4" s="37"/>
      <c r="GKM4" s="37"/>
      <c r="GKN4" s="37"/>
      <c r="GKO4" s="37"/>
      <c r="GKP4" s="37"/>
      <c r="GKQ4" s="180"/>
      <c r="GKR4" s="158"/>
      <c r="GKS4" s="158"/>
      <c r="GKT4" s="37"/>
      <c r="GKU4" s="37"/>
      <c r="GKV4" s="37"/>
      <c r="GKW4" s="37"/>
      <c r="GKX4" s="37"/>
      <c r="GKY4" s="37"/>
      <c r="GKZ4" s="37"/>
      <c r="GLA4" s="37"/>
      <c r="GLB4" s="37"/>
      <c r="GLC4" s="180"/>
      <c r="GLD4" s="158"/>
      <c r="GLE4" s="158"/>
      <c r="GLF4" s="37"/>
      <c r="GLG4" s="37"/>
      <c r="GLH4" s="37"/>
      <c r="GLI4" s="37"/>
      <c r="GLJ4" s="37"/>
      <c r="GLK4" s="37"/>
      <c r="GLL4" s="37"/>
      <c r="GLM4" s="37"/>
      <c r="GLN4" s="37"/>
      <c r="GLO4" s="180"/>
      <c r="GLP4" s="158"/>
      <c r="GLQ4" s="158"/>
      <c r="GLR4" s="37"/>
      <c r="GLS4" s="37"/>
      <c r="GLT4" s="37"/>
      <c r="GLU4" s="37"/>
      <c r="GLV4" s="37"/>
      <c r="GLW4" s="37"/>
      <c r="GLX4" s="37"/>
      <c r="GLY4" s="37"/>
      <c r="GLZ4" s="37"/>
      <c r="GMA4" s="180"/>
      <c r="GMB4" s="158"/>
      <c r="GMC4" s="158"/>
      <c r="GMD4" s="37"/>
      <c r="GME4" s="37"/>
      <c r="GMF4" s="37"/>
      <c r="GMG4" s="37"/>
      <c r="GMH4" s="37"/>
      <c r="GMI4" s="37"/>
      <c r="GMJ4" s="37"/>
      <c r="GMK4" s="37"/>
      <c r="GML4" s="37"/>
      <c r="GMM4" s="180"/>
      <c r="GMN4" s="158"/>
      <c r="GMO4" s="158"/>
      <c r="GMP4" s="37"/>
      <c r="GMQ4" s="37"/>
      <c r="GMR4" s="37"/>
      <c r="GMS4" s="37"/>
      <c r="GMT4" s="37"/>
      <c r="GMU4" s="37"/>
      <c r="GMV4" s="37"/>
      <c r="GMW4" s="37"/>
      <c r="GMX4" s="37"/>
      <c r="GMY4" s="180"/>
      <c r="GMZ4" s="158"/>
      <c r="GNA4" s="158"/>
      <c r="GNB4" s="37"/>
      <c r="GNC4" s="37"/>
      <c r="GND4" s="37"/>
      <c r="GNE4" s="37"/>
      <c r="GNF4" s="37"/>
      <c r="GNG4" s="37"/>
      <c r="GNH4" s="37"/>
      <c r="GNI4" s="37"/>
      <c r="GNJ4" s="37"/>
      <c r="GNK4" s="180"/>
      <c r="GNL4" s="158"/>
      <c r="GNM4" s="158"/>
      <c r="GNN4" s="37"/>
      <c r="GNO4" s="37"/>
      <c r="GNP4" s="37"/>
      <c r="GNQ4" s="37"/>
      <c r="GNR4" s="37"/>
      <c r="GNS4" s="37"/>
      <c r="GNT4" s="37"/>
      <c r="GNU4" s="37"/>
      <c r="GNV4" s="37"/>
      <c r="GNW4" s="180"/>
      <c r="GNX4" s="158"/>
      <c r="GNY4" s="158"/>
      <c r="GNZ4" s="37"/>
      <c r="GOA4" s="37"/>
      <c r="GOB4" s="37"/>
      <c r="GOC4" s="37"/>
      <c r="GOD4" s="37"/>
      <c r="GOE4" s="37"/>
      <c r="GOF4" s="37"/>
      <c r="GOG4" s="37"/>
      <c r="GOH4" s="37"/>
      <c r="GOI4" s="180"/>
      <c r="GOJ4" s="158"/>
      <c r="GOK4" s="158"/>
      <c r="GOL4" s="37"/>
      <c r="GOM4" s="37"/>
      <c r="GON4" s="37"/>
      <c r="GOO4" s="37"/>
      <c r="GOP4" s="37"/>
      <c r="GOQ4" s="37"/>
      <c r="GOR4" s="37"/>
      <c r="GOS4" s="37"/>
      <c r="GOT4" s="37"/>
      <c r="GOU4" s="180"/>
      <c r="GOV4" s="158"/>
      <c r="GOW4" s="158"/>
      <c r="GOX4" s="37"/>
      <c r="GOY4" s="37"/>
      <c r="GOZ4" s="37"/>
      <c r="GPA4" s="37"/>
      <c r="GPB4" s="37"/>
      <c r="GPC4" s="37"/>
      <c r="GPD4" s="37"/>
      <c r="GPE4" s="37"/>
      <c r="GPF4" s="37"/>
      <c r="GPG4" s="180"/>
      <c r="GPH4" s="158"/>
      <c r="GPI4" s="158"/>
      <c r="GPJ4" s="37"/>
      <c r="GPK4" s="37"/>
      <c r="GPL4" s="37"/>
      <c r="GPM4" s="37"/>
      <c r="GPN4" s="37"/>
      <c r="GPO4" s="37"/>
      <c r="GPP4" s="37"/>
      <c r="GPQ4" s="37"/>
      <c r="GPR4" s="37"/>
      <c r="GPS4" s="180"/>
      <c r="GPT4" s="158"/>
      <c r="GPU4" s="158"/>
      <c r="GPV4" s="37"/>
      <c r="GPW4" s="37"/>
      <c r="GPX4" s="37"/>
      <c r="GPY4" s="37"/>
      <c r="GPZ4" s="37"/>
      <c r="GQA4" s="37"/>
      <c r="GQB4" s="37"/>
      <c r="GQC4" s="37"/>
      <c r="GQD4" s="37"/>
      <c r="GQE4" s="180"/>
      <c r="GQF4" s="158"/>
      <c r="GQG4" s="158"/>
      <c r="GQH4" s="37"/>
      <c r="GQI4" s="37"/>
      <c r="GQJ4" s="37"/>
      <c r="GQK4" s="37"/>
      <c r="GQL4" s="37"/>
      <c r="GQM4" s="37"/>
      <c r="GQN4" s="37"/>
      <c r="GQO4" s="37"/>
      <c r="GQP4" s="37"/>
      <c r="GQQ4" s="180"/>
      <c r="GQR4" s="158"/>
      <c r="GQS4" s="158"/>
      <c r="GQT4" s="37"/>
      <c r="GQU4" s="37"/>
      <c r="GQV4" s="37"/>
      <c r="GQW4" s="37"/>
      <c r="GQX4" s="37"/>
      <c r="GQY4" s="37"/>
      <c r="GQZ4" s="37"/>
      <c r="GRA4" s="37"/>
      <c r="GRB4" s="37"/>
      <c r="GRC4" s="180"/>
      <c r="GRD4" s="158"/>
      <c r="GRE4" s="158"/>
      <c r="GRF4" s="37"/>
      <c r="GRG4" s="37"/>
      <c r="GRH4" s="37"/>
      <c r="GRI4" s="37"/>
      <c r="GRJ4" s="37"/>
      <c r="GRK4" s="37"/>
      <c r="GRL4" s="37"/>
      <c r="GRM4" s="37"/>
      <c r="GRN4" s="37"/>
      <c r="GRO4" s="180"/>
      <c r="GRP4" s="158"/>
      <c r="GRQ4" s="158"/>
      <c r="GRR4" s="37"/>
      <c r="GRS4" s="37"/>
      <c r="GRT4" s="37"/>
      <c r="GRU4" s="37"/>
      <c r="GRV4" s="37"/>
      <c r="GRW4" s="37"/>
      <c r="GRX4" s="37"/>
      <c r="GRY4" s="37"/>
      <c r="GRZ4" s="37"/>
      <c r="GSA4" s="180"/>
      <c r="GSB4" s="158"/>
      <c r="GSC4" s="158"/>
      <c r="GSD4" s="37"/>
      <c r="GSE4" s="37"/>
      <c r="GSF4" s="37"/>
      <c r="GSG4" s="37"/>
      <c r="GSH4" s="37"/>
      <c r="GSI4" s="37"/>
      <c r="GSJ4" s="37"/>
      <c r="GSK4" s="37"/>
      <c r="GSL4" s="37"/>
      <c r="GSM4" s="180"/>
      <c r="GSN4" s="158"/>
      <c r="GSO4" s="158"/>
      <c r="GSP4" s="37"/>
      <c r="GSQ4" s="37"/>
      <c r="GSR4" s="37"/>
      <c r="GSS4" s="37"/>
      <c r="GST4" s="37"/>
      <c r="GSU4" s="37"/>
      <c r="GSV4" s="37"/>
      <c r="GSW4" s="37"/>
      <c r="GSX4" s="37"/>
      <c r="GSY4" s="180"/>
      <c r="GSZ4" s="158"/>
      <c r="GTA4" s="158"/>
      <c r="GTB4" s="37"/>
      <c r="GTC4" s="37"/>
      <c r="GTD4" s="37"/>
      <c r="GTE4" s="37"/>
      <c r="GTF4" s="37"/>
      <c r="GTG4" s="37"/>
      <c r="GTH4" s="37"/>
      <c r="GTI4" s="37"/>
      <c r="GTJ4" s="37"/>
      <c r="GTK4" s="180"/>
      <c r="GTL4" s="158"/>
      <c r="GTM4" s="158"/>
      <c r="GTN4" s="37"/>
      <c r="GTO4" s="37"/>
      <c r="GTP4" s="37"/>
      <c r="GTQ4" s="37"/>
      <c r="GTR4" s="37"/>
      <c r="GTS4" s="37"/>
      <c r="GTT4" s="37"/>
      <c r="GTU4" s="37"/>
      <c r="GTV4" s="37"/>
      <c r="GTW4" s="180"/>
      <c r="GTX4" s="158"/>
      <c r="GTY4" s="158"/>
      <c r="GTZ4" s="37"/>
      <c r="GUA4" s="37"/>
      <c r="GUB4" s="37"/>
      <c r="GUC4" s="37"/>
      <c r="GUD4" s="37"/>
      <c r="GUE4" s="37"/>
      <c r="GUF4" s="37"/>
      <c r="GUG4" s="37"/>
      <c r="GUH4" s="37"/>
      <c r="GUI4" s="180"/>
      <c r="GUJ4" s="158"/>
      <c r="GUK4" s="158"/>
      <c r="GUL4" s="37"/>
      <c r="GUM4" s="37"/>
      <c r="GUN4" s="37"/>
      <c r="GUO4" s="37"/>
      <c r="GUP4" s="37"/>
      <c r="GUQ4" s="37"/>
      <c r="GUR4" s="37"/>
      <c r="GUS4" s="37"/>
      <c r="GUT4" s="37"/>
      <c r="GUU4" s="180"/>
      <c r="GUV4" s="158"/>
      <c r="GUW4" s="158"/>
      <c r="GUX4" s="37"/>
      <c r="GUY4" s="37"/>
      <c r="GUZ4" s="37"/>
      <c r="GVA4" s="37"/>
      <c r="GVB4" s="37"/>
      <c r="GVC4" s="37"/>
      <c r="GVD4" s="37"/>
      <c r="GVE4" s="37"/>
      <c r="GVF4" s="37"/>
      <c r="GVG4" s="180"/>
      <c r="GVH4" s="158"/>
      <c r="GVI4" s="158"/>
      <c r="GVJ4" s="37"/>
      <c r="GVK4" s="37"/>
      <c r="GVL4" s="37"/>
      <c r="GVM4" s="37"/>
      <c r="GVN4" s="37"/>
      <c r="GVO4" s="37"/>
      <c r="GVP4" s="37"/>
      <c r="GVQ4" s="37"/>
      <c r="GVR4" s="37"/>
      <c r="GVS4" s="180"/>
      <c r="GVT4" s="158"/>
      <c r="GVU4" s="158"/>
      <c r="GVV4" s="37"/>
      <c r="GVW4" s="37"/>
      <c r="GVX4" s="37"/>
      <c r="GVY4" s="37"/>
      <c r="GVZ4" s="37"/>
      <c r="GWA4" s="37"/>
      <c r="GWB4" s="37"/>
      <c r="GWC4" s="37"/>
      <c r="GWD4" s="37"/>
      <c r="GWE4" s="180"/>
      <c r="GWF4" s="158"/>
      <c r="GWG4" s="158"/>
      <c r="GWH4" s="37"/>
      <c r="GWI4" s="37"/>
      <c r="GWJ4" s="37"/>
      <c r="GWK4" s="37"/>
      <c r="GWL4" s="37"/>
      <c r="GWM4" s="37"/>
      <c r="GWN4" s="37"/>
      <c r="GWO4" s="37"/>
      <c r="GWP4" s="37"/>
      <c r="GWQ4" s="180"/>
      <c r="GWR4" s="158"/>
      <c r="GWS4" s="158"/>
      <c r="GWT4" s="37"/>
      <c r="GWU4" s="37"/>
      <c r="GWV4" s="37"/>
      <c r="GWW4" s="37"/>
      <c r="GWX4" s="37"/>
      <c r="GWY4" s="37"/>
      <c r="GWZ4" s="37"/>
      <c r="GXA4" s="37"/>
      <c r="GXB4" s="37"/>
      <c r="GXC4" s="180"/>
      <c r="GXD4" s="158"/>
      <c r="GXE4" s="158"/>
      <c r="GXF4" s="37"/>
      <c r="GXG4" s="37"/>
      <c r="GXH4" s="37"/>
      <c r="GXI4" s="37"/>
      <c r="GXJ4" s="37"/>
      <c r="GXK4" s="37"/>
      <c r="GXL4" s="37"/>
      <c r="GXM4" s="37"/>
      <c r="GXN4" s="37"/>
      <c r="GXO4" s="180"/>
      <c r="GXP4" s="158"/>
      <c r="GXQ4" s="158"/>
      <c r="GXR4" s="37"/>
      <c r="GXS4" s="37"/>
      <c r="GXT4" s="37"/>
      <c r="GXU4" s="37"/>
      <c r="GXV4" s="37"/>
      <c r="GXW4" s="37"/>
      <c r="GXX4" s="37"/>
      <c r="GXY4" s="37"/>
      <c r="GXZ4" s="37"/>
      <c r="GYA4" s="180"/>
      <c r="GYB4" s="158"/>
      <c r="GYC4" s="158"/>
      <c r="GYD4" s="37"/>
      <c r="GYE4" s="37"/>
      <c r="GYF4" s="37"/>
      <c r="GYG4" s="37"/>
      <c r="GYH4" s="37"/>
      <c r="GYI4" s="37"/>
      <c r="GYJ4" s="37"/>
      <c r="GYK4" s="37"/>
      <c r="GYL4" s="37"/>
      <c r="GYM4" s="180"/>
      <c r="GYN4" s="158"/>
      <c r="GYO4" s="158"/>
      <c r="GYP4" s="37"/>
      <c r="GYQ4" s="37"/>
      <c r="GYR4" s="37"/>
      <c r="GYS4" s="37"/>
      <c r="GYT4" s="37"/>
      <c r="GYU4" s="37"/>
      <c r="GYV4" s="37"/>
      <c r="GYW4" s="37"/>
      <c r="GYX4" s="37"/>
      <c r="GYY4" s="180"/>
      <c r="GYZ4" s="158"/>
      <c r="GZA4" s="158"/>
      <c r="GZB4" s="37"/>
      <c r="GZC4" s="37"/>
      <c r="GZD4" s="37"/>
      <c r="GZE4" s="37"/>
      <c r="GZF4" s="37"/>
      <c r="GZG4" s="37"/>
      <c r="GZH4" s="37"/>
      <c r="GZI4" s="37"/>
      <c r="GZJ4" s="37"/>
      <c r="GZK4" s="180"/>
      <c r="GZL4" s="158"/>
      <c r="GZM4" s="158"/>
      <c r="GZN4" s="37"/>
      <c r="GZO4" s="37"/>
      <c r="GZP4" s="37"/>
      <c r="GZQ4" s="37"/>
      <c r="GZR4" s="37"/>
      <c r="GZS4" s="37"/>
      <c r="GZT4" s="37"/>
      <c r="GZU4" s="37"/>
      <c r="GZV4" s="37"/>
      <c r="GZW4" s="180"/>
      <c r="GZX4" s="158"/>
      <c r="GZY4" s="158"/>
      <c r="GZZ4" s="37"/>
      <c r="HAA4" s="37"/>
      <c r="HAB4" s="37"/>
      <c r="HAC4" s="37"/>
      <c r="HAD4" s="37"/>
      <c r="HAE4" s="37"/>
      <c r="HAF4" s="37"/>
      <c r="HAG4" s="37"/>
      <c r="HAH4" s="37"/>
      <c r="HAI4" s="180"/>
      <c r="HAJ4" s="158"/>
      <c r="HAK4" s="158"/>
      <c r="HAL4" s="37"/>
      <c r="HAM4" s="37"/>
      <c r="HAN4" s="37"/>
      <c r="HAO4" s="37"/>
      <c r="HAP4" s="37"/>
      <c r="HAQ4" s="37"/>
      <c r="HAR4" s="37"/>
      <c r="HAS4" s="37"/>
      <c r="HAT4" s="37"/>
      <c r="HAU4" s="180"/>
      <c r="HAV4" s="158"/>
      <c r="HAW4" s="158"/>
      <c r="HAX4" s="37"/>
      <c r="HAY4" s="37"/>
      <c r="HAZ4" s="37"/>
      <c r="HBA4" s="37"/>
      <c r="HBB4" s="37"/>
      <c r="HBC4" s="37"/>
      <c r="HBD4" s="37"/>
      <c r="HBE4" s="37"/>
      <c r="HBF4" s="37"/>
      <c r="HBG4" s="180"/>
      <c r="HBH4" s="158"/>
      <c r="HBI4" s="158"/>
      <c r="HBJ4" s="37"/>
      <c r="HBK4" s="37"/>
      <c r="HBL4" s="37"/>
      <c r="HBM4" s="37"/>
      <c r="HBN4" s="37"/>
      <c r="HBO4" s="37"/>
      <c r="HBP4" s="37"/>
      <c r="HBQ4" s="37"/>
      <c r="HBR4" s="37"/>
      <c r="HBS4" s="180"/>
      <c r="HBT4" s="158"/>
      <c r="HBU4" s="158"/>
      <c r="HBV4" s="37"/>
      <c r="HBW4" s="37"/>
      <c r="HBX4" s="37"/>
      <c r="HBY4" s="37"/>
      <c r="HBZ4" s="37"/>
      <c r="HCA4" s="37"/>
      <c r="HCB4" s="37"/>
      <c r="HCC4" s="37"/>
      <c r="HCD4" s="37"/>
      <c r="HCE4" s="180"/>
      <c r="HCF4" s="158"/>
      <c r="HCG4" s="158"/>
      <c r="HCH4" s="37"/>
      <c r="HCI4" s="37"/>
      <c r="HCJ4" s="37"/>
      <c r="HCK4" s="37"/>
      <c r="HCL4" s="37"/>
      <c r="HCM4" s="37"/>
      <c r="HCN4" s="37"/>
      <c r="HCO4" s="37"/>
      <c r="HCP4" s="37"/>
      <c r="HCQ4" s="180"/>
      <c r="HCR4" s="158"/>
      <c r="HCS4" s="158"/>
      <c r="HCT4" s="37"/>
      <c r="HCU4" s="37"/>
      <c r="HCV4" s="37"/>
      <c r="HCW4" s="37"/>
      <c r="HCX4" s="37"/>
      <c r="HCY4" s="37"/>
      <c r="HCZ4" s="37"/>
      <c r="HDA4" s="37"/>
      <c r="HDB4" s="37"/>
      <c r="HDC4" s="180"/>
      <c r="HDD4" s="158"/>
      <c r="HDE4" s="158"/>
      <c r="HDF4" s="37"/>
      <c r="HDG4" s="37"/>
      <c r="HDH4" s="37"/>
      <c r="HDI4" s="37"/>
      <c r="HDJ4" s="37"/>
      <c r="HDK4" s="37"/>
      <c r="HDL4" s="37"/>
      <c r="HDM4" s="37"/>
      <c r="HDN4" s="37"/>
      <c r="HDO4" s="180"/>
      <c r="HDP4" s="158"/>
      <c r="HDQ4" s="158"/>
      <c r="HDR4" s="37"/>
      <c r="HDS4" s="37"/>
      <c r="HDT4" s="37"/>
      <c r="HDU4" s="37"/>
      <c r="HDV4" s="37"/>
      <c r="HDW4" s="37"/>
      <c r="HDX4" s="37"/>
      <c r="HDY4" s="37"/>
      <c r="HDZ4" s="37"/>
      <c r="HEA4" s="180"/>
      <c r="HEB4" s="158"/>
      <c r="HEC4" s="158"/>
      <c r="HED4" s="37"/>
      <c r="HEE4" s="37"/>
      <c r="HEF4" s="37"/>
      <c r="HEG4" s="37"/>
      <c r="HEH4" s="37"/>
      <c r="HEI4" s="37"/>
      <c r="HEJ4" s="37"/>
      <c r="HEK4" s="37"/>
      <c r="HEL4" s="37"/>
      <c r="HEM4" s="180"/>
      <c r="HEN4" s="158"/>
      <c r="HEO4" s="158"/>
      <c r="HEP4" s="37"/>
      <c r="HEQ4" s="37"/>
      <c r="HER4" s="37"/>
      <c r="HES4" s="37"/>
      <c r="HET4" s="37"/>
      <c r="HEU4" s="37"/>
      <c r="HEV4" s="37"/>
      <c r="HEW4" s="37"/>
      <c r="HEX4" s="37"/>
      <c r="HEY4" s="180"/>
      <c r="HEZ4" s="158"/>
      <c r="HFA4" s="158"/>
      <c r="HFB4" s="37"/>
      <c r="HFC4" s="37"/>
      <c r="HFD4" s="37"/>
      <c r="HFE4" s="37"/>
      <c r="HFF4" s="37"/>
      <c r="HFG4" s="37"/>
      <c r="HFH4" s="37"/>
      <c r="HFI4" s="37"/>
      <c r="HFJ4" s="37"/>
      <c r="HFK4" s="180"/>
      <c r="HFL4" s="158"/>
      <c r="HFM4" s="158"/>
      <c r="HFN4" s="37"/>
      <c r="HFO4" s="37"/>
      <c r="HFP4" s="37"/>
      <c r="HFQ4" s="37"/>
      <c r="HFR4" s="37"/>
      <c r="HFS4" s="37"/>
      <c r="HFT4" s="37"/>
      <c r="HFU4" s="37"/>
      <c r="HFV4" s="37"/>
      <c r="HFW4" s="180"/>
      <c r="HFX4" s="158"/>
      <c r="HFY4" s="158"/>
      <c r="HFZ4" s="37"/>
      <c r="HGA4" s="37"/>
      <c r="HGB4" s="37"/>
      <c r="HGC4" s="37"/>
      <c r="HGD4" s="37"/>
      <c r="HGE4" s="37"/>
      <c r="HGF4" s="37"/>
      <c r="HGG4" s="37"/>
      <c r="HGH4" s="37"/>
      <c r="HGI4" s="180"/>
      <c r="HGJ4" s="158"/>
      <c r="HGK4" s="158"/>
      <c r="HGL4" s="37"/>
      <c r="HGM4" s="37"/>
      <c r="HGN4" s="37"/>
      <c r="HGO4" s="37"/>
      <c r="HGP4" s="37"/>
      <c r="HGQ4" s="37"/>
      <c r="HGR4" s="37"/>
      <c r="HGS4" s="37"/>
      <c r="HGT4" s="37"/>
      <c r="HGU4" s="180"/>
      <c r="HGV4" s="158"/>
      <c r="HGW4" s="158"/>
      <c r="HGX4" s="37"/>
      <c r="HGY4" s="37"/>
      <c r="HGZ4" s="37"/>
      <c r="HHA4" s="37"/>
      <c r="HHB4" s="37"/>
      <c r="HHC4" s="37"/>
      <c r="HHD4" s="37"/>
      <c r="HHE4" s="37"/>
      <c r="HHF4" s="37"/>
      <c r="HHG4" s="180"/>
      <c r="HHH4" s="158"/>
      <c r="HHI4" s="158"/>
      <c r="HHJ4" s="37"/>
      <c r="HHK4" s="37"/>
      <c r="HHL4" s="37"/>
      <c r="HHM4" s="37"/>
      <c r="HHN4" s="37"/>
      <c r="HHO4" s="37"/>
      <c r="HHP4" s="37"/>
      <c r="HHQ4" s="37"/>
      <c r="HHR4" s="37"/>
      <c r="HHS4" s="180"/>
      <c r="HHT4" s="158"/>
      <c r="HHU4" s="158"/>
      <c r="HHV4" s="37"/>
      <c r="HHW4" s="37"/>
      <c r="HHX4" s="37"/>
      <c r="HHY4" s="37"/>
      <c r="HHZ4" s="37"/>
      <c r="HIA4" s="37"/>
      <c r="HIB4" s="37"/>
      <c r="HIC4" s="37"/>
      <c r="HID4" s="37"/>
      <c r="HIE4" s="180"/>
      <c r="HIF4" s="158"/>
      <c r="HIG4" s="158"/>
      <c r="HIH4" s="37"/>
      <c r="HII4" s="37"/>
      <c r="HIJ4" s="37"/>
      <c r="HIK4" s="37"/>
      <c r="HIL4" s="37"/>
      <c r="HIM4" s="37"/>
      <c r="HIN4" s="37"/>
      <c r="HIO4" s="37"/>
      <c r="HIP4" s="37"/>
      <c r="HIQ4" s="180"/>
      <c r="HIR4" s="158"/>
      <c r="HIS4" s="158"/>
      <c r="HIT4" s="37"/>
      <c r="HIU4" s="37"/>
      <c r="HIV4" s="37"/>
      <c r="HIW4" s="37"/>
      <c r="HIX4" s="37"/>
      <c r="HIY4" s="37"/>
      <c r="HIZ4" s="37"/>
      <c r="HJA4" s="37"/>
      <c r="HJB4" s="37"/>
      <c r="HJC4" s="180"/>
      <c r="HJD4" s="158"/>
      <c r="HJE4" s="158"/>
      <c r="HJF4" s="37"/>
      <c r="HJG4" s="37"/>
      <c r="HJH4" s="37"/>
      <c r="HJI4" s="37"/>
      <c r="HJJ4" s="37"/>
      <c r="HJK4" s="37"/>
      <c r="HJL4" s="37"/>
      <c r="HJM4" s="37"/>
      <c r="HJN4" s="37"/>
      <c r="HJO4" s="180"/>
      <c r="HJP4" s="158"/>
      <c r="HJQ4" s="158"/>
      <c r="HJR4" s="37"/>
      <c r="HJS4" s="37"/>
      <c r="HJT4" s="37"/>
      <c r="HJU4" s="37"/>
      <c r="HJV4" s="37"/>
      <c r="HJW4" s="37"/>
      <c r="HJX4" s="37"/>
      <c r="HJY4" s="37"/>
      <c r="HJZ4" s="37"/>
      <c r="HKA4" s="180"/>
      <c r="HKB4" s="158"/>
      <c r="HKC4" s="158"/>
      <c r="HKD4" s="37"/>
      <c r="HKE4" s="37"/>
      <c r="HKF4" s="37"/>
      <c r="HKG4" s="37"/>
      <c r="HKH4" s="37"/>
      <c r="HKI4" s="37"/>
      <c r="HKJ4" s="37"/>
      <c r="HKK4" s="37"/>
      <c r="HKL4" s="37"/>
      <c r="HKM4" s="180"/>
      <c r="HKN4" s="158"/>
      <c r="HKO4" s="158"/>
      <c r="HKP4" s="37"/>
      <c r="HKQ4" s="37"/>
      <c r="HKR4" s="37"/>
      <c r="HKS4" s="37"/>
      <c r="HKT4" s="37"/>
      <c r="HKU4" s="37"/>
      <c r="HKV4" s="37"/>
      <c r="HKW4" s="37"/>
      <c r="HKX4" s="37"/>
      <c r="HKY4" s="180"/>
      <c r="HKZ4" s="158"/>
      <c r="HLA4" s="158"/>
      <c r="HLB4" s="37"/>
      <c r="HLC4" s="37"/>
      <c r="HLD4" s="37"/>
      <c r="HLE4" s="37"/>
      <c r="HLF4" s="37"/>
      <c r="HLG4" s="37"/>
      <c r="HLH4" s="37"/>
      <c r="HLI4" s="37"/>
      <c r="HLJ4" s="37"/>
      <c r="HLK4" s="180"/>
      <c r="HLL4" s="158"/>
      <c r="HLM4" s="158"/>
      <c r="HLN4" s="37"/>
      <c r="HLO4" s="37"/>
      <c r="HLP4" s="37"/>
      <c r="HLQ4" s="37"/>
      <c r="HLR4" s="37"/>
      <c r="HLS4" s="37"/>
      <c r="HLT4" s="37"/>
      <c r="HLU4" s="37"/>
      <c r="HLV4" s="37"/>
      <c r="HLW4" s="180"/>
      <c r="HLX4" s="158"/>
      <c r="HLY4" s="158"/>
      <c r="HLZ4" s="37"/>
      <c r="HMA4" s="37"/>
      <c r="HMB4" s="37"/>
      <c r="HMC4" s="37"/>
      <c r="HMD4" s="37"/>
      <c r="HME4" s="37"/>
      <c r="HMF4" s="37"/>
      <c r="HMG4" s="37"/>
      <c r="HMH4" s="37"/>
      <c r="HMI4" s="180"/>
      <c r="HMJ4" s="158"/>
      <c r="HMK4" s="158"/>
      <c r="HML4" s="37"/>
      <c r="HMM4" s="37"/>
      <c r="HMN4" s="37"/>
      <c r="HMO4" s="37"/>
      <c r="HMP4" s="37"/>
      <c r="HMQ4" s="37"/>
      <c r="HMR4" s="37"/>
      <c r="HMS4" s="37"/>
      <c r="HMT4" s="37"/>
      <c r="HMU4" s="180"/>
      <c r="HMV4" s="158"/>
      <c r="HMW4" s="158"/>
      <c r="HMX4" s="37"/>
      <c r="HMY4" s="37"/>
      <c r="HMZ4" s="37"/>
      <c r="HNA4" s="37"/>
      <c r="HNB4" s="37"/>
      <c r="HNC4" s="37"/>
      <c r="HND4" s="37"/>
      <c r="HNE4" s="37"/>
      <c r="HNF4" s="37"/>
      <c r="HNG4" s="180"/>
      <c r="HNH4" s="158"/>
      <c r="HNI4" s="158"/>
      <c r="HNJ4" s="37"/>
      <c r="HNK4" s="37"/>
      <c r="HNL4" s="37"/>
      <c r="HNM4" s="37"/>
      <c r="HNN4" s="37"/>
      <c r="HNO4" s="37"/>
      <c r="HNP4" s="37"/>
      <c r="HNQ4" s="37"/>
      <c r="HNR4" s="37"/>
      <c r="HNS4" s="180"/>
      <c r="HNT4" s="158"/>
      <c r="HNU4" s="158"/>
      <c r="HNV4" s="37"/>
      <c r="HNW4" s="37"/>
      <c r="HNX4" s="37"/>
      <c r="HNY4" s="37"/>
      <c r="HNZ4" s="37"/>
      <c r="HOA4" s="37"/>
      <c r="HOB4" s="37"/>
      <c r="HOC4" s="37"/>
      <c r="HOD4" s="37"/>
      <c r="HOE4" s="180"/>
      <c r="HOF4" s="158"/>
      <c r="HOG4" s="158"/>
      <c r="HOH4" s="37"/>
      <c r="HOI4" s="37"/>
      <c r="HOJ4" s="37"/>
      <c r="HOK4" s="37"/>
      <c r="HOL4" s="37"/>
      <c r="HOM4" s="37"/>
      <c r="HON4" s="37"/>
      <c r="HOO4" s="37"/>
      <c r="HOP4" s="37"/>
      <c r="HOQ4" s="180"/>
      <c r="HOR4" s="158"/>
      <c r="HOS4" s="158"/>
      <c r="HOT4" s="37"/>
      <c r="HOU4" s="37"/>
      <c r="HOV4" s="37"/>
      <c r="HOW4" s="37"/>
      <c r="HOX4" s="37"/>
      <c r="HOY4" s="37"/>
      <c r="HOZ4" s="37"/>
      <c r="HPA4" s="37"/>
      <c r="HPB4" s="37"/>
      <c r="HPC4" s="180"/>
      <c r="HPD4" s="158"/>
      <c r="HPE4" s="158"/>
      <c r="HPF4" s="37"/>
      <c r="HPG4" s="37"/>
      <c r="HPH4" s="37"/>
      <c r="HPI4" s="37"/>
      <c r="HPJ4" s="37"/>
      <c r="HPK4" s="37"/>
      <c r="HPL4" s="37"/>
      <c r="HPM4" s="37"/>
      <c r="HPN4" s="37"/>
      <c r="HPO4" s="180"/>
      <c r="HPP4" s="158"/>
      <c r="HPQ4" s="158"/>
      <c r="HPR4" s="37"/>
      <c r="HPS4" s="37"/>
      <c r="HPT4" s="37"/>
      <c r="HPU4" s="37"/>
      <c r="HPV4" s="37"/>
      <c r="HPW4" s="37"/>
      <c r="HPX4" s="37"/>
      <c r="HPY4" s="37"/>
      <c r="HPZ4" s="37"/>
      <c r="HQA4" s="180"/>
      <c r="HQB4" s="158"/>
      <c r="HQC4" s="158"/>
      <c r="HQD4" s="37"/>
      <c r="HQE4" s="37"/>
      <c r="HQF4" s="37"/>
      <c r="HQG4" s="37"/>
      <c r="HQH4" s="37"/>
      <c r="HQI4" s="37"/>
      <c r="HQJ4" s="37"/>
      <c r="HQK4" s="37"/>
      <c r="HQL4" s="37"/>
      <c r="HQM4" s="180"/>
      <c r="HQN4" s="158"/>
      <c r="HQO4" s="158"/>
      <c r="HQP4" s="37"/>
      <c r="HQQ4" s="37"/>
      <c r="HQR4" s="37"/>
      <c r="HQS4" s="37"/>
      <c r="HQT4" s="37"/>
      <c r="HQU4" s="37"/>
      <c r="HQV4" s="37"/>
      <c r="HQW4" s="37"/>
      <c r="HQX4" s="37"/>
      <c r="HQY4" s="180"/>
      <c r="HQZ4" s="158"/>
      <c r="HRA4" s="158"/>
      <c r="HRB4" s="37"/>
      <c r="HRC4" s="37"/>
      <c r="HRD4" s="37"/>
      <c r="HRE4" s="37"/>
      <c r="HRF4" s="37"/>
      <c r="HRG4" s="37"/>
      <c r="HRH4" s="37"/>
      <c r="HRI4" s="37"/>
      <c r="HRJ4" s="37"/>
      <c r="HRK4" s="180"/>
      <c r="HRL4" s="158"/>
      <c r="HRM4" s="158"/>
      <c r="HRN4" s="37"/>
      <c r="HRO4" s="37"/>
      <c r="HRP4" s="37"/>
      <c r="HRQ4" s="37"/>
      <c r="HRR4" s="37"/>
      <c r="HRS4" s="37"/>
      <c r="HRT4" s="37"/>
      <c r="HRU4" s="37"/>
      <c r="HRV4" s="37"/>
      <c r="HRW4" s="180"/>
      <c r="HRX4" s="158"/>
      <c r="HRY4" s="158"/>
      <c r="HRZ4" s="37"/>
      <c r="HSA4" s="37"/>
      <c r="HSB4" s="37"/>
      <c r="HSC4" s="37"/>
      <c r="HSD4" s="37"/>
      <c r="HSE4" s="37"/>
      <c r="HSF4" s="37"/>
      <c r="HSG4" s="37"/>
      <c r="HSH4" s="37"/>
      <c r="HSI4" s="180"/>
      <c r="HSJ4" s="158"/>
      <c r="HSK4" s="158"/>
      <c r="HSL4" s="37"/>
      <c r="HSM4" s="37"/>
      <c r="HSN4" s="37"/>
      <c r="HSO4" s="37"/>
      <c r="HSP4" s="37"/>
      <c r="HSQ4" s="37"/>
      <c r="HSR4" s="37"/>
      <c r="HSS4" s="37"/>
      <c r="HST4" s="37"/>
      <c r="HSU4" s="180"/>
      <c r="HSV4" s="158"/>
      <c r="HSW4" s="158"/>
      <c r="HSX4" s="37"/>
      <c r="HSY4" s="37"/>
      <c r="HSZ4" s="37"/>
      <c r="HTA4" s="37"/>
      <c r="HTB4" s="37"/>
      <c r="HTC4" s="37"/>
      <c r="HTD4" s="37"/>
      <c r="HTE4" s="37"/>
      <c r="HTF4" s="37"/>
      <c r="HTG4" s="180"/>
      <c r="HTH4" s="158"/>
      <c r="HTI4" s="158"/>
      <c r="HTJ4" s="37"/>
      <c r="HTK4" s="37"/>
      <c r="HTL4" s="37"/>
      <c r="HTM4" s="37"/>
      <c r="HTN4" s="37"/>
      <c r="HTO4" s="37"/>
      <c r="HTP4" s="37"/>
      <c r="HTQ4" s="37"/>
      <c r="HTR4" s="37"/>
      <c r="HTS4" s="180"/>
      <c r="HTT4" s="158"/>
      <c r="HTU4" s="158"/>
      <c r="HTV4" s="37"/>
      <c r="HTW4" s="37"/>
      <c r="HTX4" s="37"/>
      <c r="HTY4" s="37"/>
      <c r="HTZ4" s="37"/>
      <c r="HUA4" s="37"/>
      <c r="HUB4" s="37"/>
      <c r="HUC4" s="37"/>
      <c r="HUD4" s="37"/>
      <c r="HUE4" s="180"/>
      <c r="HUF4" s="158"/>
      <c r="HUG4" s="158"/>
      <c r="HUH4" s="37"/>
      <c r="HUI4" s="37"/>
      <c r="HUJ4" s="37"/>
      <c r="HUK4" s="37"/>
      <c r="HUL4" s="37"/>
      <c r="HUM4" s="37"/>
      <c r="HUN4" s="37"/>
      <c r="HUO4" s="37"/>
      <c r="HUP4" s="37"/>
      <c r="HUQ4" s="180"/>
      <c r="HUR4" s="158"/>
      <c r="HUS4" s="158"/>
      <c r="HUT4" s="37"/>
      <c r="HUU4" s="37"/>
      <c r="HUV4" s="37"/>
      <c r="HUW4" s="37"/>
      <c r="HUX4" s="37"/>
      <c r="HUY4" s="37"/>
      <c r="HUZ4" s="37"/>
      <c r="HVA4" s="37"/>
      <c r="HVB4" s="37"/>
      <c r="HVC4" s="180"/>
      <c r="HVD4" s="158"/>
      <c r="HVE4" s="158"/>
      <c r="HVF4" s="37"/>
      <c r="HVG4" s="37"/>
      <c r="HVH4" s="37"/>
      <c r="HVI4" s="37"/>
      <c r="HVJ4" s="37"/>
      <c r="HVK4" s="37"/>
      <c r="HVL4" s="37"/>
      <c r="HVM4" s="37"/>
      <c r="HVN4" s="37"/>
      <c r="HVO4" s="180"/>
      <c r="HVP4" s="158"/>
      <c r="HVQ4" s="158"/>
      <c r="HVR4" s="37"/>
      <c r="HVS4" s="37"/>
      <c r="HVT4" s="37"/>
      <c r="HVU4" s="37"/>
      <c r="HVV4" s="37"/>
      <c r="HVW4" s="37"/>
      <c r="HVX4" s="37"/>
      <c r="HVY4" s="37"/>
      <c r="HVZ4" s="37"/>
      <c r="HWA4" s="180"/>
      <c r="HWB4" s="158"/>
      <c r="HWC4" s="158"/>
      <c r="HWD4" s="37"/>
      <c r="HWE4" s="37"/>
      <c r="HWF4" s="37"/>
      <c r="HWG4" s="37"/>
      <c r="HWH4" s="37"/>
      <c r="HWI4" s="37"/>
      <c r="HWJ4" s="37"/>
      <c r="HWK4" s="37"/>
      <c r="HWL4" s="37"/>
      <c r="HWM4" s="180"/>
      <c r="HWN4" s="158"/>
      <c r="HWO4" s="158"/>
      <c r="HWP4" s="37"/>
      <c r="HWQ4" s="37"/>
      <c r="HWR4" s="37"/>
      <c r="HWS4" s="37"/>
      <c r="HWT4" s="37"/>
      <c r="HWU4" s="37"/>
      <c r="HWV4" s="37"/>
      <c r="HWW4" s="37"/>
      <c r="HWX4" s="37"/>
      <c r="HWY4" s="180"/>
      <c r="HWZ4" s="158"/>
      <c r="HXA4" s="158"/>
      <c r="HXB4" s="37"/>
      <c r="HXC4" s="37"/>
      <c r="HXD4" s="37"/>
      <c r="HXE4" s="37"/>
      <c r="HXF4" s="37"/>
      <c r="HXG4" s="37"/>
      <c r="HXH4" s="37"/>
      <c r="HXI4" s="37"/>
      <c r="HXJ4" s="37"/>
      <c r="HXK4" s="180"/>
      <c r="HXL4" s="158"/>
      <c r="HXM4" s="158"/>
      <c r="HXN4" s="37"/>
      <c r="HXO4" s="37"/>
      <c r="HXP4" s="37"/>
      <c r="HXQ4" s="37"/>
      <c r="HXR4" s="37"/>
      <c r="HXS4" s="37"/>
      <c r="HXT4" s="37"/>
      <c r="HXU4" s="37"/>
      <c r="HXV4" s="37"/>
      <c r="HXW4" s="180"/>
      <c r="HXX4" s="158"/>
      <c r="HXY4" s="158"/>
      <c r="HXZ4" s="37"/>
      <c r="HYA4" s="37"/>
      <c r="HYB4" s="37"/>
      <c r="HYC4" s="37"/>
      <c r="HYD4" s="37"/>
      <c r="HYE4" s="37"/>
      <c r="HYF4" s="37"/>
      <c r="HYG4" s="37"/>
      <c r="HYH4" s="37"/>
      <c r="HYI4" s="180"/>
      <c r="HYJ4" s="158"/>
      <c r="HYK4" s="158"/>
      <c r="HYL4" s="37"/>
      <c r="HYM4" s="37"/>
      <c r="HYN4" s="37"/>
      <c r="HYO4" s="37"/>
      <c r="HYP4" s="37"/>
      <c r="HYQ4" s="37"/>
      <c r="HYR4" s="37"/>
      <c r="HYS4" s="37"/>
      <c r="HYT4" s="37"/>
      <c r="HYU4" s="180"/>
      <c r="HYV4" s="158"/>
      <c r="HYW4" s="158"/>
      <c r="HYX4" s="37"/>
      <c r="HYY4" s="37"/>
      <c r="HYZ4" s="37"/>
      <c r="HZA4" s="37"/>
      <c r="HZB4" s="37"/>
      <c r="HZC4" s="37"/>
      <c r="HZD4" s="37"/>
      <c r="HZE4" s="37"/>
      <c r="HZF4" s="37"/>
      <c r="HZG4" s="180"/>
      <c r="HZH4" s="158"/>
      <c r="HZI4" s="158"/>
      <c r="HZJ4" s="37"/>
      <c r="HZK4" s="37"/>
      <c r="HZL4" s="37"/>
      <c r="HZM4" s="37"/>
      <c r="HZN4" s="37"/>
      <c r="HZO4" s="37"/>
      <c r="HZP4" s="37"/>
      <c r="HZQ4" s="37"/>
      <c r="HZR4" s="37"/>
      <c r="HZS4" s="180"/>
      <c r="HZT4" s="158"/>
      <c r="HZU4" s="158"/>
      <c r="HZV4" s="37"/>
      <c r="HZW4" s="37"/>
      <c r="HZX4" s="37"/>
      <c r="HZY4" s="37"/>
      <c r="HZZ4" s="37"/>
      <c r="IAA4" s="37"/>
      <c r="IAB4" s="37"/>
      <c r="IAC4" s="37"/>
      <c r="IAD4" s="37"/>
      <c r="IAE4" s="180"/>
      <c r="IAF4" s="158"/>
      <c r="IAG4" s="158"/>
      <c r="IAH4" s="37"/>
      <c r="IAI4" s="37"/>
      <c r="IAJ4" s="37"/>
      <c r="IAK4" s="37"/>
      <c r="IAL4" s="37"/>
      <c r="IAM4" s="37"/>
      <c r="IAN4" s="37"/>
      <c r="IAO4" s="37"/>
      <c r="IAP4" s="37"/>
      <c r="IAQ4" s="180"/>
      <c r="IAR4" s="158"/>
      <c r="IAS4" s="158"/>
      <c r="IAT4" s="37"/>
      <c r="IAU4" s="37"/>
      <c r="IAV4" s="37"/>
      <c r="IAW4" s="37"/>
      <c r="IAX4" s="37"/>
      <c r="IAY4" s="37"/>
      <c r="IAZ4" s="37"/>
      <c r="IBA4" s="37"/>
      <c r="IBB4" s="37"/>
      <c r="IBC4" s="180"/>
      <c r="IBD4" s="158"/>
      <c r="IBE4" s="158"/>
      <c r="IBF4" s="37"/>
      <c r="IBG4" s="37"/>
      <c r="IBH4" s="37"/>
      <c r="IBI4" s="37"/>
      <c r="IBJ4" s="37"/>
      <c r="IBK4" s="37"/>
      <c r="IBL4" s="37"/>
      <c r="IBM4" s="37"/>
      <c r="IBN4" s="37"/>
      <c r="IBO4" s="180"/>
      <c r="IBP4" s="158"/>
      <c r="IBQ4" s="158"/>
      <c r="IBR4" s="37"/>
      <c r="IBS4" s="37"/>
      <c r="IBT4" s="37"/>
      <c r="IBU4" s="37"/>
      <c r="IBV4" s="37"/>
      <c r="IBW4" s="37"/>
      <c r="IBX4" s="37"/>
      <c r="IBY4" s="37"/>
      <c r="IBZ4" s="37"/>
      <c r="ICA4" s="180"/>
      <c r="ICB4" s="158"/>
      <c r="ICC4" s="158"/>
      <c r="ICD4" s="37"/>
      <c r="ICE4" s="37"/>
      <c r="ICF4" s="37"/>
      <c r="ICG4" s="37"/>
      <c r="ICH4" s="37"/>
      <c r="ICI4" s="37"/>
      <c r="ICJ4" s="37"/>
      <c r="ICK4" s="37"/>
      <c r="ICL4" s="37"/>
      <c r="ICM4" s="180"/>
      <c r="ICN4" s="158"/>
      <c r="ICO4" s="158"/>
      <c r="ICP4" s="37"/>
      <c r="ICQ4" s="37"/>
      <c r="ICR4" s="37"/>
      <c r="ICS4" s="37"/>
      <c r="ICT4" s="37"/>
      <c r="ICU4" s="37"/>
      <c r="ICV4" s="37"/>
      <c r="ICW4" s="37"/>
      <c r="ICX4" s="37"/>
      <c r="ICY4" s="180"/>
      <c r="ICZ4" s="158"/>
      <c r="IDA4" s="158"/>
      <c r="IDB4" s="37"/>
      <c r="IDC4" s="37"/>
      <c r="IDD4" s="37"/>
      <c r="IDE4" s="37"/>
      <c r="IDF4" s="37"/>
      <c r="IDG4" s="37"/>
      <c r="IDH4" s="37"/>
      <c r="IDI4" s="37"/>
      <c r="IDJ4" s="37"/>
      <c r="IDK4" s="180"/>
      <c r="IDL4" s="158"/>
      <c r="IDM4" s="158"/>
      <c r="IDN4" s="37"/>
      <c r="IDO4" s="37"/>
      <c r="IDP4" s="37"/>
      <c r="IDQ4" s="37"/>
      <c r="IDR4" s="37"/>
      <c r="IDS4" s="37"/>
      <c r="IDT4" s="37"/>
      <c r="IDU4" s="37"/>
      <c r="IDV4" s="37"/>
      <c r="IDW4" s="180"/>
      <c r="IDX4" s="158"/>
      <c r="IDY4" s="158"/>
      <c r="IDZ4" s="37"/>
      <c r="IEA4" s="37"/>
      <c r="IEB4" s="37"/>
      <c r="IEC4" s="37"/>
      <c r="IED4" s="37"/>
      <c r="IEE4" s="37"/>
      <c r="IEF4" s="37"/>
      <c r="IEG4" s="37"/>
      <c r="IEH4" s="37"/>
      <c r="IEI4" s="180"/>
      <c r="IEJ4" s="158"/>
      <c r="IEK4" s="158"/>
      <c r="IEL4" s="37"/>
      <c r="IEM4" s="37"/>
      <c r="IEN4" s="37"/>
      <c r="IEO4" s="37"/>
      <c r="IEP4" s="37"/>
      <c r="IEQ4" s="37"/>
      <c r="IER4" s="37"/>
      <c r="IES4" s="37"/>
      <c r="IET4" s="37"/>
      <c r="IEU4" s="180"/>
      <c r="IEV4" s="158"/>
      <c r="IEW4" s="158"/>
      <c r="IEX4" s="37"/>
      <c r="IEY4" s="37"/>
      <c r="IEZ4" s="37"/>
      <c r="IFA4" s="37"/>
      <c r="IFB4" s="37"/>
      <c r="IFC4" s="37"/>
      <c r="IFD4" s="37"/>
      <c r="IFE4" s="37"/>
      <c r="IFF4" s="37"/>
      <c r="IFG4" s="180"/>
      <c r="IFH4" s="158"/>
      <c r="IFI4" s="158"/>
      <c r="IFJ4" s="37"/>
      <c r="IFK4" s="37"/>
      <c r="IFL4" s="37"/>
      <c r="IFM4" s="37"/>
      <c r="IFN4" s="37"/>
      <c r="IFO4" s="37"/>
      <c r="IFP4" s="37"/>
      <c r="IFQ4" s="37"/>
      <c r="IFR4" s="37"/>
      <c r="IFS4" s="180"/>
      <c r="IFT4" s="158"/>
      <c r="IFU4" s="158"/>
      <c r="IFV4" s="37"/>
      <c r="IFW4" s="37"/>
      <c r="IFX4" s="37"/>
      <c r="IFY4" s="37"/>
      <c r="IFZ4" s="37"/>
      <c r="IGA4" s="37"/>
      <c r="IGB4" s="37"/>
      <c r="IGC4" s="37"/>
      <c r="IGD4" s="37"/>
      <c r="IGE4" s="180"/>
      <c r="IGF4" s="158"/>
      <c r="IGG4" s="158"/>
      <c r="IGH4" s="37"/>
      <c r="IGI4" s="37"/>
      <c r="IGJ4" s="37"/>
      <c r="IGK4" s="37"/>
      <c r="IGL4" s="37"/>
      <c r="IGM4" s="37"/>
      <c r="IGN4" s="37"/>
      <c r="IGO4" s="37"/>
      <c r="IGP4" s="37"/>
      <c r="IGQ4" s="180"/>
      <c r="IGR4" s="158"/>
      <c r="IGS4" s="158"/>
      <c r="IGT4" s="37"/>
      <c r="IGU4" s="37"/>
      <c r="IGV4" s="37"/>
      <c r="IGW4" s="37"/>
      <c r="IGX4" s="37"/>
      <c r="IGY4" s="37"/>
      <c r="IGZ4" s="37"/>
      <c r="IHA4" s="37"/>
      <c r="IHB4" s="37"/>
      <c r="IHC4" s="180"/>
      <c r="IHD4" s="158"/>
      <c r="IHE4" s="158"/>
      <c r="IHF4" s="37"/>
      <c r="IHG4" s="37"/>
      <c r="IHH4" s="37"/>
      <c r="IHI4" s="37"/>
      <c r="IHJ4" s="37"/>
      <c r="IHK4" s="37"/>
      <c r="IHL4" s="37"/>
      <c r="IHM4" s="37"/>
      <c r="IHN4" s="37"/>
      <c r="IHO4" s="180"/>
      <c r="IHP4" s="158"/>
      <c r="IHQ4" s="158"/>
      <c r="IHR4" s="37"/>
      <c r="IHS4" s="37"/>
      <c r="IHT4" s="37"/>
      <c r="IHU4" s="37"/>
      <c r="IHV4" s="37"/>
      <c r="IHW4" s="37"/>
      <c r="IHX4" s="37"/>
      <c r="IHY4" s="37"/>
      <c r="IHZ4" s="37"/>
      <c r="IIA4" s="180"/>
      <c r="IIB4" s="158"/>
      <c r="IIC4" s="158"/>
      <c r="IID4" s="37"/>
      <c r="IIE4" s="37"/>
      <c r="IIF4" s="37"/>
      <c r="IIG4" s="37"/>
      <c r="IIH4" s="37"/>
      <c r="III4" s="37"/>
      <c r="IIJ4" s="37"/>
      <c r="IIK4" s="37"/>
      <c r="IIL4" s="37"/>
      <c r="IIM4" s="180"/>
      <c r="IIN4" s="158"/>
      <c r="IIO4" s="158"/>
      <c r="IIP4" s="37"/>
      <c r="IIQ4" s="37"/>
      <c r="IIR4" s="37"/>
      <c r="IIS4" s="37"/>
      <c r="IIT4" s="37"/>
      <c r="IIU4" s="37"/>
      <c r="IIV4" s="37"/>
      <c r="IIW4" s="37"/>
      <c r="IIX4" s="37"/>
      <c r="IIY4" s="180"/>
      <c r="IIZ4" s="158"/>
      <c r="IJA4" s="158"/>
      <c r="IJB4" s="37"/>
      <c r="IJC4" s="37"/>
      <c r="IJD4" s="37"/>
      <c r="IJE4" s="37"/>
      <c r="IJF4" s="37"/>
      <c r="IJG4" s="37"/>
      <c r="IJH4" s="37"/>
      <c r="IJI4" s="37"/>
      <c r="IJJ4" s="37"/>
      <c r="IJK4" s="180"/>
      <c r="IJL4" s="158"/>
      <c r="IJM4" s="158"/>
      <c r="IJN4" s="37"/>
      <c r="IJO4" s="37"/>
      <c r="IJP4" s="37"/>
      <c r="IJQ4" s="37"/>
      <c r="IJR4" s="37"/>
      <c r="IJS4" s="37"/>
      <c r="IJT4" s="37"/>
      <c r="IJU4" s="37"/>
      <c r="IJV4" s="37"/>
      <c r="IJW4" s="180"/>
      <c r="IJX4" s="158"/>
      <c r="IJY4" s="158"/>
      <c r="IJZ4" s="37"/>
      <c r="IKA4" s="37"/>
      <c r="IKB4" s="37"/>
      <c r="IKC4" s="37"/>
      <c r="IKD4" s="37"/>
      <c r="IKE4" s="37"/>
      <c r="IKF4" s="37"/>
      <c r="IKG4" s="37"/>
      <c r="IKH4" s="37"/>
      <c r="IKI4" s="180"/>
      <c r="IKJ4" s="158"/>
      <c r="IKK4" s="158"/>
      <c r="IKL4" s="37"/>
      <c r="IKM4" s="37"/>
      <c r="IKN4" s="37"/>
      <c r="IKO4" s="37"/>
      <c r="IKP4" s="37"/>
      <c r="IKQ4" s="37"/>
      <c r="IKR4" s="37"/>
      <c r="IKS4" s="37"/>
      <c r="IKT4" s="37"/>
      <c r="IKU4" s="180"/>
      <c r="IKV4" s="158"/>
      <c r="IKW4" s="158"/>
      <c r="IKX4" s="37"/>
      <c r="IKY4" s="37"/>
      <c r="IKZ4" s="37"/>
      <c r="ILA4" s="37"/>
      <c r="ILB4" s="37"/>
      <c r="ILC4" s="37"/>
      <c r="ILD4" s="37"/>
      <c r="ILE4" s="37"/>
      <c r="ILF4" s="37"/>
      <c r="ILG4" s="180"/>
      <c r="ILH4" s="158"/>
      <c r="ILI4" s="158"/>
      <c r="ILJ4" s="37"/>
      <c r="ILK4" s="37"/>
      <c r="ILL4" s="37"/>
      <c r="ILM4" s="37"/>
      <c r="ILN4" s="37"/>
      <c r="ILO4" s="37"/>
      <c r="ILP4" s="37"/>
      <c r="ILQ4" s="37"/>
      <c r="ILR4" s="37"/>
      <c r="ILS4" s="180"/>
      <c r="ILT4" s="158"/>
      <c r="ILU4" s="158"/>
      <c r="ILV4" s="37"/>
      <c r="ILW4" s="37"/>
      <c r="ILX4" s="37"/>
      <c r="ILY4" s="37"/>
      <c r="ILZ4" s="37"/>
      <c r="IMA4" s="37"/>
      <c r="IMB4" s="37"/>
      <c r="IMC4" s="37"/>
      <c r="IMD4" s="37"/>
      <c r="IME4" s="180"/>
      <c r="IMF4" s="158"/>
      <c r="IMG4" s="158"/>
      <c r="IMH4" s="37"/>
      <c r="IMI4" s="37"/>
      <c r="IMJ4" s="37"/>
      <c r="IMK4" s="37"/>
      <c r="IML4" s="37"/>
      <c r="IMM4" s="37"/>
      <c r="IMN4" s="37"/>
      <c r="IMO4" s="37"/>
      <c r="IMP4" s="37"/>
      <c r="IMQ4" s="180"/>
      <c r="IMR4" s="158"/>
      <c r="IMS4" s="158"/>
      <c r="IMT4" s="37"/>
      <c r="IMU4" s="37"/>
      <c r="IMV4" s="37"/>
      <c r="IMW4" s="37"/>
      <c r="IMX4" s="37"/>
      <c r="IMY4" s="37"/>
      <c r="IMZ4" s="37"/>
      <c r="INA4" s="37"/>
      <c r="INB4" s="37"/>
      <c r="INC4" s="180"/>
      <c r="IND4" s="158"/>
      <c r="INE4" s="158"/>
      <c r="INF4" s="37"/>
      <c r="ING4" s="37"/>
      <c r="INH4" s="37"/>
      <c r="INI4" s="37"/>
      <c r="INJ4" s="37"/>
      <c r="INK4" s="37"/>
      <c r="INL4" s="37"/>
      <c r="INM4" s="37"/>
      <c r="INN4" s="37"/>
      <c r="INO4" s="180"/>
      <c r="INP4" s="158"/>
      <c r="INQ4" s="158"/>
      <c r="INR4" s="37"/>
      <c r="INS4" s="37"/>
      <c r="INT4" s="37"/>
      <c r="INU4" s="37"/>
      <c r="INV4" s="37"/>
      <c r="INW4" s="37"/>
      <c r="INX4" s="37"/>
      <c r="INY4" s="37"/>
      <c r="INZ4" s="37"/>
      <c r="IOA4" s="180"/>
      <c r="IOB4" s="158"/>
      <c r="IOC4" s="158"/>
      <c r="IOD4" s="37"/>
      <c r="IOE4" s="37"/>
      <c r="IOF4" s="37"/>
      <c r="IOG4" s="37"/>
      <c r="IOH4" s="37"/>
      <c r="IOI4" s="37"/>
      <c r="IOJ4" s="37"/>
      <c r="IOK4" s="37"/>
      <c r="IOL4" s="37"/>
      <c r="IOM4" s="180"/>
      <c r="ION4" s="158"/>
      <c r="IOO4" s="158"/>
      <c r="IOP4" s="37"/>
      <c r="IOQ4" s="37"/>
      <c r="IOR4" s="37"/>
      <c r="IOS4" s="37"/>
      <c r="IOT4" s="37"/>
      <c r="IOU4" s="37"/>
      <c r="IOV4" s="37"/>
      <c r="IOW4" s="37"/>
      <c r="IOX4" s="37"/>
      <c r="IOY4" s="180"/>
      <c r="IOZ4" s="158"/>
      <c r="IPA4" s="158"/>
      <c r="IPB4" s="37"/>
      <c r="IPC4" s="37"/>
      <c r="IPD4" s="37"/>
      <c r="IPE4" s="37"/>
      <c r="IPF4" s="37"/>
      <c r="IPG4" s="37"/>
      <c r="IPH4" s="37"/>
      <c r="IPI4" s="37"/>
      <c r="IPJ4" s="37"/>
      <c r="IPK4" s="180"/>
      <c r="IPL4" s="158"/>
      <c r="IPM4" s="158"/>
      <c r="IPN4" s="37"/>
      <c r="IPO4" s="37"/>
      <c r="IPP4" s="37"/>
      <c r="IPQ4" s="37"/>
      <c r="IPR4" s="37"/>
      <c r="IPS4" s="37"/>
      <c r="IPT4" s="37"/>
      <c r="IPU4" s="37"/>
      <c r="IPV4" s="37"/>
      <c r="IPW4" s="180"/>
      <c r="IPX4" s="158"/>
      <c r="IPY4" s="158"/>
      <c r="IPZ4" s="37"/>
      <c r="IQA4" s="37"/>
      <c r="IQB4" s="37"/>
      <c r="IQC4" s="37"/>
      <c r="IQD4" s="37"/>
      <c r="IQE4" s="37"/>
      <c r="IQF4" s="37"/>
      <c r="IQG4" s="37"/>
      <c r="IQH4" s="37"/>
      <c r="IQI4" s="180"/>
      <c r="IQJ4" s="158"/>
      <c r="IQK4" s="158"/>
      <c r="IQL4" s="37"/>
      <c r="IQM4" s="37"/>
      <c r="IQN4" s="37"/>
      <c r="IQO4" s="37"/>
      <c r="IQP4" s="37"/>
      <c r="IQQ4" s="37"/>
      <c r="IQR4" s="37"/>
      <c r="IQS4" s="37"/>
      <c r="IQT4" s="37"/>
      <c r="IQU4" s="180"/>
      <c r="IQV4" s="158"/>
      <c r="IQW4" s="158"/>
      <c r="IQX4" s="37"/>
      <c r="IQY4" s="37"/>
      <c r="IQZ4" s="37"/>
      <c r="IRA4" s="37"/>
      <c r="IRB4" s="37"/>
      <c r="IRC4" s="37"/>
      <c r="IRD4" s="37"/>
      <c r="IRE4" s="37"/>
      <c r="IRF4" s="37"/>
      <c r="IRG4" s="180"/>
      <c r="IRH4" s="158"/>
      <c r="IRI4" s="158"/>
      <c r="IRJ4" s="37"/>
      <c r="IRK4" s="37"/>
      <c r="IRL4" s="37"/>
      <c r="IRM4" s="37"/>
      <c r="IRN4" s="37"/>
      <c r="IRO4" s="37"/>
      <c r="IRP4" s="37"/>
      <c r="IRQ4" s="37"/>
      <c r="IRR4" s="37"/>
      <c r="IRS4" s="180"/>
      <c r="IRT4" s="158"/>
      <c r="IRU4" s="158"/>
      <c r="IRV4" s="37"/>
      <c r="IRW4" s="37"/>
      <c r="IRX4" s="37"/>
      <c r="IRY4" s="37"/>
      <c r="IRZ4" s="37"/>
      <c r="ISA4" s="37"/>
      <c r="ISB4" s="37"/>
      <c r="ISC4" s="37"/>
      <c r="ISD4" s="37"/>
      <c r="ISE4" s="180"/>
      <c r="ISF4" s="158"/>
      <c r="ISG4" s="158"/>
      <c r="ISH4" s="37"/>
      <c r="ISI4" s="37"/>
      <c r="ISJ4" s="37"/>
      <c r="ISK4" s="37"/>
      <c r="ISL4" s="37"/>
      <c r="ISM4" s="37"/>
      <c r="ISN4" s="37"/>
      <c r="ISO4" s="37"/>
      <c r="ISP4" s="37"/>
      <c r="ISQ4" s="180"/>
      <c r="ISR4" s="158"/>
      <c r="ISS4" s="158"/>
      <c r="IST4" s="37"/>
      <c r="ISU4" s="37"/>
      <c r="ISV4" s="37"/>
      <c r="ISW4" s="37"/>
      <c r="ISX4" s="37"/>
      <c r="ISY4" s="37"/>
      <c r="ISZ4" s="37"/>
      <c r="ITA4" s="37"/>
      <c r="ITB4" s="37"/>
      <c r="ITC4" s="180"/>
      <c r="ITD4" s="158"/>
      <c r="ITE4" s="158"/>
      <c r="ITF4" s="37"/>
      <c r="ITG4" s="37"/>
      <c r="ITH4" s="37"/>
      <c r="ITI4" s="37"/>
      <c r="ITJ4" s="37"/>
      <c r="ITK4" s="37"/>
      <c r="ITL4" s="37"/>
      <c r="ITM4" s="37"/>
      <c r="ITN4" s="37"/>
      <c r="ITO4" s="180"/>
      <c r="ITP4" s="158"/>
      <c r="ITQ4" s="158"/>
      <c r="ITR4" s="37"/>
      <c r="ITS4" s="37"/>
      <c r="ITT4" s="37"/>
      <c r="ITU4" s="37"/>
      <c r="ITV4" s="37"/>
      <c r="ITW4" s="37"/>
      <c r="ITX4" s="37"/>
      <c r="ITY4" s="37"/>
      <c r="ITZ4" s="37"/>
      <c r="IUA4" s="180"/>
      <c r="IUB4" s="158"/>
      <c r="IUC4" s="158"/>
      <c r="IUD4" s="37"/>
      <c r="IUE4" s="37"/>
      <c r="IUF4" s="37"/>
      <c r="IUG4" s="37"/>
      <c r="IUH4" s="37"/>
      <c r="IUI4" s="37"/>
      <c r="IUJ4" s="37"/>
      <c r="IUK4" s="37"/>
      <c r="IUL4" s="37"/>
      <c r="IUM4" s="180"/>
      <c r="IUN4" s="158"/>
      <c r="IUO4" s="158"/>
      <c r="IUP4" s="37"/>
      <c r="IUQ4" s="37"/>
      <c r="IUR4" s="37"/>
      <c r="IUS4" s="37"/>
      <c r="IUT4" s="37"/>
      <c r="IUU4" s="37"/>
      <c r="IUV4" s="37"/>
      <c r="IUW4" s="37"/>
      <c r="IUX4" s="37"/>
      <c r="IUY4" s="180"/>
      <c r="IUZ4" s="158"/>
      <c r="IVA4" s="158"/>
      <c r="IVB4" s="37"/>
      <c r="IVC4" s="37"/>
      <c r="IVD4" s="37"/>
      <c r="IVE4" s="37"/>
      <c r="IVF4" s="37"/>
      <c r="IVG4" s="37"/>
      <c r="IVH4" s="37"/>
      <c r="IVI4" s="37"/>
      <c r="IVJ4" s="37"/>
      <c r="IVK4" s="180"/>
      <c r="IVL4" s="158"/>
      <c r="IVM4" s="158"/>
      <c r="IVN4" s="37"/>
      <c r="IVO4" s="37"/>
      <c r="IVP4" s="37"/>
      <c r="IVQ4" s="37"/>
      <c r="IVR4" s="37"/>
      <c r="IVS4" s="37"/>
      <c r="IVT4" s="37"/>
      <c r="IVU4" s="37"/>
      <c r="IVV4" s="37"/>
      <c r="IVW4" s="180"/>
      <c r="IVX4" s="158"/>
      <c r="IVY4" s="158"/>
      <c r="IVZ4" s="37"/>
      <c r="IWA4" s="37"/>
      <c r="IWB4" s="37"/>
      <c r="IWC4" s="37"/>
      <c r="IWD4" s="37"/>
      <c r="IWE4" s="37"/>
      <c r="IWF4" s="37"/>
      <c r="IWG4" s="37"/>
      <c r="IWH4" s="37"/>
      <c r="IWI4" s="180"/>
      <c r="IWJ4" s="158"/>
      <c r="IWK4" s="158"/>
      <c r="IWL4" s="37"/>
      <c r="IWM4" s="37"/>
      <c r="IWN4" s="37"/>
      <c r="IWO4" s="37"/>
      <c r="IWP4" s="37"/>
      <c r="IWQ4" s="37"/>
      <c r="IWR4" s="37"/>
      <c r="IWS4" s="37"/>
      <c r="IWT4" s="37"/>
      <c r="IWU4" s="180"/>
      <c r="IWV4" s="158"/>
      <c r="IWW4" s="158"/>
      <c r="IWX4" s="37"/>
      <c r="IWY4" s="37"/>
      <c r="IWZ4" s="37"/>
      <c r="IXA4" s="37"/>
      <c r="IXB4" s="37"/>
      <c r="IXC4" s="37"/>
      <c r="IXD4" s="37"/>
      <c r="IXE4" s="37"/>
      <c r="IXF4" s="37"/>
      <c r="IXG4" s="180"/>
      <c r="IXH4" s="158"/>
      <c r="IXI4" s="158"/>
      <c r="IXJ4" s="37"/>
      <c r="IXK4" s="37"/>
      <c r="IXL4" s="37"/>
      <c r="IXM4" s="37"/>
      <c r="IXN4" s="37"/>
      <c r="IXO4" s="37"/>
      <c r="IXP4" s="37"/>
      <c r="IXQ4" s="37"/>
      <c r="IXR4" s="37"/>
      <c r="IXS4" s="180"/>
      <c r="IXT4" s="158"/>
      <c r="IXU4" s="158"/>
      <c r="IXV4" s="37"/>
      <c r="IXW4" s="37"/>
      <c r="IXX4" s="37"/>
      <c r="IXY4" s="37"/>
      <c r="IXZ4" s="37"/>
      <c r="IYA4" s="37"/>
      <c r="IYB4" s="37"/>
      <c r="IYC4" s="37"/>
      <c r="IYD4" s="37"/>
      <c r="IYE4" s="180"/>
      <c r="IYF4" s="158"/>
      <c r="IYG4" s="158"/>
      <c r="IYH4" s="37"/>
      <c r="IYI4" s="37"/>
      <c r="IYJ4" s="37"/>
      <c r="IYK4" s="37"/>
      <c r="IYL4" s="37"/>
      <c r="IYM4" s="37"/>
      <c r="IYN4" s="37"/>
      <c r="IYO4" s="37"/>
      <c r="IYP4" s="37"/>
      <c r="IYQ4" s="180"/>
      <c r="IYR4" s="158"/>
      <c r="IYS4" s="158"/>
      <c r="IYT4" s="37"/>
      <c r="IYU4" s="37"/>
      <c r="IYV4" s="37"/>
      <c r="IYW4" s="37"/>
      <c r="IYX4" s="37"/>
      <c r="IYY4" s="37"/>
      <c r="IYZ4" s="37"/>
      <c r="IZA4" s="37"/>
      <c r="IZB4" s="37"/>
      <c r="IZC4" s="180"/>
      <c r="IZD4" s="158"/>
      <c r="IZE4" s="158"/>
      <c r="IZF4" s="37"/>
      <c r="IZG4" s="37"/>
      <c r="IZH4" s="37"/>
      <c r="IZI4" s="37"/>
      <c r="IZJ4" s="37"/>
      <c r="IZK4" s="37"/>
      <c r="IZL4" s="37"/>
      <c r="IZM4" s="37"/>
      <c r="IZN4" s="37"/>
      <c r="IZO4" s="180"/>
      <c r="IZP4" s="158"/>
      <c r="IZQ4" s="158"/>
      <c r="IZR4" s="37"/>
      <c r="IZS4" s="37"/>
      <c r="IZT4" s="37"/>
      <c r="IZU4" s="37"/>
      <c r="IZV4" s="37"/>
      <c r="IZW4" s="37"/>
      <c r="IZX4" s="37"/>
      <c r="IZY4" s="37"/>
      <c r="IZZ4" s="37"/>
      <c r="JAA4" s="180"/>
      <c r="JAB4" s="158"/>
      <c r="JAC4" s="158"/>
      <c r="JAD4" s="37"/>
      <c r="JAE4" s="37"/>
      <c r="JAF4" s="37"/>
      <c r="JAG4" s="37"/>
      <c r="JAH4" s="37"/>
      <c r="JAI4" s="37"/>
      <c r="JAJ4" s="37"/>
      <c r="JAK4" s="37"/>
      <c r="JAL4" s="37"/>
      <c r="JAM4" s="180"/>
      <c r="JAN4" s="158"/>
      <c r="JAO4" s="158"/>
      <c r="JAP4" s="37"/>
      <c r="JAQ4" s="37"/>
      <c r="JAR4" s="37"/>
      <c r="JAS4" s="37"/>
      <c r="JAT4" s="37"/>
      <c r="JAU4" s="37"/>
      <c r="JAV4" s="37"/>
      <c r="JAW4" s="37"/>
      <c r="JAX4" s="37"/>
      <c r="JAY4" s="180"/>
      <c r="JAZ4" s="158"/>
      <c r="JBA4" s="158"/>
      <c r="JBB4" s="37"/>
      <c r="JBC4" s="37"/>
      <c r="JBD4" s="37"/>
      <c r="JBE4" s="37"/>
      <c r="JBF4" s="37"/>
      <c r="JBG4" s="37"/>
      <c r="JBH4" s="37"/>
      <c r="JBI4" s="37"/>
      <c r="JBJ4" s="37"/>
      <c r="JBK4" s="180"/>
      <c r="JBL4" s="158"/>
      <c r="JBM4" s="158"/>
      <c r="JBN4" s="37"/>
      <c r="JBO4" s="37"/>
      <c r="JBP4" s="37"/>
      <c r="JBQ4" s="37"/>
      <c r="JBR4" s="37"/>
      <c r="JBS4" s="37"/>
      <c r="JBT4" s="37"/>
      <c r="JBU4" s="37"/>
      <c r="JBV4" s="37"/>
      <c r="JBW4" s="180"/>
      <c r="JBX4" s="158"/>
      <c r="JBY4" s="158"/>
      <c r="JBZ4" s="37"/>
      <c r="JCA4" s="37"/>
      <c r="JCB4" s="37"/>
      <c r="JCC4" s="37"/>
      <c r="JCD4" s="37"/>
      <c r="JCE4" s="37"/>
      <c r="JCF4" s="37"/>
      <c r="JCG4" s="37"/>
      <c r="JCH4" s="37"/>
      <c r="JCI4" s="180"/>
      <c r="JCJ4" s="158"/>
      <c r="JCK4" s="158"/>
      <c r="JCL4" s="37"/>
      <c r="JCM4" s="37"/>
      <c r="JCN4" s="37"/>
      <c r="JCO4" s="37"/>
      <c r="JCP4" s="37"/>
      <c r="JCQ4" s="37"/>
      <c r="JCR4" s="37"/>
      <c r="JCS4" s="37"/>
      <c r="JCT4" s="37"/>
      <c r="JCU4" s="180"/>
      <c r="JCV4" s="158"/>
      <c r="JCW4" s="158"/>
      <c r="JCX4" s="37"/>
      <c r="JCY4" s="37"/>
      <c r="JCZ4" s="37"/>
      <c r="JDA4" s="37"/>
      <c r="JDB4" s="37"/>
      <c r="JDC4" s="37"/>
      <c r="JDD4" s="37"/>
      <c r="JDE4" s="37"/>
      <c r="JDF4" s="37"/>
      <c r="JDG4" s="180"/>
      <c r="JDH4" s="158"/>
      <c r="JDI4" s="158"/>
      <c r="JDJ4" s="37"/>
      <c r="JDK4" s="37"/>
      <c r="JDL4" s="37"/>
      <c r="JDM4" s="37"/>
      <c r="JDN4" s="37"/>
      <c r="JDO4" s="37"/>
      <c r="JDP4" s="37"/>
      <c r="JDQ4" s="37"/>
      <c r="JDR4" s="37"/>
      <c r="JDS4" s="180"/>
      <c r="JDT4" s="158"/>
      <c r="JDU4" s="158"/>
      <c r="JDV4" s="37"/>
      <c r="JDW4" s="37"/>
      <c r="JDX4" s="37"/>
      <c r="JDY4" s="37"/>
      <c r="JDZ4" s="37"/>
      <c r="JEA4" s="37"/>
      <c r="JEB4" s="37"/>
      <c r="JEC4" s="37"/>
      <c r="JED4" s="37"/>
      <c r="JEE4" s="180"/>
      <c r="JEF4" s="158"/>
      <c r="JEG4" s="158"/>
      <c r="JEH4" s="37"/>
      <c r="JEI4" s="37"/>
      <c r="JEJ4" s="37"/>
      <c r="JEK4" s="37"/>
      <c r="JEL4" s="37"/>
      <c r="JEM4" s="37"/>
      <c r="JEN4" s="37"/>
      <c r="JEO4" s="37"/>
      <c r="JEP4" s="37"/>
      <c r="JEQ4" s="180"/>
      <c r="JER4" s="158"/>
      <c r="JES4" s="158"/>
      <c r="JET4" s="37"/>
      <c r="JEU4" s="37"/>
      <c r="JEV4" s="37"/>
      <c r="JEW4" s="37"/>
      <c r="JEX4" s="37"/>
      <c r="JEY4" s="37"/>
      <c r="JEZ4" s="37"/>
      <c r="JFA4" s="37"/>
      <c r="JFB4" s="37"/>
      <c r="JFC4" s="180"/>
      <c r="JFD4" s="158"/>
      <c r="JFE4" s="158"/>
      <c r="JFF4" s="37"/>
      <c r="JFG4" s="37"/>
      <c r="JFH4" s="37"/>
      <c r="JFI4" s="37"/>
      <c r="JFJ4" s="37"/>
      <c r="JFK4" s="37"/>
      <c r="JFL4" s="37"/>
      <c r="JFM4" s="37"/>
      <c r="JFN4" s="37"/>
      <c r="JFO4" s="180"/>
      <c r="JFP4" s="158"/>
      <c r="JFQ4" s="158"/>
      <c r="JFR4" s="37"/>
      <c r="JFS4" s="37"/>
      <c r="JFT4" s="37"/>
      <c r="JFU4" s="37"/>
      <c r="JFV4" s="37"/>
      <c r="JFW4" s="37"/>
      <c r="JFX4" s="37"/>
      <c r="JFY4" s="37"/>
      <c r="JFZ4" s="37"/>
      <c r="JGA4" s="180"/>
      <c r="JGB4" s="158"/>
      <c r="JGC4" s="158"/>
      <c r="JGD4" s="37"/>
      <c r="JGE4" s="37"/>
      <c r="JGF4" s="37"/>
      <c r="JGG4" s="37"/>
      <c r="JGH4" s="37"/>
      <c r="JGI4" s="37"/>
      <c r="JGJ4" s="37"/>
      <c r="JGK4" s="37"/>
      <c r="JGL4" s="37"/>
      <c r="JGM4" s="180"/>
      <c r="JGN4" s="158"/>
      <c r="JGO4" s="158"/>
      <c r="JGP4" s="37"/>
      <c r="JGQ4" s="37"/>
      <c r="JGR4" s="37"/>
      <c r="JGS4" s="37"/>
      <c r="JGT4" s="37"/>
      <c r="JGU4" s="37"/>
      <c r="JGV4" s="37"/>
      <c r="JGW4" s="37"/>
      <c r="JGX4" s="37"/>
      <c r="JGY4" s="180"/>
      <c r="JGZ4" s="158"/>
      <c r="JHA4" s="158"/>
      <c r="JHB4" s="37"/>
      <c r="JHC4" s="37"/>
      <c r="JHD4" s="37"/>
      <c r="JHE4" s="37"/>
      <c r="JHF4" s="37"/>
      <c r="JHG4" s="37"/>
      <c r="JHH4" s="37"/>
      <c r="JHI4" s="37"/>
      <c r="JHJ4" s="37"/>
      <c r="JHK4" s="180"/>
      <c r="JHL4" s="158"/>
      <c r="JHM4" s="158"/>
      <c r="JHN4" s="37"/>
      <c r="JHO4" s="37"/>
      <c r="JHP4" s="37"/>
      <c r="JHQ4" s="37"/>
      <c r="JHR4" s="37"/>
      <c r="JHS4" s="37"/>
      <c r="JHT4" s="37"/>
      <c r="JHU4" s="37"/>
      <c r="JHV4" s="37"/>
      <c r="JHW4" s="180"/>
      <c r="JHX4" s="158"/>
      <c r="JHY4" s="158"/>
      <c r="JHZ4" s="37"/>
      <c r="JIA4" s="37"/>
      <c r="JIB4" s="37"/>
      <c r="JIC4" s="37"/>
      <c r="JID4" s="37"/>
      <c r="JIE4" s="37"/>
      <c r="JIF4" s="37"/>
      <c r="JIG4" s="37"/>
      <c r="JIH4" s="37"/>
      <c r="JII4" s="180"/>
      <c r="JIJ4" s="158"/>
      <c r="JIK4" s="158"/>
      <c r="JIL4" s="37"/>
      <c r="JIM4" s="37"/>
      <c r="JIN4" s="37"/>
      <c r="JIO4" s="37"/>
      <c r="JIP4" s="37"/>
      <c r="JIQ4" s="37"/>
      <c r="JIR4" s="37"/>
      <c r="JIS4" s="37"/>
      <c r="JIT4" s="37"/>
      <c r="JIU4" s="180"/>
      <c r="JIV4" s="158"/>
      <c r="JIW4" s="158"/>
      <c r="JIX4" s="37"/>
      <c r="JIY4" s="37"/>
      <c r="JIZ4" s="37"/>
      <c r="JJA4" s="37"/>
      <c r="JJB4" s="37"/>
      <c r="JJC4" s="37"/>
      <c r="JJD4" s="37"/>
      <c r="JJE4" s="37"/>
      <c r="JJF4" s="37"/>
      <c r="JJG4" s="180"/>
      <c r="JJH4" s="158"/>
      <c r="JJI4" s="158"/>
      <c r="JJJ4" s="37"/>
      <c r="JJK4" s="37"/>
      <c r="JJL4" s="37"/>
      <c r="JJM4" s="37"/>
      <c r="JJN4" s="37"/>
      <c r="JJO4" s="37"/>
      <c r="JJP4" s="37"/>
      <c r="JJQ4" s="37"/>
      <c r="JJR4" s="37"/>
      <c r="JJS4" s="180"/>
      <c r="JJT4" s="158"/>
      <c r="JJU4" s="158"/>
      <c r="JJV4" s="37"/>
      <c r="JJW4" s="37"/>
      <c r="JJX4" s="37"/>
      <c r="JJY4" s="37"/>
      <c r="JJZ4" s="37"/>
      <c r="JKA4" s="37"/>
      <c r="JKB4" s="37"/>
      <c r="JKC4" s="37"/>
      <c r="JKD4" s="37"/>
      <c r="JKE4" s="180"/>
      <c r="JKF4" s="158"/>
      <c r="JKG4" s="158"/>
      <c r="JKH4" s="37"/>
      <c r="JKI4" s="37"/>
      <c r="JKJ4" s="37"/>
      <c r="JKK4" s="37"/>
      <c r="JKL4" s="37"/>
      <c r="JKM4" s="37"/>
      <c r="JKN4" s="37"/>
      <c r="JKO4" s="37"/>
      <c r="JKP4" s="37"/>
      <c r="JKQ4" s="180"/>
      <c r="JKR4" s="158"/>
      <c r="JKS4" s="158"/>
      <c r="JKT4" s="37"/>
      <c r="JKU4" s="37"/>
      <c r="JKV4" s="37"/>
      <c r="JKW4" s="37"/>
      <c r="JKX4" s="37"/>
      <c r="JKY4" s="37"/>
      <c r="JKZ4" s="37"/>
      <c r="JLA4" s="37"/>
      <c r="JLB4" s="37"/>
      <c r="JLC4" s="180"/>
      <c r="JLD4" s="158"/>
      <c r="JLE4" s="158"/>
      <c r="JLF4" s="37"/>
      <c r="JLG4" s="37"/>
      <c r="JLH4" s="37"/>
      <c r="JLI4" s="37"/>
      <c r="JLJ4" s="37"/>
      <c r="JLK4" s="37"/>
      <c r="JLL4" s="37"/>
      <c r="JLM4" s="37"/>
      <c r="JLN4" s="37"/>
      <c r="JLO4" s="180"/>
      <c r="JLP4" s="158"/>
      <c r="JLQ4" s="158"/>
      <c r="JLR4" s="37"/>
      <c r="JLS4" s="37"/>
      <c r="JLT4" s="37"/>
      <c r="JLU4" s="37"/>
      <c r="JLV4" s="37"/>
      <c r="JLW4" s="37"/>
      <c r="JLX4" s="37"/>
      <c r="JLY4" s="37"/>
      <c r="JLZ4" s="37"/>
      <c r="JMA4" s="180"/>
      <c r="JMB4" s="158"/>
      <c r="JMC4" s="158"/>
      <c r="JMD4" s="37"/>
      <c r="JME4" s="37"/>
      <c r="JMF4" s="37"/>
      <c r="JMG4" s="37"/>
      <c r="JMH4" s="37"/>
      <c r="JMI4" s="37"/>
      <c r="JMJ4" s="37"/>
      <c r="JMK4" s="37"/>
      <c r="JML4" s="37"/>
      <c r="JMM4" s="180"/>
      <c r="JMN4" s="158"/>
      <c r="JMO4" s="158"/>
      <c r="JMP4" s="37"/>
      <c r="JMQ4" s="37"/>
      <c r="JMR4" s="37"/>
      <c r="JMS4" s="37"/>
      <c r="JMT4" s="37"/>
      <c r="JMU4" s="37"/>
      <c r="JMV4" s="37"/>
      <c r="JMW4" s="37"/>
      <c r="JMX4" s="37"/>
      <c r="JMY4" s="180"/>
      <c r="JMZ4" s="158"/>
      <c r="JNA4" s="158"/>
      <c r="JNB4" s="37"/>
      <c r="JNC4" s="37"/>
      <c r="JND4" s="37"/>
      <c r="JNE4" s="37"/>
      <c r="JNF4" s="37"/>
      <c r="JNG4" s="37"/>
      <c r="JNH4" s="37"/>
      <c r="JNI4" s="37"/>
      <c r="JNJ4" s="37"/>
      <c r="JNK4" s="180"/>
      <c r="JNL4" s="158"/>
      <c r="JNM4" s="158"/>
      <c r="JNN4" s="37"/>
      <c r="JNO4" s="37"/>
      <c r="JNP4" s="37"/>
      <c r="JNQ4" s="37"/>
      <c r="JNR4" s="37"/>
      <c r="JNS4" s="37"/>
      <c r="JNT4" s="37"/>
      <c r="JNU4" s="37"/>
      <c r="JNV4" s="37"/>
      <c r="JNW4" s="180"/>
      <c r="JNX4" s="158"/>
      <c r="JNY4" s="158"/>
      <c r="JNZ4" s="37"/>
      <c r="JOA4" s="37"/>
      <c r="JOB4" s="37"/>
      <c r="JOC4" s="37"/>
      <c r="JOD4" s="37"/>
      <c r="JOE4" s="37"/>
      <c r="JOF4" s="37"/>
      <c r="JOG4" s="37"/>
      <c r="JOH4" s="37"/>
      <c r="JOI4" s="180"/>
      <c r="JOJ4" s="158"/>
      <c r="JOK4" s="158"/>
      <c r="JOL4" s="37"/>
      <c r="JOM4" s="37"/>
      <c r="JON4" s="37"/>
      <c r="JOO4" s="37"/>
      <c r="JOP4" s="37"/>
      <c r="JOQ4" s="37"/>
      <c r="JOR4" s="37"/>
      <c r="JOS4" s="37"/>
      <c r="JOT4" s="37"/>
      <c r="JOU4" s="180"/>
      <c r="JOV4" s="158"/>
      <c r="JOW4" s="158"/>
      <c r="JOX4" s="37"/>
      <c r="JOY4" s="37"/>
      <c r="JOZ4" s="37"/>
      <c r="JPA4" s="37"/>
      <c r="JPB4" s="37"/>
      <c r="JPC4" s="37"/>
      <c r="JPD4" s="37"/>
      <c r="JPE4" s="37"/>
      <c r="JPF4" s="37"/>
      <c r="JPG4" s="180"/>
      <c r="JPH4" s="158"/>
      <c r="JPI4" s="158"/>
      <c r="JPJ4" s="37"/>
      <c r="JPK4" s="37"/>
      <c r="JPL4" s="37"/>
      <c r="JPM4" s="37"/>
      <c r="JPN4" s="37"/>
      <c r="JPO4" s="37"/>
      <c r="JPP4" s="37"/>
      <c r="JPQ4" s="37"/>
      <c r="JPR4" s="37"/>
      <c r="JPS4" s="180"/>
      <c r="JPT4" s="158"/>
      <c r="JPU4" s="158"/>
      <c r="JPV4" s="37"/>
      <c r="JPW4" s="37"/>
      <c r="JPX4" s="37"/>
      <c r="JPY4" s="37"/>
      <c r="JPZ4" s="37"/>
      <c r="JQA4" s="37"/>
      <c r="JQB4" s="37"/>
      <c r="JQC4" s="37"/>
      <c r="JQD4" s="37"/>
      <c r="JQE4" s="180"/>
      <c r="JQF4" s="158"/>
      <c r="JQG4" s="158"/>
      <c r="JQH4" s="37"/>
      <c r="JQI4" s="37"/>
      <c r="JQJ4" s="37"/>
      <c r="JQK4" s="37"/>
      <c r="JQL4" s="37"/>
      <c r="JQM4" s="37"/>
      <c r="JQN4" s="37"/>
      <c r="JQO4" s="37"/>
      <c r="JQP4" s="37"/>
      <c r="JQQ4" s="180"/>
      <c r="JQR4" s="158"/>
      <c r="JQS4" s="158"/>
      <c r="JQT4" s="37"/>
      <c r="JQU4" s="37"/>
      <c r="JQV4" s="37"/>
      <c r="JQW4" s="37"/>
      <c r="JQX4" s="37"/>
      <c r="JQY4" s="37"/>
      <c r="JQZ4" s="37"/>
      <c r="JRA4" s="37"/>
      <c r="JRB4" s="37"/>
      <c r="JRC4" s="180"/>
      <c r="JRD4" s="158"/>
      <c r="JRE4" s="158"/>
      <c r="JRF4" s="37"/>
      <c r="JRG4" s="37"/>
      <c r="JRH4" s="37"/>
      <c r="JRI4" s="37"/>
      <c r="JRJ4" s="37"/>
      <c r="JRK4" s="37"/>
      <c r="JRL4" s="37"/>
      <c r="JRM4" s="37"/>
      <c r="JRN4" s="37"/>
      <c r="JRO4" s="180"/>
      <c r="JRP4" s="158"/>
      <c r="JRQ4" s="158"/>
      <c r="JRR4" s="37"/>
      <c r="JRS4" s="37"/>
      <c r="JRT4" s="37"/>
      <c r="JRU4" s="37"/>
      <c r="JRV4" s="37"/>
      <c r="JRW4" s="37"/>
      <c r="JRX4" s="37"/>
      <c r="JRY4" s="37"/>
      <c r="JRZ4" s="37"/>
      <c r="JSA4" s="180"/>
      <c r="JSB4" s="158"/>
      <c r="JSC4" s="158"/>
      <c r="JSD4" s="37"/>
      <c r="JSE4" s="37"/>
      <c r="JSF4" s="37"/>
      <c r="JSG4" s="37"/>
      <c r="JSH4" s="37"/>
      <c r="JSI4" s="37"/>
      <c r="JSJ4" s="37"/>
      <c r="JSK4" s="37"/>
      <c r="JSL4" s="37"/>
      <c r="JSM4" s="180"/>
      <c r="JSN4" s="158"/>
      <c r="JSO4" s="158"/>
      <c r="JSP4" s="37"/>
      <c r="JSQ4" s="37"/>
      <c r="JSR4" s="37"/>
      <c r="JSS4" s="37"/>
      <c r="JST4" s="37"/>
      <c r="JSU4" s="37"/>
      <c r="JSV4" s="37"/>
      <c r="JSW4" s="37"/>
      <c r="JSX4" s="37"/>
      <c r="JSY4" s="180"/>
      <c r="JSZ4" s="158"/>
      <c r="JTA4" s="158"/>
      <c r="JTB4" s="37"/>
      <c r="JTC4" s="37"/>
      <c r="JTD4" s="37"/>
      <c r="JTE4" s="37"/>
      <c r="JTF4" s="37"/>
      <c r="JTG4" s="37"/>
      <c r="JTH4" s="37"/>
      <c r="JTI4" s="37"/>
      <c r="JTJ4" s="37"/>
      <c r="JTK4" s="180"/>
      <c r="JTL4" s="158"/>
      <c r="JTM4" s="158"/>
      <c r="JTN4" s="37"/>
      <c r="JTO4" s="37"/>
      <c r="JTP4" s="37"/>
      <c r="JTQ4" s="37"/>
      <c r="JTR4" s="37"/>
      <c r="JTS4" s="37"/>
      <c r="JTT4" s="37"/>
      <c r="JTU4" s="37"/>
      <c r="JTV4" s="37"/>
      <c r="JTW4" s="180"/>
      <c r="JTX4" s="158"/>
      <c r="JTY4" s="158"/>
      <c r="JTZ4" s="37"/>
      <c r="JUA4" s="37"/>
      <c r="JUB4" s="37"/>
      <c r="JUC4" s="37"/>
      <c r="JUD4" s="37"/>
      <c r="JUE4" s="37"/>
      <c r="JUF4" s="37"/>
      <c r="JUG4" s="37"/>
      <c r="JUH4" s="37"/>
      <c r="JUI4" s="180"/>
      <c r="JUJ4" s="158"/>
      <c r="JUK4" s="158"/>
      <c r="JUL4" s="37"/>
      <c r="JUM4" s="37"/>
      <c r="JUN4" s="37"/>
      <c r="JUO4" s="37"/>
      <c r="JUP4" s="37"/>
      <c r="JUQ4" s="37"/>
      <c r="JUR4" s="37"/>
      <c r="JUS4" s="37"/>
      <c r="JUT4" s="37"/>
      <c r="JUU4" s="180"/>
      <c r="JUV4" s="158"/>
      <c r="JUW4" s="158"/>
      <c r="JUX4" s="37"/>
      <c r="JUY4" s="37"/>
      <c r="JUZ4" s="37"/>
      <c r="JVA4" s="37"/>
      <c r="JVB4" s="37"/>
      <c r="JVC4" s="37"/>
      <c r="JVD4" s="37"/>
      <c r="JVE4" s="37"/>
      <c r="JVF4" s="37"/>
      <c r="JVG4" s="180"/>
      <c r="JVH4" s="158"/>
      <c r="JVI4" s="158"/>
      <c r="JVJ4" s="37"/>
      <c r="JVK4" s="37"/>
      <c r="JVL4" s="37"/>
      <c r="JVM4" s="37"/>
      <c r="JVN4" s="37"/>
      <c r="JVO4" s="37"/>
      <c r="JVP4" s="37"/>
      <c r="JVQ4" s="37"/>
      <c r="JVR4" s="37"/>
      <c r="JVS4" s="180"/>
      <c r="JVT4" s="158"/>
      <c r="JVU4" s="158"/>
      <c r="JVV4" s="37"/>
      <c r="JVW4" s="37"/>
      <c r="JVX4" s="37"/>
      <c r="JVY4" s="37"/>
      <c r="JVZ4" s="37"/>
      <c r="JWA4" s="37"/>
      <c r="JWB4" s="37"/>
      <c r="JWC4" s="37"/>
      <c r="JWD4" s="37"/>
      <c r="JWE4" s="180"/>
      <c r="JWF4" s="158"/>
      <c r="JWG4" s="158"/>
      <c r="JWH4" s="37"/>
      <c r="JWI4" s="37"/>
      <c r="JWJ4" s="37"/>
      <c r="JWK4" s="37"/>
      <c r="JWL4" s="37"/>
      <c r="JWM4" s="37"/>
      <c r="JWN4" s="37"/>
      <c r="JWO4" s="37"/>
      <c r="JWP4" s="37"/>
      <c r="JWQ4" s="180"/>
      <c r="JWR4" s="158"/>
      <c r="JWS4" s="158"/>
      <c r="JWT4" s="37"/>
      <c r="JWU4" s="37"/>
      <c r="JWV4" s="37"/>
      <c r="JWW4" s="37"/>
      <c r="JWX4" s="37"/>
      <c r="JWY4" s="37"/>
      <c r="JWZ4" s="37"/>
      <c r="JXA4" s="37"/>
      <c r="JXB4" s="37"/>
      <c r="JXC4" s="180"/>
      <c r="JXD4" s="158"/>
      <c r="JXE4" s="158"/>
      <c r="JXF4" s="37"/>
      <c r="JXG4" s="37"/>
      <c r="JXH4" s="37"/>
      <c r="JXI4" s="37"/>
      <c r="JXJ4" s="37"/>
      <c r="JXK4" s="37"/>
      <c r="JXL4" s="37"/>
      <c r="JXM4" s="37"/>
      <c r="JXN4" s="37"/>
      <c r="JXO4" s="180"/>
      <c r="JXP4" s="158"/>
      <c r="JXQ4" s="158"/>
      <c r="JXR4" s="37"/>
      <c r="JXS4" s="37"/>
      <c r="JXT4" s="37"/>
      <c r="JXU4" s="37"/>
      <c r="JXV4" s="37"/>
      <c r="JXW4" s="37"/>
      <c r="JXX4" s="37"/>
      <c r="JXY4" s="37"/>
      <c r="JXZ4" s="37"/>
      <c r="JYA4" s="180"/>
      <c r="JYB4" s="158"/>
      <c r="JYC4" s="158"/>
      <c r="JYD4" s="37"/>
      <c r="JYE4" s="37"/>
      <c r="JYF4" s="37"/>
      <c r="JYG4" s="37"/>
      <c r="JYH4" s="37"/>
      <c r="JYI4" s="37"/>
      <c r="JYJ4" s="37"/>
      <c r="JYK4" s="37"/>
      <c r="JYL4" s="37"/>
      <c r="JYM4" s="180"/>
      <c r="JYN4" s="158"/>
      <c r="JYO4" s="158"/>
      <c r="JYP4" s="37"/>
      <c r="JYQ4" s="37"/>
      <c r="JYR4" s="37"/>
      <c r="JYS4" s="37"/>
      <c r="JYT4" s="37"/>
      <c r="JYU4" s="37"/>
      <c r="JYV4" s="37"/>
      <c r="JYW4" s="37"/>
      <c r="JYX4" s="37"/>
      <c r="JYY4" s="180"/>
      <c r="JYZ4" s="158"/>
      <c r="JZA4" s="158"/>
      <c r="JZB4" s="37"/>
      <c r="JZC4" s="37"/>
      <c r="JZD4" s="37"/>
      <c r="JZE4" s="37"/>
      <c r="JZF4" s="37"/>
      <c r="JZG4" s="37"/>
      <c r="JZH4" s="37"/>
      <c r="JZI4" s="37"/>
      <c r="JZJ4" s="37"/>
      <c r="JZK4" s="180"/>
      <c r="JZL4" s="158"/>
      <c r="JZM4" s="158"/>
      <c r="JZN4" s="37"/>
      <c r="JZO4" s="37"/>
      <c r="JZP4" s="37"/>
      <c r="JZQ4" s="37"/>
      <c r="JZR4" s="37"/>
      <c r="JZS4" s="37"/>
      <c r="JZT4" s="37"/>
      <c r="JZU4" s="37"/>
      <c r="JZV4" s="37"/>
      <c r="JZW4" s="180"/>
      <c r="JZX4" s="158"/>
      <c r="JZY4" s="158"/>
      <c r="JZZ4" s="37"/>
      <c r="KAA4" s="37"/>
      <c r="KAB4" s="37"/>
      <c r="KAC4" s="37"/>
      <c r="KAD4" s="37"/>
      <c r="KAE4" s="37"/>
      <c r="KAF4" s="37"/>
      <c r="KAG4" s="37"/>
      <c r="KAH4" s="37"/>
      <c r="KAI4" s="180"/>
      <c r="KAJ4" s="158"/>
      <c r="KAK4" s="158"/>
      <c r="KAL4" s="37"/>
      <c r="KAM4" s="37"/>
      <c r="KAN4" s="37"/>
      <c r="KAO4" s="37"/>
      <c r="KAP4" s="37"/>
      <c r="KAQ4" s="37"/>
      <c r="KAR4" s="37"/>
      <c r="KAS4" s="37"/>
      <c r="KAT4" s="37"/>
      <c r="KAU4" s="180"/>
      <c r="KAV4" s="158"/>
      <c r="KAW4" s="158"/>
      <c r="KAX4" s="37"/>
      <c r="KAY4" s="37"/>
      <c r="KAZ4" s="37"/>
      <c r="KBA4" s="37"/>
      <c r="KBB4" s="37"/>
      <c r="KBC4" s="37"/>
      <c r="KBD4" s="37"/>
      <c r="KBE4" s="37"/>
      <c r="KBF4" s="37"/>
      <c r="KBG4" s="180"/>
      <c r="KBH4" s="158"/>
      <c r="KBI4" s="158"/>
      <c r="KBJ4" s="37"/>
      <c r="KBK4" s="37"/>
      <c r="KBL4" s="37"/>
      <c r="KBM4" s="37"/>
      <c r="KBN4" s="37"/>
      <c r="KBO4" s="37"/>
      <c r="KBP4" s="37"/>
      <c r="KBQ4" s="37"/>
      <c r="KBR4" s="37"/>
      <c r="KBS4" s="180"/>
      <c r="KBT4" s="158"/>
      <c r="KBU4" s="158"/>
      <c r="KBV4" s="37"/>
      <c r="KBW4" s="37"/>
      <c r="KBX4" s="37"/>
      <c r="KBY4" s="37"/>
      <c r="KBZ4" s="37"/>
      <c r="KCA4" s="37"/>
      <c r="KCB4" s="37"/>
      <c r="KCC4" s="37"/>
      <c r="KCD4" s="37"/>
      <c r="KCE4" s="180"/>
      <c r="KCF4" s="158"/>
      <c r="KCG4" s="158"/>
      <c r="KCH4" s="37"/>
      <c r="KCI4" s="37"/>
      <c r="KCJ4" s="37"/>
      <c r="KCK4" s="37"/>
      <c r="KCL4" s="37"/>
      <c r="KCM4" s="37"/>
      <c r="KCN4" s="37"/>
      <c r="KCO4" s="37"/>
      <c r="KCP4" s="37"/>
      <c r="KCQ4" s="180"/>
      <c r="KCR4" s="158"/>
      <c r="KCS4" s="158"/>
      <c r="KCT4" s="37"/>
      <c r="KCU4" s="37"/>
      <c r="KCV4" s="37"/>
      <c r="KCW4" s="37"/>
      <c r="KCX4" s="37"/>
      <c r="KCY4" s="37"/>
      <c r="KCZ4" s="37"/>
      <c r="KDA4" s="37"/>
      <c r="KDB4" s="37"/>
      <c r="KDC4" s="180"/>
      <c r="KDD4" s="158"/>
      <c r="KDE4" s="158"/>
      <c r="KDF4" s="37"/>
      <c r="KDG4" s="37"/>
      <c r="KDH4" s="37"/>
      <c r="KDI4" s="37"/>
      <c r="KDJ4" s="37"/>
      <c r="KDK4" s="37"/>
      <c r="KDL4" s="37"/>
      <c r="KDM4" s="37"/>
      <c r="KDN4" s="37"/>
      <c r="KDO4" s="180"/>
      <c r="KDP4" s="158"/>
      <c r="KDQ4" s="158"/>
      <c r="KDR4" s="37"/>
      <c r="KDS4" s="37"/>
      <c r="KDT4" s="37"/>
      <c r="KDU4" s="37"/>
      <c r="KDV4" s="37"/>
      <c r="KDW4" s="37"/>
      <c r="KDX4" s="37"/>
      <c r="KDY4" s="37"/>
      <c r="KDZ4" s="37"/>
      <c r="KEA4" s="180"/>
      <c r="KEB4" s="158"/>
      <c r="KEC4" s="158"/>
      <c r="KED4" s="37"/>
      <c r="KEE4" s="37"/>
      <c r="KEF4" s="37"/>
      <c r="KEG4" s="37"/>
      <c r="KEH4" s="37"/>
      <c r="KEI4" s="37"/>
      <c r="KEJ4" s="37"/>
      <c r="KEK4" s="37"/>
      <c r="KEL4" s="37"/>
      <c r="KEM4" s="180"/>
      <c r="KEN4" s="158"/>
      <c r="KEO4" s="158"/>
      <c r="KEP4" s="37"/>
      <c r="KEQ4" s="37"/>
      <c r="KER4" s="37"/>
      <c r="KES4" s="37"/>
      <c r="KET4" s="37"/>
      <c r="KEU4" s="37"/>
      <c r="KEV4" s="37"/>
      <c r="KEW4" s="37"/>
      <c r="KEX4" s="37"/>
      <c r="KEY4" s="180"/>
      <c r="KEZ4" s="158"/>
      <c r="KFA4" s="158"/>
      <c r="KFB4" s="37"/>
      <c r="KFC4" s="37"/>
      <c r="KFD4" s="37"/>
      <c r="KFE4" s="37"/>
      <c r="KFF4" s="37"/>
      <c r="KFG4" s="37"/>
      <c r="KFH4" s="37"/>
      <c r="KFI4" s="37"/>
      <c r="KFJ4" s="37"/>
      <c r="KFK4" s="180"/>
      <c r="KFL4" s="158"/>
      <c r="KFM4" s="158"/>
      <c r="KFN4" s="37"/>
      <c r="KFO4" s="37"/>
      <c r="KFP4" s="37"/>
      <c r="KFQ4" s="37"/>
      <c r="KFR4" s="37"/>
      <c r="KFS4" s="37"/>
      <c r="KFT4" s="37"/>
      <c r="KFU4" s="37"/>
      <c r="KFV4" s="37"/>
      <c r="KFW4" s="180"/>
      <c r="KFX4" s="158"/>
      <c r="KFY4" s="158"/>
      <c r="KFZ4" s="37"/>
      <c r="KGA4" s="37"/>
      <c r="KGB4" s="37"/>
      <c r="KGC4" s="37"/>
      <c r="KGD4" s="37"/>
      <c r="KGE4" s="37"/>
      <c r="KGF4" s="37"/>
      <c r="KGG4" s="37"/>
      <c r="KGH4" s="37"/>
      <c r="KGI4" s="180"/>
      <c r="KGJ4" s="158"/>
      <c r="KGK4" s="158"/>
      <c r="KGL4" s="37"/>
      <c r="KGM4" s="37"/>
      <c r="KGN4" s="37"/>
      <c r="KGO4" s="37"/>
      <c r="KGP4" s="37"/>
      <c r="KGQ4" s="37"/>
      <c r="KGR4" s="37"/>
      <c r="KGS4" s="37"/>
      <c r="KGT4" s="37"/>
      <c r="KGU4" s="180"/>
      <c r="KGV4" s="158"/>
      <c r="KGW4" s="158"/>
      <c r="KGX4" s="37"/>
      <c r="KGY4" s="37"/>
      <c r="KGZ4" s="37"/>
      <c r="KHA4" s="37"/>
      <c r="KHB4" s="37"/>
      <c r="KHC4" s="37"/>
      <c r="KHD4" s="37"/>
      <c r="KHE4" s="37"/>
      <c r="KHF4" s="37"/>
      <c r="KHG4" s="180"/>
      <c r="KHH4" s="158"/>
      <c r="KHI4" s="158"/>
      <c r="KHJ4" s="37"/>
      <c r="KHK4" s="37"/>
      <c r="KHL4" s="37"/>
      <c r="KHM4" s="37"/>
      <c r="KHN4" s="37"/>
      <c r="KHO4" s="37"/>
      <c r="KHP4" s="37"/>
      <c r="KHQ4" s="37"/>
      <c r="KHR4" s="37"/>
      <c r="KHS4" s="180"/>
      <c r="KHT4" s="158"/>
      <c r="KHU4" s="158"/>
      <c r="KHV4" s="37"/>
      <c r="KHW4" s="37"/>
      <c r="KHX4" s="37"/>
      <c r="KHY4" s="37"/>
      <c r="KHZ4" s="37"/>
      <c r="KIA4" s="37"/>
      <c r="KIB4" s="37"/>
      <c r="KIC4" s="37"/>
      <c r="KID4" s="37"/>
      <c r="KIE4" s="180"/>
      <c r="KIF4" s="158"/>
      <c r="KIG4" s="158"/>
      <c r="KIH4" s="37"/>
      <c r="KII4" s="37"/>
      <c r="KIJ4" s="37"/>
      <c r="KIK4" s="37"/>
      <c r="KIL4" s="37"/>
      <c r="KIM4" s="37"/>
      <c r="KIN4" s="37"/>
      <c r="KIO4" s="37"/>
      <c r="KIP4" s="37"/>
      <c r="KIQ4" s="180"/>
      <c r="KIR4" s="158"/>
      <c r="KIS4" s="158"/>
      <c r="KIT4" s="37"/>
      <c r="KIU4" s="37"/>
      <c r="KIV4" s="37"/>
      <c r="KIW4" s="37"/>
      <c r="KIX4" s="37"/>
      <c r="KIY4" s="37"/>
      <c r="KIZ4" s="37"/>
      <c r="KJA4" s="37"/>
      <c r="KJB4" s="37"/>
      <c r="KJC4" s="180"/>
      <c r="KJD4" s="158"/>
      <c r="KJE4" s="158"/>
      <c r="KJF4" s="37"/>
      <c r="KJG4" s="37"/>
      <c r="KJH4" s="37"/>
      <c r="KJI4" s="37"/>
      <c r="KJJ4" s="37"/>
      <c r="KJK4" s="37"/>
      <c r="KJL4" s="37"/>
      <c r="KJM4" s="37"/>
      <c r="KJN4" s="37"/>
      <c r="KJO4" s="180"/>
      <c r="KJP4" s="158"/>
      <c r="KJQ4" s="158"/>
      <c r="KJR4" s="37"/>
      <c r="KJS4" s="37"/>
      <c r="KJT4" s="37"/>
      <c r="KJU4" s="37"/>
      <c r="KJV4" s="37"/>
      <c r="KJW4" s="37"/>
      <c r="KJX4" s="37"/>
      <c r="KJY4" s="37"/>
      <c r="KJZ4" s="37"/>
      <c r="KKA4" s="180"/>
      <c r="KKB4" s="158"/>
      <c r="KKC4" s="158"/>
      <c r="KKD4" s="37"/>
      <c r="KKE4" s="37"/>
      <c r="KKF4" s="37"/>
      <c r="KKG4" s="37"/>
      <c r="KKH4" s="37"/>
      <c r="KKI4" s="37"/>
      <c r="KKJ4" s="37"/>
      <c r="KKK4" s="37"/>
      <c r="KKL4" s="37"/>
      <c r="KKM4" s="180"/>
      <c r="KKN4" s="158"/>
      <c r="KKO4" s="158"/>
      <c r="KKP4" s="37"/>
      <c r="KKQ4" s="37"/>
      <c r="KKR4" s="37"/>
      <c r="KKS4" s="37"/>
      <c r="KKT4" s="37"/>
      <c r="KKU4" s="37"/>
      <c r="KKV4" s="37"/>
      <c r="KKW4" s="37"/>
      <c r="KKX4" s="37"/>
      <c r="KKY4" s="180"/>
      <c r="KKZ4" s="158"/>
      <c r="KLA4" s="158"/>
      <c r="KLB4" s="37"/>
      <c r="KLC4" s="37"/>
      <c r="KLD4" s="37"/>
      <c r="KLE4" s="37"/>
      <c r="KLF4" s="37"/>
      <c r="KLG4" s="37"/>
      <c r="KLH4" s="37"/>
      <c r="KLI4" s="37"/>
      <c r="KLJ4" s="37"/>
      <c r="KLK4" s="180"/>
      <c r="KLL4" s="158"/>
      <c r="KLM4" s="158"/>
      <c r="KLN4" s="37"/>
      <c r="KLO4" s="37"/>
      <c r="KLP4" s="37"/>
      <c r="KLQ4" s="37"/>
      <c r="KLR4" s="37"/>
      <c r="KLS4" s="37"/>
      <c r="KLT4" s="37"/>
      <c r="KLU4" s="37"/>
      <c r="KLV4" s="37"/>
      <c r="KLW4" s="180"/>
      <c r="KLX4" s="158"/>
      <c r="KLY4" s="158"/>
      <c r="KLZ4" s="37"/>
      <c r="KMA4" s="37"/>
      <c r="KMB4" s="37"/>
      <c r="KMC4" s="37"/>
      <c r="KMD4" s="37"/>
      <c r="KME4" s="37"/>
      <c r="KMF4" s="37"/>
      <c r="KMG4" s="37"/>
      <c r="KMH4" s="37"/>
      <c r="KMI4" s="180"/>
      <c r="KMJ4" s="158"/>
      <c r="KMK4" s="158"/>
      <c r="KML4" s="37"/>
      <c r="KMM4" s="37"/>
      <c r="KMN4" s="37"/>
      <c r="KMO4" s="37"/>
      <c r="KMP4" s="37"/>
      <c r="KMQ4" s="37"/>
      <c r="KMR4" s="37"/>
      <c r="KMS4" s="37"/>
      <c r="KMT4" s="37"/>
      <c r="KMU4" s="180"/>
      <c r="KMV4" s="158"/>
      <c r="KMW4" s="158"/>
      <c r="KMX4" s="37"/>
      <c r="KMY4" s="37"/>
      <c r="KMZ4" s="37"/>
      <c r="KNA4" s="37"/>
      <c r="KNB4" s="37"/>
      <c r="KNC4" s="37"/>
      <c r="KND4" s="37"/>
      <c r="KNE4" s="37"/>
      <c r="KNF4" s="37"/>
      <c r="KNG4" s="180"/>
      <c r="KNH4" s="158"/>
      <c r="KNI4" s="158"/>
      <c r="KNJ4" s="37"/>
      <c r="KNK4" s="37"/>
      <c r="KNL4" s="37"/>
      <c r="KNM4" s="37"/>
      <c r="KNN4" s="37"/>
      <c r="KNO4" s="37"/>
      <c r="KNP4" s="37"/>
      <c r="KNQ4" s="37"/>
      <c r="KNR4" s="37"/>
      <c r="KNS4" s="180"/>
      <c r="KNT4" s="158"/>
      <c r="KNU4" s="158"/>
      <c r="KNV4" s="37"/>
      <c r="KNW4" s="37"/>
      <c r="KNX4" s="37"/>
      <c r="KNY4" s="37"/>
      <c r="KNZ4" s="37"/>
      <c r="KOA4" s="37"/>
      <c r="KOB4" s="37"/>
      <c r="KOC4" s="37"/>
      <c r="KOD4" s="37"/>
      <c r="KOE4" s="180"/>
      <c r="KOF4" s="158"/>
      <c r="KOG4" s="158"/>
      <c r="KOH4" s="37"/>
      <c r="KOI4" s="37"/>
      <c r="KOJ4" s="37"/>
      <c r="KOK4" s="37"/>
      <c r="KOL4" s="37"/>
      <c r="KOM4" s="37"/>
      <c r="KON4" s="37"/>
      <c r="KOO4" s="37"/>
      <c r="KOP4" s="37"/>
      <c r="KOQ4" s="180"/>
      <c r="KOR4" s="158"/>
      <c r="KOS4" s="158"/>
      <c r="KOT4" s="37"/>
      <c r="KOU4" s="37"/>
      <c r="KOV4" s="37"/>
      <c r="KOW4" s="37"/>
      <c r="KOX4" s="37"/>
      <c r="KOY4" s="37"/>
      <c r="KOZ4" s="37"/>
      <c r="KPA4" s="37"/>
      <c r="KPB4" s="37"/>
      <c r="KPC4" s="180"/>
      <c r="KPD4" s="158"/>
      <c r="KPE4" s="158"/>
      <c r="KPF4" s="37"/>
      <c r="KPG4" s="37"/>
      <c r="KPH4" s="37"/>
      <c r="KPI4" s="37"/>
      <c r="KPJ4" s="37"/>
      <c r="KPK4" s="37"/>
      <c r="KPL4" s="37"/>
      <c r="KPM4" s="37"/>
      <c r="KPN4" s="37"/>
      <c r="KPO4" s="180"/>
      <c r="KPP4" s="158"/>
      <c r="KPQ4" s="158"/>
      <c r="KPR4" s="37"/>
      <c r="KPS4" s="37"/>
      <c r="KPT4" s="37"/>
      <c r="KPU4" s="37"/>
      <c r="KPV4" s="37"/>
      <c r="KPW4" s="37"/>
      <c r="KPX4" s="37"/>
      <c r="KPY4" s="37"/>
      <c r="KPZ4" s="37"/>
      <c r="KQA4" s="180"/>
      <c r="KQB4" s="158"/>
      <c r="KQC4" s="158"/>
      <c r="KQD4" s="37"/>
      <c r="KQE4" s="37"/>
      <c r="KQF4" s="37"/>
      <c r="KQG4" s="37"/>
      <c r="KQH4" s="37"/>
      <c r="KQI4" s="37"/>
      <c r="KQJ4" s="37"/>
      <c r="KQK4" s="37"/>
      <c r="KQL4" s="37"/>
      <c r="KQM4" s="180"/>
      <c r="KQN4" s="158"/>
      <c r="KQO4" s="158"/>
      <c r="KQP4" s="37"/>
      <c r="KQQ4" s="37"/>
      <c r="KQR4" s="37"/>
      <c r="KQS4" s="37"/>
      <c r="KQT4" s="37"/>
      <c r="KQU4" s="37"/>
      <c r="KQV4" s="37"/>
      <c r="KQW4" s="37"/>
      <c r="KQX4" s="37"/>
      <c r="KQY4" s="180"/>
      <c r="KQZ4" s="158"/>
      <c r="KRA4" s="158"/>
      <c r="KRB4" s="37"/>
      <c r="KRC4" s="37"/>
      <c r="KRD4" s="37"/>
      <c r="KRE4" s="37"/>
      <c r="KRF4" s="37"/>
      <c r="KRG4" s="37"/>
      <c r="KRH4" s="37"/>
      <c r="KRI4" s="37"/>
      <c r="KRJ4" s="37"/>
      <c r="KRK4" s="180"/>
      <c r="KRL4" s="158"/>
      <c r="KRM4" s="158"/>
      <c r="KRN4" s="37"/>
      <c r="KRO4" s="37"/>
      <c r="KRP4" s="37"/>
      <c r="KRQ4" s="37"/>
      <c r="KRR4" s="37"/>
      <c r="KRS4" s="37"/>
      <c r="KRT4" s="37"/>
      <c r="KRU4" s="37"/>
      <c r="KRV4" s="37"/>
      <c r="KRW4" s="180"/>
      <c r="KRX4" s="158"/>
      <c r="KRY4" s="158"/>
      <c r="KRZ4" s="37"/>
      <c r="KSA4" s="37"/>
      <c r="KSB4" s="37"/>
      <c r="KSC4" s="37"/>
      <c r="KSD4" s="37"/>
      <c r="KSE4" s="37"/>
      <c r="KSF4" s="37"/>
      <c r="KSG4" s="37"/>
      <c r="KSH4" s="37"/>
      <c r="KSI4" s="180"/>
      <c r="KSJ4" s="158"/>
      <c r="KSK4" s="158"/>
      <c r="KSL4" s="37"/>
      <c r="KSM4" s="37"/>
      <c r="KSN4" s="37"/>
      <c r="KSO4" s="37"/>
      <c r="KSP4" s="37"/>
      <c r="KSQ4" s="37"/>
      <c r="KSR4" s="37"/>
      <c r="KSS4" s="37"/>
      <c r="KST4" s="37"/>
      <c r="KSU4" s="180"/>
      <c r="KSV4" s="158"/>
      <c r="KSW4" s="158"/>
      <c r="KSX4" s="37"/>
      <c r="KSY4" s="37"/>
      <c r="KSZ4" s="37"/>
      <c r="KTA4" s="37"/>
      <c r="KTB4" s="37"/>
      <c r="KTC4" s="37"/>
      <c r="KTD4" s="37"/>
      <c r="KTE4" s="37"/>
      <c r="KTF4" s="37"/>
      <c r="KTG4" s="180"/>
      <c r="KTH4" s="158"/>
      <c r="KTI4" s="158"/>
      <c r="KTJ4" s="37"/>
      <c r="KTK4" s="37"/>
      <c r="KTL4" s="37"/>
      <c r="KTM4" s="37"/>
      <c r="KTN4" s="37"/>
      <c r="KTO4" s="37"/>
      <c r="KTP4" s="37"/>
      <c r="KTQ4" s="37"/>
      <c r="KTR4" s="37"/>
      <c r="KTS4" s="180"/>
      <c r="KTT4" s="158"/>
      <c r="KTU4" s="158"/>
      <c r="KTV4" s="37"/>
      <c r="KTW4" s="37"/>
      <c r="KTX4" s="37"/>
      <c r="KTY4" s="37"/>
      <c r="KTZ4" s="37"/>
      <c r="KUA4" s="37"/>
      <c r="KUB4" s="37"/>
      <c r="KUC4" s="37"/>
      <c r="KUD4" s="37"/>
      <c r="KUE4" s="180"/>
      <c r="KUF4" s="158"/>
      <c r="KUG4" s="158"/>
      <c r="KUH4" s="37"/>
      <c r="KUI4" s="37"/>
      <c r="KUJ4" s="37"/>
      <c r="KUK4" s="37"/>
      <c r="KUL4" s="37"/>
      <c r="KUM4" s="37"/>
      <c r="KUN4" s="37"/>
      <c r="KUO4" s="37"/>
      <c r="KUP4" s="37"/>
      <c r="KUQ4" s="180"/>
      <c r="KUR4" s="158"/>
      <c r="KUS4" s="158"/>
      <c r="KUT4" s="37"/>
      <c r="KUU4" s="37"/>
      <c r="KUV4" s="37"/>
      <c r="KUW4" s="37"/>
      <c r="KUX4" s="37"/>
      <c r="KUY4" s="37"/>
      <c r="KUZ4" s="37"/>
      <c r="KVA4" s="37"/>
      <c r="KVB4" s="37"/>
      <c r="KVC4" s="180"/>
      <c r="KVD4" s="158"/>
      <c r="KVE4" s="158"/>
      <c r="KVF4" s="37"/>
      <c r="KVG4" s="37"/>
      <c r="KVH4" s="37"/>
      <c r="KVI4" s="37"/>
      <c r="KVJ4" s="37"/>
      <c r="KVK4" s="37"/>
      <c r="KVL4" s="37"/>
      <c r="KVM4" s="37"/>
      <c r="KVN4" s="37"/>
      <c r="KVO4" s="180"/>
      <c r="KVP4" s="158"/>
      <c r="KVQ4" s="158"/>
      <c r="KVR4" s="37"/>
      <c r="KVS4" s="37"/>
      <c r="KVT4" s="37"/>
      <c r="KVU4" s="37"/>
      <c r="KVV4" s="37"/>
      <c r="KVW4" s="37"/>
      <c r="KVX4" s="37"/>
      <c r="KVY4" s="37"/>
      <c r="KVZ4" s="37"/>
      <c r="KWA4" s="180"/>
      <c r="KWB4" s="158"/>
      <c r="KWC4" s="158"/>
      <c r="KWD4" s="37"/>
      <c r="KWE4" s="37"/>
      <c r="KWF4" s="37"/>
      <c r="KWG4" s="37"/>
      <c r="KWH4" s="37"/>
      <c r="KWI4" s="37"/>
      <c r="KWJ4" s="37"/>
      <c r="KWK4" s="37"/>
      <c r="KWL4" s="37"/>
      <c r="KWM4" s="180"/>
      <c r="KWN4" s="158"/>
      <c r="KWO4" s="158"/>
      <c r="KWP4" s="37"/>
      <c r="KWQ4" s="37"/>
      <c r="KWR4" s="37"/>
      <c r="KWS4" s="37"/>
      <c r="KWT4" s="37"/>
      <c r="KWU4" s="37"/>
      <c r="KWV4" s="37"/>
      <c r="KWW4" s="37"/>
      <c r="KWX4" s="37"/>
      <c r="KWY4" s="180"/>
      <c r="KWZ4" s="158"/>
      <c r="KXA4" s="158"/>
      <c r="KXB4" s="37"/>
      <c r="KXC4" s="37"/>
      <c r="KXD4" s="37"/>
      <c r="KXE4" s="37"/>
      <c r="KXF4" s="37"/>
      <c r="KXG4" s="37"/>
      <c r="KXH4" s="37"/>
      <c r="KXI4" s="37"/>
      <c r="KXJ4" s="37"/>
      <c r="KXK4" s="180"/>
      <c r="KXL4" s="158"/>
      <c r="KXM4" s="158"/>
      <c r="KXN4" s="37"/>
      <c r="KXO4" s="37"/>
      <c r="KXP4" s="37"/>
      <c r="KXQ4" s="37"/>
      <c r="KXR4" s="37"/>
      <c r="KXS4" s="37"/>
      <c r="KXT4" s="37"/>
      <c r="KXU4" s="37"/>
      <c r="KXV4" s="37"/>
      <c r="KXW4" s="180"/>
      <c r="KXX4" s="158"/>
      <c r="KXY4" s="158"/>
      <c r="KXZ4" s="37"/>
      <c r="KYA4" s="37"/>
      <c r="KYB4" s="37"/>
      <c r="KYC4" s="37"/>
      <c r="KYD4" s="37"/>
      <c r="KYE4" s="37"/>
      <c r="KYF4" s="37"/>
      <c r="KYG4" s="37"/>
      <c r="KYH4" s="37"/>
      <c r="KYI4" s="180"/>
      <c r="KYJ4" s="158"/>
      <c r="KYK4" s="158"/>
      <c r="KYL4" s="37"/>
      <c r="KYM4" s="37"/>
      <c r="KYN4" s="37"/>
      <c r="KYO4" s="37"/>
      <c r="KYP4" s="37"/>
      <c r="KYQ4" s="37"/>
      <c r="KYR4" s="37"/>
      <c r="KYS4" s="37"/>
      <c r="KYT4" s="37"/>
      <c r="KYU4" s="180"/>
      <c r="KYV4" s="158"/>
      <c r="KYW4" s="158"/>
      <c r="KYX4" s="37"/>
      <c r="KYY4" s="37"/>
      <c r="KYZ4" s="37"/>
      <c r="KZA4" s="37"/>
      <c r="KZB4" s="37"/>
      <c r="KZC4" s="37"/>
      <c r="KZD4" s="37"/>
      <c r="KZE4" s="37"/>
      <c r="KZF4" s="37"/>
      <c r="KZG4" s="180"/>
      <c r="KZH4" s="158"/>
      <c r="KZI4" s="158"/>
      <c r="KZJ4" s="37"/>
      <c r="KZK4" s="37"/>
      <c r="KZL4" s="37"/>
      <c r="KZM4" s="37"/>
      <c r="KZN4" s="37"/>
      <c r="KZO4" s="37"/>
      <c r="KZP4" s="37"/>
      <c r="KZQ4" s="37"/>
      <c r="KZR4" s="37"/>
      <c r="KZS4" s="180"/>
      <c r="KZT4" s="158"/>
      <c r="KZU4" s="158"/>
      <c r="KZV4" s="37"/>
      <c r="KZW4" s="37"/>
      <c r="KZX4" s="37"/>
      <c r="KZY4" s="37"/>
      <c r="KZZ4" s="37"/>
      <c r="LAA4" s="37"/>
      <c r="LAB4" s="37"/>
      <c r="LAC4" s="37"/>
      <c r="LAD4" s="37"/>
      <c r="LAE4" s="180"/>
      <c r="LAF4" s="158"/>
      <c r="LAG4" s="158"/>
      <c r="LAH4" s="37"/>
      <c r="LAI4" s="37"/>
      <c r="LAJ4" s="37"/>
      <c r="LAK4" s="37"/>
      <c r="LAL4" s="37"/>
      <c r="LAM4" s="37"/>
      <c r="LAN4" s="37"/>
      <c r="LAO4" s="37"/>
      <c r="LAP4" s="37"/>
      <c r="LAQ4" s="180"/>
      <c r="LAR4" s="158"/>
      <c r="LAS4" s="158"/>
      <c r="LAT4" s="37"/>
      <c r="LAU4" s="37"/>
      <c r="LAV4" s="37"/>
      <c r="LAW4" s="37"/>
      <c r="LAX4" s="37"/>
      <c r="LAY4" s="37"/>
      <c r="LAZ4" s="37"/>
      <c r="LBA4" s="37"/>
      <c r="LBB4" s="37"/>
      <c r="LBC4" s="180"/>
      <c r="LBD4" s="158"/>
      <c r="LBE4" s="158"/>
      <c r="LBF4" s="37"/>
      <c r="LBG4" s="37"/>
      <c r="LBH4" s="37"/>
      <c r="LBI4" s="37"/>
      <c r="LBJ4" s="37"/>
      <c r="LBK4" s="37"/>
      <c r="LBL4" s="37"/>
      <c r="LBM4" s="37"/>
      <c r="LBN4" s="37"/>
      <c r="LBO4" s="180"/>
      <c r="LBP4" s="158"/>
      <c r="LBQ4" s="158"/>
      <c r="LBR4" s="37"/>
      <c r="LBS4" s="37"/>
      <c r="LBT4" s="37"/>
      <c r="LBU4" s="37"/>
      <c r="LBV4" s="37"/>
      <c r="LBW4" s="37"/>
      <c r="LBX4" s="37"/>
      <c r="LBY4" s="37"/>
      <c r="LBZ4" s="37"/>
      <c r="LCA4" s="180"/>
      <c r="LCB4" s="158"/>
      <c r="LCC4" s="158"/>
      <c r="LCD4" s="37"/>
      <c r="LCE4" s="37"/>
      <c r="LCF4" s="37"/>
      <c r="LCG4" s="37"/>
      <c r="LCH4" s="37"/>
      <c r="LCI4" s="37"/>
      <c r="LCJ4" s="37"/>
      <c r="LCK4" s="37"/>
      <c r="LCL4" s="37"/>
      <c r="LCM4" s="180"/>
      <c r="LCN4" s="158"/>
      <c r="LCO4" s="158"/>
      <c r="LCP4" s="37"/>
      <c r="LCQ4" s="37"/>
      <c r="LCR4" s="37"/>
      <c r="LCS4" s="37"/>
      <c r="LCT4" s="37"/>
      <c r="LCU4" s="37"/>
      <c r="LCV4" s="37"/>
      <c r="LCW4" s="37"/>
      <c r="LCX4" s="37"/>
      <c r="LCY4" s="180"/>
      <c r="LCZ4" s="158"/>
      <c r="LDA4" s="158"/>
      <c r="LDB4" s="37"/>
      <c r="LDC4" s="37"/>
      <c r="LDD4" s="37"/>
      <c r="LDE4" s="37"/>
      <c r="LDF4" s="37"/>
      <c r="LDG4" s="37"/>
      <c r="LDH4" s="37"/>
      <c r="LDI4" s="37"/>
      <c r="LDJ4" s="37"/>
      <c r="LDK4" s="180"/>
      <c r="LDL4" s="158"/>
      <c r="LDM4" s="158"/>
      <c r="LDN4" s="37"/>
      <c r="LDO4" s="37"/>
      <c r="LDP4" s="37"/>
      <c r="LDQ4" s="37"/>
      <c r="LDR4" s="37"/>
      <c r="LDS4" s="37"/>
      <c r="LDT4" s="37"/>
      <c r="LDU4" s="37"/>
      <c r="LDV4" s="37"/>
      <c r="LDW4" s="180"/>
      <c r="LDX4" s="158"/>
      <c r="LDY4" s="158"/>
      <c r="LDZ4" s="37"/>
      <c r="LEA4" s="37"/>
      <c r="LEB4" s="37"/>
      <c r="LEC4" s="37"/>
      <c r="LED4" s="37"/>
      <c r="LEE4" s="37"/>
      <c r="LEF4" s="37"/>
      <c r="LEG4" s="37"/>
      <c r="LEH4" s="37"/>
      <c r="LEI4" s="180"/>
      <c r="LEJ4" s="158"/>
      <c r="LEK4" s="158"/>
      <c r="LEL4" s="37"/>
      <c r="LEM4" s="37"/>
      <c r="LEN4" s="37"/>
      <c r="LEO4" s="37"/>
      <c r="LEP4" s="37"/>
      <c r="LEQ4" s="37"/>
      <c r="LER4" s="37"/>
      <c r="LES4" s="37"/>
      <c r="LET4" s="37"/>
      <c r="LEU4" s="180"/>
      <c r="LEV4" s="158"/>
      <c r="LEW4" s="158"/>
      <c r="LEX4" s="37"/>
      <c r="LEY4" s="37"/>
      <c r="LEZ4" s="37"/>
      <c r="LFA4" s="37"/>
      <c r="LFB4" s="37"/>
      <c r="LFC4" s="37"/>
      <c r="LFD4" s="37"/>
      <c r="LFE4" s="37"/>
      <c r="LFF4" s="37"/>
      <c r="LFG4" s="180"/>
      <c r="LFH4" s="158"/>
      <c r="LFI4" s="158"/>
      <c r="LFJ4" s="37"/>
      <c r="LFK4" s="37"/>
      <c r="LFL4" s="37"/>
      <c r="LFM4" s="37"/>
      <c r="LFN4" s="37"/>
      <c r="LFO4" s="37"/>
      <c r="LFP4" s="37"/>
      <c r="LFQ4" s="37"/>
      <c r="LFR4" s="37"/>
      <c r="LFS4" s="180"/>
      <c r="LFT4" s="158"/>
      <c r="LFU4" s="158"/>
      <c r="LFV4" s="37"/>
      <c r="LFW4" s="37"/>
      <c r="LFX4" s="37"/>
      <c r="LFY4" s="37"/>
      <c r="LFZ4" s="37"/>
      <c r="LGA4" s="37"/>
      <c r="LGB4" s="37"/>
      <c r="LGC4" s="37"/>
      <c r="LGD4" s="37"/>
      <c r="LGE4" s="180"/>
      <c r="LGF4" s="158"/>
      <c r="LGG4" s="158"/>
      <c r="LGH4" s="37"/>
      <c r="LGI4" s="37"/>
      <c r="LGJ4" s="37"/>
      <c r="LGK4" s="37"/>
      <c r="LGL4" s="37"/>
      <c r="LGM4" s="37"/>
      <c r="LGN4" s="37"/>
      <c r="LGO4" s="37"/>
      <c r="LGP4" s="37"/>
      <c r="LGQ4" s="180"/>
      <c r="LGR4" s="158"/>
      <c r="LGS4" s="158"/>
      <c r="LGT4" s="37"/>
      <c r="LGU4" s="37"/>
      <c r="LGV4" s="37"/>
      <c r="LGW4" s="37"/>
      <c r="LGX4" s="37"/>
      <c r="LGY4" s="37"/>
      <c r="LGZ4" s="37"/>
      <c r="LHA4" s="37"/>
      <c r="LHB4" s="37"/>
      <c r="LHC4" s="180"/>
      <c r="LHD4" s="158"/>
      <c r="LHE4" s="158"/>
      <c r="LHF4" s="37"/>
      <c r="LHG4" s="37"/>
      <c r="LHH4" s="37"/>
      <c r="LHI4" s="37"/>
      <c r="LHJ4" s="37"/>
      <c r="LHK4" s="37"/>
      <c r="LHL4" s="37"/>
      <c r="LHM4" s="37"/>
      <c r="LHN4" s="37"/>
      <c r="LHO4" s="180"/>
      <c r="LHP4" s="158"/>
      <c r="LHQ4" s="158"/>
      <c r="LHR4" s="37"/>
      <c r="LHS4" s="37"/>
      <c r="LHT4" s="37"/>
      <c r="LHU4" s="37"/>
      <c r="LHV4" s="37"/>
      <c r="LHW4" s="37"/>
      <c r="LHX4" s="37"/>
      <c r="LHY4" s="37"/>
      <c r="LHZ4" s="37"/>
      <c r="LIA4" s="180"/>
      <c r="LIB4" s="158"/>
      <c r="LIC4" s="158"/>
      <c r="LID4" s="37"/>
      <c r="LIE4" s="37"/>
      <c r="LIF4" s="37"/>
      <c r="LIG4" s="37"/>
      <c r="LIH4" s="37"/>
      <c r="LII4" s="37"/>
      <c r="LIJ4" s="37"/>
      <c r="LIK4" s="37"/>
      <c r="LIL4" s="37"/>
      <c r="LIM4" s="180"/>
      <c r="LIN4" s="158"/>
      <c r="LIO4" s="158"/>
      <c r="LIP4" s="37"/>
      <c r="LIQ4" s="37"/>
      <c r="LIR4" s="37"/>
      <c r="LIS4" s="37"/>
      <c r="LIT4" s="37"/>
      <c r="LIU4" s="37"/>
      <c r="LIV4" s="37"/>
      <c r="LIW4" s="37"/>
      <c r="LIX4" s="37"/>
      <c r="LIY4" s="180"/>
      <c r="LIZ4" s="158"/>
      <c r="LJA4" s="158"/>
      <c r="LJB4" s="37"/>
      <c r="LJC4" s="37"/>
      <c r="LJD4" s="37"/>
      <c r="LJE4" s="37"/>
      <c r="LJF4" s="37"/>
      <c r="LJG4" s="37"/>
      <c r="LJH4" s="37"/>
      <c r="LJI4" s="37"/>
      <c r="LJJ4" s="37"/>
      <c r="LJK4" s="180"/>
      <c r="LJL4" s="158"/>
      <c r="LJM4" s="158"/>
      <c r="LJN4" s="37"/>
      <c r="LJO4" s="37"/>
      <c r="LJP4" s="37"/>
      <c r="LJQ4" s="37"/>
      <c r="LJR4" s="37"/>
      <c r="LJS4" s="37"/>
      <c r="LJT4" s="37"/>
      <c r="LJU4" s="37"/>
      <c r="LJV4" s="37"/>
      <c r="LJW4" s="180"/>
      <c r="LJX4" s="158"/>
      <c r="LJY4" s="158"/>
      <c r="LJZ4" s="37"/>
      <c r="LKA4" s="37"/>
      <c r="LKB4" s="37"/>
      <c r="LKC4" s="37"/>
      <c r="LKD4" s="37"/>
      <c r="LKE4" s="37"/>
      <c r="LKF4" s="37"/>
      <c r="LKG4" s="37"/>
      <c r="LKH4" s="37"/>
      <c r="LKI4" s="180"/>
      <c r="LKJ4" s="158"/>
      <c r="LKK4" s="158"/>
      <c r="LKL4" s="37"/>
      <c r="LKM4" s="37"/>
      <c r="LKN4" s="37"/>
      <c r="LKO4" s="37"/>
      <c r="LKP4" s="37"/>
      <c r="LKQ4" s="37"/>
      <c r="LKR4" s="37"/>
      <c r="LKS4" s="37"/>
      <c r="LKT4" s="37"/>
      <c r="LKU4" s="180"/>
      <c r="LKV4" s="158"/>
      <c r="LKW4" s="158"/>
      <c r="LKX4" s="37"/>
      <c r="LKY4" s="37"/>
      <c r="LKZ4" s="37"/>
      <c r="LLA4" s="37"/>
      <c r="LLB4" s="37"/>
      <c r="LLC4" s="37"/>
      <c r="LLD4" s="37"/>
      <c r="LLE4" s="37"/>
      <c r="LLF4" s="37"/>
      <c r="LLG4" s="180"/>
      <c r="LLH4" s="158"/>
      <c r="LLI4" s="158"/>
      <c r="LLJ4" s="37"/>
      <c r="LLK4" s="37"/>
      <c r="LLL4" s="37"/>
      <c r="LLM4" s="37"/>
      <c r="LLN4" s="37"/>
      <c r="LLO4" s="37"/>
      <c r="LLP4" s="37"/>
      <c r="LLQ4" s="37"/>
      <c r="LLR4" s="37"/>
      <c r="LLS4" s="180"/>
      <c r="LLT4" s="158"/>
      <c r="LLU4" s="158"/>
      <c r="LLV4" s="37"/>
      <c r="LLW4" s="37"/>
      <c r="LLX4" s="37"/>
      <c r="LLY4" s="37"/>
      <c r="LLZ4" s="37"/>
      <c r="LMA4" s="37"/>
      <c r="LMB4" s="37"/>
      <c r="LMC4" s="37"/>
      <c r="LMD4" s="37"/>
      <c r="LME4" s="180"/>
      <c r="LMF4" s="158"/>
      <c r="LMG4" s="158"/>
      <c r="LMH4" s="37"/>
      <c r="LMI4" s="37"/>
      <c r="LMJ4" s="37"/>
      <c r="LMK4" s="37"/>
      <c r="LML4" s="37"/>
      <c r="LMM4" s="37"/>
      <c r="LMN4" s="37"/>
      <c r="LMO4" s="37"/>
      <c r="LMP4" s="37"/>
      <c r="LMQ4" s="180"/>
      <c r="LMR4" s="158"/>
      <c r="LMS4" s="158"/>
      <c r="LMT4" s="37"/>
      <c r="LMU4" s="37"/>
      <c r="LMV4" s="37"/>
      <c r="LMW4" s="37"/>
      <c r="LMX4" s="37"/>
      <c r="LMY4" s="37"/>
      <c r="LMZ4" s="37"/>
      <c r="LNA4" s="37"/>
      <c r="LNB4" s="37"/>
      <c r="LNC4" s="180"/>
      <c r="LND4" s="158"/>
      <c r="LNE4" s="158"/>
      <c r="LNF4" s="37"/>
      <c r="LNG4" s="37"/>
      <c r="LNH4" s="37"/>
      <c r="LNI4" s="37"/>
      <c r="LNJ4" s="37"/>
      <c r="LNK4" s="37"/>
      <c r="LNL4" s="37"/>
      <c r="LNM4" s="37"/>
      <c r="LNN4" s="37"/>
      <c r="LNO4" s="180"/>
      <c r="LNP4" s="158"/>
      <c r="LNQ4" s="158"/>
      <c r="LNR4" s="37"/>
      <c r="LNS4" s="37"/>
      <c r="LNT4" s="37"/>
      <c r="LNU4" s="37"/>
      <c r="LNV4" s="37"/>
      <c r="LNW4" s="37"/>
      <c r="LNX4" s="37"/>
      <c r="LNY4" s="37"/>
      <c r="LNZ4" s="37"/>
      <c r="LOA4" s="180"/>
      <c r="LOB4" s="158"/>
      <c r="LOC4" s="158"/>
      <c r="LOD4" s="37"/>
      <c r="LOE4" s="37"/>
      <c r="LOF4" s="37"/>
      <c r="LOG4" s="37"/>
      <c r="LOH4" s="37"/>
      <c r="LOI4" s="37"/>
      <c r="LOJ4" s="37"/>
      <c r="LOK4" s="37"/>
      <c r="LOL4" s="37"/>
      <c r="LOM4" s="180"/>
      <c r="LON4" s="158"/>
      <c r="LOO4" s="158"/>
      <c r="LOP4" s="37"/>
      <c r="LOQ4" s="37"/>
      <c r="LOR4" s="37"/>
      <c r="LOS4" s="37"/>
      <c r="LOT4" s="37"/>
      <c r="LOU4" s="37"/>
      <c r="LOV4" s="37"/>
      <c r="LOW4" s="37"/>
      <c r="LOX4" s="37"/>
      <c r="LOY4" s="180"/>
      <c r="LOZ4" s="158"/>
      <c r="LPA4" s="158"/>
      <c r="LPB4" s="37"/>
      <c r="LPC4" s="37"/>
      <c r="LPD4" s="37"/>
      <c r="LPE4" s="37"/>
      <c r="LPF4" s="37"/>
      <c r="LPG4" s="37"/>
      <c r="LPH4" s="37"/>
      <c r="LPI4" s="37"/>
      <c r="LPJ4" s="37"/>
      <c r="LPK4" s="180"/>
      <c r="LPL4" s="158"/>
      <c r="LPM4" s="158"/>
      <c r="LPN4" s="37"/>
      <c r="LPO4" s="37"/>
      <c r="LPP4" s="37"/>
      <c r="LPQ4" s="37"/>
      <c r="LPR4" s="37"/>
      <c r="LPS4" s="37"/>
      <c r="LPT4" s="37"/>
      <c r="LPU4" s="37"/>
      <c r="LPV4" s="37"/>
      <c r="LPW4" s="180"/>
      <c r="LPX4" s="158"/>
      <c r="LPY4" s="158"/>
      <c r="LPZ4" s="37"/>
      <c r="LQA4" s="37"/>
      <c r="LQB4" s="37"/>
      <c r="LQC4" s="37"/>
      <c r="LQD4" s="37"/>
      <c r="LQE4" s="37"/>
      <c r="LQF4" s="37"/>
      <c r="LQG4" s="37"/>
      <c r="LQH4" s="37"/>
      <c r="LQI4" s="180"/>
      <c r="LQJ4" s="158"/>
      <c r="LQK4" s="158"/>
      <c r="LQL4" s="37"/>
      <c r="LQM4" s="37"/>
      <c r="LQN4" s="37"/>
      <c r="LQO4" s="37"/>
      <c r="LQP4" s="37"/>
      <c r="LQQ4" s="37"/>
      <c r="LQR4" s="37"/>
      <c r="LQS4" s="37"/>
      <c r="LQT4" s="37"/>
      <c r="LQU4" s="180"/>
      <c r="LQV4" s="158"/>
      <c r="LQW4" s="158"/>
      <c r="LQX4" s="37"/>
      <c r="LQY4" s="37"/>
      <c r="LQZ4" s="37"/>
      <c r="LRA4" s="37"/>
      <c r="LRB4" s="37"/>
      <c r="LRC4" s="37"/>
      <c r="LRD4" s="37"/>
      <c r="LRE4" s="37"/>
      <c r="LRF4" s="37"/>
      <c r="LRG4" s="180"/>
      <c r="LRH4" s="158"/>
      <c r="LRI4" s="158"/>
      <c r="LRJ4" s="37"/>
      <c r="LRK4" s="37"/>
      <c r="LRL4" s="37"/>
      <c r="LRM4" s="37"/>
      <c r="LRN4" s="37"/>
      <c r="LRO4" s="37"/>
      <c r="LRP4" s="37"/>
      <c r="LRQ4" s="37"/>
      <c r="LRR4" s="37"/>
      <c r="LRS4" s="180"/>
      <c r="LRT4" s="158"/>
      <c r="LRU4" s="158"/>
      <c r="LRV4" s="37"/>
      <c r="LRW4" s="37"/>
      <c r="LRX4" s="37"/>
      <c r="LRY4" s="37"/>
      <c r="LRZ4" s="37"/>
      <c r="LSA4" s="37"/>
      <c r="LSB4" s="37"/>
      <c r="LSC4" s="37"/>
      <c r="LSD4" s="37"/>
      <c r="LSE4" s="180"/>
      <c r="LSF4" s="158"/>
      <c r="LSG4" s="158"/>
      <c r="LSH4" s="37"/>
      <c r="LSI4" s="37"/>
      <c r="LSJ4" s="37"/>
      <c r="LSK4" s="37"/>
      <c r="LSL4" s="37"/>
      <c r="LSM4" s="37"/>
      <c r="LSN4" s="37"/>
      <c r="LSO4" s="37"/>
      <c r="LSP4" s="37"/>
      <c r="LSQ4" s="180"/>
      <c r="LSR4" s="158"/>
      <c r="LSS4" s="158"/>
      <c r="LST4" s="37"/>
      <c r="LSU4" s="37"/>
      <c r="LSV4" s="37"/>
      <c r="LSW4" s="37"/>
      <c r="LSX4" s="37"/>
      <c r="LSY4" s="37"/>
      <c r="LSZ4" s="37"/>
      <c r="LTA4" s="37"/>
      <c r="LTB4" s="37"/>
      <c r="LTC4" s="180"/>
      <c r="LTD4" s="158"/>
      <c r="LTE4" s="158"/>
      <c r="LTF4" s="37"/>
      <c r="LTG4" s="37"/>
      <c r="LTH4" s="37"/>
      <c r="LTI4" s="37"/>
      <c r="LTJ4" s="37"/>
      <c r="LTK4" s="37"/>
      <c r="LTL4" s="37"/>
      <c r="LTM4" s="37"/>
      <c r="LTN4" s="37"/>
      <c r="LTO4" s="180"/>
      <c r="LTP4" s="158"/>
      <c r="LTQ4" s="158"/>
      <c r="LTR4" s="37"/>
      <c r="LTS4" s="37"/>
      <c r="LTT4" s="37"/>
      <c r="LTU4" s="37"/>
      <c r="LTV4" s="37"/>
      <c r="LTW4" s="37"/>
      <c r="LTX4" s="37"/>
      <c r="LTY4" s="37"/>
      <c r="LTZ4" s="37"/>
      <c r="LUA4" s="180"/>
      <c r="LUB4" s="158"/>
      <c r="LUC4" s="158"/>
      <c r="LUD4" s="37"/>
      <c r="LUE4" s="37"/>
      <c r="LUF4" s="37"/>
      <c r="LUG4" s="37"/>
      <c r="LUH4" s="37"/>
      <c r="LUI4" s="37"/>
      <c r="LUJ4" s="37"/>
      <c r="LUK4" s="37"/>
      <c r="LUL4" s="37"/>
      <c r="LUM4" s="180"/>
      <c r="LUN4" s="158"/>
      <c r="LUO4" s="158"/>
      <c r="LUP4" s="37"/>
      <c r="LUQ4" s="37"/>
      <c r="LUR4" s="37"/>
      <c r="LUS4" s="37"/>
      <c r="LUT4" s="37"/>
      <c r="LUU4" s="37"/>
      <c r="LUV4" s="37"/>
      <c r="LUW4" s="37"/>
      <c r="LUX4" s="37"/>
      <c r="LUY4" s="180"/>
      <c r="LUZ4" s="158"/>
      <c r="LVA4" s="158"/>
      <c r="LVB4" s="37"/>
      <c r="LVC4" s="37"/>
      <c r="LVD4" s="37"/>
      <c r="LVE4" s="37"/>
      <c r="LVF4" s="37"/>
      <c r="LVG4" s="37"/>
      <c r="LVH4" s="37"/>
      <c r="LVI4" s="37"/>
      <c r="LVJ4" s="37"/>
      <c r="LVK4" s="180"/>
      <c r="LVL4" s="158"/>
      <c r="LVM4" s="158"/>
      <c r="LVN4" s="37"/>
      <c r="LVO4" s="37"/>
      <c r="LVP4" s="37"/>
      <c r="LVQ4" s="37"/>
      <c r="LVR4" s="37"/>
      <c r="LVS4" s="37"/>
      <c r="LVT4" s="37"/>
      <c r="LVU4" s="37"/>
      <c r="LVV4" s="37"/>
      <c r="LVW4" s="180"/>
      <c r="LVX4" s="158"/>
      <c r="LVY4" s="158"/>
      <c r="LVZ4" s="37"/>
      <c r="LWA4" s="37"/>
      <c r="LWB4" s="37"/>
      <c r="LWC4" s="37"/>
      <c r="LWD4" s="37"/>
      <c r="LWE4" s="37"/>
      <c r="LWF4" s="37"/>
      <c r="LWG4" s="37"/>
      <c r="LWH4" s="37"/>
      <c r="LWI4" s="180"/>
      <c r="LWJ4" s="158"/>
      <c r="LWK4" s="158"/>
      <c r="LWL4" s="37"/>
      <c r="LWM4" s="37"/>
      <c r="LWN4" s="37"/>
      <c r="LWO4" s="37"/>
      <c r="LWP4" s="37"/>
      <c r="LWQ4" s="37"/>
      <c r="LWR4" s="37"/>
      <c r="LWS4" s="37"/>
      <c r="LWT4" s="37"/>
      <c r="LWU4" s="180"/>
      <c r="LWV4" s="158"/>
      <c r="LWW4" s="158"/>
      <c r="LWX4" s="37"/>
      <c r="LWY4" s="37"/>
      <c r="LWZ4" s="37"/>
      <c r="LXA4" s="37"/>
      <c r="LXB4" s="37"/>
      <c r="LXC4" s="37"/>
      <c r="LXD4" s="37"/>
      <c r="LXE4" s="37"/>
      <c r="LXF4" s="37"/>
      <c r="LXG4" s="180"/>
      <c r="LXH4" s="158"/>
      <c r="LXI4" s="158"/>
      <c r="LXJ4" s="37"/>
      <c r="LXK4" s="37"/>
      <c r="LXL4" s="37"/>
      <c r="LXM4" s="37"/>
      <c r="LXN4" s="37"/>
      <c r="LXO4" s="37"/>
      <c r="LXP4" s="37"/>
      <c r="LXQ4" s="37"/>
      <c r="LXR4" s="37"/>
      <c r="LXS4" s="180"/>
      <c r="LXT4" s="158"/>
      <c r="LXU4" s="158"/>
      <c r="LXV4" s="37"/>
      <c r="LXW4" s="37"/>
      <c r="LXX4" s="37"/>
      <c r="LXY4" s="37"/>
      <c r="LXZ4" s="37"/>
      <c r="LYA4" s="37"/>
      <c r="LYB4" s="37"/>
      <c r="LYC4" s="37"/>
      <c r="LYD4" s="37"/>
      <c r="LYE4" s="180"/>
      <c r="LYF4" s="158"/>
      <c r="LYG4" s="158"/>
      <c r="LYH4" s="37"/>
      <c r="LYI4" s="37"/>
      <c r="LYJ4" s="37"/>
      <c r="LYK4" s="37"/>
      <c r="LYL4" s="37"/>
      <c r="LYM4" s="37"/>
      <c r="LYN4" s="37"/>
      <c r="LYO4" s="37"/>
      <c r="LYP4" s="37"/>
      <c r="LYQ4" s="180"/>
      <c r="LYR4" s="158"/>
      <c r="LYS4" s="158"/>
      <c r="LYT4" s="37"/>
      <c r="LYU4" s="37"/>
      <c r="LYV4" s="37"/>
      <c r="LYW4" s="37"/>
      <c r="LYX4" s="37"/>
      <c r="LYY4" s="37"/>
      <c r="LYZ4" s="37"/>
      <c r="LZA4" s="37"/>
      <c r="LZB4" s="37"/>
      <c r="LZC4" s="180"/>
      <c r="LZD4" s="158"/>
      <c r="LZE4" s="158"/>
      <c r="LZF4" s="37"/>
      <c r="LZG4" s="37"/>
      <c r="LZH4" s="37"/>
      <c r="LZI4" s="37"/>
      <c r="LZJ4" s="37"/>
      <c r="LZK4" s="37"/>
      <c r="LZL4" s="37"/>
      <c r="LZM4" s="37"/>
      <c r="LZN4" s="37"/>
      <c r="LZO4" s="180"/>
      <c r="LZP4" s="158"/>
      <c r="LZQ4" s="158"/>
      <c r="LZR4" s="37"/>
      <c r="LZS4" s="37"/>
      <c r="LZT4" s="37"/>
      <c r="LZU4" s="37"/>
      <c r="LZV4" s="37"/>
      <c r="LZW4" s="37"/>
      <c r="LZX4" s="37"/>
      <c r="LZY4" s="37"/>
      <c r="LZZ4" s="37"/>
      <c r="MAA4" s="180"/>
      <c r="MAB4" s="158"/>
      <c r="MAC4" s="158"/>
      <c r="MAD4" s="37"/>
      <c r="MAE4" s="37"/>
      <c r="MAF4" s="37"/>
      <c r="MAG4" s="37"/>
      <c r="MAH4" s="37"/>
      <c r="MAI4" s="37"/>
      <c r="MAJ4" s="37"/>
      <c r="MAK4" s="37"/>
      <c r="MAL4" s="37"/>
      <c r="MAM4" s="180"/>
      <c r="MAN4" s="158"/>
      <c r="MAO4" s="158"/>
      <c r="MAP4" s="37"/>
      <c r="MAQ4" s="37"/>
      <c r="MAR4" s="37"/>
      <c r="MAS4" s="37"/>
      <c r="MAT4" s="37"/>
      <c r="MAU4" s="37"/>
      <c r="MAV4" s="37"/>
      <c r="MAW4" s="37"/>
      <c r="MAX4" s="37"/>
      <c r="MAY4" s="180"/>
      <c r="MAZ4" s="158"/>
      <c r="MBA4" s="158"/>
      <c r="MBB4" s="37"/>
      <c r="MBC4" s="37"/>
      <c r="MBD4" s="37"/>
      <c r="MBE4" s="37"/>
      <c r="MBF4" s="37"/>
      <c r="MBG4" s="37"/>
      <c r="MBH4" s="37"/>
      <c r="MBI4" s="37"/>
      <c r="MBJ4" s="37"/>
      <c r="MBK4" s="180"/>
      <c r="MBL4" s="158"/>
      <c r="MBM4" s="158"/>
      <c r="MBN4" s="37"/>
      <c r="MBO4" s="37"/>
      <c r="MBP4" s="37"/>
      <c r="MBQ4" s="37"/>
      <c r="MBR4" s="37"/>
      <c r="MBS4" s="37"/>
      <c r="MBT4" s="37"/>
      <c r="MBU4" s="37"/>
      <c r="MBV4" s="37"/>
      <c r="MBW4" s="180"/>
      <c r="MBX4" s="158"/>
      <c r="MBY4" s="158"/>
      <c r="MBZ4" s="37"/>
      <c r="MCA4" s="37"/>
      <c r="MCB4" s="37"/>
      <c r="MCC4" s="37"/>
      <c r="MCD4" s="37"/>
      <c r="MCE4" s="37"/>
      <c r="MCF4" s="37"/>
      <c r="MCG4" s="37"/>
      <c r="MCH4" s="37"/>
      <c r="MCI4" s="180"/>
      <c r="MCJ4" s="158"/>
      <c r="MCK4" s="158"/>
      <c r="MCL4" s="37"/>
      <c r="MCM4" s="37"/>
      <c r="MCN4" s="37"/>
      <c r="MCO4" s="37"/>
      <c r="MCP4" s="37"/>
      <c r="MCQ4" s="37"/>
      <c r="MCR4" s="37"/>
      <c r="MCS4" s="37"/>
      <c r="MCT4" s="37"/>
      <c r="MCU4" s="180"/>
      <c r="MCV4" s="158"/>
      <c r="MCW4" s="158"/>
      <c r="MCX4" s="37"/>
      <c r="MCY4" s="37"/>
      <c r="MCZ4" s="37"/>
      <c r="MDA4" s="37"/>
      <c r="MDB4" s="37"/>
      <c r="MDC4" s="37"/>
      <c r="MDD4" s="37"/>
      <c r="MDE4" s="37"/>
      <c r="MDF4" s="37"/>
      <c r="MDG4" s="180"/>
      <c r="MDH4" s="158"/>
      <c r="MDI4" s="158"/>
      <c r="MDJ4" s="37"/>
      <c r="MDK4" s="37"/>
      <c r="MDL4" s="37"/>
      <c r="MDM4" s="37"/>
      <c r="MDN4" s="37"/>
      <c r="MDO4" s="37"/>
      <c r="MDP4" s="37"/>
      <c r="MDQ4" s="37"/>
      <c r="MDR4" s="37"/>
      <c r="MDS4" s="180"/>
      <c r="MDT4" s="158"/>
      <c r="MDU4" s="158"/>
      <c r="MDV4" s="37"/>
      <c r="MDW4" s="37"/>
      <c r="MDX4" s="37"/>
      <c r="MDY4" s="37"/>
      <c r="MDZ4" s="37"/>
      <c r="MEA4" s="37"/>
      <c r="MEB4" s="37"/>
      <c r="MEC4" s="37"/>
      <c r="MED4" s="37"/>
      <c r="MEE4" s="180"/>
      <c r="MEF4" s="158"/>
      <c r="MEG4" s="158"/>
      <c r="MEH4" s="37"/>
      <c r="MEI4" s="37"/>
      <c r="MEJ4" s="37"/>
      <c r="MEK4" s="37"/>
      <c r="MEL4" s="37"/>
      <c r="MEM4" s="37"/>
      <c r="MEN4" s="37"/>
      <c r="MEO4" s="37"/>
      <c r="MEP4" s="37"/>
      <c r="MEQ4" s="180"/>
      <c r="MER4" s="158"/>
      <c r="MES4" s="158"/>
      <c r="MET4" s="37"/>
      <c r="MEU4" s="37"/>
      <c r="MEV4" s="37"/>
      <c r="MEW4" s="37"/>
      <c r="MEX4" s="37"/>
      <c r="MEY4" s="37"/>
      <c r="MEZ4" s="37"/>
      <c r="MFA4" s="37"/>
      <c r="MFB4" s="37"/>
      <c r="MFC4" s="180"/>
      <c r="MFD4" s="158"/>
      <c r="MFE4" s="158"/>
      <c r="MFF4" s="37"/>
      <c r="MFG4" s="37"/>
      <c r="MFH4" s="37"/>
      <c r="MFI4" s="37"/>
      <c r="MFJ4" s="37"/>
      <c r="MFK4" s="37"/>
      <c r="MFL4" s="37"/>
      <c r="MFM4" s="37"/>
      <c r="MFN4" s="37"/>
      <c r="MFO4" s="180"/>
      <c r="MFP4" s="158"/>
      <c r="MFQ4" s="158"/>
      <c r="MFR4" s="37"/>
      <c r="MFS4" s="37"/>
      <c r="MFT4" s="37"/>
      <c r="MFU4" s="37"/>
      <c r="MFV4" s="37"/>
      <c r="MFW4" s="37"/>
      <c r="MFX4" s="37"/>
      <c r="MFY4" s="37"/>
      <c r="MFZ4" s="37"/>
      <c r="MGA4" s="180"/>
      <c r="MGB4" s="158"/>
      <c r="MGC4" s="158"/>
      <c r="MGD4" s="37"/>
      <c r="MGE4" s="37"/>
      <c r="MGF4" s="37"/>
      <c r="MGG4" s="37"/>
      <c r="MGH4" s="37"/>
      <c r="MGI4" s="37"/>
      <c r="MGJ4" s="37"/>
      <c r="MGK4" s="37"/>
      <c r="MGL4" s="37"/>
      <c r="MGM4" s="180"/>
      <c r="MGN4" s="158"/>
      <c r="MGO4" s="158"/>
      <c r="MGP4" s="37"/>
      <c r="MGQ4" s="37"/>
      <c r="MGR4" s="37"/>
      <c r="MGS4" s="37"/>
      <c r="MGT4" s="37"/>
      <c r="MGU4" s="37"/>
      <c r="MGV4" s="37"/>
      <c r="MGW4" s="37"/>
      <c r="MGX4" s="37"/>
      <c r="MGY4" s="180"/>
      <c r="MGZ4" s="158"/>
      <c r="MHA4" s="158"/>
      <c r="MHB4" s="37"/>
      <c r="MHC4" s="37"/>
      <c r="MHD4" s="37"/>
      <c r="MHE4" s="37"/>
      <c r="MHF4" s="37"/>
      <c r="MHG4" s="37"/>
      <c r="MHH4" s="37"/>
      <c r="MHI4" s="37"/>
      <c r="MHJ4" s="37"/>
      <c r="MHK4" s="180"/>
      <c r="MHL4" s="158"/>
      <c r="MHM4" s="158"/>
      <c r="MHN4" s="37"/>
      <c r="MHO4" s="37"/>
      <c r="MHP4" s="37"/>
      <c r="MHQ4" s="37"/>
      <c r="MHR4" s="37"/>
      <c r="MHS4" s="37"/>
      <c r="MHT4" s="37"/>
      <c r="MHU4" s="37"/>
      <c r="MHV4" s="37"/>
      <c r="MHW4" s="180"/>
      <c r="MHX4" s="158"/>
      <c r="MHY4" s="158"/>
      <c r="MHZ4" s="37"/>
      <c r="MIA4" s="37"/>
      <c r="MIB4" s="37"/>
      <c r="MIC4" s="37"/>
      <c r="MID4" s="37"/>
      <c r="MIE4" s="37"/>
      <c r="MIF4" s="37"/>
      <c r="MIG4" s="37"/>
      <c r="MIH4" s="37"/>
      <c r="MII4" s="180"/>
      <c r="MIJ4" s="158"/>
      <c r="MIK4" s="158"/>
      <c r="MIL4" s="37"/>
      <c r="MIM4" s="37"/>
      <c r="MIN4" s="37"/>
      <c r="MIO4" s="37"/>
      <c r="MIP4" s="37"/>
      <c r="MIQ4" s="37"/>
      <c r="MIR4" s="37"/>
      <c r="MIS4" s="37"/>
      <c r="MIT4" s="37"/>
      <c r="MIU4" s="180"/>
      <c r="MIV4" s="158"/>
      <c r="MIW4" s="158"/>
      <c r="MIX4" s="37"/>
      <c r="MIY4" s="37"/>
      <c r="MIZ4" s="37"/>
      <c r="MJA4" s="37"/>
      <c r="MJB4" s="37"/>
      <c r="MJC4" s="37"/>
      <c r="MJD4" s="37"/>
      <c r="MJE4" s="37"/>
      <c r="MJF4" s="37"/>
      <c r="MJG4" s="180"/>
      <c r="MJH4" s="158"/>
      <c r="MJI4" s="158"/>
      <c r="MJJ4" s="37"/>
      <c r="MJK4" s="37"/>
      <c r="MJL4" s="37"/>
      <c r="MJM4" s="37"/>
      <c r="MJN4" s="37"/>
      <c r="MJO4" s="37"/>
      <c r="MJP4" s="37"/>
      <c r="MJQ4" s="37"/>
      <c r="MJR4" s="37"/>
      <c r="MJS4" s="180"/>
      <c r="MJT4" s="158"/>
      <c r="MJU4" s="158"/>
      <c r="MJV4" s="37"/>
      <c r="MJW4" s="37"/>
      <c r="MJX4" s="37"/>
      <c r="MJY4" s="37"/>
      <c r="MJZ4" s="37"/>
      <c r="MKA4" s="37"/>
      <c r="MKB4" s="37"/>
      <c r="MKC4" s="37"/>
      <c r="MKD4" s="37"/>
      <c r="MKE4" s="180"/>
      <c r="MKF4" s="158"/>
      <c r="MKG4" s="158"/>
      <c r="MKH4" s="37"/>
      <c r="MKI4" s="37"/>
      <c r="MKJ4" s="37"/>
      <c r="MKK4" s="37"/>
      <c r="MKL4" s="37"/>
      <c r="MKM4" s="37"/>
      <c r="MKN4" s="37"/>
      <c r="MKO4" s="37"/>
      <c r="MKP4" s="37"/>
      <c r="MKQ4" s="180"/>
      <c r="MKR4" s="158"/>
      <c r="MKS4" s="158"/>
      <c r="MKT4" s="37"/>
      <c r="MKU4" s="37"/>
      <c r="MKV4" s="37"/>
      <c r="MKW4" s="37"/>
      <c r="MKX4" s="37"/>
      <c r="MKY4" s="37"/>
      <c r="MKZ4" s="37"/>
      <c r="MLA4" s="37"/>
      <c r="MLB4" s="37"/>
      <c r="MLC4" s="180"/>
      <c r="MLD4" s="158"/>
      <c r="MLE4" s="158"/>
      <c r="MLF4" s="37"/>
      <c r="MLG4" s="37"/>
      <c r="MLH4" s="37"/>
      <c r="MLI4" s="37"/>
      <c r="MLJ4" s="37"/>
      <c r="MLK4" s="37"/>
      <c r="MLL4" s="37"/>
      <c r="MLM4" s="37"/>
      <c r="MLN4" s="37"/>
      <c r="MLO4" s="180"/>
      <c r="MLP4" s="158"/>
      <c r="MLQ4" s="158"/>
      <c r="MLR4" s="37"/>
      <c r="MLS4" s="37"/>
      <c r="MLT4" s="37"/>
      <c r="MLU4" s="37"/>
      <c r="MLV4" s="37"/>
      <c r="MLW4" s="37"/>
      <c r="MLX4" s="37"/>
      <c r="MLY4" s="37"/>
      <c r="MLZ4" s="37"/>
      <c r="MMA4" s="180"/>
      <c r="MMB4" s="158"/>
      <c r="MMC4" s="158"/>
      <c r="MMD4" s="37"/>
      <c r="MME4" s="37"/>
      <c r="MMF4" s="37"/>
      <c r="MMG4" s="37"/>
      <c r="MMH4" s="37"/>
      <c r="MMI4" s="37"/>
      <c r="MMJ4" s="37"/>
      <c r="MMK4" s="37"/>
      <c r="MML4" s="37"/>
      <c r="MMM4" s="180"/>
      <c r="MMN4" s="158"/>
      <c r="MMO4" s="158"/>
      <c r="MMP4" s="37"/>
      <c r="MMQ4" s="37"/>
      <c r="MMR4" s="37"/>
      <c r="MMS4" s="37"/>
      <c r="MMT4" s="37"/>
      <c r="MMU4" s="37"/>
      <c r="MMV4" s="37"/>
      <c r="MMW4" s="37"/>
      <c r="MMX4" s="37"/>
      <c r="MMY4" s="180"/>
      <c r="MMZ4" s="158"/>
      <c r="MNA4" s="158"/>
      <c r="MNB4" s="37"/>
      <c r="MNC4" s="37"/>
      <c r="MND4" s="37"/>
      <c r="MNE4" s="37"/>
      <c r="MNF4" s="37"/>
      <c r="MNG4" s="37"/>
      <c r="MNH4" s="37"/>
      <c r="MNI4" s="37"/>
      <c r="MNJ4" s="37"/>
      <c r="MNK4" s="180"/>
      <c r="MNL4" s="158"/>
      <c r="MNM4" s="158"/>
      <c r="MNN4" s="37"/>
      <c r="MNO4" s="37"/>
      <c r="MNP4" s="37"/>
      <c r="MNQ4" s="37"/>
      <c r="MNR4" s="37"/>
      <c r="MNS4" s="37"/>
      <c r="MNT4" s="37"/>
      <c r="MNU4" s="37"/>
      <c r="MNV4" s="37"/>
      <c r="MNW4" s="180"/>
      <c r="MNX4" s="158"/>
      <c r="MNY4" s="158"/>
      <c r="MNZ4" s="37"/>
      <c r="MOA4" s="37"/>
      <c r="MOB4" s="37"/>
      <c r="MOC4" s="37"/>
      <c r="MOD4" s="37"/>
      <c r="MOE4" s="37"/>
      <c r="MOF4" s="37"/>
      <c r="MOG4" s="37"/>
      <c r="MOH4" s="37"/>
      <c r="MOI4" s="180"/>
      <c r="MOJ4" s="158"/>
      <c r="MOK4" s="158"/>
      <c r="MOL4" s="37"/>
      <c r="MOM4" s="37"/>
      <c r="MON4" s="37"/>
      <c r="MOO4" s="37"/>
      <c r="MOP4" s="37"/>
      <c r="MOQ4" s="37"/>
      <c r="MOR4" s="37"/>
      <c r="MOS4" s="37"/>
      <c r="MOT4" s="37"/>
      <c r="MOU4" s="180"/>
      <c r="MOV4" s="158"/>
      <c r="MOW4" s="158"/>
      <c r="MOX4" s="37"/>
      <c r="MOY4" s="37"/>
      <c r="MOZ4" s="37"/>
      <c r="MPA4" s="37"/>
      <c r="MPB4" s="37"/>
      <c r="MPC4" s="37"/>
      <c r="MPD4" s="37"/>
      <c r="MPE4" s="37"/>
      <c r="MPF4" s="37"/>
      <c r="MPG4" s="180"/>
      <c r="MPH4" s="158"/>
      <c r="MPI4" s="158"/>
      <c r="MPJ4" s="37"/>
      <c r="MPK4" s="37"/>
      <c r="MPL4" s="37"/>
      <c r="MPM4" s="37"/>
      <c r="MPN4" s="37"/>
      <c r="MPO4" s="37"/>
      <c r="MPP4" s="37"/>
      <c r="MPQ4" s="37"/>
      <c r="MPR4" s="37"/>
      <c r="MPS4" s="180"/>
      <c r="MPT4" s="158"/>
      <c r="MPU4" s="158"/>
      <c r="MPV4" s="37"/>
      <c r="MPW4" s="37"/>
      <c r="MPX4" s="37"/>
      <c r="MPY4" s="37"/>
      <c r="MPZ4" s="37"/>
      <c r="MQA4" s="37"/>
      <c r="MQB4" s="37"/>
      <c r="MQC4" s="37"/>
      <c r="MQD4" s="37"/>
      <c r="MQE4" s="180"/>
      <c r="MQF4" s="158"/>
      <c r="MQG4" s="158"/>
      <c r="MQH4" s="37"/>
      <c r="MQI4" s="37"/>
      <c r="MQJ4" s="37"/>
      <c r="MQK4" s="37"/>
      <c r="MQL4" s="37"/>
      <c r="MQM4" s="37"/>
      <c r="MQN4" s="37"/>
      <c r="MQO4" s="37"/>
      <c r="MQP4" s="37"/>
      <c r="MQQ4" s="180"/>
      <c r="MQR4" s="158"/>
      <c r="MQS4" s="158"/>
      <c r="MQT4" s="37"/>
      <c r="MQU4" s="37"/>
      <c r="MQV4" s="37"/>
      <c r="MQW4" s="37"/>
      <c r="MQX4" s="37"/>
      <c r="MQY4" s="37"/>
      <c r="MQZ4" s="37"/>
      <c r="MRA4" s="37"/>
      <c r="MRB4" s="37"/>
      <c r="MRC4" s="180"/>
      <c r="MRD4" s="158"/>
      <c r="MRE4" s="158"/>
      <c r="MRF4" s="37"/>
      <c r="MRG4" s="37"/>
      <c r="MRH4" s="37"/>
      <c r="MRI4" s="37"/>
      <c r="MRJ4" s="37"/>
      <c r="MRK4" s="37"/>
      <c r="MRL4" s="37"/>
      <c r="MRM4" s="37"/>
      <c r="MRN4" s="37"/>
      <c r="MRO4" s="180"/>
      <c r="MRP4" s="158"/>
      <c r="MRQ4" s="158"/>
      <c r="MRR4" s="37"/>
      <c r="MRS4" s="37"/>
      <c r="MRT4" s="37"/>
      <c r="MRU4" s="37"/>
      <c r="MRV4" s="37"/>
      <c r="MRW4" s="37"/>
      <c r="MRX4" s="37"/>
      <c r="MRY4" s="37"/>
      <c r="MRZ4" s="37"/>
      <c r="MSA4" s="180"/>
      <c r="MSB4" s="158"/>
      <c r="MSC4" s="158"/>
      <c r="MSD4" s="37"/>
      <c r="MSE4" s="37"/>
      <c r="MSF4" s="37"/>
      <c r="MSG4" s="37"/>
      <c r="MSH4" s="37"/>
      <c r="MSI4" s="37"/>
      <c r="MSJ4" s="37"/>
      <c r="MSK4" s="37"/>
      <c r="MSL4" s="37"/>
      <c r="MSM4" s="180"/>
      <c r="MSN4" s="158"/>
      <c r="MSO4" s="158"/>
      <c r="MSP4" s="37"/>
      <c r="MSQ4" s="37"/>
      <c r="MSR4" s="37"/>
      <c r="MSS4" s="37"/>
      <c r="MST4" s="37"/>
      <c r="MSU4" s="37"/>
      <c r="MSV4" s="37"/>
      <c r="MSW4" s="37"/>
      <c r="MSX4" s="37"/>
      <c r="MSY4" s="180"/>
      <c r="MSZ4" s="158"/>
      <c r="MTA4" s="158"/>
      <c r="MTB4" s="37"/>
      <c r="MTC4" s="37"/>
      <c r="MTD4" s="37"/>
      <c r="MTE4" s="37"/>
      <c r="MTF4" s="37"/>
      <c r="MTG4" s="37"/>
      <c r="MTH4" s="37"/>
      <c r="MTI4" s="37"/>
      <c r="MTJ4" s="37"/>
      <c r="MTK4" s="180"/>
      <c r="MTL4" s="158"/>
      <c r="MTM4" s="158"/>
      <c r="MTN4" s="37"/>
      <c r="MTO4" s="37"/>
      <c r="MTP4" s="37"/>
      <c r="MTQ4" s="37"/>
      <c r="MTR4" s="37"/>
      <c r="MTS4" s="37"/>
      <c r="MTT4" s="37"/>
      <c r="MTU4" s="37"/>
      <c r="MTV4" s="37"/>
      <c r="MTW4" s="180"/>
      <c r="MTX4" s="158"/>
      <c r="MTY4" s="158"/>
      <c r="MTZ4" s="37"/>
      <c r="MUA4" s="37"/>
      <c r="MUB4" s="37"/>
      <c r="MUC4" s="37"/>
      <c r="MUD4" s="37"/>
      <c r="MUE4" s="37"/>
      <c r="MUF4" s="37"/>
      <c r="MUG4" s="37"/>
      <c r="MUH4" s="37"/>
      <c r="MUI4" s="180"/>
      <c r="MUJ4" s="158"/>
      <c r="MUK4" s="158"/>
      <c r="MUL4" s="37"/>
      <c r="MUM4" s="37"/>
      <c r="MUN4" s="37"/>
      <c r="MUO4" s="37"/>
      <c r="MUP4" s="37"/>
      <c r="MUQ4" s="37"/>
      <c r="MUR4" s="37"/>
      <c r="MUS4" s="37"/>
      <c r="MUT4" s="37"/>
      <c r="MUU4" s="180"/>
      <c r="MUV4" s="158"/>
      <c r="MUW4" s="158"/>
      <c r="MUX4" s="37"/>
      <c r="MUY4" s="37"/>
      <c r="MUZ4" s="37"/>
      <c r="MVA4" s="37"/>
      <c r="MVB4" s="37"/>
      <c r="MVC4" s="37"/>
      <c r="MVD4" s="37"/>
      <c r="MVE4" s="37"/>
      <c r="MVF4" s="37"/>
      <c r="MVG4" s="180"/>
      <c r="MVH4" s="158"/>
      <c r="MVI4" s="158"/>
      <c r="MVJ4" s="37"/>
      <c r="MVK4" s="37"/>
      <c r="MVL4" s="37"/>
      <c r="MVM4" s="37"/>
      <c r="MVN4" s="37"/>
      <c r="MVO4" s="37"/>
      <c r="MVP4" s="37"/>
      <c r="MVQ4" s="37"/>
      <c r="MVR4" s="37"/>
      <c r="MVS4" s="180"/>
      <c r="MVT4" s="158"/>
      <c r="MVU4" s="158"/>
      <c r="MVV4" s="37"/>
      <c r="MVW4" s="37"/>
      <c r="MVX4" s="37"/>
      <c r="MVY4" s="37"/>
      <c r="MVZ4" s="37"/>
      <c r="MWA4" s="37"/>
      <c r="MWB4" s="37"/>
      <c r="MWC4" s="37"/>
      <c r="MWD4" s="37"/>
      <c r="MWE4" s="180"/>
      <c r="MWF4" s="158"/>
      <c r="MWG4" s="158"/>
      <c r="MWH4" s="37"/>
      <c r="MWI4" s="37"/>
      <c r="MWJ4" s="37"/>
      <c r="MWK4" s="37"/>
      <c r="MWL4" s="37"/>
      <c r="MWM4" s="37"/>
      <c r="MWN4" s="37"/>
      <c r="MWO4" s="37"/>
      <c r="MWP4" s="37"/>
      <c r="MWQ4" s="180"/>
      <c r="MWR4" s="158"/>
      <c r="MWS4" s="158"/>
      <c r="MWT4" s="37"/>
      <c r="MWU4" s="37"/>
      <c r="MWV4" s="37"/>
      <c r="MWW4" s="37"/>
      <c r="MWX4" s="37"/>
      <c r="MWY4" s="37"/>
      <c r="MWZ4" s="37"/>
      <c r="MXA4" s="37"/>
      <c r="MXB4" s="37"/>
      <c r="MXC4" s="180"/>
      <c r="MXD4" s="158"/>
      <c r="MXE4" s="158"/>
      <c r="MXF4" s="37"/>
      <c r="MXG4" s="37"/>
      <c r="MXH4" s="37"/>
      <c r="MXI4" s="37"/>
      <c r="MXJ4" s="37"/>
      <c r="MXK4" s="37"/>
      <c r="MXL4" s="37"/>
      <c r="MXM4" s="37"/>
      <c r="MXN4" s="37"/>
      <c r="MXO4" s="180"/>
      <c r="MXP4" s="158"/>
      <c r="MXQ4" s="158"/>
      <c r="MXR4" s="37"/>
      <c r="MXS4" s="37"/>
      <c r="MXT4" s="37"/>
      <c r="MXU4" s="37"/>
      <c r="MXV4" s="37"/>
      <c r="MXW4" s="37"/>
      <c r="MXX4" s="37"/>
      <c r="MXY4" s="37"/>
      <c r="MXZ4" s="37"/>
      <c r="MYA4" s="180"/>
      <c r="MYB4" s="158"/>
      <c r="MYC4" s="158"/>
      <c r="MYD4" s="37"/>
      <c r="MYE4" s="37"/>
      <c r="MYF4" s="37"/>
      <c r="MYG4" s="37"/>
      <c r="MYH4" s="37"/>
      <c r="MYI4" s="37"/>
      <c r="MYJ4" s="37"/>
      <c r="MYK4" s="37"/>
      <c r="MYL4" s="37"/>
      <c r="MYM4" s="180"/>
      <c r="MYN4" s="158"/>
      <c r="MYO4" s="158"/>
      <c r="MYP4" s="37"/>
      <c r="MYQ4" s="37"/>
      <c r="MYR4" s="37"/>
      <c r="MYS4" s="37"/>
      <c r="MYT4" s="37"/>
      <c r="MYU4" s="37"/>
      <c r="MYV4" s="37"/>
      <c r="MYW4" s="37"/>
      <c r="MYX4" s="37"/>
      <c r="MYY4" s="180"/>
      <c r="MYZ4" s="158"/>
      <c r="MZA4" s="158"/>
      <c r="MZB4" s="37"/>
      <c r="MZC4" s="37"/>
      <c r="MZD4" s="37"/>
      <c r="MZE4" s="37"/>
      <c r="MZF4" s="37"/>
      <c r="MZG4" s="37"/>
      <c r="MZH4" s="37"/>
      <c r="MZI4" s="37"/>
      <c r="MZJ4" s="37"/>
      <c r="MZK4" s="180"/>
      <c r="MZL4" s="158"/>
      <c r="MZM4" s="158"/>
      <c r="MZN4" s="37"/>
      <c r="MZO4" s="37"/>
      <c r="MZP4" s="37"/>
      <c r="MZQ4" s="37"/>
      <c r="MZR4" s="37"/>
      <c r="MZS4" s="37"/>
      <c r="MZT4" s="37"/>
      <c r="MZU4" s="37"/>
      <c r="MZV4" s="37"/>
      <c r="MZW4" s="180"/>
      <c r="MZX4" s="158"/>
      <c r="MZY4" s="158"/>
      <c r="MZZ4" s="37"/>
      <c r="NAA4" s="37"/>
      <c r="NAB4" s="37"/>
      <c r="NAC4" s="37"/>
      <c r="NAD4" s="37"/>
      <c r="NAE4" s="37"/>
      <c r="NAF4" s="37"/>
      <c r="NAG4" s="37"/>
      <c r="NAH4" s="37"/>
      <c r="NAI4" s="180"/>
      <c r="NAJ4" s="158"/>
      <c r="NAK4" s="158"/>
      <c r="NAL4" s="37"/>
      <c r="NAM4" s="37"/>
      <c r="NAN4" s="37"/>
      <c r="NAO4" s="37"/>
      <c r="NAP4" s="37"/>
      <c r="NAQ4" s="37"/>
      <c r="NAR4" s="37"/>
      <c r="NAS4" s="37"/>
      <c r="NAT4" s="37"/>
      <c r="NAU4" s="180"/>
      <c r="NAV4" s="158"/>
      <c r="NAW4" s="158"/>
      <c r="NAX4" s="37"/>
      <c r="NAY4" s="37"/>
      <c r="NAZ4" s="37"/>
      <c r="NBA4" s="37"/>
      <c r="NBB4" s="37"/>
      <c r="NBC4" s="37"/>
      <c r="NBD4" s="37"/>
      <c r="NBE4" s="37"/>
      <c r="NBF4" s="37"/>
      <c r="NBG4" s="180"/>
      <c r="NBH4" s="158"/>
      <c r="NBI4" s="158"/>
      <c r="NBJ4" s="37"/>
      <c r="NBK4" s="37"/>
      <c r="NBL4" s="37"/>
      <c r="NBM4" s="37"/>
      <c r="NBN4" s="37"/>
      <c r="NBO4" s="37"/>
      <c r="NBP4" s="37"/>
      <c r="NBQ4" s="37"/>
      <c r="NBR4" s="37"/>
      <c r="NBS4" s="180"/>
      <c r="NBT4" s="158"/>
      <c r="NBU4" s="158"/>
      <c r="NBV4" s="37"/>
      <c r="NBW4" s="37"/>
      <c r="NBX4" s="37"/>
      <c r="NBY4" s="37"/>
      <c r="NBZ4" s="37"/>
      <c r="NCA4" s="37"/>
      <c r="NCB4" s="37"/>
      <c r="NCC4" s="37"/>
      <c r="NCD4" s="37"/>
      <c r="NCE4" s="180"/>
      <c r="NCF4" s="158"/>
      <c r="NCG4" s="158"/>
      <c r="NCH4" s="37"/>
      <c r="NCI4" s="37"/>
      <c r="NCJ4" s="37"/>
      <c r="NCK4" s="37"/>
      <c r="NCL4" s="37"/>
      <c r="NCM4" s="37"/>
      <c r="NCN4" s="37"/>
      <c r="NCO4" s="37"/>
      <c r="NCP4" s="37"/>
      <c r="NCQ4" s="180"/>
      <c r="NCR4" s="158"/>
      <c r="NCS4" s="158"/>
      <c r="NCT4" s="37"/>
      <c r="NCU4" s="37"/>
      <c r="NCV4" s="37"/>
      <c r="NCW4" s="37"/>
      <c r="NCX4" s="37"/>
      <c r="NCY4" s="37"/>
      <c r="NCZ4" s="37"/>
      <c r="NDA4" s="37"/>
      <c r="NDB4" s="37"/>
      <c r="NDC4" s="180"/>
      <c r="NDD4" s="158"/>
      <c r="NDE4" s="158"/>
      <c r="NDF4" s="37"/>
      <c r="NDG4" s="37"/>
      <c r="NDH4" s="37"/>
      <c r="NDI4" s="37"/>
      <c r="NDJ4" s="37"/>
      <c r="NDK4" s="37"/>
      <c r="NDL4" s="37"/>
      <c r="NDM4" s="37"/>
      <c r="NDN4" s="37"/>
      <c r="NDO4" s="180"/>
      <c r="NDP4" s="158"/>
      <c r="NDQ4" s="158"/>
      <c r="NDR4" s="37"/>
      <c r="NDS4" s="37"/>
      <c r="NDT4" s="37"/>
      <c r="NDU4" s="37"/>
      <c r="NDV4" s="37"/>
      <c r="NDW4" s="37"/>
      <c r="NDX4" s="37"/>
      <c r="NDY4" s="37"/>
      <c r="NDZ4" s="37"/>
      <c r="NEA4" s="180"/>
      <c r="NEB4" s="158"/>
      <c r="NEC4" s="158"/>
      <c r="NED4" s="37"/>
      <c r="NEE4" s="37"/>
      <c r="NEF4" s="37"/>
      <c r="NEG4" s="37"/>
      <c r="NEH4" s="37"/>
      <c r="NEI4" s="37"/>
      <c r="NEJ4" s="37"/>
      <c r="NEK4" s="37"/>
      <c r="NEL4" s="37"/>
      <c r="NEM4" s="180"/>
      <c r="NEN4" s="158"/>
      <c r="NEO4" s="158"/>
      <c r="NEP4" s="37"/>
      <c r="NEQ4" s="37"/>
      <c r="NER4" s="37"/>
      <c r="NES4" s="37"/>
      <c r="NET4" s="37"/>
      <c r="NEU4" s="37"/>
      <c r="NEV4" s="37"/>
      <c r="NEW4" s="37"/>
      <c r="NEX4" s="37"/>
      <c r="NEY4" s="180"/>
      <c r="NEZ4" s="158"/>
      <c r="NFA4" s="158"/>
      <c r="NFB4" s="37"/>
      <c r="NFC4" s="37"/>
      <c r="NFD4" s="37"/>
      <c r="NFE4" s="37"/>
      <c r="NFF4" s="37"/>
      <c r="NFG4" s="37"/>
      <c r="NFH4" s="37"/>
      <c r="NFI4" s="37"/>
      <c r="NFJ4" s="37"/>
      <c r="NFK4" s="180"/>
      <c r="NFL4" s="158"/>
      <c r="NFM4" s="158"/>
      <c r="NFN4" s="37"/>
      <c r="NFO4" s="37"/>
      <c r="NFP4" s="37"/>
      <c r="NFQ4" s="37"/>
      <c r="NFR4" s="37"/>
      <c r="NFS4" s="37"/>
      <c r="NFT4" s="37"/>
      <c r="NFU4" s="37"/>
      <c r="NFV4" s="37"/>
      <c r="NFW4" s="180"/>
      <c r="NFX4" s="158"/>
      <c r="NFY4" s="158"/>
      <c r="NFZ4" s="37"/>
      <c r="NGA4" s="37"/>
      <c r="NGB4" s="37"/>
      <c r="NGC4" s="37"/>
      <c r="NGD4" s="37"/>
      <c r="NGE4" s="37"/>
      <c r="NGF4" s="37"/>
      <c r="NGG4" s="37"/>
      <c r="NGH4" s="37"/>
      <c r="NGI4" s="180"/>
      <c r="NGJ4" s="158"/>
      <c r="NGK4" s="158"/>
      <c r="NGL4" s="37"/>
      <c r="NGM4" s="37"/>
      <c r="NGN4" s="37"/>
      <c r="NGO4" s="37"/>
      <c r="NGP4" s="37"/>
      <c r="NGQ4" s="37"/>
      <c r="NGR4" s="37"/>
      <c r="NGS4" s="37"/>
      <c r="NGT4" s="37"/>
      <c r="NGU4" s="180"/>
      <c r="NGV4" s="158"/>
      <c r="NGW4" s="158"/>
      <c r="NGX4" s="37"/>
      <c r="NGY4" s="37"/>
      <c r="NGZ4" s="37"/>
      <c r="NHA4" s="37"/>
      <c r="NHB4" s="37"/>
      <c r="NHC4" s="37"/>
      <c r="NHD4" s="37"/>
      <c r="NHE4" s="37"/>
      <c r="NHF4" s="37"/>
      <c r="NHG4" s="180"/>
      <c r="NHH4" s="158"/>
      <c r="NHI4" s="158"/>
      <c r="NHJ4" s="37"/>
      <c r="NHK4" s="37"/>
      <c r="NHL4" s="37"/>
      <c r="NHM4" s="37"/>
      <c r="NHN4" s="37"/>
      <c r="NHO4" s="37"/>
      <c r="NHP4" s="37"/>
      <c r="NHQ4" s="37"/>
      <c r="NHR4" s="37"/>
      <c r="NHS4" s="180"/>
      <c r="NHT4" s="158"/>
      <c r="NHU4" s="158"/>
      <c r="NHV4" s="37"/>
      <c r="NHW4" s="37"/>
      <c r="NHX4" s="37"/>
      <c r="NHY4" s="37"/>
      <c r="NHZ4" s="37"/>
      <c r="NIA4" s="37"/>
      <c r="NIB4" s="37"/>
      <c r="NIC4" s="37"/>
      <c r="NID4" s="37"/>
      <c r="NIE4" s="180"/>
      <c r="NIF4" s="158"/>
      <c r="NIG4" s="158"/>
      <c r="NIH4" s="37"/>
      <c r="NII4" s="37"/>
      <c r="NIJ4" s="37"/>
      <c r="NIK4" s="37"/>
      <c r="NIL4" s="37"/>
      <c r="NIM4" s="37"/>
      <c r="NIN4" s="37"/>
      <c r="NIO4" s="37"/>
      <c r="NIP4" s="37"/>
      <c r="NIQ4" s="180"/>
      <c r="NIR4" s="158"/>
      <c r="NIS4" s="158"/>
      <c r="NIT4" s="37"/>
      <c r="NIU4" s="37"/>
      <c r="NIV4" s="37"/>
      <c r="NIW4" s="37"/>
      <c r="NIX4" s="37"/>
      <c r="NIY4" s="37"/>
      <c r="NIZ4" s="37"/>
      <c r="NJA4" s="37"/>
      <c r="NJB4" s="37"/>
      <c r="NJC4" s="180"/>
      <c r="NJD4" s="158"/>
      <c r="NJE4" s="158"/>
      <c r="NJF4" s="37"/>
      <c r="NJG4" s="37"/>
      <c r="NJH4" s="37"/>
      <c r="NJI4" s="37"/>
      <c r="NJJ4" s="37"/>
      <c r="NJK4" s="37"/>
      <c r="NJL4" s="37"/>
      <c r="NJM4" s="37"/>
      <c r="NJN4" s="37"/>
      <c r="NJO4" s="180"/>
      <c r="NJP4" s="158"/>
      <c r="NJQ4" s="158"/>
      <c r="NJR4" s="37"/>
      <c r="NJS4" s="37"/>
      <c r="NJT4" s="37"/>
      <c r="NJU4" s="37"/>
      <c r="NJV4" s="37"/>
      <c r="NJW4" s="37"/>
      <c r="NJX4" s="37"/>
      <c r="NJY4" s="37"/>
      <c r="NJZ4" s="37"/>
      <c r="NKA4" s="180"/>
      <c r="NKB4" s="158"/>
      <c r="NKC4" s="158"/>
      <c r="NKD4" s="37"/>
      <c r="NKE4" s="37"/>
      <c r="NKF4" s="37"/>
      <c r="NKG4" s="37"/>
      <c r="NKH4" s="37"/>
      <c r="NKI4" s="37"/>
      <c r="NKJ4" s="37"/>
      <c r="NKK4" s="37"/>
      <c r="NKL4" s="37"/>
      <c r="NKM4" s="180"/>
      <c r="NKN4" s="158"/>
      <c r="NKO4" s="158"/>
      <c r="NKP4" s="37"/>
      <c r="NKQ4" s="37"/>
      <c r="NKR4" s="37"/>
      <c r="NKS4" s="37"/>
      <c r="NKT4" s="37"/>
      <c r="NKU4" s="37"/>
      <c r="NKV4" s="37"/>
      <c r="NKW4" s="37"/>
      <c r="NKX4" s="37"/>
      <c r="NKY4" s="180"/>
      <c r="NKZ4" s="158"/>
      <c r="NLA4" s="158"/>
      <c r="NLB4" s="37"/>
      <c r="NLC4" s="37"/>
      <c r="NLD4" s="37"/>
      <c r="NLE4" s="37"/>
      <c r="NLF4" s="37"/>
      <c r="NLG4" s="37"/>
      <c r="NLH4" s="37"/>
      <c r="NLI4" s="37"/>
      <c r="NLJ4" s="37"/>
      <c r="NLK4" s="180"/>
      <c r="NLL4" s="158"/>
      <c r="NLM4" s="158"/>
      <c r="NLN4" s="37"/>
      <c r="NLO4" s="37"/>
      <c r="NLP4" s="37"/>
      <c r="NLQ4" s="37"/>
      <c r="NLR4" s="37"/>
      <c r="NLS4" s="37"/>
      <c r="NLT4" s="37"/>
      <c r="NLU4" s="37"/>
      <c r="NLV4" s="37"/>
      <c r="NLW4" s="180"/>
      <c r="NLX4" s="158"/>
      <c r="NLY4" s="158"/>
      <c r="NLZ4" s="37"/>
      <c r="NMA4" s="37"/>
      <c r="NMB4" s="37"/>
      <c r="NMC4" s="37"/>
      <c r="NMD4" s="37"/>
      <c r="NME4" s="37"/>
      <c r="NMF4" s="37"/>
      <c r="NMG4" s="37"/>
      <c r="NMH4" s="37"/>
      <c r="NMI4" s="180"/>
      <c r="NMJ4" s="158"/>
      <c r="NMK4" s="158"/>
      <c r="NML4" s="37"/>
      <c r="NMM4" s="37"/>
      <c r="NMN4" s="37"/>
      <c r="NMO4" s="37"/>
      <c r="NMP4" s="37"/>
      <c r="NMQ4" s="37"/>
      <c r="NMR4" s="37"/>
      <c r="NMS4" s="37"/>
      <c r="NMT4" s="37"/>
      <c r="NMU4" s="180"/>
      <c r="NMV4" s="158"/>
      <c r="NMW4" s="158"/>
      <c r="NMX4" s="37"/>
      <c r="NMY4" s="37"/>
      <c r="NMZ4" s="37"/>
      <c r="NNA4" s="37"/>
      <c r="NNB4" s="37"/>
      <c r="NNC4" s="37"/>
      <c r="NND4" s="37"/>
      <c r="NNE4" s="37"/>
      <c r="NNF4" s="37"/>
      <c r="NNG4" s="180"/>
      <c r="NNH4" s="158"/>
      <c r="NNI4" s="158"/>
      <c r="NNJ4" s="37"/>
      <c r="NNK4" s="37"/>
      <c r="NNL4" s="37"/>
      <c r="NNM4" s="37"/>
      <c r="NNN4" s="37"/>
      <c r="NNO4" s="37"/>
      <c r="NNP4" s="37"/>
      <c r="NNQ4" s="37"/>
      <c r="NNR4" s="37"/>
      <c r="NNS4" s="180"/>
      <c r="NNT4" s="158"/>
      <c r="NNU4" s="158"/>
      <c r="NNV4" s="37"/>
      <c r="NNW4" s="37"/>
      <c r="NNX4" s="37"/>
      <c r="NNY4" s="37"/>
      <c r="NNZ4" s="37"/>
      <c r="NOA4" s="37"/>
      <c r="NOB4" s="37"/>
      <c r="NOC4" s="37"/>
      <c r="NOD4" s="37"/>
      <c r="NOE4" s="180"/>
      <c r="NOF4" s="158"/>
      <c r="NOG4" s="158"/>
      <c r="NOH4" s="37"/>
      <c r="NOI4" s="37"/>
      <c r="NOJ4" s="37"/>
      <c r="NOK4" s="37"/>
      <c r="NOL4" s="37"/>
      <c r="NOM4" s="37"/>
      <c r="NON4" s="37"/>
      <c r="NOO4" s="37"/>
      <c r="NOP4" s="37"/>
      <c r="NOQ4" s="180"/>
      <c r="NOR4" s="158"/>
      <c r="NOS4" s="158"/>
      <c r="NOT4" s="37"/>
      <c r="NOU4" s="37"/>
      <c r="NOV4" s="37"/>
      <c r="NOW4" s="37"/>
      <c r="NOX4" s="37"/>
      <c r="NOY4" s="37"/>
      <c r="NOZ4" s="37"/>
      <c r="NPA4" s="37"/>
      <c r="NPB4" s="37"/>
      <c r="NPC4" s="180"/>
      <c r="NPD4" s="158"/>
      <c r="NPE4" s="158"/>
      <c r="NPF4" s="37"/>
      <c r="NPG4" s="37"/>
      <c r="NPH4" s="37"/>
      <c r="NPI4" s="37"/>
      <c r="NPJ4" s="37"/>
      <c r="NPK4" s="37"/>
      <c r="NPL4" s="37"/>
      <c r="NPM4" s="37"/>
      <c r="NPN4" s="37"/>
      <c r="NPO4" s="180"/>
      <c r="NPP4" s="158"/>
      <c r="NPQ4" s="158"/>
      <c r="NPR4" s="37"/>
      <c r="NPS4" s="37"/>
      <c r="NPT4" s="37"/>
      <c r="NPU4" s="37"/>
      <c r="NPV4" s="37"/>
      <c r="NPW4" s="37"/>
      <c r="NPX4" s="37"/>
      <c r="NPY4" s="37"/>
      <c r="NPZ4" s="37"/>
      <c r="NQA4" s="180"/>
      <c r="NQB4" s="158"/>
      <c r="NQC4" s="158"/>
      <c r="NQD4" s="37"/>
      <c r="NQE4" s="37"/>
      <c r="NQF4" s="37"/>
      <c r="NQG4" s="37"/>
      <c r="NQH4" s="37"/>
      <c r="NQI4" s="37"/>
      <c r="NQJ4" s="37"/>
      <c r="NQK4" s="37"/>
      <c r="NQL4" s="37"/>
      <c r="NQM4" s="180"/>
      <c r="NQN4" s="158"/>
      <c r="NQO4" s="158"/>
      <c r="NQP4" s="37"/>
      <c r="NQQ4" s="37"/>
      <c r="NQR4" s="37"/>
      <c r="NQS4" s="37"/>
      <c r="NQT4" s="37"/>
      <c r="NQU4" s="37"/>
      <c r="NQV4" s="37"/>
      <c r="NQW4" s="37"/>
      <c r="NQX4" s="37"/>
      <c r="NQY4" s="180"/>
      <c r="NQZ4" s="158"/>
      <c r="NRA4" s="158"/>
      <c r="NRB4" s="37"/>
      <c r="NRC4" s="37"/>
      <c r="NRD4" s="37"/>
      <c r="NRE4" s="37"/>
      <c r="NRF4" s="37"/>
      <c r="NRG4" s="37"/>
      <c r="NRH4" s="37"/>
      <c r="NRI4" s="37"/>
      <c r="NRJ4" s="37"/>
      <c r="NRK4" s="180"/>
      <c r="NRL4" s="158"/>
      <c r="NRM4" s="158"/>
      <c r="NRN4" s="37"/>
      <c r="NRO4" s="37"/>
      <c r="NRP4" s="37"/>
      <c r="NRQ4" s="37"/>
      <c r="NRR4" s="37"/>
      <c r="NRS4" s="37"/>
      <c r="NRT4" s="37"/>
      <c r="NRU4" s="37"/>
      <c r="NRV4" s="37"/>
      <c r="NRW4" s="180"/>
      <c r="NRX4" s="158"/>
      <c r="NRY4" s="158"/>
      <c r="NRZ4" s="37"/>
      <c r="NSA4" s="37"/>
      <c r="NSB4" s="37"/>
      <c r="NSC4" s="37"/>
      <c r="NSD4" s="37"/>
      <c r="NSE4" s="37"/>
      <c r="NSF4" s="37"/>
      <c r="NSG4" s="37"/>
      <c r="NSH4" s="37"/>
      <c r="NSI4" s="180"/>
      <c r="NSJ4" s="158"/>
      <c r="NSK4" s="158"/>
      <c r="NSL4" s="37"/>
      <c r="NSM4" s="37"/>
      <c r="NSN4" s="37"/>
      <c r="NSO4" s="37"/>
      <c r="NSP4" s="37"/>
      <c r="NSQ4" s="37"/>
      <c r="NSR4" s="37"/>
      <c r="NSS4" s="37"/>
      <c r="NST4" s="37"/>
      <c r="NSU4" s="180"/>
      <c r="NSV4" s="158"/>
      <c r="NSW4" s="158"/>
      <c r="NSX4" s="37"/>
      <c r="NSY4" s="37"/>
      <c r="NSZ4" s="37"/>
      <c r="NTA4" s="37"/>
      <c r="NTB4" s="37"/>
      <c r="NTC4" s="37"/>
      <c r="NTD4" s="37"/>
      <c r="NTE4" s="37"/>
      <c r="NTF4" s="37"/>
      <c r="NTG4" s="180"/>
      <c r="NTH4" s="158"/>
      <c r="NTI4" s="158"/>
      <c r="NTJ4" s="37"/>
      <c r="NTK4" s="37"/>
      <c r="NTL4" s="37"/>
      <c r="NTM4" s="37"/>
      <c r="NTN4" s="37"/>
      <c r="NTO4" s="37"/>
      <c r="NTP4" s="37"/>
      <c r="NTQ4" s="37"/>
      <c r="NTR4" s="37"/>
      <c r="NTS4" s="180"/>
      <c r="NTT4" s="158"/>
      <c r="NTU4" s="158"/>
      <c r="NTV4" s="37"/>
      <c r="NTW4" s="37"/>
      <c r="NTX4" s="37"/>
      <c r="NTY4" s="37"/>
      <c r="NTZ4" s="37"/>
      <c r="NUA4" s="37"/>
      <c r="NUB4" s="37"/>
      <c r="NUC4" s="37"/>
      <c r="NUD4" s="37"/>
      <c r="NUE4" s="180"/>
      <c r="NUF4" s="158"/>
      <c r="NUG4" s="158"/>
      <c r="NUH4" s="37"/>
      <c r="NUI4" s="37"/>
      <c r="NUJ4" s="37"/>
      <c r="NUK4" s="37"/>
      <c r="NUL4" s="37"/>
      <c r="NUM4" s="37"/>
      <c r="NUN4" s="37"/>
      <c r="NUO4" s="37"/>
      <c r="NUP4" s="37"/>
      <c r="NUQ4" s="180"/>
      <c r="NUR4" s="158"/>
      <c r="NUS4" s="158"/>
      <c r="NUT4" s="37"/>
      <c r="NUU4" s="37"/>
      <c r="NUV4" s="37"/>
      <c r="NUW4" s="37"/>
      <c r="NUX4" s="37"/>
      <c r="NUY4" s="37"/>
      <c r="NUZ4" s="37"/>
      <c r="NVA4" s="37"/>
      <c r="NVB4" s="37"/>
      <c r="NVC4" s="180"/>
      <c r="NVD4" s="158"/>
      <c r="NVE4" s="158"/>
      <c r="NVF4" s="37"/>
      <c r="NVG4" s="37"/>
      <c r="NVH4" s="37"/>
      <c r="NVI4" s="37"/>
      <c r="NVJ4" s="37"/>
      <c r="NVK4" s="37"/>
      <c r="NVL4" s="37"/>
      <c r="NVM4" s="37"/>
      <c r="NVN4" s="37"/>
      <c r="NVO4" s="180"/>
      <c r="NVP4" s="158"/>
      <c r="NVQ4" s="158"/>
      <c r="NVR4" s="37"/>
      <c r="NVS4" s="37"/>
      <c r="NVT4" s="37"/>
      <c r="NVU4" s="37"/>
      <c r="NVV4" s="37"/>
      <c r="NVW4" s="37"/>
      <c r="NVX4" s="37"/>
      <c r="NVY4" s="37"/>
      <c r="NVZ4" s="37"/>
      <c r="NWA4" s="180"/>
      <c r="NWB4" s="158"/>
      <c r="NWC4" s="158"/>
      <c r="NWD4" s="37"/>
      <c r="NWE4" s="37"/>
      <c r="NWF4" s="37"/>
      <c r="NWG4" s="37"/>
      <c r="NWH4" s="37"/>
      <c r="NWI4" s="37"/>
      <c r="NWJ4" s="37"/>
      <c r="NWK4" s="37"/>
      <c r="NWL4" s="37"/>
      <c r="NWM4" s="180"/>
      <c r="NWN4" s="158"/>
      <c r="NWO4" s="158"/>
      <c r="NWP4" s="37"/>
      <c r="NWQ4" s="37"/>
      <c r="NWR4" s="37"/>
      <c r="NWS4" s="37"/>
      <c r="NWT4" s="37"/>
      <c r="NWU4" s="37"/>
      <c r="NWV4" s="37"/>
      <c r="NWW4" s="37"/>
      <c r="NWX4" s="37"/>
      <c r="NWY4" s="180"/>
      <c r="NWZ4" s="158"/>
      <c r="NXA4" s="158"/>
      <c r="NXB4" s="37"/>
      <c r="NXC4" s="37"/>
      <c r="NXD4" s="37"/>
      <c r="NXE4" s="37"/>
      <c r="NXF4" s="37"/>
      <c r="NXG4" s="37"/>
      <c r="NXH4" s="37"/>
      <c r="NXI4" s="37"/>
      <c r="NXJ4" s="37"/>
      <c r="NXK4" s="180"/>
      <c r="NXL4" s="158"/>
      <c r="NXM4" s="158"/>
      <c r="NXN4" s="37"/>
      <c r="NXO4" s="37"/>
      <c r="NXP4" s="37"/>
      <c r="NXQ4" s="37"/>
      <c r="NXR4" s="37"/>
      <c r="NXS4" s="37"/>
      <c r="NXT4" s="37"/>
      <c r="NXU4" s="37"/>
      <c r="NXV4" s="37"/>
      <c r="NXW4" s="180"/>
      <c r="NXX4" s="158"/>
      <c r="NXY4" s="158"/>
      <c r="NXZ4" s="37"/>
      <c r="NYA4" s="37"/>
      <c r="NYB4" s="37"/>
      <c r="NYC4" s="37"/>
      <c r="NYD4" s="37"/>
      <c r="NYE4" s="37"/>
      <c r="NYF4" s="37"/>
      <c r="NYG4" s="37"/>
      <c r="NYH4" s="37"/>
      <c r="NYI4" s="180"/>
      <c r="NYJ4" s="158"/>
      <c r="NYK4" s="158"/>
      <c r="NYL4" s="37"/>
      <c r="NYM4" s="37"/>
      <c r="NYN4" s="37"/>
      <c r="NYO4" s="37"/>
      <c r="NYP4" s="37"/>
      <c r="NYQ4" s="37"/>
      <c r="NYR4" s="37"/>
      <c r="NYS4" s="37"/>
      <c r="NYT4" s="37"/>
      <c r="NYU4" s="180"/>
      <c r="NYV4" s="158"/>
      <c r="NYW4" s="158"/>
      <c r="NYX4" s="37"/>
      <c r="NYY4" s="37"/>
      <c r="NYZ4" s="37"/>
      <c r="NZA4" s="37"/>
      <c r="NZB4" s="37"/>
      <c r="NZC4" s="37"/>
      <c r="NZD4" s="37"/>
      <c r="NZE4" s="37"/>
      <c r="NZF4" s="37"/>
      <c r="NZG4" s="180"/>
      <c r="NZH4" s="158"/>
      <c r="NZI4" s="158"/>
      <c r="NZJ4" s="37"/>
      <c r="NZK4" s="37"/>
      <c r="NZL4" s="37"/>
      <c r="NZM4" s="37"/>
      <c r="NZN4" s="37"/>
      <c r="NZO4" s="37"/>
      <c r="NZP4" s="37"/>
      <c r="NZQ4" s="37"/>
      <c r="NZR4" s="37"/>
      <c r="NZS4" s="180"/>
      <c r="NZT4" s="158"/>
      <c r="NZU4" s="158"/>
      <c r="NZV4" s="37"/>
      <c r="NZW4" s="37"/>
      <c r="NZX4" s="37"/>
      <c r="NZY4" s="37"/>
      <c r="NZZ4" s="37"/>
      <c r="OAA4" s="37"/>
      <c r="OAB4" s="37"/>
      <c r="OAC4" s="37"/>
      <c r="OAD4" s="37"/>
      <c r="OAE4" s="180"/>
      <c r="OAF4" s="158"/>
      <c r="OAG4" s="158"/>
      <c r="OAH4" s="37"/>
      <c r="OAI4" s="37"/>
      <c r="OAJ4" s="37"/>
      <c r="OAK4" s="37"/>
      <c r="OAL4" s="37"/>
      <c r="OAM4" s="37"/>
      <c r="OAN4" s="37"/>
      <c r="OAO4" s="37"/>
      <c r="OAP4" s="37"/>
      <c r="OAQ4" s="180"/>
      <c r="OAR4" s="158"/>
      <c r="OAS4" s="158"/>
      <c r="OAT4" s="37"/>
      <c r="OAU4" s="37"/>
      <c r="OAV4" s="37"/>
      <c r="OAW4" s="37"/>
      <c r="OAX4" s="37"/>
      <c r="OAY4" s="37"/>
      <c r="OAZ4" s="37"/>
      <c r="OBA4" s="37"/>
      <c r="OBB4" s="37"/>
      <c r="OBC4" s="180"/>
      <c r="OBD4" s="158"/>
      <c r="OBE4" s="158"/>
      <c r="OBF4" s="37"/>
      <c r="OBG4" s="37"/>
      <c r="OBH4" s="37"/>
      <c r="OBI4" s="37"/>
      <c r="OBJ4" s="37"/>
      <c r="OBK4" s="37"/>
      <c r="OBL4" s="37"/>
      <c r="OBM4" s="37"/>
      <c r="OBN4" s="37"/>
      <c r="OBO4" s="180"/>
      <c r="OBP4" s="158"/>
      <c r="OBQ4" s="158"/>
      <c r="OBR4" s="37"/>
      <c r="OBS4" s="37"/>
      <c r="OBT4" s="37"/>
      <c r="OBU4" s="37"/>
      <c r="OBV4" s="37"/>
      <c r="OBW4" s="37"/>
      <c r="OBX4" s="37"/>
      <c r="OBY4" s="37"/>
      <c r="OBZ4" s="37"/>
      <c r="OCA4" s="180"/>
      <c r="OCB4" s="158"/>
      <c r="OCC4" s="158"/>
      <c r="OCD4" s="37"/>
      <c r="OCE4" s="37"/>
      <c r="OCF4" s="37"/>
      <c r="OCG4" s="37"/>
      <c r="OCH4" s="37"/>
      <c r="OCI4" s="37"/>
      <c r="OCJ4" s="37"/>
      <c r="OCK4" s="37"/>
      <c r="OCL4" s="37"/>
      <c r="OCM4" s="180"/>
      <c r="OCN4" s="158"/>
      <c r="OCO4" s="158"/>
      <c r="OCP4" s="37"/>
      <c r="OCQ4" s="37"/>
      <c r="OCR4" s="37"/>
      <c r="OCS4" s="37"/>
      <c r="OCT4" s="37"/>
      <c r="OCU4" s="37"/>
      <c r="OCV4" s="37"/>
      <c r="OCW4" s="37"/>
      <c r="OCX4" s="37"/>
      <c r="OCY4" s="180"/>
      <c r="OCZ4" s="158"/>
      <c r="ODA4" s="158"/>
      <c r="ODB4" s="37"/>
      <c r="ODC4" s="37"/>
      <c r="ODD4" s="37"/>
      <c r="ODE4" s="37"/>
      <c r="ODF4" s="37"/>
      <c r="ODG4" s="37"/>
      <c r="ODH4" s="37"/>
      <c r="ODI4" s="37"/>
      <c r="ODJ4" s="37"/>
      <c r="ODK4" s="180"/>
      <c r="ODL4" s="158"/>
      <c r="ODM4" s="158"/>
      <c r="ODN4" s="37"/>
      <c r="ODO4" s="37"/>
      <c r="ODP4" s="37"/>
      <c r="ODQ4" s="37"/>
      <c r="ODR4" s="37"/>
      <c r="ODS4" s="37"/>
      <c r="ODT4" s="37"/>
      <c r="ODU4" s="37"/>
      <c r="ODV4" s="37"/>
      <c r="ODW4" s="180"/>
      <c r="ODX4" s="158"/>
      <c r="ODY4" s="158"/>
      <c r="ODZ4" s="37"/>
      <c r="OEA4" s="37"/>
      <c r="OEB4" s="37"/>
      <c r="OEC4" s="37"/>
      <c r="OED4" s="37"/>
      <c r="OEE4" s="37"/>
      <c r="OEF4" s="37"/>
      <c r="OEG4" s="37"/>
      <c r="OEH4" s="37"/>
      <c r="OEI4" s="180"/>
      <c r="OEJ4" s="158"/>
      <c r="OEK4" s="158"/>
      <c r="OEL4" s="37"/>
      <c r="OEM4" s="37"/>
      <c r="OEN4" s="37"/>
      <c r="OEO4" s="37"/>
      <c r="OEP4" s="37"/>
      <c r="OEQ4" s="37"/>
      <c r="OER4" s="37"/>
      <c r="OES4" s="37"/>
      <c r="OET4" s="37"/>
      <c r="OEU4" s="180"/>
      <c r="OEV4" s="158"/>
      <c r="OEW4" s="158"/>
      <c r="OEX4" s="37"/>
      <c r="OEY4" s="37"/>
      <c r="OEZ4" s="37"/>
      <c r="OFA4" s="37"/>
      <c r="OFB4" s="37"/>
      <c r="OFC4" s="37"/>
      <c r="OFD4" s="37"/>
      <c r="OFE4" s="37"/>
      <c r="OFF4" s="37"/>
      <c r="OFG4" s="180"/>
      <c r="OFH4" s="158"/>
      <c r="OFI4" s="158"/>
      <c r="OFJ4" s="37"/>
      <c r="OFK4" s="37"/>
      <c r="OFL4" s="37"/>
      <c r="OFM4" s="37"/>
      <c r="OFN4" s="37"/>
      <c r="OFO4" s="37"/>
      <c r="OFP4" s="37"/>
      <c r="OFQ4" s="37"/>
      <c r="OFR4" s="37"/>
      <c r="OFS4" s="180"/>
      <c r="OFT4" s="158"/>
      <c r="OFU4" s="158"/>
      <c r="OFV4" s="37"/>
      <c r="OFW4" s="37"/>
      <c r="OFX4" s="37"/>
      <c r="OFY4" s="37"/>
      <c r="OFZ4" s="37"/>
      <c r="OGA4" s="37"/>
      <c r="OGB4" s="37"/>
      <c r="OGC4" s="37"/>
      <c r="OGD4" s="37"/>
      <c r="OGE4" s="180"/>
      <c r="OGF4" s="158"/>
      <c r="OGG4" s="158"/>
      <c r="OGH4" s="37"/>
      <c r="OGI4" s="37"/>
      <c r="OGJ4" s="37"/>
      <c r="OGK4" s="37"/>
      <c r="OGL4" s="37"/>
      <c r="OGM4" s="37"/>
      <c r="OGN4" s="37"/>
      <c r="OGO4" s="37"/>
      <c r="OGP4" s="37"/>
      <c r="OGQ4" s="180"/>
      <c r="OGR4" s="158"/>
      <c r="OGS4" s="158"/>
      <c r="OGT4" s="37"/>
      <c r="OGU4" s="37"/>
      <c r="OGV4" s="37"/>
      <c r="OGW4" s="37"/>
      <c r="OGX4" s="37"/>
      <c r="OGY4" s="37"/>
      <c r="OGZ4" s="37"/>
      <c r="OHA4" s="37"/>
      <c r="OHB4" s="37"/>
      <c r="OHC4" s="180"/>
      <c r="OHD4" s="158"/>
      <c r="OHE4" s="158"/>
      <c r="OHF4" s="37"/>
      <c r="OHG4" s="37"/>
      <c r="OHH4" s="37"/>
      <c r="OHI4" s="37"/>
      <c r="OHJ4" s="37"/>
      <c r="OHK4" s="37"/>
      <c r="OHL4" s="37"/>
      <c r="OHM4" s="37"/>
      <c r="OHN4" s="37"/>
      <c r="OHO4" s="180"/>
      <c r="OHP4" s="158"/>
      <c r="OHQ4" s="158"/>
      <c r="OHR4" s="37"/>
      <c r="OHS4" s="37"/>
      <c r="OHT4" s="37"/>
      <c r="OHU4" s="37"/>
      <c r="OHV4" s="37"/>
      <c r="OHW4" s="37"/>
      <c r="OHX4" s="37"/>
      <c r="OHY4" s="37"/>
      <c r="OHZ4" s="37"/>
      <c r="OIA4" s="180"/>
      <c r="OIB4" s="158"/>
      <c r="OIC4" s="158"/>
      <c r="OID4" s="37"/>
      <c r="OIE4" s="37"/>
      <c r="OIF4" s="37"/>
      <c r="OIG4" s="37"/>
      <c r="OIH4" s="37"/>
      <c r="OII4" s="37"/>
      <c r="OIJ4" s="37"/>
      <c r="OIK4" s="37"/>
      <c r="OIL4" s="37"/>
      <c r="OIM4" s="180"/>
      <c r="OIN4" s="158"/>
      <c r="OIO4" s="158"/>
      <c r="OIP4" s="37"/>
      <c r="OIQ4" s="37"/>
      <c r="OIR4" s="37"/>
      <c r="OIS4" s="37"/>
      <c r="OIT4" s="37"/>
      <c r="OIU4" s="37"/>
      <c r="OIV4" s="37"/>
      <c r="OIW4" s="37"/>
      <c r="OIX4" s="37"/>
      <c r="OIY4" s="180"/>
      <c r="OIZ4" s="158"/>
      <c r="OJA4" s="158"/>
      <c r="OJB4" s="37"/>
      <c r="OJC4" s="37"/>
      <c r="OJD4" s="37"/>
      <c r="OJE4" s="37"/>
      <c r="OJF4" s="37"/>
      <c r="OJG4" s="37"/>
      <c r="OJH4" s="37"/>
      <c r="OJI4" s="37"/>
      <c r="OJJ4" s="37"/>
      <c r="OJK4" s="180"/>
      <c r="OJL4" s="158"/>
      <c r="OJM4" s="158"/>
      <c r="OJN4" s="37"/>
      <c r="OJO4" s="37"/>
      <c r="OJP4" s="37"/>
      <c r="OJQ4" s="37"/>
      <c r="OJR4" s="37"/>
      <c r="OJS4" s="37"/>
      <c r="OJT4" s="37"/>
      <c r="OJU4" s="37"/>
      <c r="OJV4" s="37"/>
      <c r="OJW4" s="180"/>
      <c r="OJX4" s="158"/>
      <c r="OJY4" s="158"/>
      <c r="OJZ4" s="37"/>
      <c r="OKA4" s="37"/>
      <c r="OKB4" s="37"/>
      <c r="OKC4" s="37"/>
      <c r="OKD4" s="37"/>
      <c r="OKE4" s="37"/>
      <c r="OKF4" s="37"/>
      <c r="OKG4" s="37"/>
      <c r="OKH4" s="37"/>
      <c r="OKI4" s="180"/>
      <c r="OKJ4" s="158"/>
      <c r="OKK4" s="158"/>
      <c r="OKL4" s="37"/>
      <c r="OKM4" s="37"/>
      <c r="OKN4" s="37"/>
      <c r="OKO4" s="37"/>
      <c r="OKP4" s="37"/>
      <c r="OKQ4" s="37"/>
      <c r="OKR4" s="37"/>
      <c r="OKS4" s="37"/>
      <c r="OKT4" s="37"/>
      <c r="OKU4" s="180"/>
      <c r="OKV4" s="158"/>
      <c r="OKW4" s="158"/>
      <c r="OKX4" s="37"/>
      <c r="OKY4" s="37"/>
      <c r="OKZ4" s="37"/>
      <c r="OLA4" s="37"/>
      <c r="OLB4" s="37"/>
      <c r="OLC4" s="37"/>
      <c r="OLD4" s="37"/>
      <c r="OLE4" s="37"/>
      <c r="OLF4" s="37"/>
      <c r="OLG4" s="180"/>
      <c r="OLH4" s="158"/>
      <c r="OLI4" s="158"/>
      <c r="OLJ4" s="37"/>
      <c r="OLK4" s="37"/>
      <c r="OLL4" s="37"/>
      <c r="OLM4" s="37"/>
      <c r="OLN4" s="37"/>
      <c r="OLO4" s="37"/>
      <c r="OLP4" s="37"/>
      <c r="OLQ4" s="37"/>
      <c r="OLR4" s="37"/>
      <c r="OLS4" s="180"/>
      <c r="OLT4" s="158"/>
      <c r="OLU4" s="158"/>
      <c r="OLV4" s="37"/>
      <c r="OLW4" s="37"/>
      <c r="OLX4" s="37"/>
      <c r="OLY4" s="37"/>
      <c r="OLZ4" s="37"/>
      <c r="OMA4" s="37"/>
      <c r="OMB4" s="37"/>
      <c r="OMC4" s="37"/>
      <c r="OMD4" s="37"/>
      <c r="OME4" s="180"/>
      <c r="OMF4" s="158"/>
      <c r="OMG4" s="158"/>
      <c r="OMH4" s="37"/>
      <c r="OMI4" s="37"/>
      <c r="OMJ4" s="37"/>
      <c r="OMK4" s="37"/>
      <c r="OML4" s="37"/>
      <c r="OMM4" s="37"/>
      <c r="OMN4" s="37"/>
      <c r="OMO4" s="37"/>
      <c r="OMP4" s="37"/>
      <c r="OMQ4" s="180"/>
      <c r="OMR4" s="158"/>
      <c r="OMS4" s="158"/>
      <c r="OMT4" s="37"/>
      <c r="OMU4" s="37"/>
      <c r="OMV4" s="37"/>
      <c r="OMW4" s="37"/>
      <c r="OMX4" s="37"/>
      <c r="OMY4" s="37"/>
      <c r="OMZ4" s="37"/>
      <c r="ONA4" s="37"/>
      <c r="ONB4" s="37"/>
      <c r="ONC4" s="180"/>
      <c r="OND4" s="158"/>
      <c r="ONE4" s="158"/>
      <c r="ONF4" s="37"/>
      <c r="ONG4" s="37"/>
      <c r="ONH4" s="37"/>
      <c r="ONI4" s="37"/>
      <c r="ONJ4" s="37"/>
      <c r="ONK4" s="37"/>
      <c r="ONL4" s="37"/>
      <c r="ONM4" s="37"/>
      <c r="ONN4" s="37"/>
      <c r="ONO4" s="180"/>
      <c r="ONP4" s="158"/>
      <c r="ONQ4" s="158"/>
      <c r="ONR4" s="37"/>
      <c r="ONS4" s="37"/>
      <c r="ONT4" s="37"/>
      <c r="ONU4" s="37"/>
      <c r="ONV4" s="37"/>
      <c r="ONW4" s="37"/>
      <c r="ONX4" s="37"/>
      <c r="ONY4" s="37"/>
      <c r="ONZ4" s="37"/>
      <c r="OOA4" s="180"/>
      <c r="OOB4" s="158"/>
      <c r="OOC4" s="158"/>
      <c r="OOD4" s="37"/>
      <c r="OOE4" s="37"/>
      <c r="OOF4" s="37"/>
      <c r="OOG4" s="37"/>
      <c r="OOH4" s="37"/>
      <c r="OOI4" s="37"/>
      <c r="OOJ4" s="37"/>
      <c r="OOK4" s="37"/>
      <c r="OOL4" s="37"/>
      <c r="OOM4" s="180"/>
      <c r="OON4" s="158"/>
      <c r="OOO4" s="158"/>
      <c r="OOP4" s="37"/>
      <c r="OOQ4" s="37"/>
      <c r="OOR4" s="37"/>
      <c r="OOS4" s="37"/>
      <c r="OOT4" s="37"/>
      <c r="OOU4" s="37"/>
      <c r="OOV4" s="37"/>
      <c r="OOW4" s="37"/>
      <c r="OOX4" s="37"/>
      <c r="OOY4" s="180"/>
      <c r="OOZ4" s="158"/>
      <c r="OPA4" s="158"/>
      <c r="OPB4" s="37"/>
      <c r="OPC4" s="37"/>
      <c r="OPD4" s="37"/>
      <c r="OPE4" s="37"/>
      <c r="OPF4" s="37"/>
      <c r="OPG4" s="37"/>
      <c r="OPH4" s="37"/>
      <c r="OPI4" s="37"/>
      <c r="OPJ4" s="37"/>
      <c r="OPK4" s="180"/>
      <c r="OPL4" s="158"/>
      <c r="OPM4" s="158"/>
      <c r="OPN4" s="37"/>
      <c r="OPO4" s="37"/>
      <c r="OPP4" s="37"/>
      <c r="OPQ4" s="37"/>
      <c r="OPR4" s="37"/>
      <c r="OPS4" s="37"/>
      <c r="OPT4" s="37"/>
      <c r="OPU4" s="37"/>
      <c r="OPV4" s="37"/>
      <c r="OPW4" s="180"/>
      <c r="OPX4" s="158"/>
      <c r="OPY4" s="158"/>
      <c r="OPZ4" s="37"/>
      <c r="OQA4" s="37"/>
      <c r="OQB4" s="37"/>
      <c r="OQC4" s="37"/>
      <c r="OQD4" s="37"/>
      <c r="OQE4" s="37"/>
      <c r="OQF4" s="37"/>
      <c r="OQG4" s="37"/>
      <c r="OQH4" s="37"/>
      <c r="OQI4" s="180"/>
      <c r="OQJ4" s="158"/>
      <c r="OQK4" s="158"/>
      <c r="OQL4" s="37"/>
      <c r="OQM4" s="37"/>
      <c r="OQN4" s="37"/>
      <c r="OQO4" s="37"/>
      <c r="OQP4" s="37"/>
      <c r="OQQ4" s="37"/>
      <c r="OQR4" s="37"/>
      <c r="OQS4" s="37"/>
      <c r="OQT4" s="37"/>
      <c r="OQU4" s="180"/>
      <c r="OQV4" s="158"/>
      <c r="OQW4" s="158"/>
      <c r="OQX4" s="37"/>
      <c r="OQY4" s="37"/>
      <c r="OQZ4" s="37"/>
      <c r="ORA4" s="37"/>
      <c r="ORB4" s="37"/>
      <c r="ORC4" s="37"/>
      <c r="ORD4" s="37"/>
      <c r="ORE4" s="37"/>
      <c r="ORF4" s="37"/>
      <c r="ORG4" s="180"/>
      <c r="ORH4" s="158"/>
      <c r="ORI4" s="158"/>
      <c r="ORJ4" s="37"/>
      <c r="ORK4" s="37"/>
      <c r="ORL4" s="37"/>
      <c r="ORM4" s="37"/>
      <c r="ORN4" s="37"/>
      <c r="ORO4" s="37"/>
      <c r="ORP4" s="37"/>
      <c r="ORQ4" s="37"/>
      <c r="ORR4" s="37"/>
      <c r="ORS4" s="180"/>
      <c r="ORT4" s="158"/>
      <c r="ORU4" s="158"/>
      <c r="ORV4" s="37"/>
      <c r="ORW4" s="37"/>
      <c r="ORX4" s="37"/>
      <c r="ORY4" s="37"/>
      <c r="ORZ4" s="37"/>
      <c r="OSA4" s="37"/>
      <c r="OSB4" s="37"/>
      <c r="OSC4" s="37"/>
      <c r="OSD4" s="37"/>
      <c r="OSE4" s="180"/>
      <c r="OSF4" s="158"/>
      <c r="OSG4" s="158"/>
      <c r="OSH4" s="37"/>
      <c r="OSI4" s="37"/>
      <c r="OSJ4" s="37"/>
      <c r="OSK4" s="37"/>
      <c r="OSL4" s="37"/>
      <c r="OSM4" s="37"/>
      <c r="OSN4" s="37"/>
      <c r="OSO4" s="37"/>
      <c r="OSP4" s="37"/>
      <c r="OSQ4" s="180"/>
      <c r="OSR4" s="158"/>
      <c r="OSS4" s="158"/>
      <c r="OST4" s="37"/>
      <c r="OSU4" s="37"/>
      <c r="OSV4" s="37"/>
      <c r="OSW4" s="37"/>
      <c r="OSX4" s="37"/>
      <c r="OSY4" s="37"/>
      <c r="OSZ4" s="37"/>
      <c r="OTA4" s="37"/>
      <c r="OTB4" s="37"/>
      <c r="OTC4" s="180"/>
      <c r="OTD4" s="158"/>
      <c r="OTE4" s="158"/>
      <c r="OTF4" s="37"/>
      <c r="OTG4" s="37"/>
      <c r="OTH4" s="37"/>
      <c r="OTI4" s="37"/>
      <c r="OTJ4" s="37"/>
      <c r="OTK4" s="37"/>
      <c r="OTL4" s="37"/>
      <c r="OTM4" s="37"/>
      <c r="OTN4" s="37"/>
      <c r="OTO4" s="180"/>
      <c r="OTP4" s="158"/>
      <c r="OTQ4" s="158"/>
      <c r="OTR4" s="37"/>
      <c r="OTS4" s="37"/>
      <c r="OTT4" s="37"/>
      <c r="OTU4" s="37"/>
      <c r="OTV4" s="37"/>
      <c r="OTW4" s="37"/>
      <c r="OTX4" s="37"/>
      <c r="OTY4" s="37"/>
      <c r="OTZ4" s="37"/>
      <c r="OUA4" s="180"/>
      <c r="OUB4" s="158"/>
      <c r="OUC4" s="158"/>
      <c r="OUD4" s="37"/>
      <c r="OUE4" s="37"/>
      <c r="OUF4" s="37"/>
      <c r="OUG4" s="37"/>
      <c r="OUH4" s="37"/>
      <c r="OUI4" s="37"/>
      <c r="OUJ4" s="37"/>
      <c r="OUK4" s="37"/>
      <c r="OUL4" s="37"/>
      <c r="OUM4" s="180"/>
      <c r="OUN4" s="158"/>
      <c r="OUO4" s="158"/>
      <c r="OUP4" s="37"/>
      <c r="OUQ4" s="37"/>
      <c r="OUR4" s="37"/>
      <c r="OUS4" s="37"/>
      <c r="OUT4" s="37"/>
      <c r="OUU4" s="37"/>
      <c r="OUV4" s="37"/>
      <c r="OUW4" s="37"/>
      <c r="OUX4" s="37"/>
      <c r="OUY4" s="180"/>
      <c r="OUZ4" s="158"/>
      <c r="OVA4" s="158"/>
      <c r="OVB4" s="37"/>
      <c r="OVC4" s="37"/>
      <c r="OVD4" s="37"/>
      <c r="OVE4" s="37"/>
      <c r="OVF4" s="37"/>
      <c r="OVG4" s="37"/>
      <c r="OVH4" s="37"/>
      <c r="OVI4" s="37"/>
      <c r="OVJ4" s="37"/>
      <c r="OVK4" s="180"/>
      <c r="OVL4" s="158"/>
      <c r="OVM4" s="158"/>
      <c r="OVN4" s="37"/>
      <c r="OVO4" s="37"/>
      <c r="OVP4" s="37"/>
      <c r="OVQ4" s="37"/>
      <c r="OVR4" s="37"/>
      <c r="OVS4" s="37"/>
      <c r="OVT4" s="37"/>
      <c r="OVU4" s="37"/>
      <c r="OVV4" s="37"/>
      <c r="OVW4" s="180"/>
      <c r="OVX4" s="158"/>
      <c r="OVY4" s="158"/>
      <c r="OVZ4" s="37"/>
      <c r="OWA4" s="37"/>
      <c r="OWB4" s="37"/>
      <c r="OWC4" s="37"/>
      <c r="OWD4" s="37"/>
      <c r="OWE4" s="37"/>
      <c r="OWF4" s="37"/>
      <c r="OWG4" s="37"/>
      <c r="OWH4" s="37"/>
      <c r="OWI4" s="180"/>
      <c r="OWJ4" s="158"/>
      <c r="OWK4" s="158"/>
      <c r="OWL4" s="37"/>
      <c r="OWM4" s="37"/>
      <c r="OWN4" s="37"/>
      <c r="OWO4" s="37"/>
      <c r="OWP4" s="37"/>
      <c r="OWQ4" s="37"/>
      <c r="OWR4" s="37"/>
      <c r="OWS4" s="37"/>
      <c r="OWT4" s="37"/>
      <c r="OWU4" s="180"/>
      <c r="OWV4" s="158"/>
      <c r="OWW4" s="158"/>
      <c r="OWX4" s="37"/>
      <c r="OWY4" s="37"/>
      <c r="OWZ4" s="37"/>
      <c r="OXA4" s="37"/>
      <c r="OXB4" s="37"/>
      <c r="OXC4" s="37"/>
      <c r="OXD4" s="37"/>
      <c r="OXE4" s="37"/>
      <c r="OXF4" s="37"/>
      <c r="OXG4" s="180"/>
      <c r="OXH4" s="158"/>
      <c r="OXI4" s="158"/>
      <c r="OXJ4" s="37"/>
      <c r="OXK4" s="37"/>
      <c r="OXL4" s="37"/>
      <c r="OXM4" s="37"/>
      <c r="OXN4" s="37"/>
      <c r="OXO4" s="37"/>
      <c r="OXP4" s="37"/>
      <c r="OXQ4" s="37"/>
      <c r="OXR4" s="37"/>
      <c r="OXS4" s="180"/>
      <c r="OXT4" s="158"/>
      <c r="OXU4" s="158"/>
      <c r="OXV4" s="37"/>
      <c r="OXW4" s="37"/>
      <c r="OXX4" s="37"/>
      <c r="OXY4" s="37"/>
      <c r="OXZ4" s="37"/>
      <c r="OYA4" s="37"/>
      <c r="OYB4" s="37"/>
      <c r="OYC4" s="37"/>
      <c r="OYD4" s="37"/>
      <c r="OYE4" s="180"/>
      <c r="OYF4" s="158"/>
      <c r="OYG4" s="158"/>
      <c r="OYH4" s="37"/>
      <c r="OYI4" s="37"/>
      <c r="OYJ4" s="37"/>
      <c r="OYK4" s="37"/>
      <c r="OYL4" s="37"/>
      <c r="OYM4" s="37"/>
      <c r="OYN4" s="37"/>
      <c r="OYO4" s="37"/>
      <c r="OYP4" s="37"/>
      <c r="OYQ4" s="180"/>
      <c r="OYR4" s="158"/>
      <c r="OYS4" s="158"/>
      <c r="OYT4" s="37"/>
      <c r="OYU4" s="37"/>
      <c r="OYV4" s="37"/>
      <c r="OYW4" s="37"/>
      <c r="OYX4" s="37"/>
      <c r="OYY4" s="37"/>
      <c r="OYZ4" s="37"/>
      <c r="OZA4" s="37"/>
      <c r="OZB4" s="37"/>
      <c r="OZC4" s="180"/>
      <c r="OZD4" s="158"/>
      <c r="OZE4" s="158"/>
      <c r="OZF4" s="37"/>
      <c r="OZG4" s="37"/>
      <c r="OZH4" s="37"/>
      <c r="OZI4" s="37"/>
      <c r="OZJ4" s="37"/>
      <c r="OZK4" s="37"/>
      <c r="OZL4" s="37"/>
      <c r="OZM4" s="37"/>
      <c r="OZN4" s="37"/>
      <c r="OZO4" s="180"/>
      <c r="OZP4" s="158"/>
      <c r="OZQ4" s="158"/>
      <c r="OZR4" s="37"/>
      <c r="OZS4" s="37"/>
      <c r="OZT4" s="37"/>
      <c r="OZU4" s="37"/>
      <c r="OZV4" s="37"/>
      <c r="OZW4" s="37"/>
      <c r="OZX4" s="37"/>
      <c r="OZY4" s="37"/>
      <c r="OZZ4" s="37"/>
      <c r="PAA4" s="180"/>
      <c r="PAB4" s="158"/>
      <c r="PAC4" s="158"/>
      <c r="PAD4" s="37"/>
      <c r="PAE4" s="37"/>
      <c r="PAF4" s="37"/>
      <c r="PAG4" s="37"/>
      <c r="PAH4" s="37"/>
      <c r="PAI4" s="37"/>
      <c r="PAJ4" s="37"/>
      <c r="PAK4" s="37"/>
      <c r="PAL4" s="37"/>
      <c r="PAM4" s="180"/>
      <c r="PAN4" s="158"/>
      <c r="PAO4" s="158"/>
      <c r="PAP4" s="37"/>
      <c r="PAQ4" s="37"/>
      <c r="PAR4" s="37"/>
      <c r="PAS4" s="37"/>
      <c r="PAT4" s="37"/>
      <c r="PAU4" s="37"/>
      <c r="PAV4" s="37"/>
      <c r="PAW4" s="37"/>
      <c r="PAX4" s="37"/>
      <c r="PAY4" s="180"/>
      <c r="PAZ4" s="158"/>
      <c r="PBA4" s="158"/>
      <c r="PBB4" s="37"/>
      <c r="PBC4" s="37"/>
      <c r="PBD4" s="37"/>
      <c r="PBE4" s="37"/>
      <c r="PBF4" s="37"/>
      <c r="PBG4" s="37"/>
      <c r="PBH4" s="37"/>
      <c r="PBI4" s="37"/>
      <c r="PBJ4" s="37"/>
      <c r="PBK4" s="180"/>
      <c r="PBL4" s="158"/>
      <c r="PBM4" s="158"/>
      <c r="PBN4" s="37"/>
      <c r="PBO4" s="37"/>
      <c r="PBP4" s="37"/>
      <c r="PBQ4" s="37"/>
      <c r="PBR4" s="37"/>
      <c r="PBS4" s="37"/>
      <c r="PBT4" s="37"/>
      <c r="PBU4" s="37"/>
      <c r="PBV4" s="37"/>
      <c r="PBW4" s="180"/>
      <c r="PBX4" s="158"/>
      <c r="PBY4" s="158"/>
      <c r="PBZ4" s="37"/>
      <c r="PCA4" s="37"/>
      <c r="PCB4" s="37"/>
      <c r="PCC4" s="37"/>
      <c r="PCD4" s="37"/>
      <c r="PCE4" s="37"/>
      <c r="PCF4" s="37"/>
      <c r="PCG4" s="37"/>
      <c r="PCH4" s="37"/>
      <c r="PCI4" s="180"/>
      <c r="PCJ4" s="158"/>
      <c r="PCK4" s="158"/>
      <c r="PCL4" s="37"/>
      <c r="PCM4" s="37"/>
      <c r="PCN4" s="37"/>
      <c r="PCO4" s="37"/>
      <c r="PCP4" s="37"/>
      <c r="PCQ4" s="37"/>
      <c r="PCR4" s="37"/>
      <c r="PCS4" s="37"/>
      <c r="PCT4" s="37"/>
      <c r="PCU4" s="180"/>
      <c r="PCV4" s="158"/>
      <c r="PCW4" s="158"/>
      <c r="PCX4" s="37"/>
      <c r="PCY4" s="37"/>
      <c r="PCZ4" s="37"/>
      <c r="PDA4" s="37"/>
      <c r="PDB4" s="37"/>
      <c r="PDC4" s="37"/>
      <c r="PDD4" s="37"/>
      <c r="PDE4" s="37"/>
      <c r="PDF4" s="37"/>
      <c r="PDG4" s="180"/>
      <c r="PDH4" s="158"/>
      <c r="PDI4" s="158"/>
      <c r="PDJ4" s="37"/>
      <c r="PDK4" s="37"/>
      <c r="PDL4" s="37"/>
      <c r="PDM4" s="37"/>
      <c r="PDN4" s="37"/>
      <c r="PDO4" s="37"/>
      <c r="PDP4" s="37"/>
      <c r="PDQ4" s="37"/>
      <c r="PDR4" s="37"/>
      <c r="PDS4" s="180"/>
      <c r="PDT4" s="158"/>
      <c r="PDU4" s="158"/>
      <c r="PDV4" s="37"/>
      <c r="PDW4" s="37"/>
      <c r="PDX4" s="37"/>
      <c r="PDY4" s="37"/>
      <c r="PDZ4" s="37"/>
      <c r="PEA4" s="37"/>
      <c r="PEB4" s="37"/>
      <c r="PEC4" s="37"/>
      <c r="PED4" s="37"/>
      <c r="PEE4" s="180"/>
      <c r="PEF4" s="158"/>
      <c r="PEG4" s="158"/>
      <c r="PEH4" s="37"/>
      <c r="PEI4" s="37"/>
      <c r="PEJ4" s="37"/>
      <c r="PEK4" s="37"/>
      <c r="PEL4" s="37"/>
      <c r="PEM4" s="37"/>
      <c r="PEN4" s="37"/>
      <c r="PEO4" s="37"/>
      <c r="PEP4" s="37"/>
      <c r="PEQ4" s="180"/>
      <c r="PER4" s="158"/>
      <c r="PES4" s="158"/>
      <c r="PET4" s="37"/>
      <c r="PEU4" s="37"/>
      <c r="PEV4" s="37"/>
      <c r="PEW4" s="37"/>
      <c r="PEX4" s="37"/>
      <c r="PEY4" s="37"/>
      <c r="PEZ4" s="37"/>
      <c r="PFA4" s="37"/>
      <c r="PFB4" s="37"/>
      <c r="PFC4" s="180"/>
      <c r="PFD4" s="158"/>
      <c r="PFE4" s="158"/>
      <c r="PFF4" s="37"/>
      <c r="PFG4" s="37"/>
      <c r="PFH4" s="37"/>
      <c r="PFI4" s="37"/>
      <c r="PFJ4" s="37"/>
      <c r="PFK4" s="37"/>
      <c r="PFL4" s="37"/>
      <c r="PFM4" s="37"/>
      <c r="PFN4" s="37"/>
      <c r="PFO4" s="180"/>
      <c r="PFP4" s="158"/>
      <c r="PFQ4" s="158"/>
      <c r="PFR4" s="37"/>
      <c r="PFS4" s="37"/>
      <c r="PFT4" s="37"/>
      <c r="PFU4" s="37"/>
      <c r="PFV4" s="37"/>
      <c r="PFW4" s="37"/>
      <c r="PFX4" s="37"/>
      <c r="PFY4" s="37"/>
      <c r="PFZ4" s="37"/>
      <c r="PGA4" s="180"/>
      <c r="PGB4" s="158"/>
      <c r="PGC4" s="158"/>
      <c r="PGD4" s="37"/>
      <c r="PGE4" s="37"/>
      <c r="PGF4" s="37"/>
      <c r="PGG4" s="37"/>
      <c r="PGH4" s="37"/>
      <c r="PGI4" s="37"/>
      <c r="PGJ4" s="37"/>
      <c r="PGK4" s="37"/>
      <c r="PGL4" s="37"/>
      <c r="PGM4" s="180"/>
      <c r="PGN4" s="158"/>
      <c r="PGO4" s="158"/>
      <c r="PGP4" s="37"/>
      <c r="PGQ4" s="37"/>
      <c r="PGR4" s="37"/>
      <c r="PGS4" s="37"/>
      <c r="PGT4" s="37"/>
      <c r="PGU4" s="37"/>
      <c r="PGV4" s="37"/>
      <c r="PGW4" s="37"/>
      <c r="PGX4" s="37"/>
      <c r="PGY4" s="180"/>
      <c r="PGZ4" s="158"/>
      <c r="PHA4" s="158"/>
      <c r="PHB4" s="37"/>
      <c r="PHC4" s="37"/>
      <c r="PHD4" s="37"/>
      <c r="PHE4" s="37"/>
      <c r="PHF4" s="37"/>
      <c r="PHG4" s="37"/>
      <c r="PHH4" s="37"/>
      <c r="PHI4" s="37"/>
      <c r="PHJ4" s="37"/>
      <c r="PHK4" s="180"/>
      <c r="PHL4" s="158"/>
      <c r="PHM4" s="158"/>
      <c r="PHN4" s="37"/>
      <c r="PHO4" s="37"/>
      <c r="PHP4" s="37"/>
      <c r="PHQ4" s="37"/>
      <c r="PHR4" s="37"/>
      <c r="PHS4" s="37"/>
      <c r="PHT4" s="37"/>
      <c r="PHU4" s="37"/>
      <c r="PHV4" s="37"/>
      <c r="PHW4" s="180"/>
      <c r="PHX4" s="158"/>
      <c r="PHY4" s="158"/>
      <c r="PHZ4" s="37"/>
      <c r="PIA4" s="37"/>
      <c r="PIB4" s="37"/>
      <c r="PIC4" s="37"/>
      <c r="PID4" s="37"/>
      <c r="PIE4" s="37"/>
      <c r="PIF4" s="37"/>
      <c r="PIG4" s="37"/>
      <c r="PIH4" s="37"/>
      <c r="PII4" s="180"/>
      <c r="PIJ4" s="158"/>
      <c r="PIK4" s="158"/>
      <c r="PIL4" s="37"/>
      <c r="PIM4" s="37"/>
      <c r="PIN4" s="37"/>
      <c r="PIO4" s="37"/>
      <c r="PIP4" s="37"/>
      <c r="PIQ4" s="37"/>
      <c r="PIR4" s="37"/>
      <c r="PIS4" s="37"/>
      <c r="PIT4" s="37"/>
      <c r="PIU4" s="180"/>
      <c r="PIV4" s="158"/>
      <c r="PIW4" s="158"/>
      <c r="PIX4" s="37"/>
      <c r="PIY4" s="37"/>
      <c r="PIZ4" s="37"/>
      <c r="PJA4" s="37"/>
      <c r="PJB4" s="37"/>
      <c r="PJC4" s="37"/>
      <c r="PJD4" s="37"/>
      <c r="PJE4" s="37"/>
      <c r="PJF4" s="37"/>
      <c r="PJG4" s="180"/>
      <c r="PJH4" s="158"/>
      <c r="PJI4" s="158"/>
      <c r="PJJ4" s="37"/>
      <c r="PJK4" s="37"/>
      <c r="PJL4" s="37"/>
      <c r="PJM4" s="37"/>
      <c r="PJN4" s="37"/>
      <c r="PJO4" s="37"/>
      <c r="PJP4" s="37"/>
      <c r="PJQ4" s="37"/>
      <c r="PJR4" s="37"/>
      <c r="PJS4" s="180"/>
      <c r="PJT4" s="158"/>
      <c r="PJU4" s="158"/>
      <c r="PJV4" s="37"/>
      <c r="PJW4" s="37"/>
      <c r="PJX4" s="37"/>
      <c r="PJY4" s="37"/>
      <c r="PJZ4" s="37"/>
      <c r="PKA4" s="37"/>
      <c r="PKB4" s="37"/>
      <c r="PKC4" s="37"/>
      <c r="PKD4" s="37"/>
      <c r="PKE4" s="180"/>
      <c r="PKF4" s="158"/>
      <c r="PKG4" s="158"/>
      <c r="PKH4" s="37"/>
      <c r="PKI4" s="37"/>
      <c r="PKJ4" s="37"/>
      <c r="PKK4" s="37"/>
      <c r="PKL4" s="37"/>
      <c r="PKM4" s="37"/>
      <c r="PKN4" s="37"/>
      <c r="PKO4" s="37"/>
      <c r="PKP4" s="37"/>
      <c r="PKQ4" s="180"/>
      <c r="PKR4" s="158"/>
      <c r="PKS4" s="158"/>
      <c r="PKT4" s="37"/>
      <c r="PKU4" s="37"/>
      <c r="PKV4" s="37"/>
      <c r="PKW4" s="37"/>
      <c r="PKX4" s="37"/>
      <c r="PKY4" s="37"/>
      <c r="PKZ4" s="37"/>
      <c r="PLA4" s="37"/>
      <c r="PLB4" s="37"/>
      <c r="PLC4" s="180"/>
      <c r="PLD4" s="158"/>
      <c r="PLE4" s="158"/>
      <c r="PLF4" s="37"/>
      <c r="PLG4" s="37"/>
      <c r="PLH4" s="37"/>
      <c r="PLI4" s="37"/>
      <c r="PLJ4" s="37"/>
      <c r="PLK4" s="37"/>
      <c r="PLL4" s="37"/>
      <c r="PLM4" s="37"/>
      <c r="PLN4" s="37"/>
      <c r="PLO4" s="180"/>
      <c r="PLP4" s="158"/>
      <c r="PLQ4" s="158"/>
      <c r="PLR4" s="37"/>
      <c r="PLS4" s="37"/>
      <c r="PLT4" s="37"/>
      <c r="PLU4" s="37"/>
      <c r="PLV4" s="37"/>
      <c r="PLW4" s="37"/>
      <c r="PLX4" s="37"/>
      <c r="PLY4" s="37"/>
      <c r="PLZ4" s="37"/>
      <c r="PMA4" s="180"/>
      <c r="PMB4" s="158"/>
      <c r="PMC4" s="158"/>
      <c r="PMD4" s="37"/>
      <c r="PME4" s="37"/>
      <c r="PMF4" s="37"/>
      <c r="PMG4" s="37"/>
      <c r="PMH4" s="37"/>
      <c r="PMI4" s="37"/>
      <c r="PMJ4" s="37"/>
      <c r="PMK4" s="37"/>
      <c r="PML4" s="37"/>
      <c r="PMM4" s="180"/>
      <c r="PMN4" s="158"/>
      <c r="PMO4" s="158"/>
      <c r="PMP4" s="37"/>
      <c r="PMQ4" s="37"/>
      <c r="PMR4" s="37"/>
      <c r="PMS4" s="37"/>
      <c r="PMT4" s="37"/>
      <c r="PMU4" s="37"/>
      <c r="PMV4" s="37"/>
      <c r="PMW4" s="37"/>
      <c r="PMX4" s="37"/>
      <c r="PMY4" s="180"/>
      <c r="PMZ4" s="158"/>
      <c r="PNA4" s="158"/>
      <c r="PNB4" s="37"/>
      <c r="PNC4" s="37"/>
      <c r="PND4" s="37"/>
      <c r="PNE4" s="37"/>
      <c r="PNF4" s="37"/>
      <c r="PNG4" s="37"/>
      <c r="PNH4" s="37"/>
      <c r="PNI4" s="37"/>
      <c r="PNJ4" s="37"/>
      <c r="PNK4" s="180"/>
      <c r="PNL4" s="158"/>
      <c r="PNM4" s="158"/>
      <c r="PNN4" s="37"/>
      <c r="PNO4" s="37"/>
      <c r="PNP4" s="37"/>
      <c r="PNQ4" s="37"/>
      <c r="PNR4" s="37"/>
      <c r="PNS4" s="37"/>
      <c r="PNT4" s="37"/>
      <c r="PNU4" s="37"/>
      <c r="PNV4" s="37"/>
      <c r="PNW4" s="180"/>
      <c r="PNX4" s="158"/>
      <c r="PNY4" s="158"/>
      <c r="PNZ4" s="37"/>
      <c r="POA4" s="37"/>
      <c r="POB4" s="37"/>
      <c r="POC4" s="37"/>
      <c r="POD4" s="37"/>
      <c r="POE4" s="37"/>
      <c r="POF4" s="37"/>
      <c r="POG4" s="37"/>
      <c r="POH4" s="37"/>
      <c r="POI4" s="180"/>
      <c r="POJ4" s="158"/>
      <c r="POK4" s="158"/>
      <c r="POL4" s="37"/>
      <c r="POM4" s="37"/>
      <c r="PON4" s="37"/>
      <c r="POO4" s="37"/>
      <c r="POP4" s="37"/>
      <c r="POQ4" s="37"/>
      <c r="POR4" s="37"/>
      <c r="POS4" s="37"/>
      <c r="POT4" s="37"/>
      <c r="POU4" s="180"/>
      <c r="POV4" s="158"/>
      <c r="POW4" s="158"/>
      <c r="POX4" s="37"/>
      <c r="POY4" s="37"/>
      <c r="POZ4" s="37"/>
      <c r="PPA4" s="37"/>
      <c r="PPB4" s="37"/>
      <c r="PPC4" s="37"/>
      <c r="PPD4" s="37"/>
      <c r="PPE4" s="37"/>
      <c r="PPF4" s="37"/>
      <c r="PPG4" s="180"/>
      <c r="PPH4" s="158"/>
      <c r="PPI4" s="158"/>
      <c r="PPJ4" s="37"/>
      <c r="PPK4" s="37"/>
      <c r="PPL4" s="37"/>
      <c r="PPM4" s="37"/>
      <c r="PPN4" s="37"/>
      <c r="PPO4" s="37"/>
      <c r="PPP4" s="37"/>
      <c r="PPQ4" s="37"/>
      <c r="PPR4" s="37"/>
      <c r="PPS4" s="180"/>
      <c r="PPT4" s="158"/>
      <c r="PPU4" s="158"/>
      <c r="PPV4" s="37"/>
      <c r="PPW4" s="37"/>
      <c r="PPX4" s="37"/>
      <c r="PPY4" s="37"/>
      <c r="PPZ4" s="37"/>
      <c r="PQA4" s="37"/>
      <c r="PQB4" s="37"/>
      <c r="PQC4" s="37"/>
      <c r="PQD4" s="37"/>
      <c r="PQE4" s="180"/>
      <c r="PQF4" s="158"/>
      <c r="PQG4" s="158"/>
      <c r="PQH4" s="37"/>
      <c r="PQI4" s="37"/>
      <c r="PQJ4" s="37"/>
      <c r="PQK4" s="37"/>
      <c r="PQL4" s="37"/>
      <c r="PQM4" s="37"/>
      <c r="PQN4" s="37"/>
      <c r="PQO4" s="37"/>
      <c r="PQP4" s="37"/>
      <c r="PQQ4" s="180"/>
      <c r="PQR4" s="158"/>
      <c r="PQS4" s="158"/>
      <c r="PQT4" s="37"/>
      <c r="PQU4" s="37"/>
      <c r="PQV4" s="37"/>
      <c r="PQW4" s="37"/>
      <c r="PQX4" s="37"/>
      <c r="PQY4" s="37"/>
      <c r="PQZ4" s="37"/>
      <c r="PRA4" s="37"/>
      <c r="PRB4" s="37"/>
      <c r="PRC4" s="180"/>
      <c r="PRD4" s="158"/>
      <c r="PRE4" s="158"/>
      <c r="PRF4" s="37"/>
      <c r="PRG4" s="37"/>
      <c r="PRH4" s="37"/>
      <c r="PRI4" s="37"/>
      <c r="PRJ4" s="37"/>
      <c r="PRK4" s="37"/>
      <c r="PRL4" s="37"/>
      <c r="PRM4" s="37"/>
      <c r="PRN4" s="37"/>
      <c r="PRO4" s="180"/>
      <c r="PRP4" s="158"/>
      <c r="PRQ4" s="158"/>
      <c r="PRR4" s="37"/>
      <c r="PRS4" s="37"/>
      <c r="PRT4" s="37"/>
      <c r="PRU4" s="37"/>
      <c r="PRV4" s="37"/>
      <c r="PRW4" s="37"/>
      <c r="PRX4" s="37"/>
      <c r="PRY4" s="37"/>
      <c r="PRZ4" s="37"/>
      <c r="PSA4" s="180"/>
      <c r="PSB4" s="158"/>
      <c r="PSC4" s="158"/>
      <c r="PSD4" s="37"/>
      <c r="PSE4" s="37"/>
      <c r="PSF4" s="37"/>
      <c r="PSG4" s="37"/>
      <c r="PSH4" s="37"/>
      <c r="PSI4" s="37"/>
      <c r="PSJ4" s="37"/>
      <c r="PSK4" s="37"/>
      <c r="PSL4" s="37"/>
      <c r="PSM4" s="180"/>
      <c r="PSN4" s="158"/>
      <c r="PSO4" s="158"/>
      <c r="PSP4" s="37"/>
      <c r="PSQ4" s="37"/>
      <c r="PSR4" s="37"/>
      <c r="PSS4" s="37"/>
      <c r="PST4" s="37"/>
      <c r="PSU4" s="37"/>
      <c r="PSV4" s="37"/>
      <c r="PSW4" s="37"/>
      <c r="PSX4" s="37"/>
      <c r="PSY4" s="180"/>
      <c r="PSZ4" s="158"/>
      <c r="PTA4" s="158"/>
      <c r="PTB4" s="37"/>
      <c r="PTC4" s="37"/>
      <c r="PTD4" s="37"/>
      <c r="PTE4" s="37"/>
      <c r="PTF4" s="37"/>
      <c r="PTG4" s="37"/>
      <c r="PTH4" s="37"/>
      <c r="PTI4" s="37"/>
      <c r="PTJ4" s="37"/>
      <c r="PTK4" s="180"/>
      <c r="PTL4" s="158"/>
      <c r="PTM4" s="158"/>
      <c r="PTN4" s="37"/>
      <c r="PTO4" s="37"/>
      <c r="PTP4" s="37"/>
      <c r="PTQ4" s="37"/>
      <c r="PTR4" s="37"/>
      <c r="PTS4" s="37"/>
      <c r="PTT4" s="37"/>
      <c r="PTU4" s="37"/>
      <c r="PTV4" s="37"/>
      <c r="PTW4" s="180"/>
      <c r="PTX4" s="158"/>
      <c r="PTY4" s="158"/>
      <c r="PTZ4" s="37"/>
      <c r="PUA4" s="37"/>
      <c r="PUB4" s="37"/>
      <c r="PUC4" s="37"/>
      <c r="PUD4" s="37"/>
      <c r="PUE4" s="37"/>
      <c r="PUF4" s="37"/>
      <c r="PUG4" s="37"/>
      <c r="PUH4" s="37"/>
      <c r="PUI4" s="180"/>
      <c r="PUJ4" s="158"/>
      <c r="PUK4" s="158"/>
      <c r="PUL4" s="37"/>
      <c r="PUM4" s="37"/>
      <c r="PUN4" s="37"/>
      <c r="PUO4" s="37"/>
      <c r="PUP4" s="37"/>
      <c r="PUQ4" s="37"/>
      <c r="PUR4" s="37"/>
      <c r="PUS4" s="37"/>
      <c r="PUT4" s="37"/>
      <c r="PUU4" s="180"/>
      <c r="PUV4" s="158"/>
      <c r="PUW4" s="158"/>
      <c r="PUX4" s="37"/>
      <c r="PUY4" s="37"/>
      <c r="PUZ4" s="37"/>
      <c r="PVA4" s="37"/>
      <c r="PVB4" s="37"/>
      <c r="PVC4" s="37"/>
      <c r="PVD4" s="37"/>
      <c r="PVE4" s="37"/>
      <c r="PVF4" s="37"/>
      <c r="PVG4" s="180"/>
      <c r="PVH4" s="158"/>
      <c r="PVI4" s="158"/>
      <c r="PVJ4" s="37"/>
      <c r="PVK4" s="37"/>
      <c r="PVL4" s="37"/>
      <c r="PVM4" s="37"/>
      <c r="PVN4" s="37"/>
      <c r="PVO4" s="37"/>
      <c r="PVP4" s="37"/>
      <c r="PVQ4" s="37"/>
      <c r="PVR4" s="37"/>
      <c r="PVS4" s="180"/>
      <c r="PVT4" s="158"/>
      <c r="PVU4" s="158"/>
      <c r="PVV4" s="37"/>
      <c r="PVW4" s="37"/>
      <c r="PVX4" s="37"/>
      <c r="PVY4" s="37"/>
      <c r="PVZ4" s="37"/>
      <c r="PWA4" s="37"/>
      <c r="PWB4" s="37"/>
      <c r="PWC4" s="37"/>
      <c r="PWD4" s="37"/>
      <c r="PWE4" s="180"/>
      <c r="PWF4" s="158"/>
      <c r="PWG4" s="158"/>
      <c r="PWH4" s="37"/>
      <c r="PWI4" s="37"/>
      <c r="PWJ4" s="37"/>
      <c r="PWK4" s="37"/>
      <c r="PWL4" s="37"/>
      <c r="PWM4" s="37"/>
      <c r="PWN4" s="37"/>
      <c r="PWO4" s="37"/>
      <c r="PWP4" s="37"/>
      <c r="PWQ4" s="180"/>
      <c r="PWR4" s="158"/>
      <c r="PWS4" s="158"/>
      <c r="PWT4" s="37"/>
      <c r="PWU4" s="37"/>
      <c r="PWV4" s="37"/>
      <c r="PWW4" s="37"/>
      <c r="PWX4" s="37"/>
      <c r="PWY4" s="37"/>
      <c r="PWZ4" s="37"/>
      <c r="PXA4" s="37"/>
      <c r="PXB4" s="37"/>
      <c r="PXC4" s="180"/>
      <c r="PXD4" s="158"/>
      <c r="PXE4" s="158"/>
      <c r="PXF4" s="37"/>
      <c r="PXG4" s="37"/>
      <c r="PXH4" s="37"/>
      <c r="PXI4" s="37"/>
      <c r="PXJ4" s="37"/>
      <c r="PXK4" s="37"/>
      <c r="PXL4" s="37"/>
      <c r="PXM4" s="37"/>
      <c r="PXN4" s="37"/>
      <c r="PXO4" s="180"/>
      <c r="PXP4" s="158"/>
      <c r="PXQ4" s="158"/>
      <c r="PXR4" s="37"/>
      <c r="PXS4" s="37"/>
      <c r="PXT4" s="37"/>
      <c r="PXU4" s="37"/>
      <c r="PXV4" s="37"/>
      <c r="PXW4" s="37"/>
      <c r="PXX4" s="37"/>
      <c r="PXY4" s="37"/>
      <c r="PXZ4" s="37"/>
      <c r="PYA4" s="180"/>
      <c r="PYB4" s="158"/>
      <c r="PYC4" s="158"/>
      <c r="PYD4" s="37"/>
      <c r="PYE4" s="37"/>
      <c r="PYF4" s="37"/>
      <c r="PYG4" s="37"/>
      <c r="PYH4" s="37"/>
      <c r="PYI4" s="37"/>
      <c r="PYJ4" s="37"/>
      <c r="PYK4" s="37"/>
      <c r="PYL4" s="37"/>
      <c r="PYM4" s="180"/>
      <c r="PYN4" s="158"/>
      <c r="PYO4" s="158"/>
      <c r="PYP4" s="37"/>
      <c r="PYQ4" s="37"/>
      <c r="PYR4" s="37"/>
      <c r="PYS4" s="37"/>
      <c r="PYT4" s="37"/>
      <c r="PYU4" s="37"/>
      <c r="PYV4" s="37"/>
      <c r="PYW4" s="37"/>
      <c r="PYX4" s="37"/>
      <c r="PYY4" s="180"/>
      <c r="PYZ4" s="158"/>
      <c r="PZA4" s="158"/>
      <c r="PZB4" s="37"/>
      <c r="PZC4" s="37"/>
      <c r="PZD4" s="37"/>
      <c r="PZE4" s="37"/>
      <c r="PZF4" s="37"/>
      <c r="PZG4" s="37"/>
      <c r="PZH4" s="37"/>
      <c r="PZI4" s="37"/>
      <c r="PZJ4" s="37"/>
      <c r="PZK4" s="180"/>
      <c r="PZL4" s="158"/>
      <c r="PZM4" s="158"/>
      <c r="PZN4" s="37"/>
      <c r="PZO4" s="37"/>
      <c r="PZP4" s="37"/>
      <c r="PZQ4" s="37"/>
      <c r="PZR4" s="37"/>
      <c r="PZS4" s="37"/>
      <c r="PZT4" s="37"/>
      <c r="PZU4" s="37"/>
      <c r="PZV4" s="37"/>
      <c r="PZW4" s="180"/>
      <c r="PZX4" s="158"/>
      <c r="PZY4" s="158"/>
      <c r="PZZ4" s="37"/>
      <c r="QAA4" s="37"/>
      <c r="QAB4" s="37"/>
      <c r="QAC4" s="37"/>
      <c r="QAD4" s="37"/>
      <c r="QAE4" s="37"/>
      <c r="QAF4" s="37"/>
      <c r="QAG4" s="37"/>
      <c r="QAH4" s="37"/>
      <c r="QAI4" s="180"/>
      <c r="QAJ4" s="158"/>
      <c r="QAK4" s="158"/>
      <c r="QAL4" s="37"/>
      <c r="QAM4" s="37"/>
      <c r="QAN4" s="37"/>
      <c r="QAO4" s="37"/>
      <c r="QAP4" s="37"/>
      <c r="QAQ4" s="37"/>
      <c r="QAR4" s="37"/>
      <c r="QAS4" s="37"/>
      <c r="QAT4" s="37"/>
      <c r="QAU4" s="180"/>
      <c r="QAV4" s="158"/>
      <c r="QAW4" s="158"/>
      <c r="QAX4" s="37"/>
      <c r="QAY4" s="37"/>
      <c r="QAZ4" s="37"/>
      <c r="QBA4" s="37"/>
      <c r="QBB4" s="37"/>
      <c r="QBC4" s="37"/>
      <c r="QBD4" s="37"/>
      <c r="QBE4" s="37"/>
      <c r="QBF4" s="37"/>
      <c r="QBG4" s="180"/>
      <c r="QBH4" s="158"/>
      <c r="QBI4" s="158"/>
      <c r="QBJ4" s="37"/>
      <c r="QBK4" s="37"/>
      <c r="QBL4" s="37"/>
      <c r="QBM4" s="37"/>
      <c r="QBN4" s="37"/>
      <c r="QBO4" s="37"/>
      <c r="QBP4" s="37"/>
      <c r="QBQ4" s="37"/>
      <c r="QBR4" s="37"/>
      <c r="QBS4" s="180"/>
      <c r="QBT4" s="158"/>
      <c r="QBU4" s="158"/>
      <c r="QBV4" s="37"/>
      <c r="QBW4" s="37"/>
      <c r="QBX4" s="37"/>
      <c r="QBY4" s="37"/>
      <c r="QBZ4" s="37"/>
      <c r="QCA4" s="37"/>
      <c r="QCB4" s="37"/>
      <c r="QCC4" s="37"/>
      <c r="QCD4" s="37"/>
      <c r="QCE4" s="180"/>
      <c r="QCF4" s="158"/>
      <c r="QCG4" s="158"/>
      <c r="QCH4" s="37"/>
      <c r="QCI4" s="37"/>
      <c r="QCJ4" s="37"/>
      <c r="QCK4" s="37"/>
      <c r="QCL4" s="37"/>
      <c r="QCM4" s="37"/>
      <c r="QCN4" s="37"/>
      <c r="QCO4" s="37"/>
      <c r="QCP4" s="37"/>
      <c r="QCQ4" s="180"/>
      <c r="QCR4" s="158"/>
      <c r="QCS4" s="158"/>
      <c r="QCT4" s="37"/>
      <c r="QCU4" s="37"/>
      <c r="QCV4" s="37"/>
      <c r="QCW4" s="37"/>
      <c r="QCX4" s="37"/>
      <c r="QCY4" s="37"/>
      <c r="QCZ4" s="37"/>
      <c r="QDA4" s="37"/>
      <c r="QDB4" s="37"/>
      <c r="QDC4" s="180"/>
      <c r="QDD4" s="158"/>
      <c r="QDE4" s="158"/>
      <c r="QDF4" s="37"/>
      <c r="QDG4" s="37"/>
      <c r="QDH4" s="37"/>
      <c r="QDI4" s="37"/>
      <c r="QDJ4" s="37"/>
      <c r="QDK4" s="37"/>
      <c r="QDL4" s="37"/>
      <c r="QDM4" s="37"/>
      <c r="QDN4" s="37"/>
      <c r="QDO4" s="180"/>
      <c r="QDP4" s="158"/>
      <c r="QDQ4" s="158"/>
      <c r="QDR4" s="37"/>
      <c r="QDS4" s="37"/>
      <c r="QDT4" s="37"/>
      <c r="QDU4" s="37"/>
      <c r="QDV4" s="37"/>
      <c r="QDW4" s="37"/>
      <c r="QDX4" s="37"/>
      <c r="QDY4" s="37"/>
      <c r="QDZ4" s="37"/>
      <c r="QEA4" s="180"/>
      <c r="QEB4" s="158"/>
      <c r="QEC4" s="158"/>
      <c r="QED4" s="37"/>
      <c r="QEE4" s="37"/>
      <c r="QEF4" s="37"/>
      <c r="QEG4" s="37"/>
      <c r="QEH4" s="37"/>
      <c r="QEI4" s="37"/>
      <c r="QEJ4" s="37"/>
      <c r="QEK4" s="37"/>
      <c r="QEL4" s="37"/>
      <c r="QEM4" s="180"/>
      <c r="QEN4" s="158"/>
      <c r="QEO4" s="158"/>
      <c r="QEP4" s="37"/>
      <c r="QEQ4" s="37"/>
      <c r="QER4" s="37"/>
      <c r="QES4" s="37"/>
      <c r="QET4" s="37"/>
      <c r="QEU4" s="37"/>
      <c r="QEV4" s="37"/>
      <c r="QEW4" s="37"/>
      <c r="QEX4" s="37"/>
      <c r="QEY4" s="180"/>
      <c r="QEZ4" s="158"/>
      <c r="QFA4" s="158"/>
      <c r="QFB4" s="37"/>
      <c r="QFC4" s="37"/>
      <c r="QFD4" s="37"/>
      <c r="QFE4" s="37"/>
      <c r="QFF4" s="37"/>
      <c r="QFG4" s="37"/>
      <c r="QFH4" s="37"/>
      <c r="QFI4" s="37"/>
      <c r="QFJ4" s="37"/>
      <c r="QFK4" s="180"/>
      <c r="QFL4" s="158"/>
      <c r="QFM4" s="158"/>
      <c r="QFN4" s="37"/>
      <c r="QFO4" s="37"/>
      <c r="QFP4" s="37"/>
      <c r="QFQ4" s="37"/>
      <c r="QFR4" s="37"/>
      <c r="QFS4" s="37"/>
      <c r="QFT4" s="37"/>
      <c r="QFU4" s="37"/>
      <c r="QFV4" s="37"/>
      <c r="QFW4" s="180"/>
      <c r="QFX4" s="158"/>
      <c r="QFY4" s="158"/>
      <c r="QFZ4" s="37"/>
      <c r="QGA4" s="37"/>
      <c r="QGB4" s="37"/>
      <c r="QGC4" s="37"/>
      <c r="QGD4" s="37"/>
      <c r="QGE4" s="37"/>
      <c r="QGF4" s="37"/>
      <c r="QGG4" s="37"/>
      <c r="QGH4" s="37"/>
      <c r="QGI4" s="180"/>
      <c r="QGJ4" s="158"/>
      <c r="QGK4" s="158"/>
      <c r="QGL4" s="37"/>
      <c r="QGM4" s="37"/>
      <c r="QGN4" s="37"/>
      <c r="QGO4" s="37"/>
      <c r="QGP4" s="37"/>
      <c r="QGQ4" s="37"/>
      <c r="QGR4" s="37"/>
      <c r="QGS4" s="37"/>
      <c r="QGT4" s="37"/>
      <c r="QGU4" s="180"/>
      <c r="QGV4" s="158"/>
      <c r="QGW4" s="158"/>
      <c r="QGX4" s="37"/>
      <c r="QGY4" s="37"/>
      <c r="QGZ4" s="37"/>
      <c r="QHA4" s="37"/>
      <c r="QHB4" s="37"/>
      <c r="QHC4" s="37"/>
      <c r="QHD4" s="37"/>
      <c r="QHE4" s="37"/>
      <c r="QHF4" s="37"/>
      <c r="QHG4" s="180"/>
      <c r="QHH4" s="158"/>
      <c r="QHI4" s="158"/>
      <c r="QHJ4" s="37"/>
      <c r="QHK4" s="37"/>
      <c r="QHL4" s="37"/>
      <c r="QHM4" s="37"/>
      <c r="QHN4" s="37"/>
      <c r="QHO4" s="37"/>
      <c r="QHP4" s="37"/>
      <c r="QHQ4" s="37"/>
      <c r="QHR4" s="37"/>
      <c r="QHS4" s="180"/>
      <c r="QHT4" s="158"/>
      <c r="QHU4" s="158"/>
      <c r="QHV4" s="37"/>
      <c r="QHW4" s="37"/>
      <c r="QHX4" s="37"/>
      <c r="QHY4" s="37"/>
      <c r="QHZ4" s="37"/>
      <c r="QIA4" s="37"/>
      <c r="QIB4" s="37"/>
      <c r="QIC4" s="37"/>
      <c r="QID4" s="37"/>
      <c r="QIE4" s="180"/>
      <c r="QIF4" s="158"/>
      <c r="QIG4" s="158"/>
      <c r="QIH4" s="37"/>
      <c r="QII4" s="37"/>
      <c r="QIJ4" s="37"/>
      <c r="QIK4" s="37"/>
      <c r="QIL4" s="37"/>
      <c r="QIM4" s="37"/>
      <c r="QIN4" s="37"/>
      <c r="QIO4" s="37"/>
      <c r="QIP4" s="37"/>
      <c r="QIQ4" s="180"/>
      <c r="QIR4" s="158"/>
      <c r="QIS4" s="158"/>
      <c r="QIT4" s="37"/>
      <c r="QIU4" s="37"/>
      <c r="QIV4" s="37"/>
      <c r="QIW4" s="37"/>
      <c r="QIX4" s="37"/>
      <c r="QIY4" s="37"/>
      <c r="QIZ4" s="37"/>
      <c r="QJA4" s="37"/>
      <c r="QJB4" s="37"/>
      <c r="QJC4" s="180"/>
      <c r="QJD4" s="158"/>
      <c r="QJE4" s="158"/>
      <c r="QJF4" s="37"/>
      <c r="QJG4" s="37"/>
      <c r="QJH4" s="37"/>
      <c r="QJI4" s="37"/>
      <c r="QJJ4" s="37"/>
      <c r="QJK4" s="37"/>
      <c r="QJL4" s="37"/>
      <c r="QJM4" s="37"/>
      <c r="QJN4" s="37"/>
      <c r="QJO4" s="180"/>
      <c r="QJP4" s="158"/>
      <c r="QJQ4" s="158"/>
      <c r="QJR4" s="37"/>
      <c r="QJS4" s="37"/>
      <c r="QJT4" s="37"/>
      <c r="QJU4" s="37"/>
      <c r="QJV4" s="37"/>
      <c r="QJW4" s="37"/>
      <c r="QJX4" s="37"/>
      <c r="QJY4" s="37"/>
      <c r="QJZ4" s="37"/>
      <c r="QKA4" s="180"/>
      <c r="QKB4" s="158"/>
      <c r="QKC4" s="158"/>
      <c r="QKD4" s="37"/>
      <c r="QKE4" s="37"/>
      <c r="QKF4" s="37"/>
      <c r="QKG4" s="37"/>
      <c r="QKH4" s="37"/>
      <c r="QKI4" s="37"/>
      <c r="QKJ4" s="37"/>
      <c r="QKK4" s="37"/>
      <c r="QKL4" s="37"/>
      <c r="QKM4" s="180"/>
      <c r="QKN4" s="158"/>
      <c r="QKO4" s="158"/>
      <c r="QKP4" s="37"/>
      <c r="QKQ4" s="37"/>
      <c r="QKR4" s="37"/>
      <c r="QKS4" s="37"/>
      <c r="QKT4" s="37"/>
      <c r="QKU4" s="37"/>
      <c r="QKV4" s="37"/>
      <c r="QKW4" s="37"/>
      <c r="QKX4" s="37"/>
      <c r="QKY4" s="180"/>
      <c r="QKZ4" s="158"/>
      <c r="QLA4" s="158"/>
      <c r="QLB4" s="37"/>
      <c r="QLC4" s="37"/>
      <c r="QLD4" s="37"/>
      <c r="QLE4" s="37"/>
      <c r="QLF4" s="37"/>
      <c r="QLG4" s="37"/>
      <c r="QLH4" s="37"/>
      <c r="QLI4" s="37"/>
      <c r="QLJ4" s="37"/>
      <c r="QLK4" s="180"/>
      <c r="QLL4" s="158"/>
      <c r="QLM4" s="158"/>
      <c r="QLN4" s="37"/>
      <c r="QLO4" s="37"/>
      <c r="QLP4" s="37"/>
      <c r="QLQ4" s="37"/>
      <c r="QLR4" s="37"/>
      <c r="QLS4" s="37"/>
      <c r="QLT4" s="37"/>
      <c r="QLU4" s="37"/>
      <c r="QLV4" s="37"/>
      <c r="QLW4" s="180"/>
      <c r="QLX4" s="158"/>
      <c r="QLY4" s="158"/>
      <c r="QLZ4" s="37"/>
      <c r="QMA4" s="37"/>
      <c r="QMB4" s="37"/>
      <c r="QMC4" s="37"/>
      <c r="QMD4" s="37"/>
      <c r="QME4" s="37"/>
      <c r="QMF4" s="37"/>
      <c r="QMG4" s="37"/>
      <c r="QMH4" s="37"/>
      <c r="QMI4" s="180"/>
      <c r="QMJ4" s="158"/>
      <c r="QMK4" s="158"/>
      <c r="QML4" s="37"/>
      <c r="QMM4" s="37"/>
      <c r="QMN4" s="37"/>
      <c r="QMO4" s="37"/>
      <c r="QMP4" s="37"/>
      <c r="QMQ4" s="37"/>
      <c r="QMR4" s="37"/>
      <c r="QMS4" s="37"/>
      <c r="QMT4" s="37"/>
      <c r="QMU4" s="180"/>
      <c r="QMV4" s="158"/>
      <c r="QMW4" s="158"/>
      <c r="QMX4" s="37"/>
      <c r="QMY4" s="37"/>
      <c r="QMZ4" s="37"/>
      <c r="QNA4" s="37"/>
      <c r="QNB4" s="37"/>
      <c r="QNC4" s="37"/>
      <c r="QND4" s="37"/>
      <c r="QNE4" s="37"/>
      <c r="QNF4" s="37"/>
      <c r="QNG4" s="180"/>
      <c r="QNH4" s="158"/>
      <c r="QNI4" s="158"/>
      <c r="QNJ4" s="37"/>
      <c r="QNK4" s="37"/>
      <c r="QNL4" s="37"/>
      <c r="QNM4" s="37"/>
      <c r="QNN4" s="37"/>
      <c r="QNO4" s="37"/>
      <c r="QNP4" s="37"/>
      <c r="QNQ4" s="37"/>
      <c r="QNR4" s="37"/>
      <c r="QNS4" s="180"/>
      <c r="QNT4" s="158"/>
      <c r="QNU4" s="158"/>
      <c r="QNV4" s="37"/>
      <c r="QNW4" s="37"/>
      <c r="QNX4" s="37"/>
      <c r="QNY4" s="37"/>
      <c r="QNZ4" s="37"/>
      <c r="QOA4" s="37"/>
      <c r="QOB4" s="37"/>
      <c r="QOC4" s="37"/>
      <c r="QOD4" s="37"/>
      <c r="QOE4" s="180"/>
      <c r="QOF4" s="158"/>
      <c r="QOG4" s="158"/>
      <c r="QOH4" s="37"/>
      <c r="QOI4" s="37"/>
      <c r="QOJ4" s="37"/>
      <c r="QOK4" s="37"/>
      <c r="QOL4" s="37"/>
      <c r="QOM4" s="37"/>
      <c r="QON4" s="37"/>
      <c r="QOO4" s="37"/>
      <c r="QOP4" s="37"/>
      <c r="QOQ4" s="180"/>
      <c r="QOR4" s="158"/>
      <c r="QOS4" s="158"/>
      <c r="QOT4" s="37"/>
      <c r="QOU4" s="37"/>
      <c r="QOV4" s="37"/>
      <c r="QOW4" s="37"/>
      <c r="QOX4" s="37"/>
      <c r="QOY4" s="37"/>
      <c r="QOZ4" s="37"/>
      <c r="QPA4" s="37"/>
      <c r="QPB4" s="37"/>
      <c r="QPC4" s="180"/>
      <c r="QPD4" s="158"/>
      <c r="QPE4" s="158"/>
      <c r="QPF4" s="37"/>
      <c r="QPG4" s="37"/>
      <c r="QPH4" s="37"/>
      <c r="QPI4" s="37"/>
      <c r="QPJ4" s="37"/>
      <c r="QPK4" s="37"/>
      <c r="QPL4" s="37"/>
      <c r="QPM4" s="37"/>
      <c r="QPN4" s="37"/>
      <c r="QPO4" s="180"/>
      <c r="QPP4" s="158"/>
      <c r="QPQ4" s="158"/>
      <c r="QPR4" s="37"/>
      <c r="QPS4" s="37"/>
      <c r="QPT4" s="37"/>
      <c r="QPU4" s="37"/>
      <c r="QPV4" s="37"/>
      <c r="QPW4" s="37"/>
      <c r="QPX4" s="37"/>
      <c r="QPY4" s="37"/>
      <c r="QPZ4" s="37"/>
      <c r="QQA4" s="180"/>
      <c r="QQB4" s="158"/>
      <c r="QQC4" s="158"/>
      <c r="QQD4" s="37"/>
      <c r="QQE4" s="37"/>
      <c r="QQF4" s="37"/>
      <c r="QQG4" s="37"/>
      <c r="QQH4" s="37"/>
      <c r="QQI4" s="37"/>
      <c r="QQJ4" s="37"/>
      <c r="QQK4" s="37"/>
      <c r="QQL4" s="37"/>
      <c r="QQM4" s="180"/>
      <c r="QQN4" s="158"/>
      <c r="QQO4" s="158"/>
      <c r="QQP4" s="37"/>
      <c r="QQQ4" s="37"/>
      <c r="QQR4" s="37"/>
      <c r="QQS4" s="37"/>
      <c r="QQT4" s="37"/>
      <c r="QQU4" s="37"/>
      <c r="QQV4" s="37"/>
      <c r="QQW4" s="37"/>
      <c r="QQX4" s="37"/>
      <c r="QQY4" s="180"/>
      <c r="QQZ4" s="158"/>
      <c r="QRA4" s="158"/>
      <c r="QRB4" s="37"/>
      <c r="QRC4" s="37"/>
      <c r="QRD4" s="37"/>
      <c r="QRE4" s="37"/>
      <c r="QRF4" s="37"/>
      <c r="QRG4" s="37"/>
      <c r="QRH4" s="37"/>
      <c r="QRI4" s="37"/>
      <c r="QRJ4" s="37"/>
      <c r="QRK4" s="180"/>
      <c r="QRL4" s="158"/>
      <c r="QRM4" s="158"/>
      <c r="QRN4" s="37"/>
      <c r="QRO4" s="37"/>
      <c r="QRP4" s="37"/>
      <c r="QRQ4" s="37"/>
      <c r="QRR4" s="37"/>
      <c r="QRS4" s="37"/>
      <c r="QRT4" s="37"/>
      <c r="QRU4" s="37"/>
      <c r="QRV4" s="37"/>
      <c r="QRW4" s="180"/>
      <c r="QRX4" s="158"/>
      <c r="QRY4" s="158"/>
      <c r="QRZ4" s="37"/>
      <c r="QSA4" s="37"/>
      <c r="QSB4" s="37"/>
      <c r="QSC4" s="37"/>
      <c r="QSD4" s="37"/>
      <c r="QSE4" s="37"/>
      <c r="QSF4" s="37"/>
      <c r="QSG4" s="37"/>
      <c r="QSH4" s="37"/>
      <c r="QSI4" s="180"/>
      <c r="QSJ4" s="158"/>
      <c r="QSK4" s="158"/>
      <c r="QSL4" s="37"/>
      <c r="QSM4" s="37"/>
      <c r="QSN4" s="37"/>
      <c r="QSO4" s="37"/>
      <c r="QSP4" s="37"/>
      <c r="QSQ4" s="37"/>
      <c r="QSR4" s="37"/>
      <c r="QSS4" s="37"/>
      <c r="QST4" s="37"/>
      <c r="QSU4" s="180"/>
      <c r="QSV4" s="158"/>
      <c r="QSW4" s="158"/>
      <c r="QSX4" s="37"/>
      <c r="QSY4" s="37"/>
      <c r="QSZ4" s="37"/>
      <c r="QTA4" s="37"/>
      <c r="QTB4" s="37"/>
      <c r="QTC4" s="37"/>
      <c r="QTD4" s="37"/>
      <c r="QTE4" s="37"/>
      <c r="QTF4" s="37"/>
      <c r="QTG4" s="180"/>
      <c r="QTH4" s="158"/>
      <c r="QTI4" s="158"/>
      <c r="QTJ4" s="37"/>
      <c r="QTK4" s="37"/>
      <c r="QTL4" s="37"/>
      <c r="QTM4" s="37"/>
      <c r="QTN4" s="37"/>
      <c r="QTO4" s="37"/>
      <c r="QTP4" s="37"/>
      <c r="QTQ4" s="37"/>
      <c r="QTR4" s="37"/>
      <c r="QTS4" s="180"/>
      <c r="QTT4" s="158"/>
      <c r="QTU4" s="158"/>
      <c r="QTV4" s="37"/>
      <c r="QTW4" s="37"/>
      <c r="QTX4" s="37"/>
      <c r="QTY4" s="37"/>
      <c r="QTZ4" s="37"/>
      <c r="QUA4" s="37"/>
      <c r="QUB4" s="37"/>
      <c r="QUC4" s="37"/>
      <c r="QUD4" s="37"/>
      <c r="QUE4" s="180"/>
      <c r="QUF4" s="158"/>
      <c r="QUG4" s="158"/>
      <c r="QUH4" s="37"/>
      <c r="QUI4" s="37"/>
      <c r="QUJ4" s="37"/>
      <c r="QUK4" s="37"/>
      <c r="QUL4" s="37"/>
      <c r="QUM4" s="37"/>
      <c r="QUN4" s="37"/>
      <c r="QUO4" s="37"/>
      <c r="QUP4" s="37"/>
      <c r="QUQ4" s="180"/>
      <c r="QUR4" s="158"/>
      <c r="QUS4" s="158"/>
      <c r="QUT4" s="37"/>
      <c r="QUU4" s="37"/>
      <c r="QUV4" s="37"/>
      <c r="QUW4" s="37"/>
      <c r="QUX4" s="37"/>
      <c r="QUY4" s="37"/>
      <c r="QUZ4" s="37"/>
      <c r="QVA4" s="37"/>
      <c r="QVB4" s="37"/>
      <c r="QVC4" s="180"/>
      <c r="QVD4" s="158"/>
      <c r="QVE4" s="158"/>
      <c r="QVF4" s="37"/>
      <c r="QVG4" s="37"/>
      <c r="QVH4" s="37"/>
      <c r="QVI4" s="37"/>
      <c r="QVJ4" s="37"/>
      <c r="QVK4" s="37"/>
      <c r="QVL4" s="37"/>
      <c r="QVM4" s="37"/>
      <c r="QVN4" s="37"/>
      <c r="QVO4" s="180"/>
      <c r="QVP4" s="158"/>
      <c r="QVQ4" s="158"/>
      <c r="QVR4" s="37"/>
      <c r="QVS4" s="37"/>
      <c r="QVT4" s="37"/>
      <c r="QVU4" s="37"/>
      <c r="QVV4" s="37"/>
      <c r="QVW4" s="37"/>
      <c r="QVX4" s="37"/>
      <c r="QVY4" s="37"/>
      <c r="QVZ4" s="37"/>
      <c r="QWA4" s="180"/>
      <c r="QWB4" s="158"/>
      <c r="QWC4" s="158"/>
      <c r="QWD4" s="37"/>
      <c r="QWE4" s="37"/>
      <c r="QWF4" s="37"/>
      <c r="QWG4" s="37"/>
      <c r="QWH4" s="37"/>
      <c r="QWI4" s="37"/>
      <c r="QWJ4" s="37"/>
      <c r="QWK4" s="37"/>
      <c r="QWL4" s="37"/>
      <c r="QWM4" s="180"/>
      <c r="QWN4" s="158"/>
      <c r="QWO4" s="158"/>
      <c r="QWP4" s="37"/>
      <c r="QWQ4" s="37"/>
      <c r="QWR4" s="37"/>
      <c r="QWS4" s="37"/>
      <c r="QWT4" s="37"/>
      <c r="QWU4" s="37"/>
      <c r="QWV4" s="37"/>
      <c r="QWW4" s="37"/>
      <c r="QWX4" s="37"/>
      <c r="QWY4" s="180"/>
      <c r="QWZ4" s="158"/>
      <c r="QXA4" s="158"/>
      <c r="QXB4" s="37"/>
      <c r="QXC4" s="37"/>
      <c r="QXD4" s="37"/>
      <c r="QXE4" s="37"/>
      <c r="QXF4" s="37"/>
      <c r="QXG4" s="37"/>
      <c r="QXH4" s="37"/>
      <c r="QXI4" s="37"/>
      <c r="QXJ4" s="37"/>
      <c r="QXK4" s="180"/>
      <c r="QXL4" s="158"/>
      <c r="QXM4" s="158"/>
      <c r="QXN4" s="37"/>
      <c r="QXO4" s="37"/>
      <c r="QXP4" s="37"/>
      <c r="QXQ4" s="37"/>
      <c r="QXR4" s="37"/>
      <c r="QXS4" s="37"/>
      <c r="QXT4" s="37"/>
      <c r="QXU4" s="37"/>
      <c r="QXV4" s="37"/>
      <c r="QXW4" s="180"/>
      <c r="QXX4" s="158"/>
      <c r="QXY4" s="158"/>
      <c r="QXZ4" s="37"/>
      <c r="QYA4" s="37"/>
      <c r="QYB4" s="37"/>
      <c r="QYC4" s="37"/>
      <c r="QYD4" s="37"/>
      <c r="QYE4" s="37"/>
      <c r="QYF4" s="37"/>
      <c r="QYG4" s="37"/>
      <c r="QYH4" s="37"/>
      <c r="QYI4" s="180"/>
      <c r="QYJ4" s="158"/>
      <c r="QYK4" s="158"/>
      <c r="QYL4" s="37"/>
      <c r="QYM4" s="37"/>
      <c r="QYN4" s="37"/>
      <c r="QYO4" s="37"/>
      <c r="QYP4" s="37"/>
      <c r="QYQ4" s="37"/>
      <c r="QYR4" s="37"/>
      <c r="QYS4" s="37"/>
      <c r="QYT4" s="37"/>
      <c r="QYU4" s="180"/>
      <c r="QYV4" s="158"/>
      <c r="QYW4" s="158"/>
      <c r="QYX4" s="37"/>
      <c r="QYY4" s="37"/>
      <c r="QYZ4" s="37"/>
      <c r="QZA4" s="37"/>
      <c r="QZB4" s="37"/>
      <c r="QZC4" s="37"/>
      <c r="QZD4" s="37"/>
      <c r="QZE4" s="37"/>
      <c r="QZF4" s="37"/>
      <c r="QZG4" s="180"/>
      <c r="QZH4" s="158"/>
      <c r="QZI4" s="158"/>
      <c r="QZJ4" s="37"/>
      <c r="QZK4" s="37"/>
      <c r="QZL4" s="37"/>
      <c r="QZM4" s="37"/>
      <c r="QZN4" s="37"/>
      <c r="QZO4" s="37"/>
      <c r="QZP4" s="37"/>
      <c r="QZQ4" s="37"/>
      <c r="QZR4" s="37"/>
      <c r="QZS4" s="180"/>
      <c r="QZT4" s="158"/>
      <c r="QZU4" s="158"/>
      <c r="QZV4" s="37"/>
      <c r="QZW4" s="37"/>
      <c r="QZX4" s="37"/>
      <c r="QZY4" s="37"/>
      <c r="QZZ4" s="37"/>
      <c r="RAA4" s="37"/>
      <c r="RAB4" s="37"/>
      <c r="RAC4" s="37"/>
      <c r="RAD4" s="37"/>
      <c r="RAE4" s="180"/>
      <c r="RAF4" s="158"/>
      <c r="RAG4" s="158"/>
      <c r="RAH4" s="37"/>
      <c r="RAI4" s="37"/>
      <c r="RAJ4" s="37"/>
      <c r="RAK4" s="37"/>
      <c r="RAL4" s="37"/>
      <c r="RAM4" s="37"/>
      <c r="RAN4" s="37"/>
      <c r="RAO4" s="37"/>
      <c r="RAP4" s="37"/>
      <c r="RAQ4" s="180"/>
      <c r="RAR4" s="158"/>
      <c r="RAS4" s="158"/>
      <c r="RAT4" s="37"/>
      <c r="RAU4" s="37"/>
      <c r="RAV4" s="37"/>
      <c r="RAW4" s="37"/>
      <c r="RAX4" s="37"/>
      <c r="RAY4" s="37"/>
      <c r="RAZ4" s="37"/>
      <c r="RBA4" s="37"/>
      <c r="RBB4" s="37"/>
      <c r="RBC4" s="180"/>
      <c r="RBD4" s="158"/>
      <c r="RBE4" s="158"/>
      <c r="RBF4" s="37"/>
      <c r="RBG4" s="37"/>
      <c r="RBH4" s="37"/>
      <c r="RBI4" s="37"/>
      <c r="RBJ4" s="37"/>
      <c r="RBK4" s="37"/>
      <c r="RBL4" s="37"/>
      <c r="RBM4" s="37"/>
      <c r="RBN4" s="37"/>
      <c r="RBO4" s="180"/>
      <c r="RBP4" s="158"/>
      <c r="RBQ4" s="158"/>
      <c r="RBR4" s="37"/>
      <c r="RBS4" s="37"/>
      <c r="RBT4" s="37"/>
      <c r="RBU4" s="37"/>
      <c r="RBV4" s="37"/>
      <c r="RBW4" s="37"/>
      <c r="RBX4" s="37"/>
      <c r="RBY4" s="37"/>
      <c r="RBZ4" s="37"/>
      <c r="RCA4" s="180"/>
      <c r="RCB4" s="158"/>
      <c r="RCC4" s="158"/>
      <c r="RCD4" s="37"/>
      <c r="RCE4" s="37"/>
      <c r="RCF4" s="37"/>
      <c r="RCG4" s="37"/>
      <c r="RCH4" s="37"/>
      <c r="RCI4" s="37"/>
      <c r="RCJ4" s="37"/>
      <c r="RCK4" s="37"/>
      <c r="RCL4" s="37"/>
      <c r="RCM4" s="180"/>
      <c r="RCN4" s="158"/>
      <c r="RCO4" s="158"/>
      <c r="RCP4" s="37"/>
      <c r="RCQ4" s="37"/>
      <c r="RCR4" s="37"/>
      <c r="RCS4" s="37"/>
      <c r="RCT4" s="37"/>
      <c r="RCU4" s="37"/>
      <c r="RCV4" s="37"/>
      <c r="RCW4" s="37"/>
      <c r="RCX4" s="37"/>
      <c r="RCY4" s="180"/>
      <c r="RCZ4" s="158"/>
      <c r="RDA4" s="158"/>
      <c r="RDB4" s="37"/>
      <c r="RDC4" s="37"/>
      <c r="RDD4" s="37"/>
      <c r="RDE4" s="37"/>
      <c r="RDF4" s="37"/>
      <c r="RDG4" s="37"/>
      <c r="RDH4" s="37"/>
      <c r="RDI4" s="37"/>
      <c r="RDJ4" s="37"/>
      <c r="RDK4" s="180"/>
      <c r="RDL4" s="158"/>
      <c r="RDM4" s="158"/>
      <c r="RDN4" s="37"/>
      <c r="RDO4" s="37"/>
      <c r="RDP4" s="37"/>
      <c r="RDQ4" s="37"/>
      <c r="RDR4" s="37"/>
      <c r="RDS4" s="37"/>
      <c r="RDT4" s="37"/>
      <c r="RDU4" s="37"/>
      <c r="RDV4" s="37"/>
      <c r="RDW4" s="180"/>
      <c r="RDX4" s="158"/>
      <c r="RDY4" s="158"/>
      <c r="RDZ4" s="37"/>
      <c r="REA4" s="37"/>
      <c r="REB4" s="37"/>
      <c r="REC4" s="37"/>
      <c r="RED4" s="37"/>
      <c r="REE4" s="37"/>
      <c r="REF4" s="37"/>
      <c r="REG4" s="37"/>
      <c r="REH4" s="37"/>
      <c r="REI4" s="180"/>
      <c r="REJ4" s="158"/>
      <c r="REK4" s="158"/>
      <c r="REL4" s="37"/>
      <c r="REM4" s="37"/>
      <c r="REN4" s="37"/>
      <c r="REO4" s="37"/>
      <c r="REP4" s="37"/>
      <c r="REQ4" s="37"/>
      <c r="RER4" s="37"/>
      <c r="RES4" s="37"/>
      <c r="RET4" s="37"/>
      <c r="REU4" s="180"/>
      <c r="REV4" s="158"/>
      <c r="REW4" s="158"/>
      <c r="REX4" s="37"/>
      <c r="REY4" s="37"/>
      <c r="REZ4" s="37"/>
      <c r="RFA4" s="37"/>
      <c r="RFB4" s="37"/>
      <c r="RFC4" s="37"/>
      <c r="RFD4" s="37"/>
      <c r="RFE4" s="37"/>
      <c r="RFF4" s="37"/>
      <c r="RFG4" s="180"/>
      <c r="RFH4" s="158"/>
      <c r="RFI4" s="158"/>
      <c r="RFJ4" s="37"/>
      <c r="RFK4" s="37"/>
      <c r="RFL4" s="37"/>
      <c r="RFM4" s="37"/>
      <c r="RFN4" s="37"/>
      <c r="RFO4" s="37"/>
      <c r="RFP4" s="37"/>
      <c r="RFQ4" s="37"/>
      <c r="RFR4" s="37"/>
      <c r="RFS4" s="180"/>
      <c r="RFT4" s="158"/>
      <c r="RFU4" s="158"/>
      <c r="RFV4" s="37"/>
      <c r="RFW4" s="37"/>
      <c r="RFX4" s="37"/>
      <c r="RFY4" s="37"/>
      <c r="RFZ4" s="37"/>
      <c r="RGA4" s="37"/>
      <c r="RGB4" s="37"/>
      <c r="RGC4" s="37"/>
      <c r="RGD4" s="37"/>
      <c r="RGE4" s="180"/>
      <c r="RGF4" s="158"/>
      <c r="RGG4" s="158"/>
      <c r="RGH4" s="37"/>
      <c r="RGI4" s="37"/>
      <c r="RGJ4" s="37"/>
      <c r="RGK4" s="37"/>
      <c r="RGL4" s="37"/>
      <c r="RGM4" s="37"/>
      <c r="RGN4" s="37"/>
      <c r="RGO4" s="37"/>
      <c r="RGP4" s="37"/>
      <c r="RGQ4" s="180"/>
      <c r="RGR4" s="158"/>
      <c r="RGS4" s="158"/>
      <c r="RGT4" s="37"/>
      <c r="RGU4" s="37"/>
      <c r="RGV4" s="37"/>
      <c r="RGW4" s="37"/>
      <c r="RGX4" s="37"/>
      <c r="RGY4" s="37"/>
      <c r="RGZ4" s="37"/>
      <c r="RHA4" s="37"/>
      <c r="RHB4" s="37"/>
      <c r="RHC4" s="180"/>
      <c r="RHD4" s="158"/>
      <c r="RHE4" s="158"/>
      <c r="RHF4" s="37"/>
      <c r="RHG4" s="37"/>
      <c r="RHH4" s="37"/>
      <c r="RHI4" s="37"/>
      <c r="RHJ4" s="37"/>
      <c r="RHK4" s="37"/>
      <c r="RHL4" s="37"/>
      <c r="RHM4" s="37"/>
      <c r="RHN4" s="37"/>
      <c r="RHO4" s="180"/>
      <c r="RHP4" s="158"/>
      <c r="RHQ4" s="158"/>
      <c r="RHR4" s="37"/>
      <c r="RHS4" s="37"/>
      <c r="RHT4" s="37"/>
      <c r="RHU4" s="37"/>
      <c r="RHV4" s="37"/>
      <c r="RHW4" s="37"/>
      <c r="RHX4" s="37"/>
      <c r="RHY4" s="37"/>
      <c r="RHZ4" s="37"/>
      <c r="RIA4" s="180"/>
      <c r="RIB4" s="158"/>
      <c r="RIC4" s="158"/>
      <c r="RID4" s="37"/>
      <c r="RIE4" s="37"/>
      <c r="RIF4" s="37"/>
      <c r="RIG4" s="37"/>
      <c r="RIH4" s="37"/>
      <c r="RII4" s="37"/>
      <c r="RIJ4" s="37"/>
      <c r="RIK4" s="37"/>
      <c r="RIL4" s="37"/>
      <c r="RIM4" s="180"/>
      <c r="RIN4" s="158"/>
      <c r="RIO4" s="158"/>
      <c r="RIP4" s="37"/>
      <c r="RIQ4" s="37"/>
      <c r="RIR4" s="37"/>
      <c r="RIS4" s="37"/>
      <c r="RIT4" s="37"/>
      <c r="RIU4" s="37"/>
      <c r="RIV4" s="37"/>
      <c r="RIW4" s="37"/>
      <c r="RIX4" s="37"/>
      <c r="RIY4" s="180"/>
      <c r="RIZ4" s="158"/>
      <c r="RJA4" s="158"/>
      <c r="RJB4" s="37"/>
      <c r="RJC4" s="37"/>
      <c r="RJD4" s="37"/>
      <c r="RJE4" s="37"/>
      <c r="RJF4" s="37"/>
      <c r="RJG4" s="37"/>
      <c r="RJH4" s="37"/>
      <c r="RJI4" s="37"/>
      <c r="RJJ4" s="37"/>
      <c r="RJK4" s="180"/>
      <c r="RJL4" s="158"/>
      <c r="RJM4" s="158"/>
      <c r="RJN4" s="37"/>
      <c r="RJO4" s="37"/>
      <c r="RJP4" s="37"/>
      <c r="RJQ4" s="37"/>
      <c r="RJR4" s="37"/>
      <c r="RJS4" s="37"/>
      <c r="RJT4" s="37"/>
      <c r="RJU4" s="37"/>
      <c r="RJV4" s="37"/>
      <c r="RJW4" s="180"/>
      <c r="RJX4" s="158"/>
      <c r="RJY4" s="158"/>
      <c r="RJZ4" s="37"/>
      <c r="RKA4" s="37"/>
      <c r="RKB4" s="37"/>
      <c r="RKC4" s="37"/>
      <c r="RKD4" s="37"/>
      <c r="RKE4" s="37"/>
      <c r="RKF4" s="37"/>
      <c r="RKG4" s="37"/>
      <c r="RKH4" s="37"/>
      <c r="RKI4" s="180"/>
      <c r="RKJ4" s="158"/>
      <c r="RKK4" s="158"/>
      <c r="RKL4" s="37"/>
      <c r="RKM4" s="37"/>
      <c r="RKN4" s="37"/>
      <c r="RKO4" s="37"/>
      <c r="RKP4" s="37"/>
      <c r="RKQ4" s="37"/>
      <c r="RKR4" s="37"/>
      <c r="RKS4" s="37"/>
      <c r="RKT4" s="37"/>
      <c r="RKU4" s="180"/>
      <c r="RKV4" s="158"/>
      <c r="RKW4" s="158"/>
      <c r="RKX4" s="37"/>
      <c r="RKY4" s="37"/>
      <c r="RKZ4" s="37"/>
      <c r="RLA4" s="37"/>
      <c r="RLB4" s="37"/>
      <c r="RLC4" s="37"/>
      <c r="RLD4" s="37"/>
      <c r="RLE4" s="37"/>
      <c r="RLF4" s="37"/>
      <c r="RLG4" s="180"/>
      <c r="RLH4" s="158"/>
      <c r="RLI4" s="158"/>
      <c r="RLJ4" s="37"/>
      <c r="RLK4" s="37"/>
      <c r="RLL4" s="37"/>
      <c r="RLM4" s="37"/>
      <c r="RLN4" s="37"/>
      <c r="RLO4" s="37"/>
      <c r="RLP4" s="37"/>
      <c r="RLQ4" s="37"/>
      <c r="RLR4" s="37"/>
      <c r="RLS4" s="180"/>
      <c r="RLT4" s="158"/>
      <c r="RLU4" s="158"/>
      <c r="RLV4" s="37"/>
      <c r="RLW4" s="37"/>
      <c r="RLX4" s="37"/>
      <c r="RLY4" s="37"/>
      <c r="RLZ4" s="37"/>
      <c r="RMA4" s="37"/>
      <c r="RMB4" s="37"/>
      <c r="RMC4" s="37"/>
      <c r="RMD4" s="37"/>
      <c r="RME4" s="180"/>
      <c r="RMF4" s="158"/>
      <c r="RMG4" s="158"/>
      <c r="RMH4" s="37"/>
      <c r="RMI4" s="37"/>
      <c r="RMJ4" s="37"/>
      <c r="RMK4" s="37"/>
      <c r="RML4" s="37"/>
      <c r="RMM4" s="37"/>
      <c r="RMN4" s="37"/>
      <c r="RMO4" s="37"/>
      <c r="RMP4" s="37"/>
      <c r="RMQ4" s="180"/>
      <c r="RMR4" s="158"/>
      <c r="RMS4" s="158"/>
      <c r="RMT4" s="37"/>
      <c r="RMU4" s="37"/>
      <c r="RMV4" s="37"/>
      <c r="RMW4" s="37"/>
      <c r="RMX4" s="37"/>
      <c r="RMY4" s="37"/>
      <c r="RMZ4" s="37"/>
      <c r="RNA4" s="37"/>
      <c r="RNB4" s="37"/>
      <c r="RNC4" s="180"/>
      <c r="RND4" s="158"/>
      <c r="RNE4" s="158"/>
      <c r="RNF4" s="37"/>
      <c r="RNG4" s="37"/>
      <c r="RNH4" s="37"/>
      <c r="RNI4" s="37"/>
      <c r="RNJ4" s="37"/>
      <c r="RNK4" s="37"/>
      <c r="RNL4" s="37"/>
      <c r="RNM4" s="37"/>
      <c r="RNN4" s="37"/>
      <c r="RNO4" s="180"/>
      <c r="RNP4" s="158"/>
      <c r="RNQ4" s="158"/>
      <c r="RNR4" s="37"/>
      <c r="RNS4" s="37"/>
      <c r="RNT4" s="37"/>
      <c r="RNU4" s="37"/>
      <c r="RNV4" s="37"/>
      <c r="RNW4" s="37"/>
      <c r="RNX4" s="37"/>
      <c r="RNY4" s="37"/>
      <c r="RNZ4" s="37"/>
      <c r="ROA4" s="180"/>
      <c r="ROB4" s="158"/>
      <c r="ROC4" s="158"/>
      <c r="ROD4" s="37"/>
      <c r="ROE4" s="37"/>
      <c r="ROF4" s="37"/>
      <c r="ROG4" s="37"/>
      <c r="ROH4" s="37"/>
      <c r="ROI4" s="37"/>
      <c r="ROJ4" s="37"/>
      <c r="ROK4" s="37"/>
      <c r="ROL4" s="37"/>
      <c r="ROM4" s="180"/>
      <c r="RON4" s="158"/>
      <c r="ROO4" s="158"/>
      <c r="ROP4" s="37"/>
      <c r="ROQ4" s="37"/>
      <c r="ROR4" s="37"/>
      <c r="ROS4" s="37"/>
      <c r="ROT4" s="37"/>
      <c r="ROU4" s="37"/>
      <c r="ROV4" s="37"/>
      <c r="ROW4" s="37"/>
      <c r="ROX4" s="37"/>
      <c r="ROY4" s="180"/>
      <c r="ROZ4" s="158"/>
      <c r="RPA4" s="158"/>
      <c r="RPB4" s="37"/>
      <c r="RPC4" s="37"/>
      <c r="RPD4" s="37"/>
      <c r="RPE4" s="37"/>
      <c r="RPF4" s="37"/>
      <c r="RPG4" s="37"/>
      <c r="RPH4" s="37"/>
      <c r="RPI4" s="37"/>
      <c r="RPJ4" s="37"/>
      <c r="RPK4" s="180"/>
      <c r="RPL4" s="158"/>
      <c r="RPM4" s="158"/>
      <c r="RPN4" s="37"/>
      <c r="RPO4" s="37"/>
      <c r="RPP4" s="37"/>
      <c r="RPQ4" s="37"/>
      <c r="RPR4" s="37"/>
      <c r="RPS4" s="37"/>
      <c r="RPT4" s="37"/>
      <c r="RPU4" s="37"/>
      <c r="RPV4" s="37"/>
      <c r="RPW4" s="180"/>
      <c r="RPX4" s="158"/>
      <c r="RPY4" s="158"/>
      <c r="RPZ4" s="37"/>
      <c r="RQA4" s="37"/>
      <c r="RQB4" s="37"/>
      <c r="RQC4" s="37"/>
      <c r="RQD4" s="37"/>
      <c r="RQE4" s="37"/>
      <c r="RQF4" s="37"/>
      <c r="RQG4" s="37"/>
      <c r="RQH4" s="37"/>
      <c r="RQI4" s="180"/>
      <c r="RQJ4" s="158"/>
      <c r="RQK4" s="158"/>
      <c r="RQL4" s="37"/>
      <c r="RQM4" s="37"/>
      <c r="RQN4" s="37"/>
      <c r="RQO4" s="37"/>
      <c r="RQP4" s="37"/>
      <c r="RQQ4" s="37"/>
      <c r="RQR4" s="37"/>
      <c r="RQS4" s="37"/>
      <c r="RQT4" s="37"/>
      <c r="RQU4" s="180"/>
      <c r="RQV4" s="158"/>
      <c r="RQW4" s="158"/>
      <c r="RQX4" s="37"/>
      <c r="RQY4" s="37"/>
      <c r="RQZ4" s="37"/>
      <c r="RRA4" s="37"/>
      <c r="RRB4" s="37"/>
      <c r="RRC4" s="37"/>
      <c r="RRD4" s="37"/>
      <c r="RRE4" s="37"/>
      <c r="RRF4" s="37"/>
      <c r="RRG4" s="180"/>
      <c r="RRH4" s="158"/>
      <c r="RRI4" s="158"/>
      <c r="RRJ4" s="37"/>
      <c r="RRK4" s="37"/>
      <c r="RRL4" s="37"/>
      <c r="RRM4" s="37"/>
      <c r="RRN4" s="37"/>
      <c r="RRO4" s="37"/>
      <c r="RRP4" s="37"/>
      <c r="RRQ4" s="37"/>
      <c r="RRR4" s="37"/>
      <c r="RRS4" s="180"/>
      <c r="RRT4" s="158"/>
      <c r="RRU4" s="158"/>
      <c r="RRV4" s="37"/>
      <c r="RRW4" s="37"/>
      <c r="RRX4" s="37"/>
      <c r="RRY4" s="37"/>
      <c r="RRZ4" s="37"/>
      <c r="RSA4" s="37"/>
      <c r="RSB4" s="37"/>
      <c r="RSC4" s="37"/>
      <c r="RSD4" s="37"/>
      <c r="RSE4" s="180"/>
      <c r="RSF4" s="158"/>
      <c r="RSG4" s="158"/>
      <c r="RSH4" s="37"/>
      <c r="RSI4" s="37"/>
      <c r="RSJ4" s="37"/>
      <c r="RSK4" s="37"/>
      <c r="RSL4" s="37"/>
      <c r="RSM4" s="37"/>
      <c r="RSN4" s="37"/>
      <c r="RSO4" s="37"/>
      <c r="RSP4" s="37"/>
      <c r="RSQ4" s="180"/>
      <c r="RSR4" s="158"/>
      <c r="RSS4" s="158"/>
      <c r="RST4" s="37"/>
      <c r="RSU4" s="37"/>
      <c r="RSV4" s="37"/>
      <c r="RSW4" s="37"/>
      <c r="RSX4" s="37"/>
      <c r="RSY4" s="37"/>
      <c r="RSZ4" s="37"/>
      <c r="RTA4" s="37"/>
      <c r="RTB4" s="37"/>
      <c r="RTC4" s="180"/>
      <c r="RTD4" s="158"/>
      <c r="RTE4" s="158"/>
      <c r="RTF4" s="37"/>
      <c r="RTG4" s="37"/>
      <c r="RTH4" s="37"/>
      <c r="RTI4" s="37"/>
      <c r="RTJ4" s="37"/>
      <c r="RTK4" s="37"/>
      <c r="RTL4" s="37"/>
      <c r="RTM4" s="37"/>
      <c r="RTN4" s="37"/>
      <c r="RTO4" s="180"/>
      <c r="RTP4" s="158"/>
      <c r="RTQ4" s="158"/>
      <c r="RTR4" s="37"/>
      <c r="RTS4" s="37"/>
      <c r="RTT4" s="37"/>
      <c r="RTU4" s="37"/>
      <c r="RTV4" s="37"/>
      <c r="RTW4" s="37"/>
      <c r="RTX4" s="37"/>
      <c r="RTY4" s="37"/>
      <c r="RTZ4" s="37"/>
      <c r="RUA4" s="180"/>
      <c r="RUB4" s="158"/>
      <c r="RUC4" s="158"/>
      <c r="RUD4" s="37"/>
      <c r="RUE4" s="37"/>
      <c r="RUF4" s="37"/>
      <c r="RUG4" s="37"/>
      <c r="RUH4" s="37"/>
      <c r="RUI4" s="37"/>
      <c r="RUJ4" s="37"/>
      <c r="RUK4" s="37"/>
      <c r="RUL4" s="37"/>
      <c r="RUM4" s="180"/>
      <c r="RUN4" s="158"/>
      <c r="RUO4" s="158"/>
      <c r="RUP4" s="37"/>
      <c r="RUQ4" s="37"/>
      <c r="RUR4" s="37"/>
      <c r="RUS4" s="37"/>
      <c r="RUT4" s="37"/>
      <c r="RUU4" s="37"/>
      <c r="RUV4" s="37"/>
      <c r="RUW4" s="37"/>
      <c r="RUX4" s="37"/>
      <c r="RUY4" s="180"/>
      <c r="RUZ4" s="158"/>
      <c r="RVA4" s="158"/>
      <c r="RVB4" s="37"/>
      <c r="RVC4" s="37"/>
      <c r="RVD4" s="37"/>
      <c r="RVE4" s="37"/>
      <c r="RVF4" s="37"/>
      <c r="RVG4" s="37"/>
      <c r="RVH4" s="37"/>
      <c r="RVI4" s="37"/>
      <c r="RVJ4" s="37"/>
      <c r="RVK4" s="180"/>
      <c r="RVL4" s="158"/>
      <c r="RVM4" s="158"/>
      <c r="RVN4" s="37"/>
      <c r="RVO4" s="37"/>
      <c r="RVP4" s="37"/>
      <c r="RVQ4" s="37"/>
      <c r="RVR4" s="37"/>
      <c r="RVS4" s="37"/>
      <c r="RVT4" s="37"/>
      <c r="RVU4" s="37"/>
      <c r="RVV4" s="37"/>
      <c r="RVW4" s="180"/>
      <c r="RVX4" s="158"/>
      <c r="RVY4" s="158"/>
      <c r="RVZ4" s="37"/>
      <c r="RWA4" s="37"/>
      <c r="RWB4" s="37"/>
      <c r="RWC4" s="37"/>
      <c r="RWD4" s="37"/>
      <c r="RWE4" s="37"/>
      <c r="RWF4" s="37"/>
      <c r="RWG4" s="37"/>
      <c r="RWH4" s="37"/>
      <c r="RWI4" s="180"/>
      <c r="RWJ4" s="158"/>
      <c r="RWK4" s="158"/>
      <c r="RWL4" s="37"/>
      <c r="RWM4" s="37"/>
      <c r="RWN4" s="37"/>
      <c r="RWO4" s="37"/>
      <c r="RWP4" s="37"/>
      <c r="RWQ4" s="37"/>
      <c r="RWR4" s="37"/>
      <c r="RWS4" s="37"/>
      <c r="RWT4" s="37"/>
      <c r="RWU4" s="180"/>
      <c r="RWV4" s="158"/>
      <c r="RWW4" s="158"/>
      <c r="RWX4" s="37"/>
      <c r="RWY4" s="37"/>
      <c r="RWZ4" s="37"/>
      <c r="RXA4" s="37"/>
      <c r="RXB4" s="37"/>
      <c r="RXC4" s="37"/>
      <c r="RXD4" s="37"/>
      <c r="RXE4" s="37"/>
      <c r="RXF4" s="37"/>
      <c r="RXG4" s="180"/>
      <c r="RXH4" s="158"/>
      <c r="RXI4" s="158"/>
      <c r="RXJ4" s="37"/>
      <c r="RXK4" s="37"/>
      <c r="RXL4" s="37"/>
      <c r="RXM4" s="37"/>
      <c r="RXN4" s="37"/>
      <c r="RXO4" s="37"/>
      <c r="RXP4" s="37"/>
      <c r="RXQ4" s="37"/>
      <c r="RXR4" s="37"/>
      <c r="RXS4" s="180"/>
      <c r="RXT4" s="158"/>
      <c r="RXU4" s="158"/>
      <c r="RXV4" s="37"/>
      <c r="RXW4" s="37"/>
      <c r="RXX4" s="37"/>
      <c r="RXY4" s="37"/>
      <c r="RXZ4" s="37"/>
      <c r="RYA4" s="37"/>
      <c r="RYB4" s="37"/>
      <c r="RYC4" s="37"/>
      <c r="RYD4" s="37"/>
      <c r="RYE4" s="180"/>
      <c r="RYF4" s="158"/>
      <c r="RYG4" s="158"/>
      <c r="RYH4" s="37"/>
      <c r="RYI4" s="37"/>
      <c r="RYJ4" s="37"/>
      <c r="RYK4" s="37"/>
      <c r="RYL4" s="37"/>
      <c r="RYM4" s="37"/>
      <c r="RYN4" s="37"/>
      <c r="RYO4" s="37"/>
      <c r="RYP4" s="37"/>
      <c r="RYQ4" s="180"/>
      <c r="RYR4" s="158"/>
      <c r="RYS4" s="158"/>
      <c r="RYT4" s="37"/>
      <c r="RYU4" s="37"/>
      <c r="RYV4" s="37"/>
      <c r="RYW4" s="37"/>
      <c r="RYX4" s="37"/>
      <c r="RYY4" s="37"/>
      <c r="RYZ4" s="37"/>
      <c r="RZA4" s="37"/>
      <c r="RZB4" s="37"/>
      <c r="RZC4" s="180"/>
      <c r="RZD4" s="158"/>
      <c r="RZE4" s="158"/>
      <c r="RZF4" s="37"/>
      <c r="RZG4" s="37"/>
      <c r="RZH4" s="37"/>
      <c r="RZI4" s="37"/>
      <c r="RZJ4" s="37"/>
      <c r="RZK4" s="37"/>
      <c r="RZL4" s="37"/>
      <c r="RZM4" s="37"/>
      <c r="RZN4" s="37"/>
      <c r="RZO4" s="180"/>
      <c r="RZP4" s="158"/>
      <c r="RZQ4" s="158"/>
      <c r="RZR4" s="37"/>
      <c r="RZS4" s="37"/>
      <c r="RZT4" s="37"/>
      <c r="RZU4" s="37"/>
      <c r="RZV4" s="37"/>
      <c r="RZW4" s="37"/>
      <c r="RZX4" s="37"/>
      <c r="RZY4" s="37"/>
      <c r="RZZ4" s="37"/>
      <c r="SAA4" s="180"/>
      <c r="SAB4" s="158"/>
      <c r="SAC4" s="158"/>
      <c r="SAD4" s="37"/>
      <c r="SAE4" s="37"/>
      <c r="SAF4" s="37"/>
      <c r="SAG4" s="37"/>
      <c r="SAH4" s="37"/>
      <c r="SAI4" s="37"/>
      <c r="SAJ4" s="37"/>
      <c r="SAK4" s="37"/>
      <c r="SAL4" s="37"/>
      <c r="SAM4" s="180"/>
      <c r="SAN4" s="158"/>
      <c r="SAO4" s="158"/>
      <c r="SAP4" s="37"/>
      <c r="SAQ4" s="37"/>
      <c r="SAR4" s="37"/>
      <c r="SAS4" s="37"/>
      <c r="SAT4" s="37"/>
      <c r="SAU4" s="37"/>
      <c r="SAV4" s="37"/>
      <c r="SAW4" s="37"/>
      <c r="SAX4" s="37"/>
      <c r="SAY4" s="180"/>
      <c r="SAZ4" s="158"/>
      <c r="SBA4" s="158"/>
      <c r="SBB4" s="37"/>
      <c r="SBC4" s="37"/>
      <c r="SBD4" s="37"/>
      <c r="SBE4" s="37"/>
      <c r="SBF4" s="37"/>
      <c r="SBG4" s="37"/>
      <c r="SBH4" s="37"/>
      <c r="SBI4" s="37"/>
      <c r="SBJ4" s="37"/>
      <c r="SBK4" s="180"/>
      <c r="SBL4" s="158"/>
      <c r="SBM4" s="158"/>
      <c r="SBN4" s="37"/>
      <c r="SBO4" s="37"/>
      <c r="SBP4" s="37"/>
      <c r="SBQ4" s="37"/>
      <c r="SBR4" s="37"/>
      <c r="SBS4" s="37"/>
      <c r="SBT4" s="37"/>
      <c r="SBU4" s="37"/>
      <c r="SBV4" s="37"/>
      <c r="SBW4" s="180"/>
      <c r="SBX4" s="158"/>
      <c r="SBY4" s="158"/>
      <c r="SBZ4" s="37"/>
      <c r="SCA4" s="37"/>
      <c r="SCB4" s="37"/>
      <c r="SCC4" s="37"/>
      <c r="SCD4" s="37"/>
      <c r="SCE4" s="37"/>
      <c r="SCF4" s="37"/>
      <c r="SCG4" s="37"/>
      <c r="SCH4" s="37"/>
      <c r="SCI4" s="180"/>
      <c r="SCJ4" s="158"/>
      <c r="SCK4" s="158"/>
      <c r="SCL4" s="37"/>
      <c r="SCM4" s="37"/>
      <c r="SCN4" s="37"/>
      <c r="SCO4" s="37"/>
      <c r="SCP4" s="37"/>
      <c r="SCQ4" s="37"/>
      <c r="SCR4" s="37"/>
      <c r="SCS4" s="37"/>
      <c r="SCT4" s="37"/>
      <c r="SCU4" s="180"/>
      <c r="SCV4" s="158"/>
      <c r="SCW4" s="158"/>
      <c r="SCX4" s="37"/>
      <c r="SCY4" s="37"/>
      <c r="SCZ4" s="37"/>
      <c r="SDA4" s="37"/>
      <c r="SDB4" s="37"/>
      <c r="SDC4" s="37"/>
      <c r="SDD4" s="37"/>
      <c r="SDE4" s="37"/>
      <c r="SDF4" s="37"/>
      <c r="SDG4" s="180"/>
      <c r="SDH4" s="158"/>
      <c r="SDI4" s="158"/>
      <c r="SDJ4" s="37"/>
      <c r="SDK4" s="37"/>
      <c r="SDL4" s="37"/>
      <c r="SDM4" s="37"/>
      <c r="SDN4" s="37"/>
      <c r="SDO4" s="37"/>
      <c r="SDP4" s="37"/>
      <c r="SDQ4" s="37"/>
      <c r="SDR4" s="37"/>
      <c r="SDS4" s="180"/>
      <c r="SDT4" s="158"/>
      <c r="SDU4" s="158"/>
      <c r="SDV4" s="37"/>
      <c r="SDW4" s="37"/>
      <c r="SDX4" s="37"/>
      <c r="SDY4" s="37"/>
      <c r="SDZ4" s="37"/>
      <c r="SEA4" s="37"/>
      <c r="SEB4" s="37"/>
      <c r="SEC4" s="37"/>
      <c r="SED4" s="37"/>
      <c r="SEE4" s="180"/>
      <c r="SEF4" s="158"/>
      <c r="SEG4" s="158"/>
      <c r="SEH4" s="37"/>
      <c r="SEI4" s="37"/>
      <c r="SEJ4" s="37"/>
      <c r="SEK4" s="37"/>
      <c r="SEL4" s="37"/>
      <c r="SEM4" s="37"/>
      <c r="SEN4" s="37"/>
      <c r="SEO4" s="37"/>
      <c r="SEP4" s="37"/>
      <c r="SEQ4" s="180"/>
      <c r="SER4" s="158"/>
      <c r="SES4" s="158"/>
      <c r="SET4" s="37"/>
      <c r="SEU4" s="37"/>
      <c r="SEV4" s="37"/>
      <c r="SEW4" s="37"/>
      <c r="SEX4" s="37"/>
      <c r="SEY4" s="37"/>
      <c r="SEZ4" s="37"/>
      <c r="SFA4" s="37"/>
      <c r="SFB4" s="37"/>
      <c r="SFC4" s="180"/>
      <c r="SFD4" s="158"/>
      <c r="SFE4" s="158"/>
      <c r="SFF4" s="37"/>
      <c r="SFG4" s="37"/>
      <c r="SFH4" s="37"/>
      <c r="SFI4" s="37"/>
      <c r="SFJ4" s="37"/>
      <c r="SFK4" s="37"/>
      <c r="SFL4" s="37"/>
      <c r="SFM4" s="37"/>
      <c r="SFN4" s="37"/>
      <c r="SFO4" s="180"/>
      <c r="SFP4" s="158"/>
      <c r="SFQ4" s="158"/>
      <c r="SFR4" s="37"/>
      <c r="SFS4" s="37"/>
      <c r="SFT4" s="37"/>
      <c r="SFU4" s="37"/>
      <c r="SFV4" s="37"/>
      <c r="SFW4" s="37"/>
      <c r="SFX4" s="37"/>
      <c r="SFY4" s="37"/>
      <c r="SFZ4" s="37"/>
      <c r="SGA4" s="180"/>
      <c r="SGB4" s="158"/>
      <c r="SGC4" s="158"/>
      <c r="SGD4" s="37"/>
      <c r="SGE4" s="37"/>
      <c r="SGF4" s="37"/>
      <c r="SGG4" s="37"/>
      <c r="SGH4" s="37"/>
      <c r="SGI4" s="37"/>
      <c r="SGJ4" s="37"/>
      <c r="SGK4" s="37"/>
      <c r="SGL4" s="37"/>
      <c r="SGM4" s="180"/>
      <c r="SGN4" s="158"/>
      <c r="SGO4" s="158"/>
      <c r="SGP4" s="37"/>
      <c r="SGQ4" s="37"/>
      <c r="SGR4" s="37"/>
      <c r="SGS4" s="37"/>
      <c r="SGT4" s="37"/>
      <c r="SGU4" s="37"/>
      <c r="SGV4" s="37"/>
      <c r="SGW4" s="37"/>
      <c r="SGX4" s="37"/>
      <c r="SGY4" s="180"/>
      <c r="SGZ4" s="158"/>
      <c r="SHA4" s="158"/>
      <c r="SHB4" s="37"/>
      <c r="SHC4" s="37"/>
      <c r="SHD4" s="37"/>
      <c r="SHE4" s="37"/>
      <c r="SHF4" s="37"/>
      <c r="SHG4" s="37"/>
      <c r="SHH4" s="37"/>
      <c r="SHI4" s="37"/>
      <c r="SHJ4" s="37"/>
      <c r="SHK4" s="180"/>
      <c r="SHL4" s="158"/>
      <c r="SHM4" s="158"/>
      <c r="SHN4" s="37"/>
      <c r="SHO4" s="37"/>
      <c r="SHP4" s="37"/>
      <c r="SHQ4" s="37"/>
      <c r="SHR4" s="37"/>
      <c r="SHS4" s="37"/>
      <c r="SHT4" s="37"/>
      <c r="SHU4" s="37"/>
      <c r="SHV4" s="37"/>
      <c r="SHW4" s="180"/>
      <c r="SHX4" s="158"/>
      <c r="SHY4" s="158"/>
      <c r="SHZ4" s="37"/>
      <c r="SIA4" s="37"/>
      <c r="SIB4" s="37"/>
      <c r="SIC4" s="37"/>
      <c r="SID4" s="37"/>
      <c r="SIE4" s="37"/>
      <c r="SIF4" s="37"/>
      <c r="SIG4" s="37"/>
      <c r="SIH4" s="37"/>
      <c r="SII4" s="180"/>
      <c r="SIJ4" s="158"/>
      <c r="SIK4" s="158"/>
      <c r="SIL4" s="37"/>
      <c r="SIM4" s="37"/>
      <c r="SIN4" s="37"/>
      <c r="SIO4" s="37"/>
      <c r="SIP4" s="37"/>
      <c r="SIQ4" s="37"/>
      <c r="SIR4" s="37"/>
      <c r="SIS4" s="37"/>
      <c r="SIT4" s="37"/>
      <c r="SIU4" s="180"/>
      <c r="SIV4" s="158"/>
      <c r="SIW4" s="158"/>
      <c r="SIX4" s="37"/>
      <c r="SIY4" s="37"/>
      <c r="SIZ4" s="37"/>
      <c r="SJA4" s="37"/>
      <c r="SJB4" s="37"/>
      <c r="SJC4" s="37"/>
      <c r="SJD4" s="37"/>
      <c r="SJE4" s="37"/>
      <c r="SJF4" s="37"/>
      <c r="SJG4" s="180"/>
      <c r="SJH4" s="158"/>
      <c r="SJI4" s="158"/>
      <c r="SJJ4" s="37"/>
      <c r="SJK4" s="37"/>
      <c r="SJL4" s="37"/>
      <c r="SJM4" s="37"/>
      <c r="SJN4" s="37"/>
      <c r="SJO4" s="37"/>
      <c r="SJP4" s="37"/>
      <c r="SJQ4" s="37"/>
      <c r="SJR4" s="37"/>
      <c r="SJS4" s="180"/>
      <c r="SJT4" s="158"/>
      <c r="SJU4" s="158"/>
      <c r="SJV4" s="37"/>
      <c r="SJW4" s="37"/>
      <c r="SJX4" s="37"/>
      <c r="SJY4" s="37"/>
      <c r="SJZ4" s="37"/>
      <c r="SKA4" s="37"/>
      <c r="SKB4" s="37"/>
      <c r="SKC4" s="37"/>
      <c r="SKD4" s="37"/>
      <c r="SKE4" s="180"/>
      <c r="SKF4" s="158"/>
      <c r="SKG4" s="158"/>
      <c r="SKH4" s="37"/>
      <c r="SKI4" s="37"/>
      <c r="SKJ4" s="37"/>
      <c r="SKK4" s="37"/>
      <c r="SKL4" s="37"/>
      <c r="SKM4" s="37"/>
      <c r="SKN4" s="37"/>
      <c r="SKO4" s="37"/>
      <c r="SKP4" s="37"/>
      <c r="SKQ4" s="180"/>
      <c r="SKR4" s="158"/>
      <c r="SKS4" s="158"/>
      <c r="SKT4" s="37"/>
      <c r="SKU4" s="37"/>
      <c r="SKV4" s="37"/>
      <c r="SKW4" s="37"/>
      <c r="SKX4" s="37"/>
      <c r="SKY4" s="37"/>
      <c r="SKZ4" s="37"/>
      <c r="SLA4" s="37"/>
      <c r="SLB4" s="37"/>
      <c r="SLC4" s="180"/>
      <c r="SLD4" s="158"/>
      <c r="SLE4" s="158"/>
      <c r="SLF4" s="37"/>
      <c r="SLG4" s="37"/>
      <c r="SLH4" s="37"/>
      <c r="SLI4" s="37"/>
      <c r="SLJ4" s="37"/>
      <c r="SLK4" s="37"/>
      <c r="SLL4" s="37"/>
      <c r="SLM4" s="37"/>
      <c r="SLN4" s="37"/>
      <c r="SLO4" s="180"/>
      <c r="SLP4" s="158"/>
      <c r="SLQ4" s="158"/>
      <c r="SLR4" s="37"/>
      <c r="SLS4" s="37"/>
      <c r="SLT4" s="37"/>
      <c r="SLU4" s="37"/>
      <c r="SLV4" s="37"/>
      <c r="SLW4" s="37"/>
      <c r="SLX4" s="37"/>
      <c r="SLY4" s="37"/>
      <c r="SLZ4" s="37"/>
      <c r="SMA4" s="180"/>
      <c r="SMB4" s="158"/>
      <c r="SMC4" s="158"/>
      <c r="SMD4" s="37"/>
      <c r="SME4" s="37"/>
      <c r="SMF4" s="37"/>
      <c r="SMG4" s="37"/>
      <c r="SMH4" s="37"/>
      <c r="SMI4" s="37"/>
      <c r="SMJ4" s="37"/>
      <c r="SMK4" s="37"/>
      <c r="SML4" s="37"/>
      <c r="SMM4" s="180"/>
      <c r="SMN4" s="158"/>
      <c r="SMO4" s="158"/>
      <c r="SMP4" s="37"/>
      <c r="SMQ4" s="37"/>
      <c r="SMR4" s="37"/>
      <c r="SMS4" s="37"/>
      <c r="SMT4" s="37"/>
      <c r="SMU4" s="37"/>
      <c r="SMV4" s="37"/>
      <c r="SMW4" s="37"/>
      <c r="SMX4" s="37"/>
      <c r="SMY4" s="180"/>
      <c r="SMZ4" s="158"/>
      <c r="SNA4" s="158"/>
      <c r="SNB4" s="37"/>
      <c r="SNC4" s="37"/>
      <c r="SND4" s="37"/>
      <c r="SNE4" s="37"/>
      <c r="SNF4" s="37"/>
      <c r="SNG4" s="37"/>
      <c r="SNH4" s="37"/>
      <c r="SNI4" s="37"/>
      <c r="SNJ4" s="37"/>
      <c r="SNK4" s="180"/>
      <c r="SNL4" s="158"/>
      <c r="SNM4" s="158"/>
      <c r="SNN4" s="37"/>
      <c r="SNO4" s="37"/>
      <c r="SNP4" s="37"/>
      <c r="SNQ4" s="37"/>
      <c r="SNR4" s="37"/>
      <c r="SNS4" s="37"/>
      <c r="SNT4" s="37"/>
      <c r="SNU4" s="37"/>
      <c r="SNV4" s="37"/>
      <c r="SNW4" s="180"/>
      <c r="SNX4" s="158"/>
      <c r="SNY4" s="158"/>
      <c r="SNZ4" s="37"/>
      <c r="SOA4" s="37"/>
      <c r="SOB4" s="37"/>
      <c r="SOC4" s="37"/>
      <c r="SOD4" s="37"/>
      <c r="SOE4" s="37"/>
      <c r="SOF4" s="37"/>
      <c r="SOG4" s="37"/>
      <c r="SOH4" s="37"/>
      <c r="SOI4" s="180"/>
      <c r="SOJ4" s="158"/>
      <c r="SOK4" s="158"/>
      <c r="SOL4" s="37"/>
      <c r="SOM4" s="37"/>
      <c r="SON4" s="37"/>
      <c r="SOO4" s="37"/>
      <c r="SOP4" s="37"/>
      <c r="SOQ4" s="37"/>
      <c r="SOR4" s="37"/>
      <c r="SOS4" s="37"/>
      <c r="SOT4" s="37"/>
      <c r="SOU4" s="180"/>
      <c r="SOV4" s="158"/>
      <c r="SOW4" s="158"/>
      <c r="SOX4" s="37"/>
      <c r="SOY4" s="37"/>
      <c r="SOZ4" s="37"/>
      <c r="SPA4" s="37"/>
      <c r="SPB4" s="37"/>
      <c r="SPC4" s="37"/>
      <c r="SPD4" s="37"/>
      <c r="SPE4" s="37"/>
      <c r="SPF4" s="37"/>
      <c r="SPG4" s="180"/>
      <c r="SPH4" s="158"/>
      <c r="SPI4" s="158"/>
      <c r="SPJ4" s="37"/>
      <c r="SPK4" s="37"/>
      <c r="SPL4" s="37"/>
      <c r="SPM4" s="37"/>
      <c r="SPN4" s="37"/>
      <c r="SPO4" s="37"/>
      <c r="SPP4" s="37"/>
      <c r="SPQ4" s="37"/>
      <c r="SPR4" s="37"/>
      <c r="SPS4" s="180"/>
      <c r="SPT4" s="158"/>
      <c r="SPU4" s="158"/>
      <c r="SPV4" s="37"/>
      <c r="SPW4" s="37"/>
      <c r="SPX4" s="37"/>
      <c r="SPY4" s="37"/>
      <c r="SPZ4" s="37"/>
      <c r="SQA4" s="37"/>
      <c r="SQB4" s="37"/>
      <c r="SQC4" s="37"/>
      <c r="SQD4" s="37"/>
      <c r="SQE4" s="180"/>
      <c r="SQF4" s="158"/>
      <c r="SQG4" s="158"/>
      <c r="SQH4" s="37"/>
      <c r="SQI4" s="37"/>
      <c r="SQJ4" s="37"/>
      <c r="SQK4" s="37"/>
      <c r="SQL4" s="37"/>
      <c r="SQM4" s="37"/>
      <c r="SQN4" s="37"/>
      <c r="SQO4" s="37"/>
      <c r="SQP4" s="37"/>
      <c r="SQQ4" s="180"/>
      <c r="SQR4" s="158"/>
      <c r="SQS4" s="158"/>
      <c r="SQT4" s="37"/>
      <c r="SQU4" s="37"/>
      <c r="SQV4" s="37"/>
      <c r="SQW4" s="37"/>
      <c r="SQX4" s="37"/>
      <c r="SQY4" s="37"/>
      <c r="SQZ4" s="37"/>
      <c r="SRA4" s="37"/>
      <c r="SRB4" s="37"/>
      <c r="SRC4" s="180"/>
      <c r="SRD4" s="158"/>
      <c r="SRE4" s="158"/>
      <c r="SRF4" s="37"/>
      <c r="SRG4" s="37"/>
      <c r="SRH4" s="37"/>
      <c r="SRI4" s="37"/>
      <c r="SRJ4" s="37"/>
      <c r="SRK4" s="37"/>
      <c r="SRL4" s="37"/>
      <c r="SRM4" s="37"/>
      <c r="SRN4" s="37"/>
      <c r="SRO4" s="180"/>
      <c r="SRP4" s="158"/>
      <c r="SRQ4" s="158"/>
      <c r="SRR4" s="37"/>
      <c r="SRS4" s="37"/>
      <c r="SRT4" s="37"/>
      <c r="SRU4" s="37"/>
      <c r="SRV4" s="37"/>
      <c r="SRW4" s="37"/>
      <c r="SRX4" s="37"/>
      <c r="SRY4" s="37"/>
      <c r="SRZ4" s="37"/>
      <c r="SSA4" s="180"/>
      <c r="SSB4" s="158"/>
      <c r="SSC4" s="158"/>
      <c r="SSD4" s="37"/>
      <c r="SSE4" s="37"/>
      <c r="SSF4" s="37"/>
      <c r="SSG4" s="37"/>
      <c r="SSH4" s="37"/>
      <c r="SSI4" s="37"/>
      <c r="SSJ4" s="37"/>
      <c r="SSK4" s="37"/>
      <c r="SSL4" s="37"/>
      <c r="SSM4" s="180"/>
      <c r="SSN4" s="158"/>
      <c r="SSO4" s="158"/>
      <c r="SSP4" s="37"/>
      <c r="SSQ4" s="37"/>
      <c r="SSR4" s="37"/>
      <c r="SSS4" s="37"/>
      <c r="SST4" s="37"/>
      <c r="SSU4" s="37"/>
      <c r="SSV4" s="37"/>
      <c r="SSW4" s="37"/>
      <c r="SSX4" s="37"/>
      <c r="SSY4" s="180"/>
      <c r="SSZ4" s="158"/>
      <c r="STA4" s="158"/>
      <c r="STB4" s="37"/>
      <c r="STC4" s="37"/>
      <c r="STD4" s="37"/>
      <c r="STE4" s="37"/>
      <c r="STF4" s="37"/>
      <c r="STG4" s="37"/>
      <c r="STH4" s="37"/>
      <c r="STI4" s="37"/>
      <c r="STJ4" s="37"/>
      <c r="STK4" s="180"/>
      <c r="STL4" s="158"/>
      <c r="STM4" s="158"/>
      <c r="STN4" s="37"/>
      <c r="STO4" s="37"/>
      <c r="STP4" s="37"/>
      <c r="STQ4" s="37"/>
      <c r="STR4" s="37"/>
      <c r="STS4" s="37"/>
      <c r="STT4" s="37"/>
      <c r="STU4" s="37"/>
      <c r="STV4" s="37"/>
      <c r="STW4" s="180"/>
      <c r="STX4" s="158"/>
      <c r="STY4" s="158"/>
      <c r="STZ4" s="37"/>
      <c r="SUA4" s="37"/>
      <c r="SUB4" s="37"/>
      <c r="SUC4" s="37"/>
      <c r="SUD4" s="37"/>
      <c r="SUE4" s="37"/>
      <c r="SUF4" s="37"/>
      <c r="SUG4" s="37"/>
      <c r="SUH4" s="37"/>
      <c r="SUI4" s="180"/>
      <c r="SUJ4" s="158"/>
      <c r="SUK4" s="158"/>
      <c r="SUL4" s="37"/>
      <c r="SUM4" s="37"/>
      <c r="SUN4" s="37"/>
      <c r="SUO4" s="37"/>
      <c r="SUP4" s="37"/>
      <c r="SUQ4" s="37"/>
      <c r="SUR4" s="37"/>
      <c r="SUS4" s="37"/>
      <c r="SUT4" s="37"/>
      <c r="SUU4" s="180"/>
      <c r="SUV4" s="158"/>
      <c r="SUW4" s="158"/>
      <c r="SUX4" s="37"/>
      <c r="SUY4" s="37"/>
      <c r="SUZ4" s="37"/>
      <c r="SVA4" s="37"/>
      <c r="SVB4" s="37"/>
      <c r="SVC4" s="37"/>
      <c r="SVD4" s="37"/>
      <c r="SVE4" s="37"/>
      <c r="SVF4" s="37"/>
      <c r="SVG4" s="180"/>
      <c r="SVH4" s="158"/>
      <c r="SVI4" s="158"/>
      <c r="SVJ4" s="37"/>
      <c r="SVK4" s="37"/>
      <c r="SVL4" s="37"/>
      <c r="SVM4" s="37"/>
      <c r="SVN4" s="37"/>
      <c r="SVO4" s="37"/>
      <c r="SVP4" s="37"/>
      <c r="SVQ4" s="37"/>
      <c r="SVR4" s="37"/>
      <c r="SVS4" s="180"/>
      <c r="SVT4" s="158"/>
      <c r="SVU4" s="158"/>
      <c r="SVV4" s="37"/>
      <c r="SVW4" s="37"/>
      <c r="SVX4" s="37"/>
      <c r="SVY4" s="37"/>
      <c r="SVZ4" s="37"/>
      <c r="SWA4" s="37"/>
      <c r="SWB4" s="37"/>
      <c r="SWC4" s="37"/>
      <c r="SWD4" s="37"/>
      <c r="SWE4" s="180"/>
      <c r="SWF4" s="158"/>
      <c r="SWG4" s="158"/>
      <c r="SWH4" s="37"/>
      <c r="SWI4" s="37"/>
      <c r="SWJ4" s="37"/>
      <c r="SWK4" s="37"/>
      <c r="SWL4" s="37"/>
      <c r="SWM4" s="37"/>
      <c r="SWN4" s="37"/>
      <c r="SWO4" s="37"/>
      <c r="SWP4" s="37"/>
      <c r="SWQ4" s="180"/>
      <c r="SWR4" s="158"/>
      <c r="SWS4" s="158"/>
      <c r="SWT4" s="37"/>
      <c r="SWU4" s="37"/>
      <c r="SWV4" s="37"/>
      <c r="SWW4" s="37"/>
      <c r="SWX4" s="37"/>
      <c r="SWY4" s="37"/>
      <c r="SWZ4" s="37"/>
      <c r="SXA4" s="37"/>
      <c r="SXB4" s="37"/>
      <c r="SXC4" s="180"/>
      <c r="SXD4" s="158"/>
      <c r="SXE4" s="158"/>
      <c r="SXF4" s="37"/>
      <c r="SXG4" s="37"/>
      <c r="SXH4" s="37"/>
      <c r="SXI4" s="37"/>
      <c r="SXJ4" s="37"/>
      <c r="SXK4" s="37"/>
      <c r="SXL4" s="37"/>
      <c r="SXM4" s="37"/>
      <c r="SXN4" s="37"/>
      <c r="SXO4" s="180"/>
      <c r="SXP4" s="158"/>
      <c r="SXQ4" s="158"/>
      <c r="SXR4" s="37"/>
      <c r="SXS4" s="37"/>
      <c r="SXT4" s="37"/>
      <c r="SXU4" s="37"/>
      <c r="SXV4" s="37"/>
      <c r="SXW4" s="37"/>
      <c r="SXX4" s="37"/>
      <c r="SXY4" s="37"/>
      <c r="SXZ4" s="37"/>
      <c r="SYA4" s="180"/>
      <c r="SYB4" s="158"/>
      <c r="SYC4" s="158"/>
      <c r="SYD4" s="37"/>
      <c r="SYE4" s="37"/>
      <c r="SYF4" s="37"/>
      <c r="SYG4" s="37"/>
      <c r="SYH4" s="37"/>
      <c r="SYI4" s="37"/>
      <c r="SYJ4" s="37"/>
      <c r="SYK4" s="37"/>
      <c r="SYL4" s="37"/>
      <c r="SYM4" s="180"/>
      <c r="SYN4" s="158"/>
      <c r="SYO4" s="158"/>
      <c r="SYP4" s="37"/>
      <c r="SYQ4" s="37"/>
      <c r="SYR4" s="37"/>
      <c r="SYS4" s="37"/>
      <c r="SYT4" s="37"/>
      <c r="SYU4" s="37"/>
      <c r="SYV4" s="37"/>
      <c r="SYW4" s="37"/>
      <c r="SYX4" s="37"/>
      <c r="SYY4" s="180"/>
      <c r="SYZ4" s="158"/>
      <c r="SZA4" s="158"/>
      <c r="SZB4" s="37"/>
      <c r="SZC4" s="37"/>
      <c r="SZD4" s="37"/>
      <c r="SZE4" s="37"/>
      <c r="SZF4" s="37"/>
      <c r="SZG4" s="37"/>
      <c r="SZH4" s="37"/>
      <c r="SZI4" s="37"/>
      <c r="SZJ4" s="37"/>
      <c r="SZK4" s="180"/>
      <c r="SZL4" s="158"/>
      <c r="SZM4" s="158"/>
      <c r="SZN4" s="37"/>
      <c r="SZO4" s="37"/>
      <c r="SZP4" s="37"/>
      <c r="SZQ4" s="37"/>
      <c r="SZR4" s="37"/>
      <c r="SZS4" s="37"/>
      <c r="SZT4" s="37"/>
      <c r="SZU4" s="37"/>
      <c r="SZV4" s="37"/>
      <c r="SZW4" s="180"/>
      <c r="SZX4" s="158"/>
      <c r="SZY4" s="158"/>
      <c r="SZZ4" s="37"/>
      <c r="TAA4" s="37"/>
      <c r="TAB4" s="37"/>
      <c r="TAC4" s="37"/>
      <c r="TAD4" s="37"/>
      <c r="TAE4" s="37"/>
      <c r="TAF4" s="37"/>
      <c r="TAG4" s="37"/>
      <c r="TAH4" s="37"/>
      <c r="TAI4" s="180"/>
      <c r="TAJ4" s="158"/>
      <c r="TAK4" s="158"/>
      <c r="TAL4" s="37"/>
      <c r="TAM4" s="37"/>
      <c r="TAN4" s="37"/>
      <c r="TAO4" s="37"/>
      <c r="TAP4" s="37"/>
      <c r="TAQ4" s="37"/>
      <c r="TAR4" s="37"/>
      <c r="TAS4" s="37"/>
      <c r="TAT4" s="37"/>
      <c r="TAU4" s="180"/>
      <c r="TAV4" s="158"/>
      <c r="TAW4" s="158"/>
      <c r="TAX4" s="37"/>
      <c r="TAY4" s="37"/>
      <c r="TAZ4" s="37"/>
      <c r="TBA4" s="37"/>
      <c r="TBB4" s="37"/>
      <c r="TBC4" s="37"/>
      <c r="TBD4" s="37"/>
      <c r="TBE4" s="37"/>
      <c r="TBF4" s="37"/>
      <c r="TBG4" s="180"/>
      <c r="TBH4" s="158"/>
      <c r="TBI4" s="158"/>
      <c r="TBJ4" s="37"/>
      <c r="TBK4" s="37"/>
      <c r="TBL4" s="37"/>
      <c r="TBM4" s="37"/>
      <c r="TBN4" s="37"/>
      <c r="TBO4" s="37"/>
      <c r="TBP4" s="37"/>
      <c r="TBQ4" s="37"/>
      <c r="TBR4" s="37"/>
      <c r="TBS4" s="180"/>
      <c r="TBT4" s="158"/>
      <c r="TBU4" s="158"/>
      <c r="TBV4" s="37"/>
      <c r="TBW4" s="37"/>
      <c r="TBX4" s="37"/>
      <c r="TBY4" s="37"/>
      <c r="TBZ4" s="37"/>
      <c r="TCA4" s="37"/>
      <c r="TCB4" s="37"/>
      <c r="TCC4" s="37"/>
      <c r="TCD4" s="37"/>
      <c r="TCE4" s="180"/>
      <c r="TCF4" s="158"/>
      <c r="TCG4" s="158"/>
      <c r="TCH4" s="37"/>
      <c r="TCI4" s="37"/>
      <c r="TCJ4" s="37"/>
      <c r="TCK4" s="37"/>
      <c r="TCL4" s="37"/>
      <c r="TCM4" s="37"/>
      <c r="TCN4" s="37"/>
      <c r="TCO4" s="37"/>
      <c r="TCP4" s="37"/>
      <c r="TCQ4" s="180"/>
      <c r="TCR4" s="158"/>
      <c r="TCS4" s="158"/>
      <c r="TCT4" s="37"/>
      <c r="TCU4" s="37"/>
      <c r="TCV4" s="37"/>
      <c r="TCW4" s="37"/>
      <c r="TCX4" s="37"/>
      <c r="TCY4" s="37"/>
      <c r="TCZ4" s="37"/>
      <c r="TDA4" s="37"/>
      <c r="TDB4" s="37"/>
      <c r="TDC4" s="180"/>
      <c r="TDD4" s="158"/>
      <c r="TDE4" s="158"/>
      <c r="TDF4" s="37"/>
      <c r="TDG4" s="37"/>
      <c r="TDH4" s="37"/>
      <c r="TDI4" s="37"/>
      <c r="TDJ4" s="37"/>
      <c r="TDK4" s="37"/>
      <c r="TDL4" s="37"/>
      <c r="TDM4" s="37"/>
      <c r="TDN4" s="37"/>
      <c r="TDO4" s="180"/>
      <c r="TDP4" s="158"/>
      <c r="TDQ4" s="158"/>
      <c r="TDR4" s="37"/>
      <c r="TDS4" s="37"/>
      <c r="TDT4" s="37"/>
      <c r="TDU4" s="37"/>
      <c r="TDV4" s="37"/>
      <c r="TDW4" s="37"/>
      <c r="TDX4" s="37"/>
      <c r="TDY4" s="37"/>
      <c r="TDZ4" s="37"/>
      <c r="TEA4" s="180"/>
      <c r="TEB4" s="158"/>
      <c r="TEC4" s="158"/>
      <c r="TED4" s="37"/>
      <c r="TEE4" s="37"/>
      <c r="TEF4" s="37"/>
      <c r="TEG4" s="37"/>
      <c r="TEH4" s="37"/>
      <c r="TEI4" s="37"/>
      <c r="TEJ4" s="37"/>
      <c r="TEK4" s="37"/>
      <c r="TEL4" s="37"/>
      <c r="TEM4" s="180"/>
      <c r="TEN4" s="158"/>
      <c r="TEO4" s="158"/>
      <c r="TEP4" s="37"/>
      <c r="TEQ4" s="37"/>
      <c r="TER4" s="37"/>
      <c r="TES4" s="37"/>
      <c r="TET4" s="37"/>
      <c r="TEU4" s="37"/>
      <c r="TEV4" s="37"/>
      <c r="TEW4" s="37"/>
      <c r="TEX4" s="37"/>
      <c r="TEY4" s="180"/>
      <c r="TEZ4" s="158"/>
      <c r="TFA4" s="158"/>
      <c r="TFB4" s="37"/>
      <c r="TFC4" s="37"/>
      <c r="TFD4" s="37"/>
      <c r="TFE4" s="37"/>
      <c r="TFF4" s="37"/>
      <c r="TFG4" s="37"/>
      <c r="TFH4" s="37"/>
      <c r="TFI4" s="37"/>
      <c r="TFJ4" s="37"/>
      <c r="TFK4" s="180"/>
      <c r="TFL4" s="158"/>
      <c r="TFM4" s="158"/>
      <c r="TFN4" s="37"/>
      <c r="TFO4" s="37"/>
      <c r="TFP4" s="37"/>
      <c r="TFQ4" s="37"/>
      <c r="TFR4" s="37"/>
      <c r="TFS4" s="37"/>
      <c r="TFT4" s="37"/>
      <c r="TFU4" s="37"/>
      <c r="TFV4" s="37"/>
      <c r="TFW4" s="180"/>
      <c r="TFX4" s="158"/>
      <c r="TFY4" s="158"/>
      <c r="TFZ4" s="37"/>
      <c r="TGA4" s="37"/>
      <c r="TGB4" s="37"/>
      <c r="TGC4" s="37"/>
      <c r="TGD4" s="37"/>
      <c r="TGE4" s="37"/>
      <c r="TGF4" s="37"/>
      <c r="TGG4" s="37"/>
      <c r="TGH4" s="37"/>
      <c r="TGI4" s="180"/>
      <c r="TGJ4" s="158"/>
      <c r="TGK4" s="158"/>
      <c r="TGL4" s="37"/>
      <c r="TGM4" s="37"/>
      <c r="TGN4" s="37"/>
      <c r="TGO4" s="37"/>
      <c r="TGP4" s="37"/>
      <c r="TGQ4" s="37"/>
      <c r="TGR4" s="37"/>
      <c r="TGS4" s="37"/>
      <c r="TGT4" s="37"/>
      <c r="TGU4" s="180"/>
      <c r="TGV4" s="158"/>
      <c r="TGW4" s="158"/>
      <c r="TGX4" s="37"/>
      <c r="TGY4" s="37"/>
      <c r="TGZ4" s="37"/>
      <c r="THA4" s="37"/>
      <c r="THB4" s="37"/>
      <c r="THC4" s="37"/>
      <c r="THD4" s="37"/>
      <c r="THE4" s="37"/>
      <c r="THF4" s="37"/>
      <c r="THG4" s="180"/>
      <c r="THH4" s="158"/>
      <c r="THI4" s="158"/>
      <c r="THJ4" s="37"/>
      <c r="THK4" s="37"/>
      <c r="THL4" s="37"/>
      <c r="THM4" s="37"/>
      <c r="THN4" s="37"/>
      <c r="THO4" s="37"/>
      <c r="THP4" s="37"/>
      <c r="THQ4" s="37"/>
      <c r="THR4" s="37"/>
      <c r="THS4" s="180"/>
      <c r="THT4" s="158"/>
      <c r="THU4" s="158"/>
      <c r="THV4" s="37"/>
      <c r="THW4" s="37"/>
      <c r="THX4" s="37"/>
      <c r="THY4" s="37"/>
      <c r="THZ4" s="37"/>
      <c r="TIA4" s="37"/>
      <c r="TIB4" s="37"/>
      <c r="TIC4" s="37"/>
      <c r="TID4" s="37"/>
      <c r="TIE4" s="180"/>
      <c r="TIF4" s="158"/>
      <c r="TIG4" s="158"/>
      <c r="TIH4" s="37"/>
      <c r="TII4" s="37"/>
      <c r="TIJ4" s="37"/>
      <c r="TIK4" s="37"/>
      <c r="TIL4" s="37"/>
      <c r="TIM4" s="37"/>
      <c r="TIN4" s="37"/>
      <c r="TIO4" s="37"/>
      <c r="TIP4" s="37"/>
      <c r="TIQ4" s="180"/>
      <c r="TIR4" s="158"/>
      <c r="TIS4" s="158"/>
      <c r="TIT4" s="37"/>
      <c r="TIU4" s="37"/>
      <c r="TIV4" s="37"/>
      <c r="TIW4" s="37"/>
      <c r="TIX4" s="37"/>
      <c r="TIY4" s="37"/>
      <c r="TIZ4" s="37"/>
      <c r="TJA4" s="37"/>
      <c r="TJB4" s="37"/>
      <c r="TJC4" s="180"/>
      <c r="TJD4" s="158"/>
      <c r="TJE4" s="158"/>
      <c r="TJF4" s="37"/>
      <c r="TJG4" s="37"/>
      <c r="TJH4" s="37"/>
      <c r="TJI4" s="37"/>
      <c r="TJJ4" s="37"/>
      <c r="TJK4" s="37"/>
      <c r="TJL4" s="37"/>
      <c r="TJM4" s="37"/>
      <c r="TJN4" s="37"/>
      <c r="TJO4" s="180"/>
      <c r="TJP4" s="158"/>
      <c r="TJQ4" s="158"/>
      <c r="TJR4" s="37"/>
      <c r="TJS4" s="37"/>
      <c r="TJT4" s="37"/>
      <c r="TJU4" s="37"/>
      <c r="TJV4" s="37"/>
      <c r="TJW4" s="37"/>
      <c r="TJX4" s="37"/>
      <c r="TJY4" s="37"/>
      <c r="TJZ4" s="37"/>
      <c r="TKA4" s="180"/>
      <c r="TKB4" s="158"/>
      <c r="TKC4" s="158"/>
      <c r="TKD4" s="37"/>
      <c r="TKE4" s="37"/>
      <c r="TKF4" s="37"/>
      <c r="TKG4" s="37"/>
      <c r="TKH4" s="37"/>
      <c r="TKI4" s="37"/>
      <c r="TKJ4" s="37"/>
      <c r="TKK4" s="37"/>
      <c r="TKL4" s="37"/>
      <c r="TKM4" s="180"/>
      <c r="TKN4" s="158"/>
      <c r="TKO4" s="158"/>
      <c r="TKP4" s="37"/>
      <c r="TKQ4" s="37"/>
      <c r="TKR4" s="37"/>
      <c r="TKS4" s="37"/>
      <c r="TKT4" s="37"/>
      <c r="TKU4" s="37"/>
      <c r="TKV4" s="37"/>
      <c r="TKW4" s="37"/>
      <c r="TKX4" s="37"/>
      <c r="TKY4" s="180"/>
      <c r="TKZ4" s="158"/>
      <c r="TLA4" s="158"/>
      <c r="TLB4" s="37"/>
      <c r="TLC4" s="37"/>
      <c r="TLD4" s="37"/>
      <c r="TLE4" s="37"/>
      <c r="TLF4" s="37"/>
      <c r="TLG4" s="37"/>
      <c r="TLH4" s="37"/>
      <c r="TLI4" s="37"/>
      <c r="TLJ4" s="37"/>
      <c r="TLK4" s="180"/>
      <c r="TLL4" s="158"/>
      <c r="TLM4" s="158"/>
      <c r="TLN4" s="37"/>
      <c r="TLO4" s="37"/>
      <c r="TLP4" s="37"/>
      <c r="TLQ4" s="37"/>
      <c r="TLR4" s="37"/>
      <c r="TLS4" s="37"/>
      <c r="TLT4" s="37"/>
      <c r="TLU4" s="37"/>
      <c r="TLV4" s="37"/>
      <c r="TLW4" s="180"/>
      <c r="TLX4" s="158"/>
      <c r="TLY4" s="158"/>
      <c r="TLZ4" s="37"/>
      <c r="TMA4" s="37"/>
      <c r="TMB4" s="37"/>
      <c r="TMC4" s="37"/>
      <c r="TMD4" s="37"/>
      <c r="TME4" s="37"/>
      <c r="TMF4" s="37"/>
      <c r="TMG4" s="37"/>
      <c r="TMH4" s="37"/>
      <c r="TMI4" s="180"/>
      <c r="TMJ4" s="158"/>
      <c r="TMK4" s="158"/>
      <c r="TML4" s="37"/>
      <c r="TMM4" s="37"/>
      <c r="TMN4" s="37"/>
      <c r="TMO4" s="37"/>
      <c r="TMP4" s="37"/>
      <c r="TMQ4" s="37"/>
      <c r="TMR4" s="37"/>
      <c r="TMS4" s="37"/>
      <c r="TMT4" s="37"/>
      <c r="TMU4" s="180"/>
      <c r="TMV4" s="158"/>
      <c r="TMW4" s="158"/>
      <c r="TMX4" s="37"/>
      <c r="TMY4" s="37"/>
      <c r="TMZ4" s="37"/>
      <c r="TNA4" s="37"/>
      <c r="TNB4" s="37"/>
      <c r="TNC4" s="37"/>
      <c r="TND4" s="37"/>
      <c r="TNE4" s="37"/>
      <c r="TNF4" s="37"/>
      <c r="TNG4" s="180"/>
      <c r="TNH4" s="158"/>
      <c r="TNI4" s="158"/>
      <c r="TNJ4" s="37"/>
      <c r="TNK4" s="37"/>
      <c r="TNL4" s="37"/>
      <c r="TNM4" s="37"/>
      <c r="TNN4" s="37"/>
      <c r="TNO4" s="37"/>
      <c r="TNP4" s="37"/>
      <c r="TNQ4" s="37"/>
      <c r="TNR4" s="37"/>
      <c r="TNS4" s="180"/>
      <c r="TNT4" s="158"/>
      <c r="TNU4" s="158"/>
      <c r="TNV4" s="37"/>
      <c r="TNW4" s="37"/>
      <c r="TNX4" s="37"/>
      <c r="TNY4" s="37"/>
      <c r="TNZ4" s="37"/>
      <c r="TOA4" s="37"/>
      <c r="TOB4" s="37"/>
      <c r="TOC4" s="37"/>
      <c r="TOD4" s="37"/>
      <c r="TOE4" s="180"/>
      <c r="TOF4" s="158"/>
      <c r="TOG4" s="158"/>
      <c r="TOH4" s="37"/>
      <c r="TOI4" s="37"/>
      <c r="TOJ4" s="37"/>
      <c r="TOK4" s="37"/>
      <c r="TOL4" s="37"/>
      <c r="TOM4" s="37"/>
      <c r="TON4" s="37"/>
      <c r="TOO4" s="37"/>
      <c r="TOP4" s="37"/>
      <c r="TOQ4" s="180"/>
      <c r="TOR4" s="158"/>
      <c r="TOS4" s="158"/>
      <c r="TOT4" s="37"/>
      <c r="TOU4" s="37"/>
      <c r="TOV4" s="37"/>
      <c r="TOW4" s="37"/>
      <c r="TOX4" s="37"/>
      <c r="TOY4" s="37"/>
      <c r="TOZ4" s="37"/>
      <c r="TPA4" s="37"/>
      <c r="TPB4" s="37"/>
      <c r="TPC4" s="180"/>
      <c r="TPD4" s="158"/>
      <c r="TPE4" s="158"/>
      <c r="TPF4" s="37"/>
      <c r="TPG4" s="37"/>
      <c r="TPH4" s="37"/>
      <c r="TPI4" s="37"/>
      <c r="TPJ4" s="37"/>
      <c r="TPK4" s="37"/>
      <c r="TPL4" s="37"/>
      <c r="TPM4" s="37"/>
      <c r="TPN4" s="37"/>
      <c r="TPO4" s="180"/>
      <c r="TPP4" s="158"/>
      <c r="TPQ4" s="158"/>
      <c r="TPR4" s="37"/>
      <c r="TPS4" s="37"/>
      <c r="TPT4" s="37"/>
      <c r="TPU4" s="37"/>
      <c r="TPV4" s="37"/>
      <c r="TPW4" s="37"/>
      <c r="TPX4" s="37"/>
      <c r="TPY4" s="37"/>
      <c r="TPZ4" s="37"/>
      <c r="TQA4" s="180"/>
      <c r="TQB4" s="158"/>
      <c r="TQC4" s="158"/>
      <c r="TQD4" s="37"/>
      <c r="TQE4" s="37"/>
      <c r="TQF4" s="37"/>
      <c r="TQG4" s="37"/>
      <c r="TQH4" s="37"/>
      <c r="TQI4" s="37"/>
      <c r="TQJ4" s="37"/>
      <c r="TQK4" s="37"/>
      <c r="TQL4" s="37"/>
      <c r="TQM4" s="180"/>
      <c r="TQN4" s="158"/>
      <c r="TQO4" s="158"/>
      <c r="TQP4" s="37"/>
      <c r="TQQ4" s="37"/>
      <c r="TQR4" s="37"/>
      <c r="TQS4" s="37"/>
      <c r="TQT4" s="37"/>
      <c r="TQU4" s="37"/>
      <c r="TQV4" s="37"/>
      <c r="TQW4" s="37"/>
      <c r="TQX4" s="37"/>
      <c r="TQY4" s="180"/>
      <c r="TQZ4" s="158"/>
      <c r="TRA4" s="158"/>
      <c r="TRB4" s="37"/>
      <c r="TRC4" s="37"/>
      <c r="TRD4" s="37"/>
      <c r="TRE4" s="37"/>
      <c r="TRF4" s="37"/>
      <c r="TRG4" s="37"/>
      <c r="TRH4" s="37"/>
      <c r="TRI4" s="37"/>
      <c r="TRJ4" s="37"/>
      <c r="TRK4" s="180"/>
      <c r="TRL4" s="158"/>
      <c r="TRM4" s="158"/>
      <c r="TRN4" s="37"/>
      <c r="TRO4" s="37"/>
      <c r="TRP4" s="37"/>
      <c r="TRQ4" s="37"/>
      <c r="TRR4" s="37"/>
      <c r="TRS4" s="37"/>
      <c r="TRT4" s="37"/>
      <c r="TRU4" s="37"/>
      <c r="TRV4" s="37"/>
      <c r="TRW4" s="180"/>
      <c r="TRX4" s="158"/>
      <c r="TRY4" s="158"/>
      <c r="TRZ4" s="37"/>
      <c r="TSA4" s="37"/>
      <c r="TSB4" s="37"/>
      <c r="TSC4" s="37"/>
      <c r="TSD4" s="37"/>
      <c r="TSE4" s="37"/>
      <c r="TSF4" s="37"/>
      <c r="TSG4" s="37"/>
      <c r="TSH4" s="37"/>
      <c r="TSI4" s="180"/>
      <c r="TSJ4" s="158"/>
      <c r="TSK4" s="158"/>
      <c r="TSL4" s="37"/>
      <c r="TSM4" s="37"/>
      <c r="TSN4" s="37"/>
      <c r="TSO4" s="37"/>
      <c r="TSP4" s="37"/>
      <c r="TSQ4" s="37"/>
      <c r="TSR4" s="37"/>
      <c r="TSS4" s="37"/>
      <c r="TST4" s="37"/>
      <c r="TSU4" s="180"/>
      <c r="TSV4" s="158"/>
      <c r="TSW4" s="158"/>
      <c r="TSX4" s="37"/>
      <c r="TSY4" s="37"/>
      <c r="TSZ4" s="37"/>
      <c r="TTA4" s="37"/>
      <c r="TTB4" s="37"/>
      <c r="TTC4" s="37"/>
      <c r="TTD4" s="37"/>
      <c r="TTE4" s="37"/>
      <c r="TTF4" s="37"/>
      <c r="TTG4" s="180"/>
      <c r="TTH4" s="158"/>
      <c r="TTI4" s="158"/>
      <c r="TTJ4" s="37"/>
      <c r="TTK4" s="37"/>
      <c r="TTL4" s="37"/>
      <c r="TTM4" s="37"/>
      <c r="TTN4" s="37"/>
      <c r="TTO4" s="37"/>
      <c r="TTP4" s="37"/>
      <c r="TTQ4" s="37"/>
      <c r="TTR4" s="37"/>
      <c r="TTS4" s="180"/>
      <c r="TTT4" s="158"/>
      <c r="TTU4" s="158"/>
      <c r="TTV4" s="37"/>
      <c r="TTW4" s="37"/>
      <c r="TTX4" s="37"/>
      <c r="TTY4" s="37"/>
      <c r="TTZ4" s="37"/>
      <c r="TUA4" s="37"/>
      <c r="TUB4" s="37"/>
      <c r="TUC4" s="37"/>
      <c r="TUD4" s="37"/>
      <c r="TUE4" s="180"/>
      <c r="TUF4" s="158"/>
      <c r="TUG4" s="158"/>
      <c r="TUH4" s="37"/>
      <c r="TUI4" s="37"/>
      <c r="TUJ4" s="37"/>
      <c r="TUK4" s="37"/>
      <c r="TUL4" s="37"/>
      <c r="TUM4" s="37"/>
      <c r="TUN4" s="37"/>
      <c r="TUO4" s="37"/>
      <c r="TUP4" s="37"/>
      <c r="TUQ4" s="180"/>
      <c r="TUR4" s="158"/>
      <c r="TUS4" s="158"/>
      <c r="TUT4" s="37"/>
      <c r="TUU4" s="37"/>
      <c r="TUV4" s="37"/>
      <c r="TUW4" s="37"/>
      <c r="TUX4" s="37"/>
      <c r="TUY4" s="37"/>
      <c r="TUZ4" s="37"/>
      <c r="TVA4" s="37"/>
      <c r="TVB4" s="37"/>
      <c r="TVC4" s="180"/>
      <c r="TVD4" s="158"/>
      <c r="TVE4" s="158"/>
      <c r="TVF4" s="37"/>
      <c r="TVG4" s="37"/>
      <c r="TVH4" s="37"/>
      <c r="TVI4" s="37"/>
      <c r="TVJ4" s="37"/>
      <c r="TVK4" s="37"/>
      <c r="TVL4" s="37"/>
      <c r="TVM4" s="37"/>
      <c r="TVN4" s="37"/>
      <c r="TVO4" s="180"/>
      <c r="TVP4" s="158"/>
      <c r="TVQ4" s="158"/>
      <c r="TVR4" s="37"/>
      <c r="TVS4" s="37"/>
      <c r="TVT4" s="37"/>
      <c r="TVU4" s="37"/>
      <c r="TVV4" s="37"/>
      <c r="TVW4" s="37"/>
      <c r="TVX4" s="37"/>
      <c r="TVY4" s="37"/>
      <c r="TVZ4" s="37"/>
      <c r="TWA4" s="180"/>
      <c r="TWB4" s="158"/>
      <c r="TWC4" s="158"/>
      <c r="TWD4" s="37"/>
      <c r="TWE4" s="37"/>
      <c r="TWF4" s="37"/>
      <c r="TWG4" s="37"/>
      <c r="TWH4" s="37"/>
      <c r="TWI4" s="37"/>
      <c r="TWJ4" s="37"/>
      <c r="TWK4" s="37"/>
      <c r="TWL4" s="37"/>
      <c r="TWM4" s="180"/>
      <c r="TWN4" s="158"/>
      <c r="TWO4" s="158"/>
      <c r="TWP4" s="37"/>
      <c r="TWQ4" s="37"/>
      <c r="TWR4" s="37"/>
      <c r="TWS4" s="37"/>
      <c r="TWT4" s="37"/>
      <c r="TWU4" s="37"/>
      <c r="TWV4" s="37"/>
      <c r="TWW4" s="37"/>
      <c r="TWX4" s="37"/>
      <c r="TWY4" s="180"/>
      <c r="TWZ4" s="158"/>
      <c r="TXA4" s="158"/>
      <c r="TXB4" s="37"/>
      <c r="TXC4" s="37"/>
      <c r="TXD4" s="37"/>
      <c r="TXE4" s="37"/>
      <c r="TXF4" s="37"/>
      <c r="TXG4" s="37"/>
      <c r="TXH4" s="37"/>
      <c r="TXI4" s="37"/>
      <c r="TXJ4" s="37"/>
      <c r="TXK4" s="180"/>
      <c r="TXL4" s="158"/>
      <c r="TXM4" s="158"/>
      <c r="TXN4" s="37"/>
      <c r="TXO4" s="37"/>
      <c r="TXP4" s="37"/>
      <c r="TXQ4" s="37"/>
      <c r="TXR4" s="37"/>
      <c r="TXS4" s="37"/>
      <c r="TXT4" s="37"/>
      <c r="TXU4" s="37"/>
      <c r="TXV4" s="37"/>
      <c r="TXW4" s="180"/>
      <c r="TXX4" s="158"/>
      <c r="TXY4" s="158"/>
      <c r="TXZ4" s="37"/>
      <c r="TYA4" s="37"/>
      <c r="TYB4" s="37"/>
      <c r="TYC4" s="37"/>
      <c r="TYD4" s="37"/>
      <c r="TYE4" s="37"/>
      <c r="TYF4" s="37"/>
      <c r="TYG4" s="37"/>
      <c r="TYH4" s="37"/>
      <c r="TYI4" s="180"/>
      <c r="TYJ4" s="158"/>
      <c r="TYK4" s="158"/>
      <c r="TYL4" s="37"/>
      <c r="TYM4" s="37"/>
      <c r="TYN4" s="37"/>
      <c r="TYO4" s="37"/>
      <c r="TYP4" s="37"/>
      <c r="TYQ4" s="37"/>
      <c r="TYR4" s="37"/>
      <c r="TYS4" s="37"/>
      <c r="TYT4" s="37"/>
      <c r="TYU4" s="180"/>
      <c r="TYV4" s="158"/>
      <c r="TYW4" s="158"/>
      <c r="TYX4" s="37"/>
      <c r="TYY4" s="37"/>
      <c r="TYZ4" s="37"/>
      <c r="TZA4" s="37"/>
      <c r="TZB4" s="37"/>
      <c r="TZC4" s="37"/>
      <c r="TZD4" s="37"/>
      <c r="TZE4" s="37"/>
      <c r="TZF4" s="37"/>
      <c r="TZG4" s="180"/>
      <c r="TZH4" s="158"/>
      <c r="TZI4" s="158"/>
      <c r="TZJ4" s="37"/>
      <c r="TZK4" s="37"/>
      <c r="TZL4" s="37"/>
      <c r="TZM4" s="37"/>
      <c r="TZN4" s="37"/>
      <c r="TZO4" s="37"/>
      <c r="TZP4" s="37"/>
      <c r="TZQ4" s="37"/>
      <c r="TZR4" s="37"/>
      <c r="TZS4" s="180"/>
      <c r="TZT4" s="158"/>
      <c r="TZU4" s="158"/>
      <c r="TZV4" s="37"/>
      <c r="TZW4" s="37"/>
      <c r="TZX4" s="37"/>
      <c r="TZY4" s="37"/>
      <c r="TZZ4" s="37"/>
      <c r="UAA4" s="37"/>
      <c r="UAB4" s="37"/>
      <c r="UAC4" s="37"/>
      <c r="UAD4" s="37"/>
      <c r="UAE4" s="180"/>
      <c r="UAF4" s="158"/>
      <c r="UAG4" s="158"/>
      <c r="UAH4" s="37"/>
      <c r="UAI4" s="37"/>
      <c r="UAJ4" s="37"/>
      <c r="UAK4" s="37"/>
      <c r="UAL4" s="37"/>
      <c r="UAM4" s="37"/>
      <c r="UAN4" s="37"/>
      <c r="UAO4" s="37"/>
      <c r="UAP4" s="37"/>
      <c r="UAQ4" s="180"/>
      <c r="UAR4" s="158"/>
      <c r="UAS4" s="158"/>
      <c r="UAT4" s="37"/>
      <c r="UAU4" s="37"/>
      <c r="UAV4" s="37"/>
      <c r="UAW4" s="37"/>
      <c r="UAX4" s="37"/>
      <c r="UAY4" s="37"/>
      <c r="UAZ4" s="37"/>
      <c r="UBA4" s="37"/>
      <c r="UBB4" s="37"/>
      <c r="UBC4" s="180"/>
      <c r="UBD4" s="158"/>
      <c r="UBE4" s="158"/>
      <c r="UBF4" s="37"/>
      <c r="UBG4" s="37"/>
      <c r="UBH4" s="37"/>
      <c r="UBI4" s="37"/>
      <c r="UBJ4" s="37"/>
      <c r="UBK4" s="37"/>
      <c r="UBL4" s="37"/>
      <c r="UBM4" s="37"/>
      <c r="UBN4" s="37"/>
      <c r="UBO4" s="180"/>
      <c r="UBP4" s="158"/>
      <c r="UBQ4" s="158"/>
      <c r="UBR4" s="37"/>
      <c r="UBS4" s="37"/>
      <c r="UBT4" s="37"/>
      <c r="UBU4" s="37"/>
      <c r="UBV4" s="37"/>
      <c r="UBW4" s="37"/>
      <c r="UBX4" s="37"/>
      <c r="UBY4" s="37"/>
      <c r="UBZ4" s="37"/>
      <c r="UCA4" s="180"/>
      <c r="UCB4" s="158"/>
      <c r="UCC4" s="158"/>
      <c r="UCD4" s="37"/>
      <c r="UCE4" s="37"/>
      <c r="UCF4" s="37"/>
      <c r="UCG4" s="37"/>
      <c r="UCH4" s="37"/>
      <c r="UCI4" s="37"/>
      <c r="UCJ4" s="37"/>
      <c r="UCK4" s="37"/>
      <c r="UCL4" s="37"/>
      <c r="UCM4" s="180"/>
      <c r="UCN4" s="158"/>
      <c r="UCO4" s="158"/>
      <c r="UCP4" s="37"/>
      <c r="UCQ4" s="37"/>
      <c r="UCR4" s="37"/>
      <c r="UCS4" s="37"/>
      <c r="UCT4" s="37"/>
      <c r="UCU4" s="37"/>
      <c r="UCV4" s="37"/>
      <c r="UCW4" s="37"/>
      <c r="UCX4" s="37"/>
      <c r="UCY4" s="180"/>
      <c r="UCZ4" s="158"/>
      <c r="UDA4" s="158"/>
      <c r="UDB4" s="37"/>
      <c r="UDC4" s="37"/>
      <c r="UDD4" s="37"/>
      <c r="UDE4" s="37"/>
      <c r="UDF4" s="37"/>
      <c r="UDG4" s="37"/>
      <c r="UDH4" s="37"/>
      <c r="UDI4" s="37"/>
      <c r="UDJ4" s="37"/>
      <c r="UDK4" s="180"/>
      <c r="UDL4" s="158"/>
      <c r="UDM4" s="158"/>
      <c r="UDN4" s="37"/>
      <c r="UDO4" s="37"/>
      <c r="UDP4" s="37"/>
      <c r="UDQ4" s="37"/>
      <c r="UDR4" s="37"/>
      <c r="UDS4" s="37"/>
      <c r="UDT4" s="37"/>
      <c r="UDU4" s="37"/>
      <c r="UDV4" s="37"/>
      <c r="UDW4" s="180"/>
      <c r="UDX4" s="158"/>
      <c r="UDY4" s="158"/>
      <c r="UDZ4" s="37"/>
      <c r="UEA4" s="37"/>
      <c r="UEB4" s="37"/>
      <c r="UEC4" s="37"/>
      <c r="UED4" s="37"/>
      <c r="UEE4" s="37"/>
      <c r="UEF4" s="37"/>
      <c r="UEG4" s="37"/>
      <c r="UEH4" s="37"/>
      <c r="UEI4" s="180"/>
      <c r="UEJ4" s="158"/>
      <c r="UEK4" s="158"/>
      <c r="UEL4" s="37"/>
      <c r="UEM4" s="37"/>
      <c r="UEN4" s="37"/>
      <c r="UEO4" s="37"/>
      <c r="UEP4" s="37"/>
      <c r="UEQ4" s="37"/>
      <c r="UER4" s="37"/>
      <c r="UES4" s="37"/>
      <c r="UET4" s="37"/>
      <c r="UEU4" s="180"/>
      <c r="UEV4" s="158"/>
      <c r="UEW4" s="158"/>
      <c r="UEX4" s="37"/>
      <c r="UEY4" s="37"/>
      <c r="UEZ4" s="37"/>
      <c r="UFA4" s="37"/>
      <c r="UFB4" s="37"/>
      <c r="UFC4" s="37"/>
      <c r="UFD4" s="37"/>
      <c r="UFE4" s="37"/>
      <c r="UFF4" s="37"/>
      <c r="UFG4" s="180"/>
      <c r="UFH4" s="158"/>
      <c r="UFI4" s="158"/>
      <c r="UFJ4" s="37"/>
      <c r="UFK4" s="37"/>
      <c r="UFL4" s="37"/>
      <c r="UFM4" s="37"/>
      <c r="UFN4" s="37"/>
      <c r="UFO4" s="37"/>
      <c r="UFP4" s="37"/>
      <c r="UFQ4" s="37"/>
      <c r="UFR4" s="37"/>
      <c r="UFS4" s="180"/>
      <c r="UFT4" s="158"/>
      <c r="UFU4" s="158"/>
      <c r="UFV4" s="37"/>
      <c r="UFW4" s="37"/>
      <c r="UFX4" s="37"/>
      <c r="UFY4" s="37"/>
      <c r="UFZ4" s="37"/>
      <c r="UGA4" s="37"/>
      <c r="UGB4" s="37"/>
      <c r="UGC4" s="37"/>
      <c r="UGD4" s="37"/>
      <c r="UGE4" s="180"/>
      <c r="UGF4" s="158"/>
      <c r="UGG4" s="158"/>
      <c r="UGH4" s="37"/>
      <c r="UGI4" s="37"/>
      <c r="UGJ4" s="37"/>
      <c r="UGK4" s="37"/>
      <c r="UGL4" s="37"/>
      <c r="UGM4" s="37"/>
      <c r="UGN4" s="37"/>
      <c r="UGO4" s="37"/>
      <c r="UGP4" s="37"/>
      <c r="UGQ4" s="180"/>
      <c r="UGR4" s="158"/>
      <c r="UGS4" s="158"/>
      <c r="UGT4" s="37"/>
      <c r="UGU4" s="37"/>
      <c r="UGV4" s="37"/>
      <c r="UGW4" s="37"/>
      <c r="UGX4" s="37"/>
      <c r="UGY4" s="37"/>
      <c r="UGZ4" s="37"/>
      <c r="UHA4" s="37"/>
      <c r="UHB4" s="37"/>
      <c r="UHC4" s="180"/>
      <c r="UHD4" s="158"/>
      <c r="UHE4" s="158"/>
      <c r="UHF4" s="37"/>
      <c r="UHG4" s="37"/>
      <c r="UHH4" s="37"/>
      <c r="UHI4" s="37"/>
      <c r="UHJ4" s="37"/>
      <c r="UHK4" s="37"/>
      <c r="UHL4" s="37"/>
      <c r="UHM4" s="37"/>
      <c r="UHN4" s="37"/>
      <c r="UHO4" s="180"/>
      <c r="UHP4" s="158"/>
      <c r="UHQ4" s="158"/>
      <c r="UHR4" s="37"/>
      <c r="UHS4" s="37"/>
      <c r="UHT4" s="37"/>
      <c r="UHU4" s="37"/>
      <c r="UHV4" s="37"/>
      <c r="UHW4" s="37"/>
      <c r="UHX4" s="37"/>
      <c r="UHY4" s="37"/>
      <c r="UHZ4" s="37"/>
      <c r="UIA4" s="180"/>
      <c r="UIB4" s="158"/>
      <c r="UIC4" s="158"/>
      <c r="UID4" s="37"/>
      <c r="UIE4" s="37"/>
      <c r="UIF4" s="37"/>
      <c r="UIG4" s="37"/>
      <c r="UIH4" s="37"/>
      <c r="UII4" s="37"/>
      <c r="UIJ4" s="37"/>
      <c r="UIK4" s="37"/>
      <c r="UIL4" s="37"/>
      <c r="UIM4" s="180"/>
      <c r="UIN4" s="158"/>
      <c r="UIO4" s="158"/>
      <c r="UIP4" s="37"/>
      <c r="UIQ4" s="37"/>
      <c r="UIR4" s="37"/>
      <c r="UIS4" s="37"/>
      <c r="UIT4" s="37"/>
      <c r="UIU4" s="37"/>
      <c r="UIV4" s="37"/>
      <c r="UIW4" s="37"/>
      <c r="UIX4" s="37"/>
      <c r="UIY4" s="180"/>
      <c r="UIZ4" s="158"/>
      <c r="UJA4" s="158"/>
      <c r="UJB4" s="37"/>
      <c r="UJC4" s="37"/>
      <c r="UJD4" s="37"/>
      <c r="UJE4" s="37"/>
      <c r="UJF4" s="37"/>
      <c r="UJG4" s="37"/>
      <c r="UJH4" s="37"/>
      <c r="UJI4" s="37"/>
      <c r="UJJ4" s="37"/>
      <c r="UJK4" s="180"/>
      <c r="UJL4" s="158"/>
      <c r="UJM4" s="158"/>
      <c r="UJN4" s="37"/>
      <c r="UJO4" s="37"/>
      <c r="UJP4" s="37"/>
      <c r="UJQ4" s="37"/>
      <c r="UJR4" s="37"/>
      <c r="UJS4" s="37"/>
      <c r="UJT4" s="37"/>
      <c r="UJU4" s="37"/>
      <c r="UJV4" s="37"/>
      <c r="UJW4" s="180"/>
      <c r="UJX4" s="158"/>
      <c r="UJY4" s="158"/>
      <c r="UJZ4" s="37"/>
      <c r="UKA4" s="37"/>
      <c r="UKB4" s="37"/>
      <c r="UKC4" s="37"/>
      <c r="UKD4" s="37"/>
      <c r="UKE4" s="37"/>
      <c r="UKF4" s="37"/>
      <c r="UKG4" s="37"/>
      <c r="UKH4" s="37"/>
      <c r="UKI4" s="180"/>
      <c r="UKJ4" s="158"/>
      <c r="UKK4" s="158"/>
      <c r="UKL4" s="37"/>
      <c r="UKM4" s="37"/>
      <c r="UKN4" s="37"/>
      <c r="UKO4" s="37"/>
      <c r="UKP4" s="37"/>
      <c r="UKQ4" s="37"/>
      <c r="UKR4" s="37"/>
      <c r="UKS4" s="37"/>
      <c r="UKT4" s="37"/>
      <c r="UKU4" s="180"/>
      <c r="UKV4" s="158"/>
      <c r="UKW4" s="158"/>
      <c r="UKX4" s="37"/>
      <c r="UKY4" s="37"/>
      <c r="UKZ4" s="37"/>
      <c r="ULA4" s="37"/>
      <c r="ULB4" s="37"/>
      <c r="ULC4" s="37"/>
      <c r="ULD4" s="37"/>
      <c r="ULE4" s="37"/>
      <c r="ULF4" s="37"/>
      <c r="ULG4" s="180"/>
      <c r="ULH4" s="158"/>
      <c r="ULI4" s="158"/>
      <c r="ULJ4" s="37"/>
      <c r="ULK4" s="37"/>
      <c r="ULL4" s="37"/>
      <c r="ULM4" s="37"/>
      <c r="ULN4" s="37"/>
      <c r="ULO4" s="37"/>
      <c r="ULP4" s="37"/>
      <c r="ULQ4" s="37"/>
      <c r="ULR4" s="37"/>
      <c r="ULS4" s="180"/>
      <c r="ULT4" s="158"/>
      <c r="ULU4" s="158"/>
      <c r="ULV4" s="37"/>
      <c r="ULW4" s="37"/>
      <c r="ULX4" s="37"/>
      <c r="ULY4" s="37"/>
      <c r="ULZ4" s="37"/>
      <c r="UMA4" s="37"/>
      <c r="UMB4" s="37"/>
      <c r="UMC4" s="37"/>
      <c r="UMD4" s="37"/>
      <c r="UME4" s="180"/>
      <c r="UMF4" s="158"/>
      <c r="UMG4" s="158"/>
      <c r="UMH4" s="37"/>
      <c r="UMI4" s="37"/>
      <c r="UMJ4" s="37"/>
      <c r="UMK4" s="37"/>
      <c r="UML4" s="37"/>
      <c r="UMM4" s="37"/>
      <c r="UMN4" s="37"/>
      <c r="UMO4" s="37"/>
      <c r="UMP4" s="37"/>
      <c r="UMQ4" s="180"/>
      <c r="UMR4" s="158"/>
      <c r="UMS4" s="158"/>
      <c r="UMT4" s="37"/>
      <c r="UMU4" s="37"/>
      <c r="UMV4" s="37"/>
      <c r="UMW4" s="37"/>
      <c r="UMX4" s="37"/>
      <c r="UMY4" s="37"/>
      <c r="UMZ4" s="37"/>
      <c r="UNA4" s="37"/>
      <c r="UNB4" s="37"/>
      <c r="UNC4" s="180"/>
      <c r="UND4" s="158"/>
      <c r="UNE4" s="158"/>
      <c r="UNF4" s="37"/>
      <c r="UNG4" s="37"/>
      <c r="UNH4" s="37"/>
      <c r="UNI4" s="37"/>
      <c r="UNJ4" s="37"/>
      <c r="UNK4" s="37"/>
      <c r="UNL4" s="37"/>
      <c r="UNM4" s="37"/>
      <c r="UNN4" s="37"/>
      <c r="UNO4" s="180"/>
      <c r="UNP4" s="158"/>
      <c r="UNQ4" s="158"/>
      <c r="UNR4" s="37"/>
      <c r="UNS4" s="37"/>
      <c r="UNT4" s="37"/>
      <c r="UNU4" s="37"/>
      <c r="UNV4" s="37"/>
      <c r="UNW4" s="37"/>
      <c r="UNX4" s="37"/>
      <c r="UNY4" s="37"/>
      <c r="UNZ4" s="37"/>
      <c r="UOA4" s="180"/>
      <c r="UOB4" s="158"/>
      <c r="UOC4" s="158"/>
      <c r="UOD4" s="37"/>
      <c r="UOE4" s="37"/>
      <c r="UOF4" s="37"/>
      <c r="UOG4" s="37"/>
      <c r="UOH4" s="37"/>
      <c r="UOI4" s="37"/>
      <c r="UOJ4" s="37"/>
      <c r="UOK4" s="37"/>
      <c r="UOL4" s="37"/>
      <c r="UOM4" s="180"/>
      <c r="UON4" s="158"/>
      <c r="UOO4" s="158"/>
      <c r="UOP4" s="37"/>
      <c r="UOQ4" s="37"/>
      <c r="UOR4" s="37"/>
      <c r="UOS4" s="37"/>
      <c r="UOT4" s="37"/>
      <c r="UOU4" s="37"/>
      <c r="UOV4" s="37"/>
      <c r="UOW4" s="37"/>
      <c r="UOX4" s="37"/>
      <c r="UOY4" s="180"/>
      <c r="UOZ4" s="158"/>
      <c r="UPA4" s="158"/>
      <c r="UPB4" s="37"/>
      <c r="UPC4" s="37"/>
      <c r="UPD4" s="37"/>
      <c r="UPE4" s="37"/>
      <c r="UPF4" s="37"/>
      <c r="UPG4" s="37"/>
      <c r="UPH4" s="37"/>
      <c r="UPI4" s="37"/>
      <c r="UPJ4" s="37"/>
      <c r="UPK4" s="180"/>
      <c r="UPL4" s="158"/>
      <c r="UPM4" s="158"/>
      <c r="UPN4" s="37"/>
      <c r="UPO4" s="37"/>
      <c r="UPP4" s="37"/>
      <c r="UPQ4" s="37"/>
      <c r="UPR4" s="37"/>
      <c r="UPS4" s="37"/>
      <c r="UPT4" s="37"/>
      <c r="UPU4" s="37"/>
      <c r="UPV4" s="37"/>
      <c r="UPW4" s="180"/>
      <c r="UPX4" s="158"/>
      <c r="UPY4" s="158"/>
      <c r="UPZ4" s="37"/>
      <c r="UQA4" s="37"/>
      <c r="UQB4" s="37"/>
      <c r="UQC4" s="37"/>
      <c r="UQD4" s="37"/>
      <c r="UQE4" s="37"/>
      <c r="UQF4" s="37"/>
      <c r="UQG4" s="37"/>
      <c r="UQH4" s="37"/>
      <c r="UQI4" s="180"/>
      <c r="UQJ4" s="158"/>
      <c r="UQK4" s="158"/>
      <c r="UQL4" s="37"/>
      <c r="UQM4" s="37"/>
      <c r="UQN4" s="37"/>
      <c r="UQO4" s="37"/>
      <c r="UQP4" s="37"/>
      <c r="UQQ4" s="37"/>
      <c r="UQR4" s="37"/>
      <c r="UQS4" s="37"/>
      <c r="UQT4" s="37"/>
      <c r="UQU4" s="180"/>
      <c r="UQV4" s="158"/>
      <c r="UQW4" s="158"/>
      <c r="UQX4" s="37"/>
      <c r="UQY4" s="37"/>
      <c r="UQZ4" s="37"/>
      <c r="URA4" s="37"/>
      <c r="URB4" s="37"/>
      <c r="URC4" s="37"/>
      <c r="URD4" s="37"/>
      <c r="URE4" s="37"/>
      <c r="URF4" s="37"/>
      <c r="URG4" s="180"/>
      <c r="URH4" s="158"/>
      <c r="URI4" s="158"/>
      <c r="URJ4" s="37"/>
      <c r="URK4" s="37"/>
      <c r="URL4" s="37"/>
      <c r="URM4" s="37"/>
      <c r="URN4" s="37"/>
      <c r="URO4" s="37"/>
      <c r="URP4" s="37"/>
      <c r="URQ4" s="37"/>
      <c r="URR4" s="37"/>
      <c r="URS4" s="180"/>
      <c r="URT4" s="158"/>
      <c r="URU4" s="158"/>
      <c r="URV4" s="37"/>
      <c r="URW4" s="37"/>
      <c r="URX4" s="37"/>
      <c r="URY4" s="37"/>
      <c r="URZ4" s="37"/>
      <c r="USA4" s="37"/>
      <c r="USB4" s="37"/>
      <c r="USC4" s="37"/>
      <c r="USD4" s="37"/>
      <c r="USE4" s="180"/>
      <c r="USF4" s="158"/>
      <c r="USG4" s="158"/>
      <c r="USH4" s="37"/>
      <c r="USI4" s="37"/>
      <c r="USJ4" s="37"/>
      <c r="USK4" s="37"/>
      <c r="USL4" s="37"/>
      <c r="USM4" s="37"/>
      <c r="USN4" s="37"/>
      <c r="USO4" s="37"/>
      <c r="USP4" s="37"/>
      <c r="USQ4" s="180"/>
      <c r="USR4" s="158"/>
      <c r="USS4" s="158"/>
      <c r="UST4" s="37"/>
      <c r="USU4" s="37"/>
      <c r="USV4" s="37"/>
      <c r="USW4" s="37"/>
      <c r="USX4" s="37"/>
      <c r="USY4" s="37"/>
      <c r="USZ4" s="37"/>
      <c r="UTA4" s="37"/>
      <c r="UTB4" s="37"/>
      <c r="UTC4" s="180"/>
      <c r="UTD4" s="158"/>
      <c r="UTE4" s="158"/>
      <c r="UTF4" s="37"/>
      <c r="UTG4" s="37"/>
      <c r="UTH4" s="37"/>
      <c r="UTI4" s="37"/>
      <c r="UTJ4" s="37"/>
      <c r="UTK4" s="37"/>
      <c r="UTL4" s="37"/>
      <c r="UTM4" s="37"/>
      <c r="UTN4" s="37"/>
      <c r="UTO4" s="180"/>
      <c r="UTP4" s="158"/>
      <c r="UTQ4" s="158"/>
      <c r="UTR4" s="37"/>
      <c r="UTS4" s="37"/>
      <c r="UTT4" s="37"/>
      <c r="UTU4" s="37"/>
      <c r="UTV4" s="37"/>
      <c r="UTW4" s="37"/>
      <c r="UTX4" s="37"/>
      <c r="UTY4" s="37"/>
      <c r="UTZ4" s="37"/>
      <c r="UUA4" s="180"/>
      <c r="UUB4" s="158"/>
      <c r="UUC4" s="158"/>
      <c r="UUD4" s="37"/>
      <c r="UUE4" s="37"/>
      <c r="UUF4" s="37"/>
      <c r="UUG4" s="37"/>
      <c r="UUH4" s="37"/>
      <c r="UUI4" s="37"/>
      <c r="UUJ4" s="37"/>
      <c r="UUK4" s="37"/>
      <c r="UUL4" s="37"/>
      <c r="UUM4" s="180"/>
      <c r="UUN4" s="158"/>
      <c r="UUO4" s="158"/>
      <c r="UUP4" s="37"/>
      <c r="UUQ4" s="37"/>
      <c r="UUR4" s="37"/>
      <c r="UUS4" s="37"/>
      <c r="UUT4" s="37"/>
      <c r="UUU4" s="37"/>
      <c r="UUV4" s="37"/>
      <c r="UUW4" s="37"/>
      <c r="UUX4" s="37"/>
      <c r="UUY4" s="180"/>
      <c r="UUZ4" s="158"/>
      <c r="UVA4" s="158"/>
      <c r="UVB4" s="37"/>
      <c r="UVC4" s="37"/>
      <c r="UVD4" s="37"/>
      <c r="UVE4" s="37"/>
      <c r="UVF4" s="37"/>
      <c r="UVG4" s="37"/>
      <c r="UVH4" s="37"/>
      <c r="UVI4" s="37"/>
      <c r="UVJ4" s="37"/>
      <c r="UVK4" s="180"/>
      <c r="UVL4" s="158"/>
      <c r="UVM4" s="158"/>
      <c r="UVN4" s="37"/>
      <c r="UVO4" s="37"/>
      <c r="UVP4" s="37"/>
      <c r="UVQ4" s="37"/>
      <c r="UVR4" s="37"/>
      <c r="UVS4" s="37"/>
      <c r="UVT4" s="37"/>
      <c r="UVU4" s="37"/>
      <c r="UVV4" s="37"/>
      <c r="UVW4" s="180"/>
      <c r="UVX4" s="158"/>
      <c r="UVY4" s="158"/>
      <c r="UVZ4" s="37"/>
      <c r="UWA4" s="37"/>
      <c r="UWB4" s="37"/>
      <c r="UWC4" s="37"/>
      <c r="UWD4" s="37"/>
      <c r="UWE4" s="37"/>
      <c r="UWF4" s="37"/>
      <c r="UWG4" s="37"/>
      <c r="UWH4" s="37"/>
      <c r="UWI4" s="180"/>
      <c r="UWJ4" s="158"/>
      <c r="UWK4" s="158"/>
      <c r="UWL4" s="37"/>
      <c r="UWM4" s="37"/>
      <c r="UWN4" s="37"/>
      <c r="UWO4" s="37"/>
      <c r="UWP4" s="37"/>
      <c r="UWQ4" s="37"/>
      <c r="UWR4" s="37"/>
      <c r="UWS4" s="37"/>
      <c r="UWT4" s="37"/>
      <c r="UWU4" s="180"/>
      <c r="UWV4" s="158"/>
      <c r="UWW4" s="158"/>
      <c r="UWX4" s="37"/>
      <c r="UWY4" s="37"/>
      <c r="UWZ4" s="37"/>
      <c r="UXA4" s="37"/>
      <c r="UXB4" s="37"/>
      <c r="UXC4" s="37"/>
      <c r="UXD4" s="37"/>
      <c r="UXE4" s="37"/>
      <c r="UXF4" s="37"/>
      <c r="UXG4" s="180"/>
      <c r="UXH4" s="158"/>
      <c r="UXI4" s="158"/>
      <c r="UXJ4" s="37"/>
      <c r="UXK4" s="37"/>
      <c r="UXL4" s="37"/>
      <c r="UXM4" s="37"/>
      <c r="UXN4" s="37"/>
      <c r="UXO4" s="37"/>
      <c r="UXP4" s="37"/>
      <c r="UXQ4" s="37"/>
      <c r="UXR4" s="37"/>
      <c r="UXS4" s="180"/>
      <c r="UXT4" s="158"/>
      <c r="UXU4" s="158"/>
      <c r="UXV4" s="37"/>
      <c r="UXW4" s="37"/>
      <c r="UXX4" s="37"/>
      <c r="UXY4" s="37"/>
      <c r="UXZ4" s="37"/>
      <c r="UYA4" s="37"/>
      <c r="UYB4" s="37"/>
      <c r="UYC4" s="37"/>
      <c r="UYD4" s="37"/>
      <c r="UYE4" s="180"/>
      <c r="UYF4" s="158"/>
      <c r="UYG4" s="158"/>
      <c r="UYH4" s="37"/>
      <c r="UYI4" s="37"/>
      <c r="UYJ4" s="37"/>
      <c r="UYK4" s="37"/>
      <c r="UYL4" s="37"/>
      <c r="UYM4" s="37"/>
      <c r="UYN4" s="37"/>
      <c r="UYO4" s="37"/>
      <c r="UYP4" s="37"/>
      <c r="UYQ4" s="180"/>
      <c r="UYR4" s="158"/>
      <c r="UYS4" s="158"/>
      <c r="UYT4" s="37"/>
      <c r="UYU4" s="37"/>
      <c r="UYV4" s="37"/>
      <c r="UYW4" s="37"/>
      <c r="UYX4" s="37"/>
      <c r="UYY4" s="37"/>
      <c r="UYZ4" s="37"/>
      <c r="UZA4" s="37"/>
      <c r="UZB4" s="37"/>
      <c r="UZC4" s="180"/>
      <c r="UZD4" s="158"/>
      <c r="UZE4" s="158"/>
      <c r="UZF4" s="37"/>
      <c r="UZG4" s="37"/>
      <c r="UZH4" s="37"/>
      <c r="UZI4" s="37"/>
      <c r="UZJ4" s="37"/>
      <c r="UZK4" s="37"/>
      <c r="UZL4" s="37"/>
      <c r="UZM4" s="37"/>
      <c r="UZN4" s="37"/>
      <c r="UZO4" s="180"/>
      <c r="UZP4" s="158"/>
      <c r="UZQ4" s="158"/>
      <c r="UZR4" s="37"/>
      <c r="UZS4" s="37"/>
      <c r="UZT4" s="37"/>
      <c r="UZU4" s="37"/>
      <c r="UZV4" s="37"/>
      <c r="UZW4" s="37"/>
      <c r="UZX4" s="37"/>
      <c r="UZY4" s="37"/>
      <c r="UZZ4" s="37"/>
      <c r="VAA4" s="180"/>
      <c r="VAB4" s="158"/>
      <c r="VAC4" s="158"/>
      <c r="VAD4" s="37"/>
      <c r="VAE4" s="37"/>
      <c r="VAF4" s="37"/>
      <c r="VAG4" s="37"/>
      <c r="VAH4" s="37"/>
      <c r="VAI4" s="37"/>
      <c r="VAJ4" s="37"/>
      <c r="VAK4" s="37"/>
      <c r="VAL4" s="37"/>
      <c r="VAM4" s="180"/>
      <c r="VAN4" s="158"/>
      <c r="VAO4" s="158"/>
      <c r="VAP4" s="37"/>
      <c r="VAQ4" s="37"/>
      <c r="VAR4" s="37"/>
      <c r="VAS4" s="37"/>
      <c r="VAT4" s="37"/>
      <c r="VAU4" s="37"/>
      <c r="VAV4" s="37"/>
      <c r="VAW4" s="37"/>
      <c r="VAX4" s="37"/>
      <c r="VAY4" s="180"/>
      <c r="VAZ4" s="158"/>
      <c r="VBA4" s="158"/>
      <c r="VBB4" s="37"/>
      <c r="VBC4" s="37"/>
      <c r="VBD4" s="37"/>
      <c r="VBE4" s="37"/>
      <c r="VBF4" s="37"/>
      <c r="VBG4" s="37"/>
      <c r="VBH4" s="37"/>
      <c r="VBI4" s="37"/>
      <c r="VBJ4" s="37"/>
      <c r="VBK4" s="180"/>
      <c r="VBL4" s="158"/>
      <c r="VBM4" s="158"/>
      <c r="VBN4" s="37"/>
      <c r="VBO4" s="37"/>
      <c r="VBP4" s="37"/>
      <c r="VBQ4" s="37"/>
      <c r="VBR4" s="37"/>
      <c r="VBS4" s="37"/>
      <c r="VBT4" s="37"/>
      <c r="VBU4" s="37"/>
      <c r="VBV4" s="37"/>
      <c r="VBW4" s="180"/>
      <c r="VBX4" s="158"/>
      <c r="VBY4" s="158"/>
      <c r="VBZ4" s="37"/>
      <c r="VCA4" s="37"/>
      <c r="VCB4" s="37"/>
      <c r="VCC4" s="37"/>
      <c r="VCD4" s="37"/>
      <c r="VCE4" s="37"/>
      <c r="VCF4" s="37"/>
      <c r="VCG4" s="37"/>
      <c r="VCH4" s="37"/>
      <c r="VCI4" s="180"/>
      <c r="VCJ4" s="158"/>
      <c r="VCK4" s="158"/>
      <c r="VCL4" s="37"/>
      <c r="VCM4" s="37"/>
      <c r="VCN4" s="37"/>
      <c r="VCO4" s="37"/>
      <c r="VCP4" s="37"/>
      <c r="VCQ4" s="37"/>
      <c r="VCR4" s="37"/>
      <c r="VCS4" s="37"/>
      <c r="VCT4" s="37"/>
      <c r="VCU4" s="180"/>
      <c r="VCV4" s="158"/>
      <c r="VCW4" s="158"/>
      <c r="VCX4" s="37"/>
      <c r="VCY4" s="37"/>
      <c r="VCZ4" s="37"/>
      <c r="VDA4" s="37"/>
      <c r="VDB4" s="37"/>
      <c r="VDC4" s="37"/>
      <c r="VDD4" s="37"/>
      <c r="VDE4" s="37"/>
      <c r="VDF4" s="37"/>
      <c r="VDG4" s="180"/>
      <c r="VDH4" s="158"/>
      <c r="VDI4" s="158"/>
      <c r="VDJ4" s="37"/>
      <c r="VDK4" s="37"/>
      <c r="VDL4" s="37"/>
      <c r="VDM4" s="37"/>
      <c r="VDN4" s="37"/>
      <c r="VDO4" s="37"/>
      <c r="VDP4" s="37"/>
      <c r="VDQ4" s="37"/>
      <c r="VDR4" s="37"/>
      <c r="VDS4" s="180"/>
      <c r="VDT4" s="158"/>
      <c r="VDU4" s="158"/>
      <c r="VDV4" s="37"/>
      <c r="VDW4" s="37"/>
      <c r="VDX4" s="37"/>
      <c r="VDY4" s="37"/>
      <c r="VDZ4" s="37"/>
      <c r="VEA4" s="37"/>
      <c r="VEB4" s="37"/>
      <c r="VEC4" s="37"/>
      <c r="VED4" s="37"/>
      <c r="VEE4" s="180"/>
      <c r="VEF4" s="158"/>
      <c r="VEG4" s="158"/>
      <c r="VEH4" s="37"/>
      <c r="VEI4" s="37"/>
      <c r="VEJ4" s="37"/>
      <c r="VEK4" s="37"/>
      <c r="VEL4" s="37"/>
      <c r="VEM4" s="37"/>
      <c r="VEN4" s="37"/>
      <c r="VEO4" s="37"/>
      <c r="VEP4" s="37"/>
      <c r="VEQ4" s="180"/>
      <c r="VER4" s="158"/>
      <c r="VES4" s="158"/>
      <c r="VET4" s="37"/>
      <c r="VEU4" s="37"/>
      <c r="VEV4" s="37"/>
      <c r="VEW4" s="37"/>
      <c r="VEX4" s="37"/>
      <c r="VEY4" s="37"/>
      <c r="VEZ4" s="37"/>
      <c r="VFA4" s="37"/>
      <c r="VFB4" s="37"/>
      <c r="VFC4" s="180"/>
      <c r="VFD4" s="158"/>
      <c r="VFE4" s="158"/>
      <c r="VFF4" s="37"/>
      <c r="VFG4" s="37"/>
      <c r="VFH4" s="37"/>
      <c r="VFI4" s="37"/>
      <c r="VFJ4" s="37"/>
      <c r="VFK4" s="37"/>
      <c r="VFL4" s="37"/>
      <c r="VFM4" s="37"/>
      <c r="VFN4" s="37"/>
      <c r="VFO4" s="180"/>
      <c r="VFP4" s="158"/>
      <c r="VFQ4" s="158"/>
      <c r="VFR4" s="37"/>
      <c r="VFS4" s="37"/>
      <c r="VFT4" s="37"/>
      <c r="VFU4" s="37"/>
      <c r="VFV4" s="37"/>
      <c r="VFW4" s="37"/>
      <c r="VFX4" s="37"/>
      <c r="VFY4" s="37"/>
      <c r="VFZ4" s="37"/>
      <c r="VGA4" s="180"/>
      <c r="VGB4" s="158"/>
      <c r="VGC4" s="158"/>
      <c r="VGD4" s="37"/>
      <c r="VGE4" s="37"/>
      <c r="VGF4" s="37"/>
      <c r="VGG4" s="37"/>
      <c r="VGH4" s="37"/>
      <c r="VGI4" s="37"/>
      <c r="VGJ4" s="37"/>
      <c r="VGK4" s="37"/>
      <c r="VGL4" s="37"/>
      <c r="VGM4" s="180"/>
      <c r="VGN4" s="158"/>
      <c r="VGO4" s="158"/>
      <c r="VGP4" s="37"/>
      <c r="VGQ4" s="37"/>
      <c r="VGR4" s="37"/>
      <c r="VGS4" s="37"/>
      <c r="VGT4" s="37"/>
      <c r="VGU4" s="37"/>
      <c r="VGV4" s="37"/>
      <c r="VGW4" s="37"/>
      <c r="VGX4" s="37"/>
      <c r="VGY4" s="180"/>
      <c r="VGZ4" s="158"/>
      <c r="VHA4" s="158"/>
      <c r="VHB4" s="37"/>
      <c r="VHC4" s="37"/>
      <c r="VHD4" s="37"/>
      <c r="VHE4" s="37"/>
      <c r="VHF4" s="37"/>
      <c r="VHG4" s="37"/>
      <c r="VHH4" s="37"/>
      <c r="VHI4" s="37"/>
      <c r="VHJ4" s="37"/>
      <c r="VHK4" s="180"/>
      <c r="VHL4" s="158"/>
      <c r="VHM4" s="158"/>
      <c r="VHN4" s="37"/>
      <c r="VHO4" s="37"/>
      <c r="VHP4" s="37"/>
      <c r="VHQ4" s="37"/>
      <c r="VHR4" s="37"/>
      <c r="VHS4" s="37"/>
      <c r="VHT4" s="37"/>
      <c r="VHU4" s="37"/>
      <c r="VHV4" s="37"/>
      <c r="VHW4" s="180"/>
      <c r="VHX4" s="158"/>
      <c r="VHY4" s="158"/>
      <c r="VHZ4" s="37"/>
      <c r="VIA4" s="37"/>
      <c r="VIB4" s="37"/>
      <c r="VIC4" s="37"/>
      <c r="VID4" s="37"/>
      <c r="VIE4" s="37"/>
      <c r="VIF4" s="37"/>
      <c r="VIG4" s="37"/>
      <c r="VIH4" s="37"/>
      <c r="VII4" s="180"/>
      <c r="VIJ4" s="158"/>
      <c r="VIK4" s="158"/>
      <c r="VIL4" s="37"/>
      <c r="VIM4" s="37"/>
      <c r="VIN4" s="37"/>
      <c r="VIO4" s="37"/>
      <c r="VIP4" s="37"/>
      <c r="VIQ4" s="37"/>
      <c r="VIR4" s="37"/>
      <c r="VIS4" s="37"/>
      <c r="VIT4" s="37"/>
      <c r="VIU4" s="180"/>
      <c r="VIV4" s="158"/>
      <c r="VIW4" s="158"/>
      <c r="VIX4" s="37"/>
      <c r="VIY4" s="37"/>
      <c r="VIZ4" s="37"/>
      <c r="VJA4" s="37"/>
      <c r="VJB4" s="37"/>
      <c r="VJC4" s="37"/>
      <c r="VJD4" s="37"/>
      <c r="VJE4" s="37"/>
      <c r="VJF4" s="37"/>
      <c r="VJG4" s="180"/>
      <c r="VJH4" s="158"/>
      <c r="VJI4" s="158"/>
      <c r="VJJ4" s="37"/>
      <c r="VJK4" s="37"/>
      <c r="VJL4" s="37"/>
      <c r="VJM4" s="37"/>
      <c r="VJN4" s="37"/>
      <c r="VJO4" s="37"/>
      <c r="VJP4" s="37"/>
      <c r="VJQ4" s="37"/>
      <c r="VJR4" s="37"/>
      <c r="VJS4" s="180"/>
      <c r="VJT4" s="158"/>
      <c r="VJU4" s="158"/>
      <c r="VJV4" s="37"/>
      <c r="VJW4" s="37"/>
      <c r="VJX4" s="37"/>
      <c r="VJY4" s="37"/>
      <c r="VJZ4" s="37"/>
      <c r="VKA4" s="37"/>
      <c r="VKB4" s="37"/>
      <c r="VKC4" s="37"/>
      <c r="VKD4" s="37"/>
      <c r="VKE4" s="180"/>
      <c r="VKF4" s="158"/>
      <c r="VKG4" s="158"/>
      <c r="VKH4" s="37"/>
      <c r="VKI4" s="37"/>
      <c r="VKJ4" s="37"/>
      <c r="VKK4" s="37"/>
      <c r="VKL4" s="37"/>
      <c r="VKM4" s="37"/>
      <c r="VKN4" s="37"/>
      <c r="VKO4" s="37"/>
      <c r="VKP4" s="37"/>
      <c r="VKQ4" s="180"/>
      <c r="VKR4" s="158"/>
      <c r="VKS4" s="158"/>
      <c r="VKT4" s="37"/>
      <c r="VKU4" s="37"/>
      <c r="VKV4" s="37"/>
      <c r="VKW4" s="37"/>
      <c r="VKX4" s="37"/>
      <c r="VKY4" s="37"/>
      <c r="VKZ4" s="37"/>
      <c r="VLA4" s="37"/>
      <c r="VLB4" s="37"/>
      <c r="VLC4" s="180"/>
      <c r="VLD4" s="158"/>
      <c r="VLE4" s="158"/>
      <c r="VLF4" s="37"/>
      <c r="VLG4" s="37"/>
      <c r="VLH4" s="37"/>
      <c r="VLI4" s="37"/>
      <c r="VLJ4" s="37"/>
      <c r="VLK4" s="37"/>
      <c r="VLL4" s="37"/>
      <c r="VLM4" s="37"/>
      <c r="VLN4" s="37"/>
      <c r="VLO4" s="180"/>
      <c r="VLP4" s="158"/>
      <c r="VLQ4" s="158"/>
      <c r="VLR4" s="37"/>
      <c r="VLS4" s="37"/>
      <c r="VLT4" s="37"/>
      <c r="VLU4" s="37"/>
      <c r="VLV4" s="37"/>
      <c r="VLW4" s="37"/>
      <c r="VLX4" s="37"/>
      <c r="VLY4" s="37"/>
      <c r="VLZ4" s="37"/>
      <c r="VMA4" s="180"/>
      <c r="VMB4" s="158"/>
      <c r="VMC4" s="158"/>
      <c r="VMD4" s="37"/>
      <c r="VME4" s="37"/>
      <c r="VMF4" s="37"/>
      <c r="VMG4" s="37"/>
      <c r="VMH4" s="37"/>
      <c r="VMI4" s="37"/>
      <c r="VMJ4" s="37"/>
      <c r="VMK4" s="37"/>
      <c r="VML4" s="37"/>
      <c r="VMM4" s="180"/>
      <c r="VMN4" s="158"/>
      <c r="VMO4" s="158"/>
      <c r="VMP4" s="37"/>
      <c r="VMQ4" s="37"/>
      <c r="VMR4" s="37"/>
      <c r="VMS4" s="37"/>
      <c r="VMT4" s="37"/>
      <c r="VMU4" s="37"/>
      <c r="VMV4" s="37"/>
      <c r="VMW4" s="37"/>
      <c r="VMX4" s="37"/>
      <c r="VMY4" s="180"/>
      <c r="VMZ4" s="158"/>
      <c r="VNA4" s="158"/>
      <c r="VNB4" s="37"/>
      <c r="VNC4" s="37"/>
      <c r="VND4" s="37"/>
      <c r="VNE4" s="37"/>
      <c r="VNF4" s="37"/>
      <c r="VNG4" s="37"/>
      <c r="VNH4" s="37"/>
      <c r="VNI4" s="37"/>
      <c r="VNJ4" s="37"/>
      <c r="VNK4" s="180"/>
      <c r="VNL4" s="158"/>
      <c r="VNM4" s="158"/>
      <c r="VNN4" s="37"/>
      <c r="VNO4" s="37"/>
      <c r="VNP4" s="37"/>
      <c r="VNQ4" s="37"/>
      <c r="VNR4" s="37"/>
      <c r="VNS4" s="37"/>
      <c r="VNT4" s="37"/>
      <c r="VNU4" s="37"/>
      <c r="VNV4" s="37"/>
      <c r="VNW4" s="180"/>
      <c r="VNX4" s="158"/>
      <c r="VNY4" s="158"/>
      <c r="VNZ4" s="37"/>
      <c r="VOA4" s="37"/>
      <c r="VOB4" s="37"/>
      <c r="VOC4" s="37"/>
      <c r="VOD4" s="37"/>
      <c r="VOE4" s="37"/>
      <c r="VOF4" s="37"/>
      <c r="VOG4" s="37"/>
      <c r="VOH4" s="37"/>
      <c r="VOI4" s="180"/>
      <c r="VOJ4" s="158"/>
      <c r="VOK4" s="158"/>
      <c r="VOL4" s="37"/>
      <c r="VOM4" s="37"/>
      <c r="VON4" s="37"/>
      <c r="VOO4" s="37"/>
      <c r="VOP4" s="37"/>
      <c r="VOQ4" s="37"/>
      <c r="VOR4" s="37"/>
      <c r="VOS4" s="37"/>
      <c r="VOT4" s="37"/>
      <c r="VOU4" s="180"/>
      <c r="VOV4" s="158"/>
      <c r="VOW4" s="158"/>
      <c r="VOX4" s="37"/>
      <c r="VOY4" s="37"/>
      <c r="VOZ4" s="37"/>
      <c r="VPA4" s="37"/>
      <c r="VPB4" s="37"/>
      <c r="VPC4" s="37"/>
      <c r="VPD4" s="37"/>
      <c r="VPE4" s="37"/>
      <c r="VPF4" s="37"/>
      <c r="VPG4" s="180"/>
      <c r="VPH4" s="158"/>
      <c r="VPI4" s="158"/>
      <c r="VPJ4" s="37"/>
      <c r="VPK4" s="37"/>
      <c r="VPL4" s="37"/>
      <c r="VPM4" s="37"/>
      <c r="VPN4" s="37"/>
      <c r="VPO4" s="37"/>
      <c r="VPP4" s="37"/>
      <c r="VPQ4" s="37"/>
      <c r="VPR4" s="37"/>
      <c r="VPS4" s="180"/>
      <c r="VPT4" s="158"/>
      <c r="VPU4" s="158"/>
      <c r="VPV4" s="37"/>
      <c r="VPW4" s="37"/>
      <c r="VPX4" s="37"/>
      <c r="VPY4" s="37"/>
      <c r="VPZ4" s="37"/>
      <c r="VQA4" s="37"/>
      <c r="VQB4" s="37"/>
      <c r="VQC4" s="37"/>
      <c r="VQD4" s="37"/>
      <c r="VQE4" s="180"/>
      <c r="VQF4" s="158"/>
      <c r="VQG4" s="158"/>
      <c r="VQH4" s="37"/>
      <c r="VQI4" s="37"/>
      <c r="VQJ4" s="37"/>
      <c r="VQK4" s="37"/>
      <c r="VQL4" s="37"/>
      <c r="VQM4" s="37"/>
      <c r="VQN4" s="37"/>
      <c r="VQO4" s="37"/>
      <c r="VQP4" s="37"/>
      <c r="VQQ4" s="180"/>
      <c r="VQR4" s="158"/>
      <c r="VQS4" s="158"/>
      <c r="VQT4" s="37"/>
      <c r="VQU4" s="37"/>
      <c r="VQV4" s="37"/>
      <c r="VQW4" s="37"/>
      <c r="VQX4" s="37"/>
      <c r="VQY4" s="37"/>
      <c r="VQZ4" s="37"/>
      <c r="VRA4" s="37"/>
      <c r="VRB4" s="37"/>
      <c r="VRC4" s="180"/>
      <c r="VRD4" s="158"/>
      <c r="VRE4" s="158"/>
      <c r="VRF4" s="37"/>
      <c r="VRG4" s="37"/>
      <c r="VRH4" s="37"/>
      <c r="VRI4" s="37"/>
      <c r="VRJ4" s="37"/>
      <c r="VRK4" s="37"/>
      <c r="VRL4" s="37"/>
      <c r="VRM4" s="37"/>
      <c r="VRN4" s="37"/>
      <c r="VRO4" s="180"/>
      <c r="VRP4" s="158"/>
      <c r="VRQ4" s="158"/>
      <c r="VRR4" s="37"/>
      <c r="VRS4" s="37"/>
      <c r="VRT4" s="37"/>
      <c r="VRU4" s="37"/>
      <c r="VRV4" s="37"/>
      <c r="VRW4" s="37"/>
      <c r="VRX4" s="37"/>
      <c r="VRY4" s="37"/>
      <c r="VRZ4" s="37"/>
      <c r="VSA4" s="180"/>
      <c r="VSB4" s="158"/>
      <c r="VSC4" s="158"/>
      <c r="VSD4" s="37"/>
      <c r="VSE4" s="37"/>
      <c r="VSF4" s="37"/>
      <c r="VSG4" s="37"/>
      <c r="VSH4" s="37"/>
      <c r="VSI4" s="37"/>
      <c r="VSJ4" s="37"/>
      <c r="VSK4" s="37"/>
      <c r="VSL4" s="37"/>
      <c r="VSM4" s="180"/>
      <c r="VSN4" s="158"/>
      <c r="VSO4" s="158"/>
      <c r="VSP4" s="37"/>
      <c r="VSQ4" s="37"/>
      <c r="VSR4" s="37"/>
      <c r="VSS4" s="37"/>
      <c r="VST4" s="37"/>
      <c r="VSU4" s="37"/>
      <c r="VSV4" s="37"/>
      <c r="VSW4" s="37"/>
      <c r="VSX4" s="37"/>
      <c r="VSY4" s="180"/>
      <c r="VSZ4" s="158"/>
      <c r="VTA4" s="158"/>
      <c r="VTB4" s="37"/>
      <c r="VTC4" s="37"/>
      <c r="VTD4" s="37"/>
      <c r="VTE4" s="37"/>
      <c r="VTF4" s="37"/>
      <c r="VTG4" s="37"/>
      <c r="VTH4" s="37"/>
      <c r="VTI4" s="37"/>
      <c r="VTJ4" s="37"/>
      <c r="VTK4" s="180"/>
      <c r="VTL4" s="158"/>
      <c r="VTM4" s="158"/>
      <c r="VTN4" s="37"/>
      <c r="VTO4" s="37"/>
      <c r="VTP4" s="37"/>
      <c r="VTQ4" s="37"/>
      <c r="VTR4" s="37"/>
      <c r="VTS4" s="37"/>
      <c r="VTT4" s="37"/>
      <c r="VTU4" s="37"/>
      <c r="VTV4" s="37"/>
      <c r="VTW4" s="180"/>
      <c r="VTX4" s="158"/>
      <c r="VTY4" s="158"/>
      <c r="VTZ4" s="37"/>
      <c r="VUA4" s="37"/>
      <c r="VUB4" s="37"/>
      <c r="VUC4" s="37"/>
      <c r="VUD4" s="37"/>
      <c r="VUE4" s="37"/>
      <c r="VUF4" s="37"/>
      <c r="VUG4" s="37"/>
      <c r="VUH4" s="37"/>
      <c r="VUI4" s="180"/>
      <c r="VUJ4" s="158"/>
      <c r="VUK4" s="158"/>
      <c r="VUL4" s="37"/>
      <c r="VUM4" s="37"/>
      <c r="VUN4" s="37"/>
      <c r="VUO4" s="37"/>
      <c r="VUP4" s="37"/>
      <c r="VUQ4" s="37"/>
      <c r="VUR4" s="37"/>
      <c r="VUS4" s="37"/>
      <c r="VUT4" s="37"/>
      <c r="VUU4" s="180"/>
      <c r="VUV4" s="158"/>
      <c r="VUW4" s="158"/>
      <c r="VUX4" s="37"/>
      <c r="VUY4" s="37"/>
      <c r="VUZ4" s="37"/>
      <c r="VVA4" s="37"/>
      <c r="VVB4" s="37"/>
      <c r="VVC4" s="37"/>
      <c r="VVD4" s="37"/>
      <c r="VVE4" s="37"/>
      <c r="VVF4" s="37"/>
      <c r="VVG4" s="180"/>
      <c r="VVH4" s="158"/>
      <c r="VVI4" s="158"/>
      <c r="VVJ4" s="37"/>
      <c r="VVK4" s="37"/>
      <c r="VVL4" s="37"/>
      <c r="VVM4" s="37"/>
      <c r="VVN4" s="37"/>
      <c r="VVO4" s="37"/>
      <c r="VVP4" s="37"/>
      <c r="VVQ4" s="37"/>
      <c r="VVR4" s="37"/>
      <c r="VVS4" s="180"/>
      <c r="VVT4" s="158"/>
      <c r="VVU4" s="158"/>
      <c r="VVV4" s="37"/>
      <c r="VVW4" s="37"/>
      <c r="VVX4" s="37"/>
      <c r="VVY4" s="37"/>
      <c r="VVZ4" s="37"/>
      <c r="VWA4" s="37"/>
      <c r="VWB4" s="37"/>
      <c r="VWC4" s="37"/>
      <c r="VWD4" s="37"/>
      <c r="VWE4" s="180"/>
      <c r="VWF4" s="158"/>
      <c r="VWG4" s="158"/>
      <c r="VWH4" s="37"/>
      <c r="VWI4" s="37"/>
      <c r="VWJ4" s="37"/>
      <c r="VWK4" s="37"/>
      <c r="VWL4" s="37"/>
      <c r="VWM4" s="37"/>
      <c r="VWN4" s="37"/>
      <c r="VWO4" s="37"/>
      <c r="VWP4" s="37"/>
      <c r="VWQ4" s="180"/>
      <c r="VWR4" s="158"/>
      <c r="VWS4" s="158"/>
      <c r="VWT4" s="37"/>
      <c r="VWU4" s="37"/>
      <c r="VWV4" s="37"/>
      <c r="VWW4" s="37"/>
      <c r="VWX4" s="37"/>
      <c r="VWY4" s="37"/>
      <c r="VWZ4" s="37"/>
      <c r="VXA4" s="37"/>
      <c r="VXB4" s="37"/>
      <c r="VXC4" s="180"/>
      <c r="VXD4" s="158"/>
      <c r="VXE4" s="158"/>
      <c r="VXF4" s="37"/>
      <c r="VXG4" s="37"/>
      <c r="VXH4" s="37"/>
      <c r="VXI4" s="37"/>
      <c r="VXJ4" s="37"/>
      <c r="VXK4" s="37"/>
      <c r="VXL4" s="37"/>
      <c r="VXM4" s="37"/>
      <c r="VXN4" s="37"/>
      <c r="VXO4" s="180"/>
      <c r="VXP4" s="158"/>
      <c r="VXQ4" s="158"/>
      <c r="VXR4" s="37"/>
      <c r="VXS4" s="37"/>
      <c r="VXT4" s="37"/>
      <c r="VXU4" s="37"/>
      <c r="VXV4" s="37"/>
      <c r="VXW4" s="37"/>
      <c r="VXX4" s="37"/>
      <c r="VXY4" s="37"/>
      <c r="VXZ4" s="37"/>
      <c r="VYA4" s="180"/>
      <c r="VYB4" s="158"/>
      <c r="VYC4" s="158"/>
      <c r="VYD4" s="37"/>
      <c r="VYE4" s="37"/>
      <c r="VYF4" s="37"/>
      <c r="VYG4" s="37"/>
      <c r="VYH4" s="37"/>
      <c r="VYI4" s="37"/>
      <c r="VYJ4" s="37"/>
      <c r="VYK4" s="37"/>
      <c r="VYL4" s="37"/>
      <c r="VYM4" s="180"/>
      <c r="VYN4" s="158"/>
      <c r="VYO4" s="158"/>
      <c r="VYP4" s="37"/>
      <c r="VYQ4" s="37"/>
      <c r="VYR4" s="37"/>
      <c r="VYS4" s="37"/>
      <c r="VYT4" s="37"/>
      <c r="VYU4" s="37"/>
      <c r="VYV4" s="37"/>
      <c r="VYW4" s="37"/>
      <c r="VYX4" s="37"/>
      <c r="VYY4" s="180"/>
      <c r="VYZ4" s="158"/>
      <c r="VZA4" s="158"/>
      <c r="VZB4" s="37"/>
      <c r="VZC4" s="37"/>
      <c r="VZD4" s="37"/>
      <c r="VZE4" s="37"/>
      <c r="VZF4" s="37"/>
      <c r="VZG4" s="37"/>
      <c r="VZH4" s="37"/>
      <c r="VZI4" s="37"/>
      <c r="VZJ4" s="37"/>
      <c r="VZK4" s="180"/>
      <c r="VZL4" s="158"/>
      <c r="VZM4" s="158"/>
      <c r="VZN4" s="37"/>
      <c r="VZO4" s="37"/>
      <c r="VZP4" s="37"/>
      <c r="VZQ4" s="37"/>
      <c r="VZR4" s="37"/>
      <c r="VZS4" s="37"/>
      <c r="VZT4" s="37"/>
      <c r="VZU4" s="37"/>
      <c r="VZV4" s="37"/>
      <c r="VZW4" s="180"/>
      <c r="VZX4" s="158"/>
      <c r="VZY4" s="158"/>
      <c r="VZZ4" s="37"/>
      <c r="WAA4" s="37"/>
      <c r="WAB4" s="37"/>
      <c r="WAC4" s="37"/>
      <c r="WAD4" s="37"/>
      <c r="WAE4" s="37"/>
      <c r="WAF4" s="37"/>
      <c r="WAG4" s="37"/>
      <c r="WAH4" s="37"/>
      <c r="WAI4" s="180"/>
      <c r="WAJ4" s="158"/>
      <c r="WAK4" s="158"/>
      <c r="WAL4" s="37"/>
      <c r="WAM4" s="37"/>
      <c r="WAN4" s="37"/>
      <c r="WAO4" s="37"/>
      <c r="WAP4" s="37"/>
      <c r="WAQ4" s="37"/>
      <c r="WAR4" s="37"/>
      <c r="WAS4" s="37"/>
      <c r="WAT4" s="37"/>
      <c r="WAU4" s="180"/>
      <c r="WAV4" s="158"/>
      <c r="WAW4" s="158"/>
      <c r="WAX4" s="37"/>
      <c r="WAY4" s="37"/>
      <c r="WAZ4" s="37"/>
      <c r="WBA4" s="37"/>
      <c r="WBB4" s="37"/>
      <c r="WBC4" s="37"/>
      <c r="WBD4" s="37"/>
      <c r="WBE4" s="37"/>
      <c r="WBF4" s="37"/>
      <c r="WBG4" s="180"/>
      <c r="WBH4" s="158"/>
      <c r="WBI4" s="158"/>
      <c r="WBJ4" s="37"/>
      <c r="WBK4" s="37"/>
      <c r="WBL4" s="37"/>
      <c r="WBM4" s="37"/>
      <c r="WBN4" s="37"/>
      <c r="WBO4" s="37"/>
      <c r="WBP4" s="37"/>
      <c r="WBQ4" s="37"/>
      <c r="WBR4" s="37"/>
      <c r="WBS4" s="180"/>
      <c r="WBT4" s="158"/>
      <c r="WBU4" s="158"/>
      <c r="WBV4" s="37"/>
      <c r="WBW4" s="37"/>
      <c r="WBX4" s="37"/>
      <c r="WBY4" s="37"/>
      <c r="WBZ4" s="37"/>
      <c r="WCA4" s="37"/>
      <c r="WCB4" s="37"/>
      <c r="WCC4" s="37"/>
      <c r="WCD4" s="37"/>
      <c r="WCE4" s="180"/>
      <c r="WCF4" s="158"/>
      <c r="WCG4" s="158"/>
      <c r="WCH4" s="37"/>
      <c r="WCI4" s="37"/>
      <c r="WCJ4" s="37"/>
      <c r="WCK4" s="37"/>
      <c r="WCL4" s="37"/>
      <c r="WCM4" s="37"/>
      <c r="WCN4" s="37"/>
      <c r="WCO4" s="37"/>
      <c r="WCP4" s="37"/>
      <c r="WCQ4" s="180"/>
      <c r="WCR4" s="158"/>
      <c r="WCS4" s="158"/>
      <c r="WCT4" s="37"/>
      <c r="WCU4" s="37"/>
      <c r="WCV4" s="37"/>
      <c r="WCW4" s="37"/>
      <c r="WCX4" s="37"/>
      <c r="WCY4" s="37"/>
      <c r="WCZ4" s="37"/>
      <c r="WDA4" s="37"/>
      <c r="WDB4" s="37"/>
      <c r="WDC4" s="180"/>
      <c r="WDD4" s="158"/>
      <c r="WDE4" s="158"/>
      <c r="WDF4" s="37"/>
      <c r="WDG4" s="37"/>
      <c r="WDH4" s="37"/>
      <c r="WDI4" s="37"/>
      <c r="WDJ4" s="37"/>
      <c r="WDK4" s="37"/>
      <c r="WDL4" s="37"/>
      <c r="WDM4" s="37"/>
      <c r="WDN4" s="37"/>
      <c r="WDO4" s="180"/>
      <c r="WDP4" s="158"/>
      <c r="WDQ4" s="158"/>
      <c r="WDR4" s="37"/>
      <c r="WDS4" s="37"/>
      <c r="WDT4" s="37"/>
      <c r="WDU4" s="37"/>
      <c r="WDV4" s="37"/>
      <c r="WDW4" s="37"/>
      <c r="WDX4" s="37"/>
      <c r="WDY4" s="37"/>
      <c r="WDZ4" s="37"/>
      <c r="WEA4" s="180"/>
      <c r="WEB4" s="158"/>
      <c r="WEC4" s="158"/>
      <c r="WED4" s="37"/>
      <c r="WEE4" s="37"/>
      <c r="WEF4" s="37"/>
      <c r="WEG4" s="37"/>
      <c r="WEH4" s="37"/>
      <c r="WEI4" s="37"/>
      <c r="WEJ4" s="37"/>
      <c r="WEK4" s="37"/>
      <c r="WEL4" s="37"/>
      <c r="WEM4" s="180"/>
      <c r="WEN4" s="158"/>
      <c r="WEO4" s="158"/>
      <c r="WEP4" s="37"/>
      <c r="WEQ4" s="37"/>
      <c r="WER4" s="37"/>
      <c r="WES4" s="37"/>
      <c r="WET4" s="37"/>
      <c r="WEU4" s="37"/>
      <c r="WEV4" s="37"/>
      <c r="WEW4" s="37"/>
      <c r="WEX4" s="37"/>
      <c r="WEY4" s="180"/>
      <c r="WEZ4" s="158"/>
      <c r="WFA4" s="158"/>
      <c r="WFB4" s="37"/>
      <c r="WFC4" s="37"/>
      <c r="WFD4" s="37"/>
      <c r="WFE4" s="37"/>
      <c r="WFF4" s="37"/>
      <c r="WFG4" s="37"/>
      <c r="WFH4" s="37"/>
      <c r="WFI4" s="37"/>
      <c r="WFJ4" s="37"/>
      <c r="WFK4" s="180"/>
      <c r="WFL4" s="158"/>
      <c r="WFM4" s="158"/>
      <c r="WFN4" s="37"/>
      <c r="WFO4" s="37"/>
      <c r="WFP4" s="37"/>
      <c r="WFQ4" s="37"/>
      <c r="WFR4" s="37"/>
      <c r="WFS4" s="37"/>
      <c r="WFT4" s="37"/>
      <c r="WFU4" s="37"/>
      <c r="WFV4" s="37"/>
      <c r="WFW4" s="180"/>
      <c r="WFX4" s="158"/>
      <c r="WFY4" s="158"/>
      <c r="WFZ4" s="37"/>
      <c r="WGA4" s="37"/>
      <c r="WGB4" s="37"/>
      <c r="WGC4" s="37"/>
      <c r="WGD4" s="37"/>
      <c r="WGE4" s="37"/>
      <c r="WGF4" s="37"/>
      <c r="WGG4" s="37"/>
      <c r="WGH4" s="37"/>
      <c r="WGI4" s="180"/>
      <c r="WGJ4" s="158"/>
      <c r="WGK4" s="158"/>
      <c r="WGL4" s="37"/>
      <c r="WGM4" s="37"/>
      <c r="WGN4" s="37"/>
      <c r="WGO4" s="37"/>
      <c r="WGP4" s="37"/>
      <c r="WGQ4" s="37"/>
      <c r="WGR4" s="37"/>
      <c r="WGS4" s="37"/>
      <c r="WGT4" s="37"/>
      <c r="WGU4" s="180"/>
      <c r="WGV4" s="158"/>
      <c r="WGW4" s="158"/>
      <c r="WGX4" s="37"/>
      <c r="WGY4" s="37"/>
      <c r="WGZ4" s="37"/>
      <c r="WHA4" s="37"/>
      <c r="WHB4" s="37"/>
      <c r="WHC4" s="37"/>
      <c r="WHD4" s="37"/>
      <c r="WHE4" s="37"/>
      <c r="WHF4" s="37"/>
      <c r="WHG4" s="180"/>
      <c r="WHH4" s="158"/>
      <c r="WHI4" s="158"/>
      <c r="WHJ4" s="37"/>
      <c r="WHK4" s="37"/>
      <c r="WHL4" s="37"/>
      <c r="WHM4" s="37"/>
      <c r="WHN4" s="37"/>
      <c r="WHO4" s="37"/>
      <c r="WHP4" s="37"/>
      <c r="WHQ4" s="37"/>
      <c r="WHR4" s="37"/>
      <c r="WHS4" s="180"/>
      <c r="WHT4" s="158"/>
      <c r="WHU4" s="158"/>
      <c r="WHV4" s="37"/>
      <c r="WHW4" s="37"/>
      <c r="WHX4" s="37"/>
      <c r="WHY4" s="37"/>
      <c r="WHZ4" s="37"/>
      <c r="WIA4" s="37"/>
      <c r="WIB4" s="37"/>
      <c r="WIC4" s="37"/>
      <c r="WID4" s="37"/>
      <c r="WIE4" s="180"/>
      <c r="WIF4" s="158"/>
      <c r="WIG4" s="158"/>
      <c r="WIH4" s="37"/>
      <c r="WII4" s="37"/>
      <c r="WIJ4" s="37"/>
      <c r="WIK4" s="37"/>
      <c r="WIL4" s="37"/>
      <c r="WIM4" s="37"/>
      <c r="WIN4" s="37"/>
      <c r="WIO4" s="37"/>
      <c r="WIP4" s="37"/>
      <c r="WIQ4" s="180"/>
      <c r="WIR4" s="158"/>
      <c r="WIS4" s="158"/>
      <c r="WIT4" s="37"/>
      <c r="WIU4" s="37"/>
      <c r="WIV4" s="37"/>
      <c r="WIW4" s="37"/>
      <c r="WIX4" s="37"/>
      <c r="WIY4" s="37"/>
      <c r="WIZ4" s="37"/>
      <c r="WJA4" s="37"/>
      <c r="WJB4" s="37"/>
      <c r="WJC4" s="180"/>
      <c r="WJD4" s="158"/>
      <c r="WJE4" s="158"/>
      <c r="WJF4" s="37"/>
      <c r="WJG4" s="37"/>
      <c r="WJH4" s="37"/>
      <c r="WJI4" s="37"/>
      <c r="WJJ4" s="37"/>
      <c r="WJK4" s="37"/>
      <c r="WJL4" s="37"/>
      <c r="WJM4" s="37"/>
      <c r="WJN4" s="37"/>
      <c r="WJO4" s="180"/>
      <c r="WJP4" s="158"/>
      <c r="WJQ4" s="158"/>
      <c r="WJR4" s="37"/>
      <c r="WJS4" s="37"/>
      <c r="WJT4" s="37"/>
      <c r="WJU4" s="37"/>
      <c r="WJV4" s="37"/>
      <c r="WJW4" s="37"/>
      <c r="WJX4" s="37"/>
      <c r="WJY4" s="37"/>
      <c r="WJZ4" s="37"/>
      <c r="WKA4" s="180"/>
      <c r="WKB4" s="158"/>
      <c r="WKC4" s="158"/>
      <c r="WKD4" s="37"/>
      <c r="WKE4" s="37"/>
      <c r="WKF4" s="37"/>
      <c r="WKG4" s="37"/>
      <c r="WKH4" s="37"/>
      <c r="WKI4" s="37"/>
      <c r="WKJ4" s="37"/>
      <c r="WKK4" s="37"/>
      <c r="WKL4" s="37"/>
      <c r="WKM4" s="180"/>
      <c r="WKN4" s="158"/>
      <c r="WKO4" s="158"/>
      <c r="WKP4" s="37"/>
      <c r="WKQ4" s="37"/>
      <c r="WKR4" s="37"/>
      <c r="WKS4" s="37"/>
      <c r="WKT4" s="37"/>
      <c r="WKU4" s="37"/>
      <c r="WKV4" s="37"/>
      <c r="WKW4" s="37"/>
      <c r="WKX4" s="37"/>
      <c r="WKY4" s="180"/>
      <c r="WKZ4" s="158"/>
      <c r="WLA4" s="158"/>
      <c r="WLB4" s="37"/>
      <c r="WLC4" s="37"/>
      <c r="WLD4" s="37"/>
      <c r="WLE4" s="37"/>
      <c r="WLF4" s="37"/>
      <c r="WLG4" s="37"/>
      <c r="WLH4" s="37"/>
      <c r="WLI4" s="37"/>
      <c r="WLJ4" s="37"/>
      <c r="WLK4" s="180"/>
      <c r="WLL4" s="158"/>
      <c r="WLM4" s="158"/>
      <c r="WLN4" s="37"/>
      <c r="WLO4" s="37"/>
      <c r="WLP4" s="37"/>
      <c r="WLQ4" s="37"/>
      <c r="WLR4" s="37"/>
      <c r="WLS4" s="37"/>
      <c r="WLT4" s="37"/>
      <c r="WLU4" s="37"/>
      <c r="WLV4" s="37"/>
      <c r="WLW4" s="180"/>
      <c r="WLX4" s="158"/>
      <c r="WLY4" s="158"/>
      <c r="WLZ4" s="37"/>
      <c r="WMA4" s="37"/>
      <c r="WMB4" s="37"/>
      <c r="WMC4" s="37"/>
      <c r="WMD4" s="37"/>
      <c r="WME4" s="37"/>
      <c r="WMF4" s="37"/>
      <c r="WMG4" s="37"/>
      <c r="WMH4" s="37"/>
      <c r="WMI4" s="180"/>
      <c r="WMJ4" s="158"/>
      <c r="WMK4" s="158"/>
      <c r="WML4" s="37"/>
      <c r="WMM4" s="37"/>
      <c r="WMN4" s="37"/>
      <c r="WMO4" s="37"/>
      <c r="WMP4" s="37"/>
      <c r="WMQ4" s="37"/>
      <c r="WMR4" s="37"/>
      <c r="WMS4" s="37"/>
      <c r="WMT4" s="37"/>
      <c r="WMU4" s="180"/>
      <c r="WMV4" s="158"/>
      <c r="WMW4" s="158"/>
      <c r="WMX4" s="37"/>
      <c r="WMY4" s="37"/>
      <c r="WMZ4" s="37"/>
      <c r="WNA4" s="37"/>
      <c r="WNB4" s="37"/>
      <c r="WNC4" s="37"/>
      <c r="WND4" s="37"/>
      <c r="WNE4" s="37"/>
      <c r="WNF4" s="37"/>
      <c r="WNG4" s="180"/>
      <c r="WNH4" s="158"/>
      <c r="WNI4" s="158"/>
      <c r="WNJ4" s="37"/>
      <c r="WNK4" s="37"/>
      <c r="WNL4" s="37"/>
      <c r="WNM4" s="37"/>
      <c r="WNN4" s="37"/>
      <c r="WNO4" s="37"/>
      <c r="WNP4" s="37"/>
      <c r="WNQ4" s="37"/>
      <c r="WNR4" s="37"/>
      <c r="WNS4" s="180"/>
      <c r="WNT4" s="158"/>
      <c r="WNU4" s="158"/>
      <c r="WNV4" s="37"/>
      <c r="WNW4" s="37"/>
      <c r="WNX4" s="37"/>
      <c r="WNY4" s="37"/>
      <c r="WNZ4" s="37"/>
      <c r="WOA4" s="37"/>
      <c r="WOB4" s="37"/>
      <c r="WOC4" s="37"/>
      <c r="WOD4" s="37"/>
      <c r="WOE4" s="180"/>
      <c r="WOF4" s="158"/>
      <c r="WOG4" s="158"/>
      <c r="WOH4" s="37"/>
      <c r="WOI4" s="37"/>
      <c r="WOJ4" s="37"/>
      <c r="WOK4" s="37"/>
      <c r="WOL4" s="37"/>
      <c r="WOM4" s="37"/>
      <c r="WON4" s="37"/>
      <c r="WOO4" s="37"/>
      <c r="WOP4" s="37"/>
      <c r="WOQ4" s="180"/>
      <c r="WOR4" s="158"/>
      <c r="WOS4" s="158"/>
      <c r="WOT4" s="37"/>
      <c r="WOU4" s="37"/>
      <c r="WOV4" s="37"/>
      <c r="WOW4" s="37"/>
      <c r="WOX4" s="37"/>
      <c r="WOY4" s="37"/>
      <c r="WOZ4" s="37"/>
      <c r="WPA4" s="37"/>
      <c r="WPB4" s="37"/>
      <c r="WPC4" s="180"/>
      <c r="WPD4" s="158"/>
      <c r="WPE4" s="158"/>
      <c r="WPF4" s="37"/>
      <c r="WPG4" s="37"/>
      <c r="WPH4" s="37"/>
      <c r="WPI4" s="37"/>
      <c r="WPJ4" s="37"/>
      <c r="WPK4" s="37"/>
      <c r="WPL4" s="37"/>
      <c r="WPM4" s="37"/>
      <c r="WPN4" s="37"/>
      <c r="WPO4" s="180"/>
      <c r="WPP4" s="158"/>
      <c r="WPQ4" s="158"/>
      <c r="WPR4" s="37"/>
      <c r="WPS4" s="37"/>
      <c r="WPT4" s="37"/>
      <c r="WPU4" s="37"/>
      <c r="WPV4" s="37"/>
      <c r="WPW4" s="37"/>
      <c r="WPX4" s="37"/>
      <c r="WPY4" s="37"/>
      <c r="WPZ4" s="37"/>
      <c r="WQA4" s="180"/>
      <c r="WQB4" s="158"/>
      <c r="WQC4" s="158"/>
      <c r="WQD4" s="37"/>
      <c r="WQE4" s="37"/>
      <c r="WQF4" s="37"/>
      <c r="WQG4" s="37"/>
      <c r="WQH4" s="37"/>
      <c r="WQI4" s="37"/>
      <c r="WQJ4" s="37"/>
      <c r="WQK4" s="37"/>
      <c r="WQL4" s="37"/>
      <c r="WQM4" s="180"/>
      <c r="WQN4" s="158"/>
      <c r="WQO4" s="158"/>
      <c r="WQP4" s="37"/>
      <c r="WQQ4" s="37"/>
      <c r="WQR4" s="37"/>
      <c r="WQS4" s="37"/>
      <c r="WQT4" s="37"/>
      <c r="WQU4" s="37"/>
      <c r="WQV4" s="37"/>
      <c r="WQW4" s="37"/>
      <c r="WQX4" s="37"/>
      <c r="WQY4" s="180"/>
      <c r="WQZ4" s="158"/>
      <c r="WRA4" s="158"/>
      <c r="WRB4" s="37"/>
      <c r="WRC4" s="37"/>
      <c r="WRD4" s="37"/>
      <c r="WRE4" s="37"/>
      <c r="WRF4" s="37"/>
      <c r="WRG4" s="37"/>
      <c r="WRH4" s="37"/>
      <c r="WRI4" s="37"/>
      <c r="WRJ4" s="37"/>
      <c r="WRK4" s="180"/>
      <c r="WRL4" s="158"/>
      <c r="WRM4" s="158"/>
      <c r="WRN4" s="37"/>
      <c r="WRO4" s="37"/>
      <c r="WRP4" s="37"/>
      <c r="WRQ4" s="37"/>
      <c r="WRR4" s="37"/>
      <c r="WRS4" s="37"/>
      <c r="WRT4" s="37"/>
      <c r="WRU4" s="37"/>
      <c r="WRV4" s="37"/>
      <c r="WRW4" s="180"/>
      <c r="WRX4" s="158"/>
      <c r="WRY4" s="158"/>
      <c r="WRZ4" s="37"/>
      <c r="WSA4" s="37"/>
      <c r="WSB4" s="37"/>
      <c r="WSC4" s="37"/>
      <c r="WSD4" s="37"/>
      <c r="WSE4" s="37"/>
      <c r="WSF4" s="37"/>
      <c r="WSG4" s="37"/>
      <c r="WSH4" s="37"/>
      <c r="WSI4" s="180"/>
      <c r="WSJ4" s="158"/>
      <c r="WSK4" s="158"/>
      <c r="WSL4" s="37"/>
      <c r="WSM4" s="37"/>
      <c r="WSN4" s="37"/>
      <c r="WSO4" s="37"/>
      <c r="WSP4" s="37"/>
      <c r="WSQ4" s="37"/>
      <c r="WSR4" s="37"/>
      <c r="WSS4" s="37"/>
      <c r="WST4" s="37"/>
      <c r="WSU4" s="180"/>
      <c r="WSV4" s="158"/>
      <c r="WSW4" s="158"/>
      <c r="WSX4" s="37"/>
      <c r="WSY4" s="37"/>
      <c r="WSZ4" s="37"/>
      <c r="WTA4" s="37"/>
      <c r="WTB4" s="37"/>
      <c r="WTC4" s="37"/>
      <c r="WTD4" s="37"/>
      <c r="WTE4" s="37"/>
      <c r="WTF4" s="37"/>
      <c r="WTG4" s="180"/>
      <c r="WTH4" s="158"/>
      <c r="WTI4" s="158"/>
      <c r="WTJ4" s="37"/>
      <c r="WTK4" s="37"/>
      <c r="WTL4" s="37"/>
      <c r="WTM4" s="37"/>
      <c r="WTN4" s="37"/>
      <c r="WTO4" s="37"/>
      <c r="WTP4" s="37"/>
      <c r="WTQ4" s="37"/>
      <c r="WTR4" s="37"/>
      <c r="WTS4" s="180"/>
      <c r="WTT4" s="158"/>
      <c r="WTU4" s="158"/>
      <c r="WTV4" s="37"/>
      <c r="WTW4" s="37"/>
      <c r="WTX4" s="37"/>
      <c r="WTY4" s="37"/>
      <c r="WTZ4" s="37"/>
      <c r="WUA4" s="37"/>
      <c r="WUB4" s="37"/>
      <c r="WUC4" s="37"/>
      <c r="WUD4" s="37"/>
      <c r="WUE4" s="180"/>
      <c r="WUF4" s="158"/>
      <c r="WUG4" s="158"/>
      <c r="WUH4" s="37"/>
      <c r="WUI4" s="37"/>
      <c r="WUJ4" s="37"/>
      <c r="WUK4" s="37"/>
      <c r="WUL4" s="37"/>
      <c r="WUM4" s="37"/>
      <c r="WUN4" s="37"/>
      <c r="WUO4" s="37"/>
      <c r="WUP4" s="37"/>
      <c r="WUQ4" s="180"/>
      <c r="WUR4" s="158"/>
      <c r="WUS4" s="158"/>
      <c r="WUT4" s="37"/>
      <c r="WUU4" s="37"/>
      <c r="WUV4" s="37"/>
      <c r="WUW4" s="37"/>
      <c r="WUX4" s="37"/>
      <c r="WUY4" s="37"/>
      <c r="WUZ4" s="37"/>
      <c r="WVA4" s="37"/>
      <c r="WVB4" s="37"/>
      <c r="WVC4" s="180"/>
      <c r="WVD4" s="158"/>
      <c r="WVE4" s="158"/>
      <c r="WVF4" s="37"/>
      <c r="WVG4" s="37"/>
      <c r="WVH4" s="37"/>
      <c r="WVI4" s="37"/>
      <c r="WVJ4" s="37"/>
      <c r="WVK4" s="37"/>
      <c r="WVL4" s="37"/>
      <c r="WVM4" s="37"/>
      <c r="WVN4" s="37"/>
      <c r="WVO4" s="180"/>
      <c r="WVP4" s="158"/>
      <c r="WVQ4" s="158"/>
      <c r="WVR4" s="37"/>
      <c r="WVS4" s="37"/>
      <c r="WVT4" s="37"/>
      <c r="WVU4" s="37"/>
      <c r="WVV4" s="37"/>
      <c r="WVW4" s="37"/>
      <c r="WVX4" s="37"/>
      <c r="WVY4" s="37"/>
      <c r="WVZ4" s="37"/>
      <c r="WWA4" s="180"/>
      <c r="WWB4" s="158"/>
      <c r="WWC4" s="158"/>
      <c r="WWD4" s="37"/>
      <c r="WWE4" s="37"/>
      <c r="WWF4" s="37"/>
      <c r="WWG4" s="37"/>
      <c r="WWH4" s="37"/>
      <c r="WWI4" s="37"/>
      <c r="WWJ4" s="37"/>
      <c r="WWK4" s="37"/>
      <c r="WWL4" s="37"/>
      <c r="WWM4" s="180"/>
      <c r="WWN4" s="158"/>
      <c r="WWO4" s="158"/>
      <c r="WWP4" s="37"/>
      <c r="WWQ4" s="37"/>
      <c r="WWR4" s="37"/>
      <c r="WWS4" s="37"/>
      <c r="WWT4" s="37"/>
      <c r="WWU4" s="37"/>
      <c r="WWV4" s="37"/>
      <c r="WWW4" s="37"/>
      <c r="WWX4" s="37"/>
      <c r="WWY4" s="180"/>
      <c r="WWZ4" s="158"/>
      <c r="WXA4" s="158"/>
      <c r="WXB4" s="37"/>
      <c r="WXC4" s="37"/>
      <c r="WXD4" s="37"/>
      <c r="WXE4" s="37"/>
      <c r="WXF4" s="37"/>
      <c r="WXG4" s="37"/>
      <c r="WXH4" s="37"/>
      <c r="WXI4" s="37"/>
      <c r="WXJ4" s="37"/>
      <c r="WXK4" s="180"/>
      <c r="WXL4" s="158"/>
      <c r="WXM4" s="158"/>
      <c r="WXN4" s="37"/>
      <c r="WXO4" s="37"/>
      <c r="WXP4" s="37"/>
      <c r="WXQ4" s="37"/>
      <c r="WXR4" s="37"/>
      <c r="WXS4" s="37"/>
      <c r="WXT4" s="37"/>
      <c r="WXU4" s="37"/>
      <c r="WXV4" s="37"/>
      <c r="WXW4" s="180"/>
      <c r="WXX4" s="158"/>
      <c r="WXY4" s="158"/>
      <c r="WXZ4" s="37"/>
      <c r="WYA4" s="37"/>
      <c r="WYB4" s="37"/>
      <c r="WYC4" s="37"/>
      <c r="WYD4" s="37"/>
      <c r="WYE4" s="37"/>
      <c r="WYF4" s="37"/>
      <c r="WYG4" s="37"/>
      <c r="WYH4" s="37"/>
      <c r="WYI4" s="180"/>
      <c r="WYJ4" s="158"/>
      <c r="WYK4" s="158"/>
      <c r="WYL4" s="37"/>
      <c r="WYM4" s="37"/>
      <c r="WYN4" s="37"/>
      <c r="WYO4" s="37"/>
      <c r="WYP4" s="37"/>
      <c r="WYQ4" s="37"/>
      <c r="WYR4" s="37"/>
      <c r="WYS4" s="37"/>
      <c r="WYT4" s="37"/>
      <c r="WYU4" s="180"/>
      <c r="WYV4" s="158"/>
      <c r="WYW4" s="158"/>
      <c r="WYX4" s="37"/>
      <c r="WYY4" s="37"/>
      <c r="WYZ4" s="37"/>
      <c r="WZA4" s="37"/>
      <c r="WZB4" s="37"/>
      <c r="WZC4" s="37"/>
      <c r="WZD4" s="37"/>
      <c r="WZE4" s="37"/>
      <c r="WZF4" s="37"/>
      <c r="WZG4" s="180"/>
      <c r="WZH4" s="158"/>
      <c r="WZI4" s="158"/>
      <c r="WZJ4" s="37"/>
      <c r="WZK4" s="37"/>
      <c r="WZL4" s="37"/>
      <c r="WZM4" s="37"/>
      <c r="WZN4" s="37"/>
      <c r="WZO4" s="37"/>
      <c r="WZP4" s="37"/>
      <c r="WZQ4" s="37"/>
      <c r="WZR4" s="37"/>
      <c r="WZS4" s="180"/>
      <c r="WZT4" s="158"/>
      <c r="WZU4" s="158"/>
      <c r="WZV4" s="37"/>
      <c r="WZW4" s="37"/>
      <c r="WZX4" s="37"/>
      <c r="WZY4" s="37"/>
      <c r="WZZ4" s="37"/>
      <c r="XAA4" s="37"/>
      <c r="XAB4" s="37"/>
      <c r="XAC4" s="37"/>
      <c r="XAD4" s="37"/>
      <c r="XAE4" s="180"/>
      <c r="XAF4" s="158"/>
      <c r="XAG4" s="158"/>
      <c r="XAH4" s="37"/>
      <c r="XAI4" s="37"/>
      <c r="XAJ4" s="37"/>
      <c r="XAK4" s="37"/>
      <c r="XAL4" s="37"/>
      <c r="XAM4" s="37"/>
      <c r="XAN4" s="37"/>
      <c r="XAO4" s="37"/>
      <c r="XAP4" s="37"/>
      <c r="XAQ4" s="180"/>
      <c r="XAR4" s="158"/>
      <c r="XAS4" s="158"/>
      <c r="XAT4" s="37"/>
      <c r="XAU4" s="37"/>
      <c r="XAV4" s="37"/>
      <c r="XAW4" s="37"/>
      <c r="XAX4" s="37"/>
      <c r="XAY4" s="37"/>
      <c r="XAZ4" s="37"/>
      <c r="XBA4" s="37"/>
      <c r="XBB4" s="37"/>
      <c r="XBC4" s="180"/>
      <c r="XBD4" s="158"/>
      <c r="XBE4" s="158"/>
      <c r="XBF4" s="37"/>
      <c r="XBG4" s="37"/>
      <c r="XBH4" s="37"/>
      <c r="XBI4" s="37"/>
      <c r="XBJ4" s="37"/>
      <c r="XBK4" s="37"/>
      <c r="XBL4" s="37"/>
      <c r="XBM4" s="37"/>
      <c r="XBN4" s="37"/>
      <c r="XBO4" s="180"/>
      <c r="XBP4" s="158"/>
      <c r="XBQ4" s="158"/>
      <c r="XBR4" s="37"/>
      <c r="XBS4" s="37"/>
      <c r="XBT4" s="37"/>
      <c r="XBU4" s="37"/>
      <c r="XBV4" s="37"/>
      <c r="XBW4" s="37"/>
      <c r="XBX4" s="37"/>
      <c r="XBY4" s="37"/>
      <c r="XBZ4" s="37"/>
      <c r="XCA4" s="180"/>
      <c r="XCB4" s="158"/>
      <c r="XCC4" s="158"/>
      <c r="XCD4" s="37"/>
      <c r="XCE4" s="37"/>
      <c r="XCF4" s="37"/>
      <c r="XCG4" s="37"/>
      <c r="XCH4" s="37"/>
      <c r="XCI4" s="37"/>
      <c r="XCJ4" s="37"/>
      <c r="XCK4" s="37"/>
      <c r="XCL4" s="37"/>
      <c r="XCM4" s="180"/>
      <c r="XCN4" s="158"/>
      <c r="XCO4" s="158"/>
      <c r="XCP4" s="37"/>
      <c r="XCQ4" s="37"/>
      <c r="XCR4" s="37"/>
      <c r="XCS4" s="37"/>
      <c r="XCT4" s="37"/>
      <c r="XCU4" s="37"/>
      <c r="XCV4" s="37"/>
      <c r="XCW4" s="37"/>
      <c r="XCX4" s="37"/>
      <c r="XCY4" s="180"/>
      <c r="XCZ4" s="158"/>
      <c r="XDA4" s="158"/>
      <c r="XDB4" s="37"/>
      <c r="XDC4" s="37"/>
      <c r="XDD4" s="37"/>
      <c r="XDE4" s="37"/>
      <c r="XDF4" s="37"/>
      <c r="XDG4" s="37"/>
      <c r="XDH4" s="37"/>
      <c r="XDI4" s="37"/>
      <c r="XDJ4" s="37"/>
      <c r="XDK4" s="180"/>
      <c r="XDL4" s="158"/>
      <c r="XDM4" s="158"/>
      <c r="XDN4" s="37"/>
      <c r="XDO4" s="37"/>
      <c r="XDP4" s="37"/>
      <c r="XDQ4" s="37"/>
      <c r="XDR4" s="37"/>
      <c r="XDS4" s="37"/>
      <c r="XDT4" s="37"/>
      <c r="XDU4" s="37"/>
      <c r="XDV4" s="37"/>
      <c r="XDW4" s="180"/>
      <c r="XDX4" s="158"/>
      <c r="XDY4" s="158"/>
      <c r="XDZ4" s="37"/>
      <c r="XEA4" s="37"/>
      <c r="XEB4" s="37"/>
      <c r="XEC4" s="37"/>
      <c r="XED4" s="37"/>
      <c r="XEE4" s="37"/>
      <c r="XEF4" s="37"/>
      <c r="XEG4" s="37"/>
      <c r="XEH4" s="37"/>
      <c r="XEI4" s="180"/>
      <c r="XEJ4" s="158"/>
      <c r="XEK4" s="158"/>
      <c r="XEL4" s="37"/>
      <c r="XEM4" s="37"/>
      <c r="XEN4" s="37"/>
      <c r="XEO4" s="37"/>
      <c r="XEP4" s="37"/>
      <c r="XEQ4" s="37"/>
      <c r="XER4" s="37"/>
      <c r="XES4" s="37"/>
      <c r="XET4" s="37"/>
      <c r="XEU4" s="180"/>
      <c r="XEV4" s="158"/>
      <c r="XEW4" s="158"/>
      <c r="XEX4" s="37"/>
      <c r="XEY4" s="37"/>
      <c r="XEZ4" s="37"/>
      <c r="XFA4" s="37"/>
      <c r="XFB4" s="37"/>
      <c r="XFC4" s="37"/>
    </row>
    <row r="5" spans="1:16383" x14ac:dyDescent="0.25">
      <c r="A5" s="175" t="s">
        <v>383</v>
      </c>
      <c r="B5" s="175" t="s">
        <v>362</v>
      </c>
      <c r="C5" s="184" t="s">
        <v>415</v>
      </c>
      <c r="D5" s="175">
        <v>7068.9149351497181</v>
      </c>
      <c r="E5" s="176"/>
      <c r="F5" s="176"/>
      <c r="G5" s="176" t="s">
        <v>107</v>
      </c>
      <c r="H5" s="178" t="s">
        <v>416</v>
      </c>
      <c r="I5" s="175" t="s">
        <v>414</v>
      </c>
      <c r="J5" s="176"/>
      <c r="K5" s="175" t="s">
        <v>397</v>
      </c>
      <c r="L5" s="175" t="s">
        <v>396</v>
      </c>
    </row>
    <row r="6" spans="1:16383" x14ac:dyDescent="0.25">
      <c r="A6" s="176" t="s">
        <v>363</v>
      </c>
      <c r="B6" s="176" t="s">
        <v>364</v>
      </c>
      <c r="C6" s="183" t="s">
        <v>365</v>
      </c>
      <c r="D6" s="175">
        <v>11055.837685472907</v>
      </c>
      <c r="E6" s="176"/>
      <c r="F6" s="176"/>
      <c r="G6" s="176" t="s">
        <v>107</v>
      </c>
      <c r="H6" s="176" t="s">
        <v>357</v>
      </c>
      <c r="I6" s="176" t="s">
        <v>417</v>
      </c>
      <c r="J6" s="176"/>
      <c r="K6" s="176" t="s">
        <v>302</v>
      </c>
      <c r="L6" s="176" t="s">
        <v>280</v>
      </c>
    </row>
    <row r="7" spans="1:16383" x14ac:dyDescent="0.25">
      <c r="D7" s="24"/>
    </row>
    <row r="8" spans="1:16383" x14ac:dyDescent="0.25">
      <c r="D8" s="181"/>
    </row>
    <row r="9" spans="1:16383" x14ac:dyDescent="0.25">
      <c r="D9" s="182">
        <f>SUM(D2:D8)</f>
        <v>179728.37531015597</v>
      </c>
    </row>
    <row r="10" spans="1:16383" x14ac:dyDescent="0.25">
      <c r="D10" s="182"/>
    </row>
    <row r="11" spans="1:16383" x14ac:dyDescent="0.25">
      <c r="D11" s="181"/>
    </row>
  </sheetData>
  <pageMargins left="0.7" right="0.7" top="0.75" bottom="0.75" header="0.3" footer="0.3"/>
  <pageSetup paperSize="256" scale="71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pageSetUpPr fitToPage="1"/>
  </sheetPr>
  <dimension ref="A1:AR28"/>
  <sheetViews>
    <sheetView tabSelected="1" topLeftCell="T1" zoomScale="80" zoomScaleNormal="80" workbookViewId="0">
      <selection activeCell="AC20" sqref="AC20"/>
    </sheetView>
  </sheetViews>
  <sheetFormatPr baseColWidth="10" defaultColWidth="11.42578125" defaultRowHeight="15" x14ac:dyDescent="0.25"/>
  <cols>
    <col min="1" max="1" width="9.85546875" style="123" customWidth="1"/>
    <col min="2" max="2" width="28.28515625" style="123" customWidth="1"/>
    <col min="3" max="3" width="13.85546875" style="123" hidden="1" customWidth="1"/>
    <col min="4" max="4" width="10.85546875" style="123" hidden="1" customWidth="1"/>
    <col min="5" max="5" width="16.7109375" style="123" hidden="1" customWidth="1"/>
    <col min="6" max="6" width="23.42578125" style="123" hidden="1" customWidth="1"/>
    <col min="7" max="7" width="12.85546875" style="123" hidden="1" customWidth="1"/>
    <col min="8" max="8" width="13.42578125" style="123" hidden="1" customWidth="1"/>
    <col min="9" max="9" width="7.7109375" style="22" hidden="1" customWidth="1"/>
    <col min="10" max="10" width="24.85546875" style="123" hidden="1" customWidth="1"/>
    <col min="11" max="11" width="12" style="123" customWidth="1"/>
    <col min="12" max="14" width="11.42578125" style="123" customWidth="1"/>
    <col min="15" max="25" width="11.42578125" style="25" customWidth="1"/>
    <col min="26" max="26" width="15.140625" style="25" customWidth="1"/>
    <col min="27" max="28" width="12.85546875" style="25" customWidth="1"/>
    <col min="29" max="33" width="11.42578125" style="25" customWidth="1"/>
    <col min="34" max="34" width="13.28515625" style="25" customWidth="1"/>
    <col min="35" max="35" width="11.42578125" style="25" customWidth="1"/>
    <col min="36" max="37" width="11.42578125" style="123" customWidth="1"/>
    <col min="38" max="38" width="11.42578125" style="123"/>
    <col min="39" max="42" width="11.42578125" style="123" hidden="1" customWidth="1"/>
    <col min="43" max="43" width="0" style="123" hidden="1" customWidth="1"/>
    <col min="44" max="44" width="11.42578125" style="123" hidden="1" customWidth="1"/>
    <col min="45" max="45" width="0" style="123" hidden="1" customWidth="1"/>
    <col min="46" max="16384" width="11.42578125" style="123"/>
  </cols>
  <sheetData>
    <row r="1" spans="1:42" x14ac:dyDescent="0.25">
      <c r="A1" s="12"/>
      <c r="B1" s="262" t="s">
        <v>81</v>
      </c>
      <c r="C1" s="263"/>
      <c r="D1" s="263"/>
      <c r="E1" s="263"/>
      <c r="F1" s="263"/>
      <c r="G1" s="263"/>
      <c r="H1" s="263"/>
    </row>
    <row r="2" spans="1:42" ht="18" x14ac:dyDescent="0.25">
      <c r="A2" s="13"/>
      <c r="B2" s="264" t="s">
        <v>236</v>
      </c>
      <c r="C2" s="265"/>
      <c r="D2" s="265"/>
      <c r="E2" s="265"/>
      <c r="F2" s="265"/>
      <c r="G2" s="265"/>
      <c r="H2" s="265"/>
    </row>
    <row r="3" spans="1:42" ht="15.75" x14ac:dyDescent="0.25">
      <c r="B3" s="266" t="s">
        <v>83</v>
      </c>
      <c r="C3" s="263"/>
      <c r="D3" s="263"/>
      <c r="E3" s="263"/>
      <c r="F3" s="263"/>
      <c r="G3" s="263"/>
      <c r="H3" s="263"/>
      <c r="I3" s="16"/>
    </row>
    <row r="4" spans="1:42" ht="15.75" x14ac:dyDescent="0.25">
      <c r="B4" s="193"/>
      <c r="C4" s="192"/>
      <c r="D4" s="268" t="s">
        <v>380</v>
      </c>
      <c r="E4" s="269"/>
      <c r="F4" s="192"/>
      <c r="G4" s="192"/>
      <c r="H4" s="192"/>
      <c r="I4" s="16"/>
    </row>
    <row r="5" spans="1:42" ht="15.75" x14ac:dyDescent="0.25">
      <c r="B5" s="193"/>
      <c r="C5" s="192"/>
      <c r="D5" s="192"/>
      <c r="E5" s="192"/>
      <c r="F5" s="192"/>
      <c r="G5" s="192"/>
      <c r="H5" s="192"/>
      <c r="I5" s="16"/>
    </row>
    <row r="6" spans="1:42" ht="15.75" x14ac:dyDescent="0.25">
      <c r="B6" s="193"/>
      <c r="C6" s="192"/>
      <c r="D6" s="192"/>
      <c r="E6" s="192"/>
      <c r="F6" s="192"/>
      <c r="G6" s="192"/>
      <c r="H6" s="192"/>
      <c r="I6" s="16"/>
    </row>
    <row r="7" spans="1:42" x14ac:dyDescent="0.25">
      <c r="B7" s="267" t="s">
        <v>499</v>
      </c>
      <c r="C7" s="263"/>
      <c r="D7" s="263"/>
      <c r="E7" s="263"/>
      <c r="F7" s="263"/>
      <c r="G7" s="263"/>
      <c r="H7" s="263"/>
      <c r="I7" s="16"/>
    </row>
    <row r="8" spans="1:42" x14ac:dyDescent="0.25">
      <c r="B8" s="14" t="s">
        <v>237</v>
      </c>
      <c r="M8" s="24"/>
      <c r="N8" s="24"/>
    </row>
    <row r="9" spans="1:42" x14ac:dyDescent="0.25">
      <c r="B9" s="14" t="s">
        <v>238</v>
      </c>
    </row>
    <row r="10" spans="1:42" x14ac:dyDescent="0.25">
      <c r="E10" s="192"/>
    </row>
    <row r="11" spans="1:42" ht="35.25" thickBot="1" x14ac:dyDescent="0.3">
      <c r="A11" s="19" t="s">
        <v>104</v>
      </c>
      <c r="B11" s="20" t="s">
        <v>43</v>
      </c>
      <c r="C11" s="20" t="s">
        <v>44</v>
      </c>
      <c r="D11" s="20" t="s">
        <v>116</v>
      </c>
      <c r="E11" s="20" t="s">
        <v>45</v>
      </c>
      <c r="F11" s="20" t="s">
        <v>46</v>
      </c>
      <c r="G11" s="20" t="s">
        <v>136</v>
      </c>
      <c r="H11" s="20" t="s">
        <v>101</v>
      </c>
      <c r="I11" s="20" t="s">
        <v>39</v>
      </c>
      <c r="J11" s="20" t="s">
        <v>21</v>
      </c>
      <c r="K11" s="20" t="s">
        <v>47</v>
      </c>
      <c r="L11" s="20" t="s">
        <v>102</v>
      </c>
      <c r="M11" s="20" t="s">
        <v>48</v>
      </c>
      <c r="N11" s="20" t="s">
        <v>49</v>
      </c>
      <c r="O11" s="204" t="s">
        <v>54</v>
      </c>
      <c r="P11" s="204" t="s">
        <v>55</v>
      </c>
      <c r="Q11" s="206" t="s">
        <v>56</v>
      </c>
      <c r="R11" s="204" t="s">
        <v>57</v>
      </c>
      <c r="S11" s="204" t="s">
        <v>58</v>
      </c>
      <c r="T11" s="206" t="s">
        <v>59</v>
      </c>
      <c r="U11" s="206" t="s">
        <v>231</v>
      </c>
      <c r="V11" s="206" t="s">
        <v>232</v>
      </c>
      <c r="W11" s="206" t="s">
        <v>233</v>
      </c>
      <c r="X11" s="206" t="s">
        <v>234</v>
      </c>
      <c r="Y11" s="206" t="s">
        <v>235</v>
      </c>
      <c r="Z11" s="206" t="s">
        <v>60</v>
      </c>
      <c r="AA11" s="204" t="s">
        <v>61</v>
      </c>
      <c r="AB11" s="204" t="s">
        <v>211</v>
      </c>
      <c r="AC11" s="204" t="s">
        <v>62</v>
      </c>
      <c r="AD11" s="204" t="s">
        <v>63</v>
      </c>
      <c r="AE11" s="204" t="s">
        <v>131</v>
      </c>
      <c r="AF11" s="204" t="s">
        <v>431</v>
      </c>
      <c r="AG11" s="204" t="s">
        <v>223</v>
      </c>
      <c r="AH11" s="207" t="s">
        <v>413</v>
      </c>
      <c r="AI11" s="204" t="s">
        <v>420</v>
      </c>
      <c r="AJ11" s="21" t="s">
        <v>103</v>
      </c>
      <c r="AK11" s="23" t="s">
        <v>64</v>
      </c>
      <c r="AM11" s="21" t="s">
        <v>63</v>
      </c>
      <c r="AN11" s="21" t="s">
        <v>378</v>
      </c>
      <c r="AO11" s="21" t="s">
        <v>131</v>
      </c>
      <c r="AP11" s="21" t="s">
        <v>379</v>
      </c>
    </row>
    <row r="12" spans="1:42" s="108" customFormat="1" ht="15.75" thickTop="1" x14ac:dyDescent="0.25">
      <c r="A12" s="218">
        <v>834025</v>
      </c>
      <c r="B12" s="219" t="s">
        <v>241</v>
      </c>
      <c r="C12" s="107" t="s">
        <v>264</v>
      </c>
      <c r="D12" s="108" t="s">
        <v>263</v>
      </c>
      <c r="E12" s="189" t="s">
        <v>265</v>
      </c>
      <c r="F12" s="125" t="s">
        <v>287</v>
      </c>
      <c r="G12" s="125" t="s">
        <v>309</v>
      </c>
      <c r="H12" s="190">
        <f t="shared" ref="H12:H13" si="0">DATE(MID(E12,5,2),MID(E12,7,2),MID(E12,9,2))</f>
        <v>25841</v>
      </c>
      <c r="I12" s="191">
        <f t="shared" ref="I12:I25" ca="1" si="1">(TODAY()-H12)/365</f>
        <v>48.057534246575344</v>
      </c>
      <c r="J12" s="125" t="s">
        <v>369</v>
      </c>
      <c r="K12" s="223">
        <v>755.86</v>
      </c>
      <c r="L12" s="224">
        <v>795.24</v>
      </c>
      <c r="M12" s="226">
        <v>24</v>
      </c>
      <c r="N12" s="125">
        <v>14191.328486335971</v>
      </c>
      <c r="O12" s="125">
        <v>430.10535359733205</v>
      </c>
      <c r="P12" s="125">
        <v>161.19999999999999</v>
      </c>
      <c r="Q12" s="125">
        <v>591.30535359733199</v>
      </c>
      <c r="R12" s="125">
        <v>77.081427625955243</v>
      </c>
      <c r="S12" s="125">
        <v>80.599999999999994</v>
      </c>
      <c r="T12" s="125">
        <v>157.68142762595522</v>
      </c>
      <c r="U12" s="125">
        <v>630.72571058864651</v>
      </c>
      <c r="V12" s="125">
        <v>1319.7935493265825</v>
      </c>
      <c r="W12" s="125">
        <v>1319.7935493265825</v>
      </c>
      <c r="X12" s="125">
        <v>283.8265698030624</v>
      </c>
      <c r="Y12" s="125">
        <v>591.3053535814272</v>
      </c>
      <c r="Z12" s="125">
        <v>19085.760000185564</v>
      </c>
      <c r="AA12" s="125">
        <v>18647.826781223288</v>
      </c>
      <c r="AB12" s="125">
        <v>0</v>
      </c>
      <c r="AC12" s="125">
        <v>2948.4115444692939</v>
      </c>
      <c r="AD12" s="125">
        <v>0</v>
      </c>
      <c r="AE12" s="125">
        <v>0</v>
      </c>
      <c r="AF12" s="125"/>
      <c r="AG12" s="125"/>
      <c r="AH12" s="125"/>
      <c r="AI12" s="125"/>
      <c r="AJ12" s="140">
        <f t="shared" ref="AJ12" si="2">AB12+AC12+AD12+AE12+AF12+AG12+AH12+AI12</f>
        <v>2948.4115444692939</v>
      </c>
      <c r="AK12" s="140">
        <f t="shared" ref="AK12" si="3">Z12-AJ12</f>
        <v>16137.34845571627</v>
      </c>
    </row>
    <row r="13" spans="1:42" s="108" customFormat="1" x14ac:dyDescent="0.25">
      <c r="A13" s="218">
        <v>834041</v>
      </c>
      <c r="B13" s="219" t="s">
        <v>242</v>
      </c>
      <c r="C13" s="107" t="s">
        <v>264</v>
      </c>
      <c r="D13" s="108" t="s">
        <v>263</v>
      </c>
      <c r="E13" s="189" t="s">
        <v>266</v>
      </c>
      <c r="F13" s="125" t="s">
        <v>288</v>
      </c>
      <c r="G13" s="222" t="s">
        <v>310</v>
      </c>
      <c r="H13" s="190">
        <f t="shared" si="0"/>
        <v>28783</v>
      </c>
      <c r="I13" s="191">
        <f t="shared" ca="1" si="1"/>
        <v>39.9972602739726</v>
      </c>
      <c r="J13" s="125" t="s">
        <v>370</v>
      </c>
      <c r="K13" s="223">
        <v>671.88</v>
      </c>
      <c r="L13" s="224">
        <v>706.88</v>
      </c>
      <c r="M13" s="226">
        <v>19</v>
      </c>
      <c r="N13" s="125">
        <v>9986.4904163104966</v>
      </c>
      <c r="O13" s="125">
        <v>288.48710067960405</v>
      </c>
      <c r="P13" s="125">
        <v>127.61666666666667</v>
      </c>
      <c r="Q13" s="125">
        <v>416.10376734627073</v>
      </c>
      <c r="R13" s="125">
        <v>47.152671292338873</v>
      </c>
      <c r="S13" s="125">
        <v>63.808333333333337</v>
      </c>
      <c r="T13" s="125">
        <v>110.96100462567222</v>
      </c>
      <c r="U13" s="125">
        <v>443.84401856238077</v>
      </c>
      <c r="V13" s="125">
        <v>928.74360878537277</v>
      </c>
      <c r="W13" s="125">
        <v>928.74360878537277</v>
      </c>
      <c r="X13" s="125">
        <v>199.72980837993279</v>
      </c>
      <c r="Y13" s="125">
        <v>416.10376733507837</v>
      </c>
      <c r="Z13" s="125">
        <v>13430.720000130577</v>
      </c>
      <c r="AA13" s="125">
        <v>13101.359771971942</v>
      </c>
      <c r="AB13" s="125">
        <v>0</v>
      </c>
      <c r="AC13" s="125">
        <v>1979.2620779598737</v>
      </c>
      <c r="AD13" s="125">
        <v>0</v>
      </c>
      <c r="AE13" s="125">
        <v>0</v>
      </c>
      <c r="AF13" s="125"/>
      <c r="AG13" s="125"/>
      <c r="AH13" s="125"/>
      <c r="AI13" s="125"/>
      <c r="AJ13" s="140">
        <f>AB13+AC13+AD13+AE13+AF13+AG13+AH13+AI13</f>
        <v>1979.2620779598737</v>
      </c>
      <c r="AK13" s="140">
        <f>Z13-AJ13</f>
        <v>11451.457922170703</v>
      </c>
      <c r="AM13" s="108">
        <v>639.97400000000005</v>
      </c>
      <c r="AN13" s="108">
        <v>299.40800000000002</v>
      </c>
      <c r="AO13" s="108">
        <v>238.57199999999995</v>
      </c>
      <c r="AP13" s="108">
        <v>123.346</v>
      </c>
    </row>
    <row r="14" spans="1:42" s="108" customFormat="1" x14ac:dyDescent="0.25">
      <c r="A14" s="218">
        <v>834028</v>
      </c>
      <c r="B14" s="219" t="s">
        <v>243</v>
      </c>
      <c r="C14" s="107" t="s">
        <v>264</v>
      </c>
      <c r="D14" s="108" t="s">
        <v>263</v>
      </c>
      <c r="E14" s="189" t="s">
        <v>267</v>
      </c>
      <c r="F14" s="125" t="s">
        <v>289</v>
      </c>
      <c r="G14" s="222" t="s">
        <v>311</v>
      </c>
      <c r="H14" s="190">
        <v>29315</v>
      </c>
      <c r="I14" s="191">
        <v>38.328767123287669</v>
      </c>
      <c r="J14" s="125" t="s">
        <v>392</v>
      </c>
      <c r="K14" s="223">
        <v>671.88</v>
      </c>
      <c r="L14" s="224">
        <v>706.88</v>
      </c>
      <c r="M14" s="226">
        <v>12</v>
      </c>
      <c r="N14" s="125">
        <v>6307.2571050382085</v>
      </c>
      <c r="O14" s="125">
        <v>182.20237937659203</v>
      </c>
      <c r="P14" s="125">
        <v>80.599999999999994</v>
      </c>
      <c r="Q14" s="125">
        <v>262.80237937659206</v>
      </c>
      <c r="R14" s="125">
        <v>29.780634500424551</v>
      </c>
      <c r="S14" s="125">
        <v>40.299999999999997</v>
      </c>
      <c r="T14" s="125">
        <v>70.080634500424551</v>
      </c>
      <c r="U14" s="125">
        <v>280.32253803939841</v>
      </c>
      <c r="V14" s="125">
        <v>586.57491081181433</v>
      </c>
      <c r="W14" s="125">
        <v>586.57491081181433</v>
      </c>
      <c r="X14" s="125">
        <v>126.14514213469438</v>
      </c>
      <c r="Y14" s="125">
        <v>262.80237936952318</v>
      </c>
      <c r="Z14" s="125">
        <v>8482.5600000824707</v>
      </c>
      <c r="AA14" s="125">
        <v>8274.5430138770171</v>
      </c>
      <c r="AB14" s="125">
        <v>0</v>
      </c>
      <c r="AC14" s="125">
        <v>1250.0602597641307</v>
      </c>
      <c r="AD14" s="125">
        <v>0</v>
      </c>
      <c r="AE14" s="125">
        <v>0</v>
      </c>
      <c r="AF14" s="125"/>
      <c r="AG14" s="125"/>
      <c r="AH14" s="125"/>
      <c r="AI14" s="125"/>
      <c r="AJ14" s="140">
        <f t="shared" ref="AJ14" si="4">AB14+AC14+AD14+AE14+AF14+AG14+AH14+AI14</f>
        <v>1250.0602597641307</v>
      </c>
      <c r="AK14" s="140">
        <f t="shared" ref="AK14:AK15" si="5">Z14-AJ14</f>
        <v>7232.4997403183397</v>
      </c>
      <c r="AM14" s="108">
        <v>2773.2206666666666</v>
      </c>
      <c r="AN14" s="108">
        <v>1297.4346666666668</v>
      </c>
      <c r="AO14" s="108">
        <v>1033.8119999999999</v>
      </c>
      <c r="AP14" s="108">
        <v>534.49933333333331</v>
      </c>
    </row>
    <row r="15" spans="1:42" s="108" customFormat="1" x14ac:dyDescent="0.25">
      <c r="A15" s="218">
        <v>834031</v>
      </c>
      <c r="B15" s="219" t="s">
        <v>247</v>
      </c>
      <c r="C15" s="107" t="s">
        <v>264</v>
      </c>
      <c r="D15" s="108" t="s">
        <v>263</v>
      </c>
      <c r="E15" s="189" t="s">
        <v>271</v>
      </c>
      <c r="F15" s="125" t="s">
        <v>293</v>
      </c>
      <c r="G15" s="222" t="s">
        <v>314</v>
      </c>
      <c r="H15" s="190">
        <v>28620</v>
      </c>
      <c r="I15" s="191">
        <f t="shared" ca="1" si="1"/>
        <v>40.443835616438356</v>
      </c>
      <c r="J15" s="125" t="s">
        <v>332</v>
      </c>
      <c r="K15" s="223">
        <v>503.91</v>
      </c>
      <c r="L15" s="224">
        <v>530.16</v>
      </c>
      <c r="M15" s="226">
        <v>26</v>
      </c>
      <c r="N15" s="125">
        <v>10249.292795687088</v>
      </c>
      <c r="O15" s="125">
        <v>252.4205331536287</v>
      </c>
      <c r="P15" s="125">
        <v>174.63333333333333</v>
      </c>
      <c r="Q15" s="125">
        <v>427.05386648696202</v>
      </c>
      <c r="R15" s="125">
        <v>26.564364396523199</v>
      </c>
      <c r="S15" s="125">
        <v>87.316666666666663</v>
      </c>
      <c r="T15" s="125">
        <v>113.88103106318987</v>
      </c>
      <c r="U15" s="125">
        <v>455.5241243140224</v>
      </c>
      <c r="V15" s="125">
        <v>953.18423006919841</v>
      </c>
      <c r="W15" s="125">
        <v>953.18423006919841</v>
      </c>
      <c r="X15" s="125">
        <v>204.98585596887838</v>
      </c>
      <c r="Y15" s="125">
        <v>427.05386647547522</v>
      </c>
      <c r="Z15" s="125">
        <v>13784.160000134014</v>
      </c>
      <c r="AA15" s="125">
        <v>13380.644897550152</v>
      </c>
      <c r="AB15" s="125">
        <v>0</v>
      </c>
      <c r="AC15" s="125">
        <v>1737.1111394500456</v>
      </c>
      <c r="AD15" s="125">
        <v>0</v>
      </c>
      <c r="AE15" s="125">
        <v>624.65728000000001</v>
      </c>
      <c r="AF15" s="125">
        <v>-184.6</v>
      </c>
      <c r="AG15" s="125"/>
      <c r="AH15" s="138">
        <v>5000</v>
      </c>
      <c r="AI15" s="125"/>
      <c r="AJ15" s="140">
        <f>AB15+AC15+AD15+AE15+AF15+AG15+AH15+AI15</f>
        <v>7177.1684194500458</v>
      </c>
      <c r="AK15" s="140">
        <f t="shared" si="5"/>
        <v>6606.9915806839681</v>
      </c>
      <c r="AM15" s="108">
        <v>1153.7359999999999</v>
      </c>
      <c r="AN15" s="108">
        <v>532.28</v>
      </c>
      <c r="AO15" s="108">
        <v>424.12800000000004</v>
      </c>
      <c r="AP15" s="108">
        <v>219.28399999999999</v>
      </c>
    </row>
    <row r="16" spans="1:42" s="108" customFormat="1" x14ac:dyDescent="0.25">
      <c r="A16" s="218">
        <v>834034</v>
      </c>
      <c r="B16" s="219" t="s">
        <v>245</v>
      </c>
      <c r="C16" s="107" t="s">
        <v>264</v>
      </c>
      <c r="D16" s="108" t="s">
        <v>263</v>
      </c>
      <c r="E16" s="189" t="s">
        <v>269</v>
      </c>
      <c r="F16" s="125" t="s">
        <v>291</v>
      </c>
      <c r="G16" s="222">
        <v>81068404078</v>
      </c>
      <c r="H16" s="190">
        <v>31029</v>
      </c>
      <c r="I16" s="191">
        <f t="shared" ca="1" si="1"/>
        <v>33.843835616438355</v>
      </c>
      <c r="J16" s="125" t="s">
        <v>332</v>
      </c>
      <c r="K16" s="223">
        <v>503.91</v>
      </c>
      <c r="L16" s="224">
        <v>530.16</v>
      </c>
      <c r="M16" s="226">
        <v>5</v>
      </c>
      <c r="N16" s="125">
        <v>1971.01784532444</v>
      </c>
      <c r="O16" s="125">
        <v>48.542410221851675</v>
      </c>
      <c r="P16" s="125">
        <v>33.583333333333336</v>
      </c>
      <c r="Q16" s="125">
        <v>82.125743555185011</v>
      </c>
      <c r="R16" s="125">
        <v>5.108531614716</v>
      </c>
      <c r="S16" s="125">
        <v>16.791666666666668</v>
      </c>
      <c r="T16" s="125">
        <v>21.900198281382668</v>
      </c>
      <c r="U16" s="125">
        <v>87.600793137311996</v>
      </c>
      <c r="V16" s="125">
        <v>183.30465962869198</v>
      </c>
      <c r="W16" s="125">
        <v>183.30465962869198</v>
      </c>
      <c r="X16" s="125">
        <v>39.420356917091993</v>
      </c>
      <c r="Y16" s="125">
        <v>82.12574355297599</v>
      </c>
      <c r="Z16" s="125">
        <v>2650.8000000257712</v>
      </c>
      <c r="AA16" s="125">
        <v>2573.2009418365678</v>
      </c>
      <c r="AB16" s="125">
        <v>0</v>
      </c>
      <c r="AC16" s="125">
        <v>334.05983450962418</v>
      </c>
      <c r="AD16" s="125">
        <v>0</v>
      </c>
      <c r="AE16" s="125">
        <v>0</v>
      </c>
      <c r="AF16" s="125"/>
      <c r="AG16" s="125"/>
      <c r="AH16" s="125"/>
      <c r="AI16" s="125"/>
      <c r="AJ16" s="140">
        <f t="shared" ref="AJ16:AJ25" si="6">AB16+AC16+AD16+AE16+AF16+AG16+AH16+AI16</f>
        <v>334.05983450962418</v>
      </c>
      <c r="AK16" s="140">
        <f t="shared" ref="AK16:AK25" si="7">Z16-AJ16</f>
        <v>2316.740165516147</v>
      </c>
      <c r="AM16" s="108">
        <v>576.86799999999994</v>
      </c>
      <c r="AN16" s="108">
        <v>266.14</v>
      </c>
      <c r="AO16" s="108">
        <v>212.06400000000002</v>
      </c>
      <c r="AP16" s="108">
        <v>109.642</v>
      </c>
    </row>
    <row r="17" spans="1:44" s="108" customFormat="1" x14ac:dyDescent="0.25">
      <c r="A17" s="218">
        <v>834065</v>
      </c>
      <c r="B17" s="219" t="s">
        <v>259</v>
      </c>
      <c r="C17" s="107" t="s">
        <v>264</v>
      </c>
      <c r="D17" s="108" t="s">
        <v>263</v>
      </c>
      <c r="E17" s="189" t="s">
        <v>283</v>
      </c>
      <c r="F17" s="125" t="s">
        <v>305</v>
      </c>
      <c r="G17" s="222">
        <v>27148924445</v>
      </c>
      <c r="H17" s="190">
        <v>32577</v>
      </c>
      <c r="I17" s="191">
        <f t="shared" ca="1" si="1"/>
        <v>29.602739726027398</v>
      </c>
      <c r="J17" s="125" t="s">
        <v>334</v>
      </c>
      <c r="K17" s="223">
        <v>335.93764851249881</v>
      </c>
      <c r="L17" s="224">
        <v>353.44</v>
      </c>
      <c r="M17" s="226">
        <v>5</v>
      </c>
      <c r="N17" s="125">
        <v>1314.0118968829602</v>
      </c>
      <c r="O17" s="125">
        <v>21.167162370123343</v>
      </c>
      <c r="P17" s="125">
        <v>33.583333333333336</v>
      </c>
      <c r="Q17" s="125">
        <v>54.750495703456679</v>
      </c>
      <c r="R17" s="125">
        <v>0</v>
      </c>
      <c r="S17" s="125">
        <v>14.600132187588448</v>
      </c>
      <c r="T17" s="125">
        <v>14.600132187588448</v>
      </c>
      <c r="U17" s="125">
        <v>58.400528758208004</v>
      </c>
      <c r="V17" s="125">
        <v>122.20310641912801</v>
      </c>
      <c r="W17" s="125">
        <v>122.20310641912801</v>
      </c>
      <c r="X17" s="125">
        <v>26.280237944728</v>
      </c>
      <c r="Y17" s="125">
        <v>54.750495701984001</v>
      </c>
      <c r="Z17" s="125">
        <v>1767.2000000171815</v>
      </c>
      <c r="AA17" s="125">
        <v>1700.8554049326174</v>
      </c>
      <c r="AB17" s="125">
        <v>0</v>
      </c>
      <c r="AC17" s="125">
        <v>158.07503256392505</v>
      </c>
      <c r="AD17" s="125">
        <v>0</v>
      </c>
      <c r="AE17" s="125">
        <v>0</v>
      </c>
      <c r="AF17" s="125"/>
      <c r="AG17" s="125"/>
      <c r="AH17" s="125"/>
      <c r="AI17" s="125"/>
      <c r="AJ17" s="140">
        <f t="shared" si="6"/>
        <v>158.07503256392505</v>
      </c>
      <c r="AK17" s="140">
        <f t="shared" si="7"/>
        <v>1609.1249674532564</v>
      </c>
      <c r="AM17" s="108">
        <v>576.86799999999994</v>
      </c>
      <c r="AN17" s="108">
        <v>266.14</v>
      </c>
      <c r="AO17" s="108">
        <v>212.06400000000002</v>
      </c>
      <c r="AP17" s="108">
        <v>109.642</v>
      </c>
    </row>
    <row r="18" spans="1:44" x14ac:dyDescent="0.25">
      <c r="A18" s="218">
        <v>834074</v>
      </c>
      <c r="B18" s="220" t="s">
        <v>387</v>
      </c>
      <c r="C18" s="107" t="s">
        <v>264</v>
      </c>
      <c r="D18" s="108" t="s">
        <v>263</v>
      </c>
      <c r="E18" s="221" t="s">
        <v>401</v>
      </c>
      <c r="F18" s="127" t="s">
        <v>402</v>
      </c>
      <c r="G18" s="125">
        <v>81067300707</v>
      </c>
      <c r="H18" s="190">
        <v>26830</v>
      </c>
      <c r="I18" s="191">
        <f t="shared" ca="1" si="1"/>
        <v>45.347945205479455</v>
      </c>
      <c r="J18" s="125" t="s">
        <v>334</v>
      </c>
      <c r="K18" s="225">
        <v>335.94</v>
      </c>
      <c r="L18" s="224">
        <v>353.44</v>
      </c>
      <c r="M18" s="226">
        <v>26</v>
      </c>
      <c r="N18" s="125">
        <v>6832.8618637913933</v>
      </c>
      <c r="O18" s="125">
        <v>110.06924432464139</v>
      </c>
      <c r="P18" s="125">
        <v>174.63333333333333</v>
      </c>
      <c r="Q18" s="125">
        <v>284.7025776579747</v>
      </c>
      <c r="R18" s="125">
        <v>0</v>
      </c>
      <c r="S18" s="125">
        <v>75.920687375459934</v>
      </c>
      <c r="T18" s="125">
        <v>75.920687375459934</v>
      </c>
      <c r="U18" s="125">
        <v>303.68274954268162</v>
      </c>
      <c r="V18" s="125">
        <v>635.4561533794656</v>
      </c>
      <c r="W18" s="125">
        <v>635.4561533794656</v>
      </c>
      <c r="X18" s="125">
        <v>136.65723731258561</v>
      </c>
      <c r="Y18" s="125">
        <v>284.70257765031681</v>
      </c>
      <c r="Z18" s="125">
        <v>9189.440000089342</v>
      </c>
      <c r="AA18" s="125">
        <v>8844.5092443246413</v>
      </c>
      <c r="AB18" s="125">
        <v>0</v>
      </c>
      <c r="AC18" s="125">
        <v>822.00112538297594</v>
      </c>
      <c r="AD18" s="125">
        <v>0</v>
      </c>
      <c r="AE18" s="125">
        <v>0</v>
      </c>
      <c r="AF18" s="125"/>
      <c r="AG18" s="125"/>
      <c r="AH18" s="125"/>
      <c r="AI18" s="125"/>
      <c r="AJ18" s="140">
        <f t="shared" si="6"/>
        <v>822.00112538297594</v>
      </c>
      <c r="AK18" s="140">
        <f t="shared" si="7"/>
        <v>8367.4388747063658</v>
      </c>
      <c r="AL18" s="25"/>
      <c r="AM18" s="25"/>
      <c r="AN18" s="25"/>
      <c r="AO18" s="25"/>
      <c r="AP18" s="25"/>
      <c r="AQ18" s="25"/>
    </row>
    <row r="19" spans="1:44" x14ac:dyDescent="0.25">
      <c r="A19" s="218" t="s">
        <v>449</v>
      </c>
      <c r="B19" s="219" t="s">
        <v>252</v>
      </c>
      <c r="C19" s="107" t="s">
        <v>264</v>
      </c>
      <c r="D19" s="108" t="s">
        <v>263</v>
      </c>
      <c r="E19" s="189" t="s">
        <v>276</v>
      </c>
      <c r="F19" s="125" t="s">
        <v>451</v>
      </c>
      <c r="G19" s="222" t="s">
        <v>452</v>
      </c>
      <c r="H19" s="190">
        <v>29281</v>
      </c>
      <c r="I19" s="191">
        <f t="shared" ca="1" si="1"/>
        <v>38.632876712328766</v>
      </c>
      <c r="J19" s="125" t="s">
        <v>334</v>
      </c>
      <c r="K19" s="223">
        <v>335.93764851249881</v>
      </c>
      <c r="L19" s="224">
        <v>353.44</v>
      </c>
      <c r="M19" s="226">
        <v>12</v>
      </c>
      <c r="N19" s="125">
        <v>3153.6285525191042</v>
      </c>
      <c r="O19" s="125">
        <v>50.801189688296027</v>
      </c>
      <c r="P19" s="125">
        <v>80.599999999999994</v>
      </c>
      <c r="Q19" s="125">
        <v>131.40118968829603</v>
      </c>
      <c r="R19" s="125">
        <v>0</v>
      </c>
      <c r="S19" s="125">
        <v>35.040317250212276</v>
      </c>
      <c r="T19" s="125">
        <v>35.040317250212276</v>
      </c>
      <c r="U19" s="125">
        <v>140.1612690196992</v>
      </c>
      <c r="V19" s="125">
        <v>293.28745540590717</v>
      </c>
      <c r="W19" s="125">
        <v>293.28745540590717</v>
      </c>
      <c r="X19" s="125">
        <v>63.072571067347191</v>
      </c>
      <c r="Y19" s="125">
        <v>131.40118968476159</v>
      </c>
      <c r="Z19" s="125">
        <v>4241.2800000412353</v>
      </c>
      <c r="AA19" s="125">
        <v>4082.0529718382818</v>
      </c>
      <c r="AB19" s="125">
        <v>0</v>
      </c>
      <c r="AC19" s="125">
        <v>379.38007815342013</v>
      </c>
      <c r="AD19" s="125">
        <v>0</v>
      </c>
      <c r="AE19" s="125">
        <v>0</v>
      </c>
      <c r="AF19" s="125"/>
      <c r="AG19" s="125"/>
      <c r="AH19" s="125"/>
      <c r="AI19" s="125"/>
      <c r="AJ19" s="140">
        <f t="shared" si="6"/>
        <v>379.38007815342013</v>
      </c>
      <c r="AK19" s="140">
        <f t="shared" si="7"/>
        <v>3861.8999218878153</v>
      </c>
      <c r="AL19" s="25"/>
      <c r="AM19" s="25"/>
      <c r="AN19" s="25"/>
      <c r="AO19" s="25"/>
      <c r="AP19" s="25"/>
      <c r="AQ19" s="25"/>
    </row>
    <row r="20" spans="1:44" x14ac:dyDescent="0.25">
      <c r="A20" s="218">
        <v>834042</v>
      </c>
      <c r="B20" s="219" t="s">
        <v>258</v>
      </c>
      <c r="C20" s="107" t="s">
        <v>264</v>
      </c>
      <c r="D20" s="108" t="s">
        <v>263</v>
      </c>
      <c r="E20" s="189" t="s">
        <v>282</v>
      </c>
      <c r="F20" s="125" t="s">
        <v>304</v>
      </c>
      <c r="G20" s="222" t="s">
        <v>325</v>
      </c>
      <c r="H20" s="190">
        <f t="shared" ref="H20" si="8">DATE(MID(E20,5,2),MID(E20,7,2),MID(E20,9,2))</f>
        <v>30993</v>
      </c>
      <c r="I20" s="191">
        <f t="shared" ca="1" si="1"/>
        <v>33.942465753424656</v>
      </c>
      <c r="J20" s="125" t="s">
        <v>334</v>
      </c>
      <c r="K20" s="223">
        <v>335.94</v>
      </c>
      <c r="L20" s="224">
        <v>353.44</v>
      </c>
      <c r="M20" s="226">
        <v>19</v>
      </c>
      <c r="N20" s="125">
        <v>4993.2452081552483</v>
      </c>
      <c r="O20" s="125">
        <v>80.435217006468704</v>
      </c>
      <c r="P20" s="125">
        <v>127.61666666666667</v>
      </c>
      <c r="Q20" s="125">
        <v>208.05188367313536</v>
      </c>
      <c r="R20" s="125">
        <v>0</v>
      </c>
      <c r="S20" s="125">
        <v>55.480502312836101</v>
      </c>
      <c r="T20" s="125">
        <v>55.480502312836101</v>
      </c>
      <c r="U20" s="125">
        <v>221.92200928119038</v>
      </c>
      <c r="V20" s="125">
        <v>464.37180439268639</v>
      </c>
      <c r="W20" s="125">
        <v>464.37180439268639</v>
      </c>
      <c r="X20" s="125">
        <v>99.864904189966396</v>
      </c>
      <c r="Y20" s="125">
        <v>208.05188366753919</v>
      </c>
      <c r="Z20" s="125">
        <v>6715.3600000652887</v>
      </c>
      <c r="AA20" s="125">
        <v>6463.2952170064682</v>
      </c>
      <c r="AB20" s="125">
        <v>0</v>
      </c>
      <c r="AC20" s="125">
        <v>600.69313008755933</v>
      </c>
      <c r="AD20" s="125">
        <v>0</v>
      </c>
      <c r="AE20" s="125">
        <v>0</v>
      </c>
      <c r="AF20" s="125"/>
      <c r="AG20" s="125"/>
      <c r="AH20" s="125"/>
      <c r="AI20" s="125"/>
      <c r="AJ20" s="140">
        <f t="shared" si="6"/>
        <v>600.69313008755933</v>
      </c>
      <c r="AK20" s="140">
        <f t="shared" si="7"/>
        <v>6114.6668699777292</v>
      </c>
      <c r="AL20" s="25"/>
      <c r="AM20" s="25"/>
      <c r="AN20" s="25"/>
      <c r="AO20" s="25"/>
      <c r="AP20" s="25"/>
      <c r="AQ20" s="25"/>
    </row>
    <row r="21" spans="1:44" x14ac:dyDescent="0.25">
      <c r="A21" s="218">
        <v>834057</v>
      </c>
      <c r="B21" s="219" t="s">
        <v>256</v>
      </c>
      <c r="C21" s="107" t="s">
        <v>264</v>
      </c>
      <c r="D21" s="108" t="s">
        <v>263</v>
      </c>
      <c r="E21" s="189" t="s">
        <v>280</v>
      </c>
      <c r="F21" s="125" t="s">
        <v>302</v>
      </c>
      <c r="G21" s="222">
        <v>83018402772</v>
      </c>
      <c r="H21" s="104">
        <v>30829</v>
      </c>
      <c r="I21" s="191">
        <f t="shared" ca="1" si="1"/>
        <v>34.391780821917806</v>
      </c>
      <c r="J21" s="125" t="s">
        <v>336</v>
      </c>
      <c r="K21" s="223">
        <v>209.96</v>
      </c>
      <c r="L21" s="224">
        <v>220.9</v>
      </c>
      <c r="M21" s="227">
        <v>19</v>
      </c>
      <c r="N21" s="123">
        <v>3120.7782550970305</v>
      </c>
      <c r="O21" s="123">
        <v>2.415760629042925</v>
      </c>
      <c r="P21" s="123">
        <v>127.61666666666667</v>
      </c>
      <c r="Q21" s="123">
        <v>130.0324272957096</v>
      </c>
      <c r="R21" s="123">
        <v>0</v>
      </c>
      <c r="S21" s="123">
        <v>34.675313945522554</v>
      </c>
      <c r="T21" s="123">
        <v>34.675313945522554</v>
      </c>
      <c r="U21" s="123">
        <v>138.70125580074401</v>
      </c>
      <c r="V21" s="123">
        <v>290.23237774542901</v>
      </c>
      <c r="W21" s="123">
        <v>290.23237774542901</v>
      </c>
      <c r="X21" s="123">
        <v>62.415565118729006</v>
      </c>
      <c r="Y21" s="123">
        <v>130.03242729221202</v>
      </c>
      <c r="Z21" s="123">
        <v>4197.1000000408058</v>
      </c>
      <c r="AA21" s="123">
        <v>3991.655760629043</v>
      </c>
      <c r="AB21" s="123">
        <v>0</v>
      </c>
      <c r="AC21" s="123">
        <v>117.98098782310659</v>
      </c>
      <c r="AD21" s="123">
        <v>0</v>
      </c>
      <c r="AE21" s="123">
        <v>0</v>
      </c>
      <c r="AF21" s="123"/>
      <c r="AG21" s="123"/>
      <c r="AH21" s="123"/>
      <c r="AI21" s="123"/>
      <c r="AJ21" s="140">
        <f t="shared" si="6"/>
        <v>117.98098782310659</v>
      </c>
      <c r="AK21" s="140">
        <f t="shared" si="7"/>
        <v>4079.119012217699</v>
      </c>
      <c r="AL21" s="25"/>
      <c r="AM21" s="25"/>
      <c r="AN21" s="25"/>
      <c r="AO21" s="25"/>
      <c r="AP21" s="25"/>
      <c r="AQ21" s="25"/>
    </row>
    <row r="22" spans="1:44" x14ac:dyDescent="0.25">
      <c r="A22" s="218">
        <v>834093</v>
      </c>
      <c r="B22" s="219" t="s">
        <v>450</v>
      </c>
      <c r="C22" s="107" t="s">
        <v>264</v>
      </c>
      <c r="D22" s="108" t="s">
        <v>263</v>
      </c>
      <c r="E22" s="189" t="s">
        <v>453</v>
      </c>
      <c r="F22" s="125" t="s">
        <v>454</v>
      </c>
      <c r="G22" s="222">
        <v>81128701323</v>
      </c>
      <c r="H22" s="190">
        <v>32043</v>
      </c>
      <c r="I22" s="191">
        <f t="shared" ca="1" si="1"/>
        <v>31.065753424657533</v>
      </c>
      <c r="J22" s="125" t="s">
        <v>336</v>
      </c>
      <c r="K22" s="223">
        <v>209.96</v>
      </c>
      <c r="L22" s="224">
        <v>220.9</v>
      </c>
      <c r="M22" s="226">
        <v>15</v>
      </c>
      <c r="N22" s="125">
        <v>2463.77230665555</v>
      </c>
      <c r="O22" s="125">
        <v>1.9071794439812564</v>
      </c>
      <c r="P22" s="125">
        <v>100.75</v>
      </c>
      <c r="Q22" s="125">
        <v>102.65717944398125</v>
      </c>
      <c r="R22" s="125">
        <v>0</v>
      </c>
      <c r="S22" s="125">
        <v>27.375247851728332</v>
      </c>
      <c r="T22" s="125">
        <v>27.375247851728332</v>
      </c>
      <c r="U22" s="125">
        <v>109.50099142163999</v>
      </c>
      <c r="V22" s="125">
        <v>229.130824535865</v>
      </c>
      <c r="W22" s="125">
        <v>229.130824535865</v>
      </c>
      <c r="X22" s="125">
        <v>49.275446146364999</v>
      </c>
      <c r="Y22" s="125">
        <v>102.65717944121999</v>
      </c>
      <c r="Z22" s="125">
        <v>3313.5000000322148</v>
      </c>
      <c r="AA22" s="125">
        <v>3151.3071794439816</v>
      </c>
      <c r="AB22" s="125">
        <v>0</v>
      </c>
      <c r="AC22" s="125">
        <v>93.142885123505195</v>
      </c>
      <c r="AD22" s="125">
        <v>0</v>
      </c>
      <c r="AE22" s="125">
        <v>0</v>
      </c>
      <c r="AF22" s="125"/>
      <c r="AG22" s="125"/>
      <c r="AH22" s="125"/>
      <c r="AI22" s="125"/>
      <c r="AJ22" s="140">
        <f t="shared" si="6"/>
        <v>93.142885123505195</v>
      </c>
      <c r="AK22" s="140">
        <f t="shared" si="7"/>
        <v>3220.3571149087097</v>
      </c>
      <c r="AL22" s="25"/>
      <c r="AM22" s="25"/>
      <c r="AN22" s="25"/>
      <c r="AO22" s="25"/>
      <c r="AP22" s="25"/>
      <c r="AQ22" s="25"/>
    </row>
    <row r="23" spans="1:44" x14ac:dyDescent="0.25">
      <c r="A23" s="218">
        <v>834100</v>
      </c>
      <c r="B23" s="219" t="s">
        <v>471</v>
      </c>
      <c r="C23" s="107" t="s">
        <v>264</v>
      </c>
      <c r="D23" s="108" t="s">
        <v>263</v>
      </c>
      <c r="E23" s="123" t="s">
        <v>472</v>
      </c>
      <c r="F23" s="123" t="s">
        <v>473</v>
      </c>
      <c r="G23" s="222" t="s">
        <v>474</v>
      </c>
      <c r="H23" s="190">
        <v>29411</v>
      </c>
      <c r="I23" s="191">
        <f t="shared" ca="1" si="1"/>
        <v>38.276712328767125</v>
      </c>
      <c r="J23" s="125" t="s">
        <v>336</v>
      </c>
      <c r="K23" s="223">
        <v>209.96</v>
      </c>
      <c r="L23" s="224">
        <v>220.9</v>
      </c>
      <c r="M23" s="226">
        <v>12</v>
      </c>
      <c r="N23" s="125">
        <v>1971.0178453244403</v>
      </c>
      <c r="O23" s="125">
        <v>1.5257435551850052</v>
      </c>
      <c r="P23" s="125">
        <v>80.599999999999994</v>
      </c>
      <c r="Q23" s="125">
        <v>82.125743555184997</v>
      </c>
      <c r="R23" s="125">
        <v>0</v>
      </c>
      <c r="S23" s="125">
        <v>21.900198281382668</v>
      </c>
      <c r="T23" s="125">
        <v>21.900198281382668</v>
      </c>
      <c r="U23" s="125">
        <v>87.60079313731201</v>
      </c>
      <c r="V23" s="125">
        <v>183.30465962869201</v>
      </c>
      <c r="W23" s="125">
        <v>183.30465962869201</v>
      </c>
      <c r="X23" s="125">
        <v>39.420356917092001</v>
      </c>
      <c r="Y23" s="125">
        <v>82.125743552976004</v>
      </c>
      <c r="Z23" s="125">
        <v>2650.8000000257721</v>
      </c>
      <c r="AA23" s="125">
        <v>2521.0457435551848</v>
      </c>
      <c r="AB23" s="125">
        <v>0</v>
      </c>
      <c r="AC23" s="125">
        <v>74.51430809880415</v>
      </c>
      <c r="AD23" s="125">
        <v>0</v>
      </c>
      <c r="AE23" s="125">
        <v>0</v>
      </c>
      <c r="AF23" s="125"/>
      <c r="AG23" s="125"/>
      <c r="AH23" s="125"/>
      <c r="AI23" s="125"/>
      <c r="AJ23" s="140">
        <f t="shared" si="6"/>
        <v>74.51430809880415</v>
      </c>
      <c r="AK23" s="140">
        <f t="shared" si="7"/>
        <v>2576.285691926968</v>
      </c>
      <c r="AL23" s="25"/>
      <c r="AM23" s="25"/>
      <c r="AN23" s="25"/>
      <c r="AO23" s="25"/>
      <c r="AP23" s="25"/>
      <c r="AQ23" s="25"/>
    </row>
    <row r="24" spans="1:44" x14ac:dyDescent="0.25">
      <c r="A24" s="218">
        <v>834056</v>
      </c>
      <c r="B24" s="219" t="s">
        <v>261</v>
      </c>
      <c r="C24" s="107" t="s">
        <v>264</v>
      </c>
      <c r="D24" s="108" t="s">
        <v>263</v>
      </c>
      <c r="E24" s="123" t="s">
        <v>285</v>
      </c>
      <c r="F24" s="123" t="s">
        <v>307</v>
      </c>
      <c r="G24" s="222" t="s">
        <v>328</v>
      </c>
      <c r="H24" s="190">
        <v>33443</v>
      </c>
      <c r="I24" s="191">
        <f t="shared" ca="1" si="1"/>
        <v>27.230136986301371</v>
      </c>
      <c r="J24" s="125" t="s">
        <v>336</v>
      </c>
      <c r="K24" s="223">
        <v>209.96</v>
      </c>
      <c r="L24" s="224">
        <v>220.9</v>
      </c>
      <c r="M24" s="226">
        <v>5</v>
      </c>
      <c r="N24" s="125">
        <v>821.25743555185011</v>
      </c>
      <c r="O24" s="125">
        <v>0.63572648132708554</v>
      </c>
      <c r="P24" s="125">
        <v>33.583333333333336</v>
      </c>
      <c r="Q24" s="125">
        <v>34.219059814660419</v>
      </c>
      <c r="R24" s="125">
        <v>0</v>
      </c>
      <c r="S24" s="125">
        <v>9.1250826172427786</v>
      </c>
      <c r="T24" s="125">
        <v>9.1250826172427786</v>
      </c>
      <c r="U24" s="125">
        <v>36.500330473879998</v>
      </c>
      <c r="V24" s="125">
        <v>76.376941511954996</v>
      </c>
      <c r="W24" s="125">
        <v>76.376941511954996</v>
      </c>
      <c r="X24" s="125">
        <v>16.425148715454998</v>
      </c>
      <c r="Y24" s="125">
        <v>34.219059813740003</v>
      </c>
      <c r="Z24" s="125">
        <v>1104.5000000107382</v>
      </c>
      <c r="AA24" s="125">
        <v>1050.435726481327</v>
      </c>
      <c r="AB24" s="125">
        <v>0</v>
      </c>
      <c r="AC24" s="125">
        <v>31.047628374501734</v>
      </c>
      <c r="AD24" s="125">
        <v>0</v>
      </c>
      <c r="AE24" s="125">
        <v>0</v>
      </c>
      <c r="AF24" s="125"/>
      <c r="AG24" s="125"/>
      <c r="AH24" s="125"/>
      <c r="AI24" s="125"/>
      <c r="AJ24" s="140">
        <f t="shared" si="6"/>
        <v>31.047628374501734</v>
      </c>
      <c r="AK24" s="140">
        <f t="shared" si="7"/>
        <v>1073.4523716362364</v>
      </c>
      <c r="AL24" s="25"/>
      <c r="AM24" s="25"/>
      <c r="AN24" s="25"/>
      <c r="AO24" s="25"/>
      <c r="AP24" s="25"/>
      <c r="AQ24" s="25"/>
    </row>
    <row r="25" spans="1:44" x14ac:dyDescent="0.25">
      <c r="A25" s="218">
        <v>834056</v>
      </c>
      <c r="B25" s="219" t="s">
        <v>261</v>
      </c>
      <c r="C25" s="107" t="s">
        <v>264</v>
      </c>
      <c r="D25" s="108" t="s">
        <v>263</v>
      </c>
      <c r="E25" s="123" t="s">
        <v>285</v>
      </c>
      <c r="F25" s="123" t="s">
        <v>307</v>
      </c>
      <c r="G25" s="222" t="s">
        <v>328</v>
      </c>
      <c r="H25" s="190">
        <v>33443</v>
      </c>
      <c r="I25" s="191">
        <f t="shared" ca="1" si="1"/>
        <v>27.230136986301371</v>
      </c>
      <c r="J25" s="125" t="s">
        <v>336</v>
      </c>
      <c r="K25" s="223">
        <v>209.96</v>
      </c>
      <c r="L25" s="224">
        <v>220.9</v>
      </c>
      <c r="M25" s="226">
        <v>12</v>
      </c>
      <c r="N25" s="125">
        <v>1971.0178453244403</v>
      </c>
      <c r="O25" s="125">
        <v>1.5257435551850052</v>
      </c>
      <c r="P25" s="125">
        <v>80.599999999999994</v>
      </c>
      <c r="Q25" s="125">
        <v>82.125743555184997</v>
      </c>
      <c r="R25" s="125">
        <v>0</v>
      </c>
      <c r="S25" s="125">
        <v>21.900198281382668</v>
      </c>
      <c r="T25" s="125">
        <v>21.900198281382668</v>
      </c>
      <c r="U25" s="125">
        <v>87.60079313731201</v>
      </c>
      <c r="V25" s="125">
        <v>183.30465962869201</v>
      </c>
      <c r="W25" s="125">
        <v>183.30465962869201</v>
      </c>
      <c r="X25" s="125">
        <v>39.420356917092001</v>
      </c>
      <c r="Y25" s="125">
        <v>82.125743552976004</v>
      </c>
      <c r="Z25" s="125">
        <v>2650.8000000257721</v>
      </c>
      <c r="AA25" s="125">
        <v>2521.0457435551848</v>
      </c>
      <c r="AB25" s="125">
        <v>0</v>
      </c>
      <c r="AC25" s="125">
        <v>74.51430809880415</v>
      </c>
      <c r="AD25" s="125">
        <v>0</v>
      </c>
      <c r="AE25" s="125">
        <v>0</v>
      </c>
      <c r="AF25" s="125"/>
      <c r="AG25" s="125"/>
      <c r="AH25" s="125"/>
      <c r="AI25" s="125"/>
      <c r="AJ25" s="140">
        <f t="shared" si="6"/>
        <v>74.51430809880415</v>
      </c>
      <c r="AK25" s="140">
        <f t="shared" si="7"/>
        <v>2576.285691926968</v>
      </c>
      <c r="AL25" s="25"/>
      <c r="AM25" s="25"/>
      <c r="AN25" s="25"/>
      <c r="AO25" s="25"/>
      <c r="AP25" s="25"/>
      <c r="AQ25" s="25"/>
    </row>
    <row r="26" spans="1:44" x14ac:dyDescent="0.25"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40"/>
      <c r="AK26" s="140"/>
      <c r="AL26" s="25"/>
      <c r="AM26" s="25"/>
      <c r="AN26" s="25"/>
      <c r="AO26" s="25"/>
      <c r="AP26" s="25"/>
      <c r="AQ26" s="25"/>
    </row>
    <row r="27" spans="1:44" ht="15.75" thickBot="1" x14ac:dyDescent="0.3">
      <c r="B27" s="191"/>
      <c r="N27" s="132">
        <f>SUM(N12:N26)</f>
        <v>69346.977857998223</v>
      </c>
      <c r="O27" s="205">
        <f t="shared" ref="O27:AK27" si="9">SUM(O12:O26)</f>
        <v>1472.2407440832596</v>
      </c>
      <c r="P27" s="205">
        <f t="shared" si="9"/>
        <v>1417.2166666666665</v>
      </c>
      <c r="Q27" s="205">
        <f t="shared" si="9"/>
        <v>2889.4574107499261</v>
      </c>
      <c r="R27" s="205">
        <f t="shared" si="9"/>
        <v>185.68762942995784</v>
      </c>
      <c r="S27" s="205">
        <f t="shared" si="9"/>
        <v>584.83434677002253</v>
      </c>
      <c r="T27" s="205">
        <f t="shared" si="9"/>
        <v>770.52197619998037</v>
      </c>
      <c r="U27" s="205">
        <f t="shared" si="9"/>
        <v>3082.0879052144269</v>
      </c>
      <c r="V27" s="205">
        <f t="shared" si="9"/>
        <v>6449.2689412694808</v>
      </c>
      <c r="W27" s="205">
        <f t="shared" si="9"/>
        <v>6449.2689412694808</v>
      </c>
      <c r="X27" s="205">
        <f t="shared" si="9"/>
        <v>1386.9395575330204</v>
      </c>
      <c r="Y27" s="205">
        <f t="shared" si="9"/>
        <v>2889.4574106722052</v>
      </c>
      <c r="Z27" s="205">
        <f t="shared" si="9"/>
        <v>93263.980000906769</v>
      </c>
      <c r="AA27" s="205">
        <f t="shared" si="9"/>
        <v>90303.778398225681</v>
      </c>
      <c r="AB27" s="205">
        <f t="shared" si="9"/>
        <v>0</v>
      </c>
      <c r="AC27" s="205">
        <f t="shared" si="9"/>
        <v>10600.25433985957</v>
      </c>
      <c r="AD27" s="205">
        <f t="shared" si="9"/>
        <v>0</v>
      </c>
      <c r="AE27" s="205">
        <f t="shared" si="9"/>
        <v>624.65728000000001</v>
      </c>
      <c r="AF27" s="132">
        <f t="shared" si="9"/>
        <v>-184.6</v>
      </c>
      <c r="AG27" s="132">
        <f t="shared" si="9"/>
        <v>0</v>
      </c>
      <c r="AH27" s="132">
        <f t="shared" si="9"/>
        <v>5000</v>
      </c>
      <c r="AI27" s="132">
        <f t="shared" si="9"/>
        <v>0</v>
      </c>
      <c r="AJ27" s="132">
        <f t="shared" si="9"/>
        <v>16040.311619859569</v>
      </c>
      <c r="AK27" s="132">
        <f t="shared" si="9"/>
        <v>77223.668381047173</v>
      </c>
      <c r="AL27" s="125"/>
      <c r="AM27" s="132">
        <f>SUM(AM8:AM15)</f>
        <v>4566.9306666666671</v>
      </c>
      <c r="AN27" s="132">
        <f>SUM(AN8:AN15)</f>
        <v>2129.1226666666671</v>
      </c>
      <c r="AO27" s="132">
        <f>SUM(AO8:AO15)</f>
        <v>1696.5119999999997</v>
      </c>
      <c r="AP27" s="132">
        <f>SUM(AP8:AP15)</f>
        <v>877.12933333333331</v>
      </c>
      <c r="AR27" s="124">
        <f>AM27+AN27+AO27+AP27</f>
        <v>9269.6946666666663</v>
      </c>
    </row>
    <row r="28" spans="1:44" ht="15.75" thickTop="1" x14ac:dyDescent="0.25"/>
  </sheetData>
  <mergeCells count="5">
    <mergeCell ref="B1:H1"/>
    <mergeCell ref="B2:H2"/>
    <mergeCell ref="B3:H3"/>
    <mergeCell ref="D4:E4"/>
    <mergeCell ref="B7:H7"/>
  </mergeCells>
  <dataValidations count="1">
    <dataValidation type="list" allowBlank="1" showInputMessage="1" showErrorMessage="1" sqref="J24:J25 J12:J21">
      <formula1>lista_puesto</formula1>
    </dataValidation>
  </dataValidations>
  <pageMargins left="0.25" right="0.25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[3]puestos!#REF!</xm:f>
          </x14:formula1>
          <xm:sqref>J22:J23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N19"/>
  <sheetViews>
    <sheetView workbookViewId="0">
      <selection activeCell="N2" sqref="N1:N2"/>
    </sheetView>
  </sheetViews>
  <sheetFormatPr baseColWidth="10" defaultRowHeight="15" x14ac:dyDescent="0.25"/>
  <cols>
    <col min="3" max="3" width="17.85546875" customWidth="1"/>
    <col min="4" max="4" width="14.85546875" bestFit="1" customWidth="1"/>
    <col min="5" max="5" width="10.85546875" customWidth="1"/>
    <col min="6" max="6" width="9" customWidth="1"/>
    <col min="7" max="7" width="13" customWidth="1"/>
    <col min="8" max="8" width="17.28515625" customWidth="1"/>
    <col min="9" max="9" width="21.85546875" customWidth="1"/>
    <col min="11" max="11" width="28.28515625" customWidth="1"/>
    <col min="12" max="12" width="22.28515625" bestFit="1" customWidth="1"/>
    <col min="14" max="14" width="35.42578125" bestFit="1" customWidth="1"/>
  </cols>
  <sheetData>
    <row r="1" spans="1:14" s="123" customFormat="1" x14ac:dyDescent="0.25">
      <c r="A1" s="172" t="s">
        <v>349</v>
      </c>
      <c r="B1" s="172" t="s">
        <v>350</v>
      </c>
      <c r="C1" s="172" t="s">
        <v>351</v>
      </c>
      <c r="D1" s="172" t="s">
        <v>352</v>
      </c>
      <c r="E1" s="172" t="s">
        <v>353</v>
      </c>
      <c r="F1" s="172" t="s">
        <v>48</v>
      </c>
      <c r="G1" s="173" t="s">
        <v>105</v>
      </c>
      <c r="H1" s="174" t="s">
        <v>106</v>
      </c>
      <c r="I1" s="243" t="s">
        <v>229</v>
      </c>
      <c r="J1" s="243" t="s">
        <v>354</v>
      </c>
      <c r="K1" s="243" t="s">
        <v>46</v>
      </c>
      <c r="L1" s="243" t="s">
        <v>45</v>
      </c>
      <c r="M1" s="243"/>
    </row>
    <row r="2" spans="1:14" s="123" customFormat="1" x14ac:dyDescent="0.25">
      <c r="A2" s="209" t="s">
        <v>495</v>
      </c>
      <c r="B2" s="209" t="s">
        <v>491</v>
      </c>
      <c r="C2" s="209" t="s">
        <v>492</v>
      </c>
      <c r="D2" s="197">
        <v>71882.146358167665</v>
      </c>
      <c r="E2" s="211"/>
      <c r="F2" s="247"/>
      <c r="G2" s="176" t="s">
        <v>107</v>
      </c>
      <c r="H2" s="234">
        <v>2602318717</v>
      </c>
      <c r="I2" s="248" t="s">
        <v>493</v>
      </c>
      <c r="J2" s="210"/>
      <c r="K2" s="176" t="s">
        <v>287</v>
      </c>
      <c r="L2" s="244" t="s">
        <v>265</v>
      </c>
    </row>
    <row r="3" spans="1:14" s="123" customFormat="1" x14ac:dyDescent="0.25">
      <c r="A3" s="176" t="s">
        <v>475</v>
      </c>
      <c r="B3" s="176" t="s">
        <v>360</v>
      </c>
      <c r="C3" s="176" t="s">
        <v>361</v>
      </c>
      <c r="D3" s="197">
        <v>38881.211235243652</v>
      </c>
      <c r="E3" s="176"/>
      <c r="F3" s="247"/>
      <c r="G3" s="176" t="s">
        <v>107</v>
      </c>
      <c r="H3" s="196" t="s">
        <v>356</v>
      </c>
      <c r="I3" s="196" t="s">
        <v>358</v>
      </c>
      <c r="J3" s="177"/>
      <c r="K3" s="176" t="s">
        <v>288</v>
      </c>
      <c r="L3" s="244" t="s">
        <v>266</v>
      </c>
      <c r="N3" s="125"/>
    </row>
    <row r="4" spans="1:14" s="123" customFormat="1" x14ac:dyDescent="0.25">
      <c r="A4" s="176" t="s">
        <v>455</v>
      </c>
      <c r="B4" s="176" t="s">
        <v>456</v>
      </c>
      <c r="C4" s="176" t="s">
        <v>457</v>
      </c>
      <c r="D4" s="197">
        <v>24556.554464364403</v>
      </c>
      <c r="E4" s="176"/>
      <c r="F4" s="247"/>
      <c r="G4" s="176" t="s">
        <v>107</v>
      </c>
      <c r="H4" s="196" t="s">
        <v>464</v>
      </c>
      <c r="I4" s="196" t="s">
        <v>465</v>
      </c>
      <c r="J4" s="176"/>
      <c r="K4" s="176" t="s">
        <v>289</v>
      </c>
      <c r="L4" s="244" t="s">
        <v>267</v>
      </c>
      <c r="N4" s="125"/>
    </row>
    <row r="5" spans="1:14" s="123" customFormat="1" x14ac:dyDescent="0.25">
      <c r="A5" s="176" t="s">
        <v>443</v>
      </c>
      <c r="B5" s="176" t="s">
        <v>444</v>
      </c>
      <c r="C5" s="176" t="s">
        <v>448</v>
      </c>
      <c r="D5" s="197">
        <v>21543.928925502281</v>
      </c>
      <c r="E5" s="176"/>
      <c r="F5" s="247"/>
      <c r="G5" s="176" t="s">
        <v>107</v>
      </c>
      <c r="H5" s="196" t="s">
        <v>437</v>
      </c>
      <c r="I5" s="196" t="s">
        <v>438</v>
      </c>
      <c r="J5" s="176"/>
      <c r="K5" s="176" t="s">
        <v>293</v>
      </c>
      <c r="L5" s="244" t="s">
        <v>271</v>
      </c>
      <c r="N5" s="125"/>
    </row>
    <row r="6" spans="1:14" s="123" customFormat="1" x14ac:dyDescent="0.25">
      <c r="A6" s="176" t="s">
        <v>476</v>
      </c>
      <c r="B6" s="176" t="s">
        <v>477</v>
      </c>
      <c r="C6" s="176" t="s">
        <v>485</v>
      </c>
      <c r="D6" s="197">
        <v>4143.0632549042866</v>
      </c>
      <c r="E6" s="176"/>
      <c r="F6" s="247"/>
      <c r="G6" s="176" t="s">
        <v>107</v>
      </c>
      <c r="H6" s="202" t="s">
        <v>488</v>
      </c>
      <c r="I6" s="196" t="s">
        <v>506</v>
      </c>
      <c r="J6" s="176"/>
      <c r="K6" s="176" t="s">
        <v>291</v>
      </c>
      <c r="L6" s="244" t="s">
        <v>269</v>
      </c>
      <c r="N6" s="125"/>
    </row>
    <row r="7" spans="1:14" s="123" customFormat="1" x14ac:dyDescent="0.25">
      <c r="A7" s="176" t="s">
        <v>478</v>
      </c>
      <c r="B7" s="176" t="s">
        <v>479</v>
      </c>
      <c r="C7" s="176" t="s">
        <v>480</v>
      </c>
      <c r="D7" s="197">
        <v>2645.92121795611</v>
      </c>
      <c r="E7" s="176"/>
      <c r="F7" s="247"/>
      <c r="G7" s="176" t="s">
        <v>107</v>
      </c>
      <c r="H7" s="196" t="s">
        <v>489</v>
      </c>
      <c r="I7" s="196" t="s">
        <v>490</v>
      </c>
      <c r="J7" s="176"/>
      <c r="K7" s="176" t="s">
        <v>305</v>
      </c>
      <c r="L7" s="244" t="s">
        <v>283</v>
      </c>
      <c r="N7" s="125"/>
    </row>
    <row r="8" spans="1:14" s="123" customFormat="1" x14ac:dyDescent="0.25">
      <c r="A8" s="176" t="s">
        <v>496</v>
      </c>
      <c r="B8" s="176" t="s">
        <v>497</v>
      </c>
      <c r="C8" s="176" t="s">
        <v>498</v>
      </c>
      <c r="D8" s="197">
        <v>13758.812245472905</v>
      </c>
      <c r="E8" s="176"/>
      <c r="F8" s="247"/>
      <c r="G8" s="176" t="s">
        <v>107</v>
      </c>
      <c r="H8" s="249" t="s">
        <v>505</v>
      </c>
      <c r="I8" s="233" t="s">
        <v>501</v>
      </c>
      <c r="J8" s="176"/>
      <c r="K8" s="245" t="s">
        <v>402</v>
      </c>
      <c r="L8" s="245" t="s">
        <v>401</v>
      </c>
      <c r="N8" s="125"/>
    </row>
    <row r="9" spans="1:14" s="123" customFormat="1" x14ac:dyDescent="0.25">
      <c r="A9" s="176" t="s">
        <v>458</v>
      </c>
      <c r="B9" s="176" t="s">
        <v>459</v>
      </c>
      <c r="C9" s="176" t="s">
        <v>460</v>
      </c>
      <c r="D9" s="197">
        <v>6350.2109230946644</v>
      </c>
      <c r="E9" s="176"/>
      <c r="F9" s="247"/>
      <c r="G9" s="196" t="s">
        <v>107</v>
      </c>
      <c r="H9" s="196" t="s">
        <v>466</v>
      </c>
      <c r="I9" s="196" t="s">
        <v>467</v>
      </c>
      <c r="J9" s="176"/>
      <c r="K9" s="176" t="s">
        <v>451</v>
      </c>
      <c r="L9" s="244" t="s">
        <v>276</v>
      </c>
      <c r="N9" s="125"/>
    </row>
    <row r="10" spans="1:14" s="123" customFormat="1" x14ac:dyDescent="0.25">
      <c r="A10" s="176" t="s">
        <v>481</v>
      </c>
      <c r="B10" s="176" t="s">
        <v>435</v>
      </c>
      <c r="C10" s="176" t="s">
        <v>436</v>
      </c>
      <c r="D10" s="197">
        <v>10054.516640922509</v>
      </c>
      <c r="E10" s="176"/>
      <c r="F10" s="247"/>
      <c r="G10" s="196" t="s">
        <v>107</v>
      </c>
      <c r="H10" s="196" t="s">
        <v>442</v>
      </c>
      <c r="I10" s="246" t="s">
        <v>470</v>
      </c>
      <c r="J10" s="176"/>
      <c r="K10" s="176" t="s">
        <v>304</v>
      </c>
      <c r="L10" s="244" t="s">
        <v>282</v>
      </c>
      <c r="N10" s="125"/>
    </row>
    <row r="11" spans="1:14" s="123" customFormat="1" x14ac:dyDescent="0.25">
      <c r="A11" s="176" t="s">
        <v>363</v>
      </c>
      <c r="B11" s="176" t="s">
        <v>364</v>
      </c>
      <c r="C11" s="176" t="s">
        <v>365</v>
      </c>
      <c r="D11" s="197">
        <v>4427.6297930634109</v>
      </c>
      <c r="E11" s="176"/>
      <c r="F11" s="247"/>
      <c r="G11" s="176" t="s">
        <v>107</v>
      </c>
      <c r="H11" s="196" t="s">
        <v>357</v>
      </c>
      <c r="I11" s="196" t="s">
        <v>417</v>
      </c>
      <c r="J11" s="176"/>
      <c r="K11" s="176" t="s">
        <v>302</v>
      </c>
      <c r="L11" s="244" t="s">
        <v>280</v>
      </c>
      <c r="N11" s="125"/>
    </row>
    <row r="12" spans="1:14" x14ac:dyDescent="0.25">
      <c r="A12" s="196" t="s">
        <v>461</v>
      </c>
      <c r="B12" s="196" t="s">
        <v>462</v>
      </c>
      <c r="C12" s="176" t="s">
        <v>463</v>
      </c>
      <c r="D12" s="198">
        <v>3495.497205050061</v>
      </c>
      <c r="E12" s="196"/>
      <c r="F12" s="247"/>
      <c r="G12" s="196" t="s">
        <v>107</v>
      </c>
      <c r="H12" s="234" t="s">
        <v>468</v>
      </c>
      <c r="I12" s="196" t="s">
        <v>469</v>
      </c>
      <c r="J12" s="196"/>
      <c r="K12" s="176" t="s">
        <v>454</v>
      </c>
      <c r="L12" s="244" t="s">
        <v>453</v>
      </c>
    </row>
    <row r="13" spans="1:14" x14ac:dyDescent="0.25">
      <c r="A13" s="196" t="s">
        <v>482</v>
      </c>
      <c r="B13" s="196" t="s">
        <v>483</v>
      </c>
      <c r="C13" s="176" t="s">
        <v>484</v>
      </c>
      <c r="D13" s="198">
        <v>2796.3977640400481</v>
      </c>
      <c r="E13" s="196"/>
      <c r="F13" s="247"/>
      <c r="G13" s="196" t="s">
        <v>107</v>
      </c>
      <c r="H13" s="196" t="s">
        <v>486</v>
      </c>
      <c r="I13" s="196" t="s">
        <v>487</v>
      </c>
      <c r="J13" s="196"/>
      <c r="K13" s="196" t="s">
        <v>473</v>
      </c>
      <c r="L13" s="196" t="s">
        <v>472</v>
      </c>
    </row>
    <row r="14" spans="1:14" x14ac:dyDescent="0.25">
      <c r="A14" s="196" t="s">
        <v>445</v>
      </c>
      <c r="B14" s="196" t="s">
        <v>446</v>
      </c>
      <c r="C14" s="196" t="s">
        <v>447</v>
      </c>
      <c r="D14" s="198">
        <v>1165.1657350166874</v>
      </c>
      <c r="E14" s="196"/>
      <c r="F14" s="247"/>
      <c r="G14" s="235" t="s">
        <v>107</v>
      </c>
      <c r="H14" s="235" t="s">
        <v>440</v>
      </c>
      <c r="I14" s="235" t="s">
        <v>441</v>
      </c>
      <c r="J14" s="196"/>
      <c r="K14" s="196" t="s">
        <v>307</v>
      </c>
      <c r="L14" s="196" t="s">
        <v>285</v>
      </c>
      <c r="N14" s="188"/>
    </row>
    <row r="16" spans="1:14" x14ac:dyDescent="0.25">
      <c r="D16" s="124">
        <f ca="1">SUM(D2:D19)</f>
        <v>208497.45352683874</v>
      </c>
      <c r="N16" s="188"/>
    </row>
    <row r="17" spans="1:14" x14ac:dyDescent="0.25">
      <c r="N17" s="188"/>
    </row>
    <row r="18" spans="1:14" s="123" customFormat="1" x14ac:dyDescent="0.25">
      <c r="A18" s="172" t="s">
        <v>349</v>
      </c>
      <c r="B18" s="172" t="s">
        <v>350</v>
      </c>
      <c r="C18" s="172" t="s">
        <v>351</v>
      </c>
      <c r="D18" s="172" t="s">
        <v>352</v>
      </c>
      <c r="E18" s="172" t="s">
        <v>353</v>
      </c>
      <c r="F18" s="172" t="s">
        <v>48</v>
      </c>
      <c r="G18" s="173" t="s">
        <v>105</v>
      </c>
      <c r="H18" s="174" t="s">
        <v>106</v>
      </c>
      <c r="I18" s="243" t="s">
        <v>229</v>
      </c>
      <c r="J18" s="243" t="s">
        <v>354</v>
      </c>
      <c r="K18" s="243" t="s">
        <v>46</v>
      </c>
      <c r="L18" s="243" t="s">
        <v>45</v>
      </c>
      <c r="M18" s="243"/>
    </row>
    <row r="19" spans="1:14" x14ac:dyDescent="0.25">
      <c r="A19" s="196" t="s">
        <v>445</v>
      </c>
      <c r="B19" s="196" t="s">
        <v>446</v>
      </c>
      <c r="C19" s="196" t="s">
        <v>447</v>
      </c>
      <c r="D19" s="198">
        <v>2796.3977640400481</v>
      </c>
      <c r="E19" s="196"/>
      <c r="F19" s="247"/>
      <c r="G19" s="196" t="s">
        <v>107</v>
      </c>
      <c r="H19" s="196" t="s">
        <v>440</v>
      </c>
      <c r="I19" s="196" t="s">
        <v>441</v>
      </c>
      <c r="J19" s="196"/>
      <c r="K19" s="196" t="s">
        <v>307</v>
      </c>
      <c r="L19" s="196" t="s">
        <v>285</v>
      </c>
      <c r="N19" s="188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B6:O28"/>
  <sheetViews>
    <sheetView topLeftCell="A7" workbookViewId="0">
      <selection activeCell="F12" sqref="F12"/>
    </sheetView>
  </sheetViews>
  <sheetFormatPr baseColWidth="10" defaultColWidth="11.42578125" defaultRowHeight="15" x14ac:dyDescent="0.25"/>
  <cols>
    <col min="2" max="2" width="9.140625" customWidth="1"/>
    <col min="3" max="3" width="36.140625" customWidth="1"/>
    <col min="4" max="4" width="9.140625" style="15" customWidth="1"/>
    <col min="5" max="5" width="13.42578125" customWidth="1"/>
    <col min="6" max="6" width="19.42578125" style="15" customWidth="1"/>
    <col min="7" max="7" width="20.85546875" style="123" customWidth="1"/>
    <col min="8" max="8" width="12.28515625" customWidth="1"/>
    <col min="9" max="9" width="15.42578125" customWidth="1"/>
    <col min="10" max="10" width="14" customWidth="1"/>
    <col min="11" max="11" width="24.42578125" customWidth="1"/>
    <col min="12" max="12" width="30.42578125" customWidth="1"/>
    <col min="13" max="13" width="22" customWidth="1"/>
    <col min="14" max="14" width="54" bestFit="1" customWidth="1"/>
    <col min="15" max="15" width="12.140625" bestFit="1" customWidth="1"/>
    <col min="16" max="16" width="21.28515625" bestFit="1" customWidth="1"/>
  </cols>
  <sheetData>
    <row r="6" spans="2:15" ht="15" customHeight="1" x14ac:dyDescent="0.25">
      <c r="B6" s="251" t="s">
        <v>104</v>
      </c>
      <c r="C6" s="251" t="s">
        <v>0</v>
      </c>
      <c r="D6" s="251" t="s">
        <v>116</v>
      </c>
      <c r="E6" s="251" t="s">
        <v>105</v>
      </c>
      <c r="F6" s="251" t="s">
        <v>106</v>
      </c>
      <c r="G6" s="251" t="s">
        <v>355</v>
      </c>
      <c r="H6" s="251" t="s">
        <v>239</v>
      </c>
      <c r="I6" s="251" t="s">
        <v>240</v>
      </c>
    </row>
    <row r="7" spans="2:15" x14ac:dyDescent="0.25">
      <c r="B7" s="251"/>
      <c r="C7" s="251"/>
      <c r="D7" s="251"/>
      <c r="E7" s="251"/>
      <c r="F7" s="251"/>
      <c r="G7" s="251"/>
      <c r="H7" s="251"/>
      <c r="I7" s="251"/>
    </row>
    <row r="8" spans="2:15" s="125" customFormat="1" x14ac:dyDescent="0.25">
      <c r="B8" s="131">
        <v>834025</v>
      </c>
      <c r="C8" s="121" t="s">
        <v>241</v>
      </c>
      <c r="D8" s="96" t="s">
        <v>263</v>
      </c>
      <c r="E8" s="41" t="s">
        <v>107</v>
      </c>
      <c r="F8" s="129">
        <v>2602318717</v>
      </c>
      <c r="G8" s="159" t="s">
        <v>493</v>
      </c>
      <c r="H8" s="118">
        <v>32274.69691143254</v>
      </c>
      <c r="I8" s="118">
        <v>71882.146358167665</v>
      </c>
    </row>
    <row r="9" spans="2:15" s="125" customFormat="1" x14ac:dyDescent="0.25">
      <c r="B9" s="131">
        <v>834041</v>
      </c>
      <c r="C9" s="121" t="s">
        <v>242</v>
      </c>
      <c r="D9" s="96" t="s">
        <v>263</v>
      </c>
      <c r="E9" s="41" t="s">
        <v>107</v>
      </c>
      <c r="F9" s="129" t="s">
        <v>356</v>
      </c>
      <c r="G9" s="159" t="s">
        <v>358</v>
      </c>
      <c r="H9" s="118">
        <v>22902.915844341405</v>
      </c>
      <c r="I9" s="118">
        <v>38881.211235243652</v>
      </c>
      <c r="J9" s="120"/>
      <c r="L9" s="127"/>
    </row>
    <row r="10" spans="2:15" s="125" customFormat="1" x14ac:dyDescent="0.25">
      <c r="B10" s="131">
        <v>834028</v>
      </c>
      <c r="C10" s="121" t="s">
        <v>243</v>
      </c>
      <c r="D10" s="96" t="s">
        <v>263</v>
      </c>
      <c r="E10" s="41" t="s">
        <v>107</v>
      </c>
      <c r="F10" s="129" t="s">
        <v>464</v>
      </c>
      <c r="G10" s="159" t="s">
        <v>465</v>
      </c>
      <c r="H10" s="118">
        <v>14464.999480636679</v>
      </c>
      <c r="I10" s="118">
        <v>24556.554464364403</v>
      </c>
      <c r="J10" s="120"/>
      <c r="L10" s="127"/>
    </row>
    <row r="11" spans="2:15" s="125" customFormat="1" x14ac:dyDescent="0.25">
      <c r="B11" s="131">
        <v>834031</v>
      </c>
      <c r="C11" s="121" t="s">
        <v>247</v>
      </c>
      <c r="D11" s="96" t="s">
        <v>263</v>
      </c>
      <c r="E11" s="41" t="s">
        <v>107</v>
      </c>
      <c r="F11" s="129" t="s">
        <v>437</v>
      </c>
      <c r="G11" s="159" t="s">
        <v>438</v>
      </c>
      <c r="H11" s="118">
        <v>13213.983161367936</v>
      </c>
      <c r="I11" s="118">
        <v>21543.928925502281</v>
      </c>
      <c r="J11" s="120"/>
      <c r="L11" s="127"/>
    </row>
    <row r="12" spans="2:15" s="125" customFormat="1" x14ac:dyDescent="0.25">
      <c r="B12" s="131">
        <v>834034</v>
      </c>
      <c r="C12" s="121" t="s">
        <v>245</v>
      </c>
      <c r="D12" s="96" t="s">
        <v>263</v>
      </c>
      <c r="E12" s="41" t="s">
        <v>107</v>
      </c>
      <c r="F12" s="129" t="s">
        <v>488</v>
      </c>
      <c r="G12" s="159" t="s">
        <v>427</v>
      </c>
      <c r="H12" s="118">
        <v>4633.4803310322941</v>
      </c>
      <c r="I12" s="118">
        <v>4143.0632549042866</v>
      </c>
      <c r="J12" s="120"/>
      <c r="K12" s="37"/>
      <c r="L12" s="127"/>
      <c r="M12" s="37"/>
      <c r="N12" s="123"/>
      <c r="O12" s="124"/>
    </row>
    <row r="13" spans="2:15" s="125" customFormat="1" x14ac:dyDescent="0.25">
      <c r="B13" s="131">
        <v>834065</v>
      </c>
      <c r="C13" s="121" t="s">
        <v>259</v>
      </c>
      <c r="D13" s="96" t="s">
        <v>263</v>
      </c>
      <c r="E13" s="41" t="s">
        <v>107</v>
      </c>
      <c r="F13" s="129" t="s">
        <v>489</v>
      </c>
      <c r="G13" s="199" t="s">
        <v>490</v>
      </c>
      <c r="H13" s="118">
        <v>3218.2499349065129</v>
      </c>
      <c r="I13" s="118">
        <v>2645.92121795611</v>
      </c>
      <c r="J13" s="120"/>
      <c r="L13" s="127"/>
    </row>
    <row r="14" spans="2:15" s="126" customFormat="1" x14ac:dyDescent="0.25">
      <c r="B14" s="131">
        <v>834074</v>
      </c>
      <c r="C14" s="228" t="s">
        <v>387</v>
      </c>
      <c r="D14" s="96" t="s">
        <v>263</v>
      </c>
      <c r="E14" s="41" t="s">
        <v>500</v>
      </c>
      <c r="F14" s="129">
        <v>65506455823</v>
      </c>
      <c r="G14" s="159" t="s">
        <v>501</v>
      </c>
      <c r="H14" s="118">
        <v>16734.877749412732</v>
      </c>
      <c r="I14" s="118">
        <v>13758.812245472905</v>
      </c>
      <c r="J14" s="120"/>
      <c r="K14" s="42"/>
      <c r="L14" s="127"/>
      <c r="O14" s="30"/>
    </row>
    <row r="15" spans="2:15" s="126" customFormat="1" x14ac:dyDescent="0.25">
      <c r="B15" s="131" t="s">
        <v>449</v>
      </c>
      <c r="C15" s="121" t="s">
        <v>252</v>
      </c>
      <c r="D15" s="96" t="s">
        <v>263</v>
      </c>
      <c r="E15" s="41" t="s">
        <v>107</v>
      </c>
      <c r="F15" s="129" t="s">
        <v>466</v>
      </c>
      <c r="G15" s="159" t="s">
        <v>467</v>
      </c>
      <c r="H15" s="118">
        <v>7723.7998437756305</v>
      </c>
      <c r="I15" s="118">
        <v>6350.2109230946644</v>
      </c>
      <c r="J15" s="120"/>
      <c r="K15" s="42"/>
      <c r="L15" s="127"/>
      <c r="O15" s="30"/>
    </row>
    <row r="16" spans="2:15" s="126" customFormat="1" x14ac:dyDescent="0.25">
      <c r="B16" s="131">
        <v>834042</v>
      </c>
      <c r="C16" s="121" t="s">
        <v>258</v>
      </c>
      <c r="D16" s="96" t="s">
        <v>263</v>
      </c>
      <c r="E16" s="41" t="s">
        <v>107</v>
      </c>
      <c r="F16" s="129" t="s">
        <v>442</v>
      </c>
      <c r="G16" s="203" t="s">
        <v>470</v>
      </c>
      <c r="H16" s="118">
        <v>12229.333739955458</v>
      </c>
      <c r="I16" s="118">
        <v>10054.516640922509</v>
      </c>
      <c r="J16" s="120"/>
      <c r="K16" s="42"/>
      <c r="L16" s="127"/>
      <c r="O16" s="30"/>
    </row>
    <row r="17" spans="2:12" x14ac:dyDescent="0.25">
      <c r="B17" s="131">
        <v>834057</v>
      </c>
      <c r="C17" s="121" t="s">
        <v>256</v>
      </c>
      <c r="D17" s="96" t="s">
        <v>263</v>
      </c>
      <c r="E17" s="41" t="s">
        <v>107</v>
      </c>
      <c r="F17" s="129" t="s">
        <v>357</v>
      </c>
      <c r="G17" s="159" t="s">
        <v>417</v>
      </c>
      <c r="H17" s="118">
        <v>8158.2380244353981</v>
      </c>
      <c r="I17" s="118">
        <v>4427.6297930634109</v>
      </c>
      <c r="J17" s="120"/>
      <c r="L17" s="127"/>
    </row>
    <row r="18" spans="2:12" x14ac:dyDescent="0.25">
      <c r="B18" s="131">
        <v>834093</v>
      </c>
      <c r="C18" s="121" t="s">
        <v>450</v>
      </c>
      <c r="D18" s="96" t="s">
        <v>263</v>
      </c>
      <c r="E18" s="123" t="s">
        <v>107</v>
      </c>
      <c r="F18" s="129" t="s">
        <v>468</v>
      </c>
      <c r="G18" s="123" t="s">
        <v>469</v>
      </c>
      <c r="H18" s="124">
        <v>6440.7142298174194</v>
      </c>
      <c r="I18" s="124">
        <v>3495.497205050061</v>
      </c>
      <c r="K18" s="28"/>
    </row>
    <row r="19" spans="2:12" x14ac:dyDescent="0.25">
      <c r="B19" s="131">
        <v>834100</v>
      </c>
      <c r="C19" s="121" t="s">
        <v>471</v>
      </c>
      <c r="D19" s="96" t="s">
        <v>263</v>
      </c>
      <c r="E19" s="121" t="s">
        <v>107</v>
      </c>
      <c r="F19" s="129" t="s">
        <v>486</v>
      </c>
      <c r="G19" s="121" t="s">
        <v>487</v>
      </c>
      <c r="H19" s="200">
        <v>5152.5713838539359</v>
      </c>
      <c r="I19" s="201">
        <v>2796.3977640400481</v>
      </c>
    </row>
    <row r="20" spans="2:12" x14ac:dyDescent="0.25">
      <c r="B20" s="131">
        <v>834056</v>
      </c>
      <c r="C20" s="121" t="s">
        <v>261</v>
      </c>
      <c r="D20" s="96" t="s">
        <v>263</v>
      </c>
      <c r="E20" s="121" t="s">
        <v>107</v>
      </c>
      <c r="F20" s="129" t="s">
        <v>440</v>
      </c>
      <c r="G20" s="121" t="s">
        <v>441</v>
      </c>
      <c r="H20" s="200">
        <v>2146.9047432724728</v>
      </c>
      <c r="I20" s="201">
        <v>1165.1657350166874</v>
      </c>
    </row>
    <row r="21" spans="2:12" x14ac:dyDescent="0.25">
      <c r="B21" s="131">
        <v>834056</v>
      </c>
      <c r="C21" s="121" t="s">
        <v>261</v>
      </c>
      <c r="D21" s="96" t="s">
        <v>263</v>
      </c>
      <c r="E21" s="121" t="s">
        <v>107</v>
      </c>
      <c r="F21" s="129" t="s">
        <v>440</v>
      </c>
      <c r="G21" s="121" t="s">
        <v>441</v>
      </c>
      <c r="H21" s="200">
        <v>5152.5713838539359</v>
      </c>
      <c r="I21" s="201">
        <v>2796.3977640400481</v>
      </c>
    </row>
    <row r="22" spans="2:12" x14ac:dyDescent="0.25">
      <c r="B22" s="131"/>
      <c r="C22" s="121"/>
      <c r="D22" s="131"/>
      <c r="E22" s="121"/>
      <c r="F22" s="131"/>
      <c r="G22" s="121"/>
      <c r="H22" s="131"/>
      <c r="I22" s="121"/>
    </row>
    <row r="23" spans="2:12" x14ac:dyDescent="0.25">
      <c r="C23" s="188"/>
      <c r="H23" s="124">
        <f>SUM(H8:H21)</f>
        <v>154447.33676209435</v>
      </c>
      <c r="I23" s="124">
        <f>SUM(I8:I21)</f>
        <v>208497.45352683874</v>
      </c>
      <c r="J23" s="124">
        <f>H23+I23</f>
        <v>362944.79028893309</v>
      </c>
    </row>
    <row r="24" spans="2:12" x14ac:dyDescent="0.25">
      <c r="C24" s="188"/>
      <c r="H24" s="154">
        <v>154447.33676209435</v>
      </c>
      <c r="I24" s="154">
        <v>208497.45352683874</v>
      </c>
    </row>
    <row r="25" spans="2:12" x14ac:dyDescent="0.25">
      <c r="C25" s="188"/>
    </row>
    <row r="26" spans="2:12" x14ac:dyDescent="0.25">
      <c r="C26" s="188"/>
    </row>
    <row r="27" spans="2:12" x14ac:dyDescent="0.25">
      <c r="C27" s="188"/>
    </row>
    <row r="28" spans="2:12" x14ac:dyDescent="0.25">
      <c r="C28" s="188"/>
    </row>
  </sheetData>
  <sortState ref="B43:N65">
    <sortCondition ref="C43:C65"/>
  </sortState>
  <mergeCells count="8">
    <mergeCell ref="I6:I7"/>
    <mergeCell ref="F6:F7"/>
    <mergeCell ref="B6:B7"/>
    <mergeCell ref="C6:C7"/>
    <mergeCell ref="E6:E7"/>
    <mergeCell ref="H6:H7"/>
    <mergeCell ref="D6:D7"/>
    <mergeCell ref="G6:G7"/>
  </mergeCells>
  <pageMargins left="0.7" right="0.7" top="0.75" bottom="0.75" header="0.3" footer="0.3"/>
  <pageSetup scale="96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AL86"/>
  <sheetViews>
    <sheetView topLeftCell="A11" workbookViewId="0">
      <selection activeCell="E31" sqref="E31"/>
    </sheetView>
  </sheetViews>
  <sheetFormatPr baseColWidth="10" defaultColWidth="11.42578125" defaultRowHeight="15" x14ac:dyDescent="0.25"/>
  <cols>
    <col min="1" max="2" width="11.42578125" style="15"/>
    <col min="3" max="3" width="12" style="15" bestFit="1" customWidth="1"/>
    <col min="4" max="4" width="42" style="15" customWidth="1"/>
    <col min="5" max="5" width="20.85546875" style="15" customWidth="1"/>
    <col min="6" max="6" width="13.85546875" style="15" customWidth="1"/>
    <col min="7" max="7" width="20.42578125" style="15" bestFit="1" customWidth="1"/>
    <col min="8" max="8" width="17.140625" style="15" bestFit="1" customWidth="1"/>
    <col min="9" max="9" width="23.42578125" style="15" bestFit="1" customWidth="1"/>
    <col min="10" max="10" width="12.85546875" style="15" bestFit="1" customWidth="1"/>
    <col min="11" max="11" width="13.42578125" style="15" customWidth="1"/>
    <col min="12" max="12" width="11.42578125" style="22"/>
    <col min="13" max="13" width="15" style="15" customWidth="1"/>
    <col min="14" max="14" width="15.42578125" style="15" customWidth="1"/>
    <col min="15" max="20" width="11.42578125" style="15" bestFit="1" customWidth="1"/>
    <col min="21" max="21" width="11.42578125" style="15" customWidth="1"/>
    <col min="22" max="29" width="11.42578125" style="15" bestFit="1" customWidth="1"/>
    <col min="30" max="30" width="12.85546875" style="15" customWidth="1"/>
    <col min="31" max="32" width="11.42578125" style="15" bestFit="1" customWidth="1"/>
    <col min="33" max="33" width="11.42578125" style="15" customWidth="1"/>
    <col min="34" max="36" width="11.42578125" style="15" bestFit="1" customWidth="1"/>
    <col min="37" max="37" width="11.42578125" style="15" customWidth="1"/>
    <col min="38" max="16384" width="11.42578125" style="15"/>
  </cols>
  <sheetData>
    <row r="1" spans="3:37" x14ac:dyDescent="0.25">
      <c r="C1" s="12"/>
      <c r="D1" s="262" t="s">
        <v>81</v>
      </c>
      <c r="E1" s="262"/>
      <c r="F1" s="263"/>
      <c r="G1" s="263"/>
      <c r="H1" s="263"/>
      <c r="I1" s="263"/>
      <c r="J1" s="263"/>
      <c r="K1" s="263"/>
    </row>
    <row r="2" spans="3:37" ht="18" x14ac:dyDescent="0.25">
      <c r="C2" s="13"/>
      <c r="D2" s="264" t="s">
        <v>82</v>
      </c>
      <c r="E2" s="264"/>
      <c r="F2" s="265"/>
      <c r="G2" s="265"/>
      <c r="H2" s="265"/>
      <c r="I2" s="265"/>
      <c r="J2" s="265"/>
      <c r="K2" s="265"/>
    </row>
    <row r="3" spans="3:37" ht="15.75" x14ac:dyDescent="0.25">
      <c r="D3" s="266" t="s">
        <v>83</v>
      </c>
      <c r="E3" s="266"/>
      <c r="F3" s="263"/>
      <c r="G3" s="263"/>
      <c r="H3" s="263"/>
      <c r="I3" s="263"/>
      <c r="J3" s="263"/>
      <c r="K3" s="263"/>
      <c r="L3" s="16" t="s">
        <v>154</v>
      </c>
    </row>
    <row r="4" spans="3:37" ht="15.75" x14ac:dyDescent="0.25">
      <c r="D4" s="44"/>
      <c r="E4" s="105"/>
      <c r="F4" s="43"/>
      <c r="G4" s="43"/>
      <c r="H4" s="43"/>
      <c r="I4" s="43"/>
      <c r="J4" s="43"/>
      <c r="K4" s="43"/>
      <c r="L4" s="16"/>
    </row>
    <row r="5" spans="3:37" ht="15.75" x14ac:dyDescent="0.25">
      <c r="D5" s="44"/>
      <c r="E5" s="105"/>
      <c r="F5" s="43"/>
      <c r="G5" s="43"/>
      <c r="H5" s="43"/>
      <c r="I5" s="43"/>
      <c r="J5" s="43"/>
      <c r="K5" s="43"/>
      <c r="L5" s="16"/>
    </row>
    <row r="6" spans="3:37" ht="15.75" x14ac:dyDescent="0.25">
      <c r="D6" s="44"/>
      <c r="E6" s="105"/>
      <c r="F6" s="43"/>
      <c r="G6" s="43"/>
      <c r="H6" s="43"/>
      <c r="I6" s="43"/>
      <c r="J6" s="43"/>
      <c r="K6" s="43"/>
      <c r="L6" s="16"/>
    </row>
    <row r="7" spans="3:37" x14ac:dyDescent="0.25">
      <c r="D7" s="267" t="s">
        <v>162</v>
      </c>
      <c r="E7" s="267"/>
      <c r="F7" s="263"/>
      <c r="G7" s="263"/>
      <c r="H7" s="263"/>
      <c r="I7" s="263"/>
      <c r="J7" s="263"/>
      <c r="K7" s="263"/>
      <c r="L7" s="16"/>
    </row>
    <row r="8" spans="3:37" x14ac:dyDescent="0.25">
      <c r="D8" s="14" t="s">
        <v>85</v>
      </c>
      <c r="E8" s="14"/>
      <c r="P8" s="24"/>
      <c r="Q8" s="24"/>
    </row>
    <row r="9" spans="3:37" x14ac:dyDescent="0.25">
      <c r="D9" s="14" t="s">
        <v>84</v>
      </c>
      <c r="E9" s="14"/>
    </row>
    <row r="10" spans="3:37" x14ac:dyDescent="0.25">
      <c r="H10" s="43"/>
    </row>
    <row r="11" spans="3:37" ht="35.25" thickBot="1" x14ac:dyDescent="0.3">
      <c r="C11" s="19" t="s">
        <v>104</v>
      </c>
      <c r="D11" s="20" t="s">
        <v>43</v>
      </c>
      <c r="E11" s="20" t="s">
        <v>212</v>
      </c>
      <c r="F11" s="20" t="s">
        <v>44</v>
      </c>
      <c r="G11" s="20" t="s">
        <v>116</v>
      </c>
      <c r="H11" s="20" t="s">
        <v>45</v>
      </c>
      <c r="I11" s="20" t="s">
        <v>46</v>
      </c>
      <c r="J11" s="20" t="s">
        <v>136</v>
      </c>
      <c r="K11" s="20" t="s">
        <v>101</v>
      </c>
      <c r="L11" s="20" t="s">
        <v>39</v>
      </c>
      <c r="M11" s="20" t="s">
        <v>21</v>
      </c>
      <c r="N11" s="20" t="s">
        <v>47</v>
      </c>
      <c r="O11" s="20" t="s">
        <v>102</v>
      </c>
      <c r="P11" s="20" t="s">
        <v>48</v>
      </c>
      <c r="Q11" s="20" t="s">
        <v>49</v>
      </c>
      <c r="R11" s="20" t="s">
        <v>50</v>
      </c>
      <c r="S11" s="20" t="s">
        <v>51</v>
      </c>
      <c r="T11" s="20" t="s">
        <v>52</v>
      </c>
      <c r="U11" s="20" t="s">
        <v>115</v>
      </c>
      <c r="V11" s="21" t="s">
        <v>53</v>
      </c>
      <c r="W11" s="20" t="s">
        <v>54</v>
      </c>
      <c r="X11" s="20" t="s">
        <v>55</v>
      </c>
      <c r="Y11" s="21" t="s">
        <v>56</v>
      </c>
      <c r="Z11" s="20" t="s">
        <v>57</v>
      </c>
      <c r="AA11" s="20" t="s">
        <v>58</v>
      </c>
      <c r="AB11" s="21" t="s">
        <v>59</v>
      </c>
      <c r="AC11" s="21" t="s">
        <v>60</v>
      </c>
      <c r="AD11" s="20" t="s">
        <v>61</v>
      </c>
      <c r="AE11" s="20" t="s">
        <v>62</v>
      </c>
      <c r="AF11" s="20" t="s">
        <v>63</v>
      </c>
      <c r="AG11" s="20" t="s">
        <v>131</v>
      </c>
      <c r="AH11" s="21" t="s">
        <v>103</v>
      </c>
      <c r="AI11" s="23" t="s">
        <v>64</v>
      </c>
      <c r="AJ11" s="20" t="s">
        <v>38</v>
      </c>
      <c r="AK11" s="20" t="s">
        <v>65</v>
      </c>
    </row>
    <row r="12" spans="3:37" s="59" customFormat="1" ht="15.75" hidden="1" thickTop="1" x14ac:dyDescent="0.25">
      <c r="C12" s="55">
        <v>250086</v>
      </c>
      <c r="D12" s="55" t="s">
        <v>120</v>
      </c>
      <c r="E12" s="55"/>
      <c r="F12" s="55" t="s">
        <v>40</v>
      </c>
      <c r="G12" s="55" t="s">
        <v>126</v>
      </c>
      <c r="H12" s="55" t="s">
        <v>123</v>
      </c>
      <c r="I12" s="55" t="s">
        <v>122</v>
      </c>
      <c r="J12" s="55" t="s">
        <v>137</v>
      </c>
      <c r="K12" s="56">
        <v>21134</v>
      </c>
      <c r="L12" s="57">
        <v>58.246575342465754</v>
      </c>
      <c r="M12" s="55" t="s">
        <v>28</v>
      </c>
      <c r="N12" s="58">
        <v>266.66666666666669</v>
      </c>
      <c r="O12" s="58">
        <v>284.56</v>
      </c>
      <c r="P12" s="55">
        <v>17</v>
      </c>
      <c r="Q12" s="58">
        <v>1428.8215723733335</v>
      </c>
      <c r="R12" s="58">
        <v>428.6464718933334</v>
      </c>
      <c r="S12" s="58">
        <v>1786.0269654666668</v>
      </c>
      <c r="T12" s="58">
        <v>527.87019192000002</v>
      </c>
      <c r="U12" s="58">
        <v>361.96813168000006</v>
      </c>
      <c r="V12" s="58">
        <f t="shared" ref="V12:V25" si="0">Q12+R12+S12+T12+U12</f>
        <v>4533.3333333333339</v>
      </c>
      <c r="W12" s="58">
        <v>85.415555555555571</v>
      </c>
      <c r="X12" s="58">
        <v>103.47333333333334</v>
      </c>
      <c r="Y12" s="58">
        <f t="shared" ref="Y12:Y25" si="1">+W12+X12</f>
        <v>188.88888888888891</v>
      </c>
      <c r="Z12" s="58">
        <v>67.892962962962969</v>
      </c>
      <c r="AA12" s="58">
        <v>51.736666666666672</v>
      </c>
      <c r="AB12" s="58">
        <f t="shared" ref="AB12:AB25" si="2">+Z12+AA12</f>
        <v>119.62962962962965</v>
      </c>
      <c r="AC12" s="58">
        <f t="shared" ref="AC12:AC25" si="3">V12+Y12+AB12</f>
        <v>4841.8518518518522</v>
      </c>
      <c r="AD12" s="58">
        <f t="shared" ref="AD12:AD25" si="4">V12+W12+Z12</f>
        <v>4686.6418518518522</v>
      </c>
      <c r="AE12" s="58">
        <v>415.70004296296315</v>
      </c>
      <c r="AF12" s="58">
        <v>119.94078</v>
      </c>
      <c r="AG12" s="58">
        <v>0</v>
      </c>
      <c r="AH12" s="58">
        <f t="shared" ref="AH12:AH25" si="5">AE12+AF12+AG12</f>
        <v>535.64082296296317</v>
      </c>
      <c r="AI12" s="58">
        <f t="shared" ref="AI12:AI25" si="6">AC12-AH12</f>
        <v>4306.2110288888889</v>
      </c>
      <c r="AJ12" s="58">
        <v>525.22633333333329</v>
      </c>
      <c r="AK12" s="58">
        <f t="shared" ref="AK12:AK25" si="7">AI12-AJ12</f>
        <v>3780.9846955555558</v>
      </c>
    </row>
    <row r="13" spans="3:37" s="64" customFormat="1" ht="15.75" hidden="1" thickTop="1" x14ac:dyDescent="0.25">
      <c r="C13" s="60">
        <v>250087</v>
      </c>
      <c r="D13" s="60" t="s">
        <v>11</v>
      </c>
      <c r="E13" s="60"/>
      <c r="F13" s="60" t="s">
        <v>41</v>
      </c>
      <c r="G13" s="60" t="s">
        <v>126</v>
      </c>
      <c r="H13" s="60" t="s">
        <v>68</v>
      </c>
      <c r="I13" s="60" t="s">
        <v>88</v>
      </c>
      <c r="J13" s="60" t="s">
        <v>144</v>
      </c>
      <c r="K13" s="61">
        <v>22546</v>
      </c>
      <c r="L13" s="62">
        <v>54.37808219178082</v>
      </c>
      <c r="M13" s="60" t="s">
        <v>26</v>
      </c>
      <c r="N13" s="63">
        <v>266.66666666666669</v>
      </c>
      <c r="O13" s="63">
        <v>284.56</v>
      </c>
      <c r="P13" s="60">
        <v>30</v>
      </c>
      <c r="Q13" s="63">
        <v>2521.4498336000006</v>
      </c>
      <c r="R13" s="63">
        <v>756.43495040000005</v>
      </c>
      <c r="S13" s="63">
        <v>3151.8122920000001</v>
      </c>
      <c r="T13" s="63">
        <v>931.53563280000003</v>
      </c>
      <c r="U13" s="63">
        <v>638.76729120000005</v>
      </c>
      <c r="V13" s="63">
        <f t="shared" si="0"/>
        <v>8000</v>
      </c>
      <c r="W13" s="63">
        <v>150.73333333333335</v>
      </c>
      <c r="X13" s="63">
        <v>182.60000000000002</v>
      </c>
      <c r="Y13" s="63">
        <f t="shared" si="1"/>
        <v>333.33333333333337</v>
      </c>
      <c r="Z13" s="63">
        <v>119.8111111111111</v>
      </c>
      <c r="AA13" s="63">
        <v>91.300000000000011</v>
      </c>
      <c r="AB13" s="63">
        <f t="shared" si="2"/>
        <v>211.11111111111111</v>
      </c>
      <c r="AC13" s="63">
        <f t="shared" si="3"/>
        <v>8544.4444444444453</v>
      </c>
      <c r="AD13" s="63">
        <f t="shared" si="4"/>
        <v>8270.5444444444438</v>
      </c>
      <c r="AE13" s="63">
        <v>733.58831111111135</v>
      </c>
      <c r="AF13" s="63">
        <v>211.6602</v>
      </c>
      <c r="AG13" s="63">
        <v>0</v>
      </c>
      <c r="AH13" s="63">
        <f t="shared" si="5"/>
        <v>945.24851111111138</v>
      </c>
      <c r="AI13" s="63">
        <f t="shared" si="6"/>
        <v>7599.1959333333343</v>
      </c>
      <c r="AJ13" s="63">
        <v>1023</v>
      </c>
      <c r="AK13" s="63">
        <f t="shared" si="7"/>
        <v>6576.1959333333343</v>
      </c>
    </row>
    <row r="14" spans="3:37" s="59" customFormat="1" ht="15.75" hidden="1" thickTop="1" x14ac:dyDescent="0.25">
      <c r="C14" s="55">
        <v>252728</v>
      </c>
      <c r="D14" s="55" t="s">
        <v>34</v>
      </c>
      <c r="E14" s="55"/>
      <c r="F14" s="55" t="s">
        <v>40</v>
      </c>
      <c r="G14" s="55" t="s">
        <v>37</v>
      </c>
      <c r="H14" s="55" t="s">
        <v>155</v>
      </c>
      <c r="I14" s="55" t="s">
        <v>156</v>
      </c>
      <c r="J14" s="55">
        <v>65887016395</v>
      </c>
      <c r="K14" s="56">
        <v>25791</v>
      </c>
      <c r="L14" s="57">
        <v>45.487671232876714</v>
      </c>
      <c r="M14" s="55" t="s">
        <v>28</v>
      </c>
      <c r="N14" s="58">
        <v>266.66666666666669</v>
      </c>
      <c r="O14" s="58">
        <v>284.56</v>
      </c>
      <c r="P14" s="55">
        <v>30</v>
      </c>
      <c r="Q14" s="58">
        <v>2521.4498336000006</v>
      </c>
      <c r="R14" s="58">
        <v>756.43495040000005</v>
      </c>
      <c r="S14" s="58">
        <v>3151.8122920000001</v>
      </c>
      <c r="T14" s="58">
        <v>931.53563280000003</v>
      </c>
      <c r="U14" s="58">
        <v>638.76729120000005</v>
      </c>
      <c r="V14" s="58">
        <f t="shared" si="0"/>
        <v>8000</v>
      </c>
      <c r="W14" s="58">
        <v>150.73333333333335</v>
      </c>
      <c r="X14" s="58">
        <v>182.60000000000002</v>
      </c>
      <c r="Y14" s="58">
        <f t="shared" si="1"/>
        <v>333.33333333333337</v>
      </c>
      <c r="Z14" s="58">
        <v>119.8111111111111</v>
      </c>
      <c r="AA14" s="58">
        <v>91.300000000000011</v>
      </c>
      <c r="AB14" s="58">
        <f t="shared" si="2"/>
        <v>211.11111111111111</v>
      </c>
      <c r="AC14" s="58">
        <f t="shared" si="3"/>
        <v>8544.4444444444453</v>
      </c>
      <c r="AD14" s="58">
        <f t="shared" si="4"/>
        <v>8270.5444444444438</v>
      </c>
      <c r="AE14" s="58">
        <v>733.58831111111135</v>
      </c>
      <c r="AF14" s="58">
        <v>211.6602</v>
      </c>
      <c r="AG14" s="58">
        <v>0</v>
      </c>
      <c r="AH14" s="58">
        <f t="shared" si="5"/>
        <v>945.24851111111138</v>
      </c>
      <c r="AI14" s="58">
        <f t="shared" si="6"/>
        <v>7599.1959333333343</v>
      </c>
      <c r="AJ14" s="58">
        <v>926.87</v>
      </c>
      <c r="AK14" s="58">
        <f t="shared" si="7"/>
        <v>6672.3259333333344</v>
      </c>
    </row>
    <row r="15" spans="3:37" s="64" customFormat="1" ht="15.75" hidden="1" thickTop="1" x14ac:dyDescent="0.25">
      <c r="C15" s="60">
        <v>252945</v>
      </c>
      <c r="D15" s="60" t="s">
        <v>6</v>
      </c>
      <c r="E15" s="60"/>
      <c r="F15" s="60" t="s">
        <v>41</v>
      </c>
      <c r="G15" s="60" t="s">
        <v>126</v>
      </c>
      <c r="H15" s="60" t="s">
        <v>70</v>
      </c>
      <c r="I15" s="60" t="s">
        <v>90</v>
      </c>
      <c r="J15" s="60" t="s">
        <v>145</v>
      </c>
      <c r="K15" s="61">
        <v>28680</v>
      </c>
      <c r="L15" s="62">
        <v>37.57260273972603</v>
      </c>
      <c r="M15" s="60" t="s">
        <v>29</v>
      </c>
      <c r="N15" s="63">
        <v>266.66666666666669</v>
      </c>
      <c r="O15" s="63">
        <v>284.56</v>
      </c>
      <c r="P15" s="60">
        <v>30</v>
      </c>
      <c r="Q15" s="63">
        <v>2521.4498336000006</v>
      </c>
      <c r="R15" s="63">
        <v>756.43495040000005</v>
      </c>
      <c r="S15" s="63">
        <v>3151.8122920000001</v>
      </c>
      <c r="T15" s="63">
        <v>931.53563280000003</v>
      </c>
      <c r="U15" s="63">
        <v>638.76729120000005</v>
      </c>
      <c r="V15" s="63">
        <f t="shared" si="0"/>
        <v>8000</v>
      </c>
      <c r="W15" s="63">
        <v>150.73333333333335</v>
      </c>
      <c r="X15" s="63">
        <v>182.60000000000002</v>
      </c>
      <c r="Y15" s="63">
        <f t="shared" si="1"/>
        <v>333.33333333333337</v>
      </c>
      <c r="Z15" s="63">
        <v>119.8111111111111</v>
      </c>
      <c r="AA15" s="63">
        <v>91.300000000000011</v>
      </c>
      <c r="AB15" s="63">
        <f t="shared" si="2"/>
        <v>211.11111111111111</v>
      </c>
      <c r="AC15" s="63">
        <f t="shared" si="3"/>
        <v>8544.4444444444453</v>
      </c>
      <c r="AD15" s="63">
        <f t="shared" si="4"/>
        <v>8270.5444444444438</v>
      </c>
      <c r="AE15" s="63">
        <v>733.58831111111135</v>
      </c>
      <c r="AF15" s="63">
        <v>211.6602</v>
      </c>
      <c r="AG15" s="63">
        <v>3400.2956480000003</v>
      </c>
      <c r="AH15" s="63">
        <f t="shared" si="5"/>
        <v>4345.5441591111121</v>
      </c>
      <c r="AI15" s="63">
        <f t="shared" si="6"/>
        <v>4198.9002853333332</v>
      </c>
      <c r="AJ15" s="63">
        <v>926.87</v>
      </c>
      <c r="AK15" s="63">
        <f t="shared" si="7"/>
        <v>3272.0302853333333</v>
      </c>
    </row>
    <row r="16" spans="3:37" s="64" customFormat="1" ht="15.75" hidden="1" thickTop="1" x14ac:dyDescent="0.25">
      <c r="C16" s="60">
        <v>250149</v>
      </c>
      <c r="D16" s="60" t="s">
        <v>12</v>
      </c>
      <c r="E16" s="60"/>
      <c r="F16" s="60" t="s">
        <v>41</v>
      </c>
      <c r="G16" s="60" t="s">
        <v>126</v>
      </c>
      <c r="H16" s="60" t="s">
        <v>73</v>
      </c>
      <c r="I16" s="60" t="s">
        <v>93</v>
      </c>
      <c r="J16" s="60" t="s">
        <v>138</v>
      </c>
      <c r="K16" s="61">
        <v>19890</v>
      </c>
      <c r="L16" s="62">
        <v>61.654794520547945</v>
      </c>
      <c r="M16" s="60" t="s">
        <v>28</v>
      </c>
      <c r="N16" s="63">
        <v>835.08066666666696</v>
      </c>
      <c r="O16" s="63">
        <v>891.11457940000025</v>
      </c>
      <c r="P16" s="60">
        <v>30</v>
      </c>
      <c r="Q16" s="63">
        <v>7896.0525300346671</v>
      </c>
      <c r="R16" s="63">
        <v>2368.8157600124969</v>
      </c>
      <c r="S16" s="63">
        <v>9870.065662543333</v>
      </c>
      <c r="T16" s="63">
        <v>2917.1527397339228</v>
      </c>
      <c r="U16" s="63">
        <v>2000.3333076755887</v>
      </c>
      <c r="V16" s="63">
        <f t="shared" si="0"/>
        <v>25052.420000000009</v>
      </c>
      <c r="W16" s="63">
        <v>861.25083333333362</v>
      </c>
      <c r="X16" s="63">
        <v>182.60000000000002</v>
      </c>
      <c r="Y16" s="63">
        <f t="shared" si="1"/>
        <v>1043.8508333333336</v>
      </c>
      <c r="Z16" s="63">
        <v>569.80552777777802</v>
      </c>
      <c r="AA16" s="63">
        <v>91.300000000000011</v>
      </c>
      <c r="AB16" s="63">
        <f t="shared" si="2"/>
        <v>661.10552777777798</v>
      </c>
      <c r="AC16" s="63">
        <f t="shared" si="3"/>
        <v>26757.376361111121</v>
      </c>
      <c r="AD16" s="63">
        <f t="shared" si="4"/>
        <v>26483.476361111123</v>
      </c>
      <c r="AE16" s="63">
        <v>4671.159080133335</v>
      </c>
      <c r="AF16" s="63">
        <v>716.61688735050029</v>
      </c>
      <c r="AG16" s="63">
        <v>0</v>
      </c>
      <c r="AH16" s="63">
        <f t="shared" si="5"/>
        <v>5387.7759674838353</v>
      </c>
      <c r="AI16" s="63">
        <f t="shared" si="6"/>
        <v>21369.600393627286</v>
      </c>
      <c r="AJ16" s="63">
        <v>926.87</v>
      </c>
      <c r="AK16" s="63">
        <f t="shared" si="7"/>
        <v>20442.730393627287</v>
      </c>
    </row>
    <row r="17" spans="1:38" s="59" customFormat="1" ht="15.75" hidden="1" thickTop="1" x14ac:dyDescent="0.25">
      <c r="C17" s="55">
        <v>252998</v>
      </c>
      <c r="D17" s="55" t="s">
        <v>7</v>
      </c>
      <c r="E17" s="55"/>
      <c r="F17" s="55" t="s">
        <v>40</v>
      </c>
      <c r="G17" s="55" t="s">
        <v>37</v>
      </c>
      <c r="H17" s="55" t="s">
        <v>157</v>
      </c>
      <c r="I17" s="55" t="s">
        <v>158</v>
      </c>
      <c r="J17" s="55">
        <v>65806113000</v>
      </c>
      <c r="K17" s="56">
        <v>22412</v>
      </c>
      <c r="L17" s="57">
        <v>54.745205479452054</v>
      </c>
      <c r="M17" s="55" t="s">
        <v>30</v>
      </c>
      <c r="N17" s="58">
        <v>266.66666666666669</v>
      </c>
      <c r="O17" s="58">
        <v>284.56</v>
      </c>
      <c r="P17" s="55">
        <v>30</v>
      </c>
      <c r="Q17" s="58">
        <v>2521.4498336000006</v>
      </c>
      <c r="R17" s="58">
        <v>756.43495040000005</v>
      </c>
      <c r="S17" s="58">
        <v>3151.8122920000001</v>
      </c>
      <c r="T17" s="58">
        <v>931.53563280000003</v>
      </c>
      <c r="U17" s="58">
        <v>638.76729120000005</v>
      </c>
      <c r="V17" s="58">
        <f t="shared" si="0"/>
        <v>8000</v>
      </c>
      <c r="W17" s="58">
        <v>150.73333333333335</v>
      </c>
      <c r="X17" s="58">
        <v>182.60000000000002</v>
      </c>
      <c r="Y17" s="58">
        <f t="shared" si="1"/>
        <v>333.33333333333337</v>
      </c>
      <c r="Z17" s="58">
        <v>119.8111111111111</v>
      </c>
      <c r="AA17" s="58">
        <v>91.300000000000011</v>
      </c>
      <c r="AB17" s="58">
        <f t="shared" si="2"/>
        <v>211.11111111111111</v>
      </c>
      <c r="AC17" s="58">
        <f t="shared" si="3"/>
        <v>8544.4444444444453</v>
      </c>
      <c r="AD17" s="58">
        <f t="shared" si="4"/>
        <v>8270.5444444444438</v>
      </c>
      <c r="AE17" s="58">
        <v>733.58831111111135</v>
      </c>
      <c r="AF17" s="58">
        <v>211.6602</v>
      </c>
      <c r="AG17" s="58">
        <v>0</v>
      </c>
      <c r="AH17" s="58">
        <f t="shared" si="5"/>
        <v>945.24851111111138</v>
      </c>
      <c r="AI17" s="58">
        <f t="shared" si="6"/>
        <v>7599.1959333333343</v>
      </c>
      <c r="AJ17" s="58">
        <v>859.39</v>
      </c>
      <c r="AK17" s="58">
        <f t="shared" si="7"/>
        <v>6739.805933333334</v>
      </c>
    </row>
    <row r="18" spans="1:38" s="64" customFormat="1" ht="15.75" hidden="1" thickTop="1" x14ac:dyDescent="0.25">
      <c r="C18" s="60">
        <v>252894</v>
      </c>
      <c r="D18" s="60" t="s">
        <v>9</v>
      </c>
      <c r="E18" s="60"/>
      <c r="F18" s="60" t="s">
        <v>41</v>
      </c>
      <c r="G18" s="60" t="s">
        <v>126</v>
      </c>
      <c r="H18" s="60" t="s">
        <v>74</v>
      </c>
      <c r="I18" s="60" t="s">
        <v>94</v>
      </c>
      <c r="J18" s="60" t="s">
        <v>139</v>
      </c>
      <c r="K18" s="61">
        <v>27285</v>
      </c>
      <c r="L18" s="62">
        <v>41.394520547945206</v>
      </c>
      <c r="M18" s="60" t="s">
        <v>26</v>
      </c>
      <c r="N18" s="63">
        <v>266.66666666666669</v>
      </c>
      <c r="O18" s="63">
        <v>284.56</v>
      </c>
      <c r="P18" s="60">
        <v>30</v>
      </c>
      <c r="Q18" s="63">
        <v>2521.4498336000006</v>
      </c>
      <c r="R18" s="63">
        <v>756.43495040000005</v>
      </c>
      <c r="S18" s="63">
        <v>3151.8122920000001</v>
      </c>
      <c r="T18" s="63">
        <v>931.53563280000003</v>
      </c>
      <c r="U18" s="63">
        <v>638.76729120000005</v>
      </c>
      <c r="V18" s="63">
        <f t="shared" si="0"/>
        <v>8000</v>
      </c>
      <c r="W18" s="63">
        <v>150.73333333333335</v>
      </c>
      <c r="X18" s="63">
        <v>182.60000000000002</v>
      </c>
      <c r="Y18" s="63">
        <f t="shared" si="1"/>
        <v>333.33333333333337</v>
      </c>
      <c r="Z18" s="63">
        <v>119.8111111111111</v>
      </c>
      <c r="AA18" s="63">
        <v>91.300000000000011</v>
      </c>
      <c r="AB18" s="63">
        <f t="shared" si="2"/>
        <v>211.11111111111111</v>
      </c>
      <c r="AC18" s="63">
        <f t="shared" si="3"/>
        <v>8544.4444444444453</v>
      </c>
      <c r="AD18" s="63">
        <f t="shared" si="4"/>
        <v>8270.5444444444438</v>
      </c>
      <c r="AE18" s="63">
        <v>733.58831111111135</v>
      </c>
      <c r="AF18" s="63">
        <v>211.6602</v>
      </c>
      <c r="AG18" s="63">
        <v>0</v>
      </c>
      <c r="AH18" s="63">
        <f t="shared" si="5"/>
        <v>945.24851111111138</v>
      </c>
      <c r="AI18" s="63">
        <f t="shared" si="6"/>
        <v>7599.1959333333343</v>
      </c>
      <c r="AJ18" s="63">
        <v>1023</v>
      </c>
      <c r="AK18" s="63">
        <f t="shared" si="7"/>
        <v>6576.1959333333343</v>
      </c>
    </row>
    <row r="19" spans="1:38" s="64" customFormat="1" ht="15.75" hidden="1" thickTop="1" x14ac:dyDescent="0.25">
      <c r="C19" s="60">
        <v>256157</v>
      </c>
      <c r="D19" s="60" t="s">
        <v>163</v>
      </c>
      <c r="E19" s="60"/>
      <c r="F19" s="60" t="s">
        <v>40</v>
      </c>
      <c r="G19" s="60" t="s">
        <v>126</v>
      </c>
      <c r="H19" s="60" t="s">
        <v>164</v>
      </c>
      <c r="I19" s="60" t="s">
        <v>165</v>
      </c>
      <c r="J19" s="60">
        <v>65936615270</v>
      </c>
      <c r="K19" s="61">
        <v>24271</v>
      </c>
      <c r="L19" s="62">
        <v>49.652054794520545</v>
      </c>
      <c r="M19" s="60" t="s">
        <v>31</v>
      </c>
      <c r="N19" s="63">
        <v>266.66666666666669</v>
      </c>
      <c r="O19" s="63">
        <v>284.56</v>
      </c>
      <c r="P19" s="60" t="s">
        <v>166</v>
      </c>
      <c r="Q19" s="63">
        <v>504.28996672000005</v>
      </c>
      <c r="R19" s="63">
        <v>151.28699007999998</v>
      </c>
      <c r="S19" s="63">
        <v>630.36245839999992</v>
      </c>
      <c r="T19" s="63">
        <v>186.30712656</v>
      </c>
      <c r="U19" s="63">
        <v>127.75345824</v>
      </c>
      <c r="V19" s="63">
        <f t="shared" si="0"/>
        <v>1600</v>
      </c>
      <c r="W19" s="63">
        <v>30.146666666666668</v>
      </c>
      <c r="X19" s="63">
        <v>36.520000000000003</v>
      </c>
      <c r="Y19" s="63">
        <f t="shared" si="1"/>
        <v>66.666666666666671</v>
      </c>
      <c r="Z19" s="63">
        <v>23.962222222222227</v>
      </c>
      <c r="AA19" s="63">
        <v>18.260000000000002</v>
      </c>
      <c r="AB19" s="63">
        <f t="shared" si="2"/>
        <v>42.222222222222229</v>
      </c>
      <c r="AC19" s="63">
        <f t="shared" si="3"/>
        <v>1708.8888888888889</v>
      </c>
      <c r="AD19" s="63">
        <f t="shared" si="4"/>
        <v>1654.1088888888889</v>
      </c>
      <c r="AE19" s="63">
        <v>146.71766222222229</v>
      </c>
      <c r="AF19" s="63">
        <v>42.332039999999999</v>
      </c>
      <c r="AG19" s="63">
        <v>0</v>
      </c>
      <c r="AH19" s="63">
        <f t="shared" si="5"/>
        <v>189.04970222222229</v>
      </c>
      <c r="AI19" s="63">
        <f t="shared" si="6"/>
        <v>1519.8391866666666</v>
      </c>
      <c r="AJ19" s="63">
        <v>160.87800000000001</v>
      </c>
      <c r="AK19" s="63">
        <f t="shared" si="7"/>
        <v>1358.9611866666667</v>
      </c>
    </row>
    <row r="20" spans="1:38" s="59" customFormat="1" ht="15.75" hidden="1" thickTop="1" x14ac:dyDescent="0.25">
      <c r="C20" s="55">
        <v>252701</v>
      </c>
      <c r="D20" s="55" t="s">
        <v>16</v>
      </c>
      <c r="E20" s="55"/>
      <c r="F20" s="55" t="s">
        <v>41</v>
      </c>
      <c r="G20" s="55" t="s">
        <v>126</v>
      </c>
      <c r="H20" s="55" t="s">
        <v>77</v>
      </c>
      <c r="I20" s="55" t="s">
        <v>97</v>
      </c>
      <c r="J20" s="55" t="s">
        <v>149</v>
      </c>
      <c r="K20" s="56">
        <v>24263</v>
      </c>
      <c r="L20" s="57">
        <v>49.673972602739724</v>
      </c>
      <c r="M20" s="55" t="s">
        <v>28</v>
      </c>
      <c r="N20" s="58">
        <v>266.66666666666669</v>
      </c>
      <c r="O20" s="58">
        <v>284.56</v>
      </c>
      <c r="P20" s="55">
        <v>23</v>
      </c>
      <c r="Q20" s="58">
        <v>1933.1115390933337</v>
      </c>
      <c r="R20" s="58">
        <v>579.93346197333335</v>
      </c>
      <c r="S20" s="58">
        <v>2416.3894238666667</v>
      </c>
      <c r="T20" s="58">
        <v>714.17731848000005</v>
      </c>
      <c r="U20" s="58">
        <v>489.72158992000004</v>
      </c>
      <c r="V20" s="58">
        <f t="shared" si="0"/>
        <v>6133.3333333333339</v>
      </c>
      <c r="W20" s="58">
        <v>115.56222222222223</v>
      </c>
      <c r="X20" s="58">
        <v>139.99333333333337</v>
      </c>
      <c r="Y20" s="58">
        <f t="shared" si="1"/>
        <v>255.5555555555556</v>
      </c>
      <c r="Z20" s="58">
        <v>91.855185185185192</v>
      </c>
      <c r="AA20" s="58">
        <v>69.996666666666684</v>
      </c>
      <c r="AB20" s="58">
        <f t="shared" si="2"/>
        <v>161.85185185185188</v>
      </c>
      <c r="AC20" s="58">
        <f t="shared" si="3"/>
        <v>6550.7407407407418</v>
      </c>
      <c r="AD20" s="58">
        <f t="shared" si="4"/>
        <v>6340.7507407407411</v>
      </c>
      <c r="AE20" s="58">
        <v>562.41770518518535</v>
      </c>
      <c r="AF20" s="58">
        <v>162.27282</v>
      </c>
      <c r="AG20" s="58">
        <v>0</v>
      </c>
      <c r="AH20" s="58">
        <f t="shared" si="5"/>
        <v>724.69052518518538</v>
      </c>
      <c r="AI20" s="58">
        <f t="shared" si="6"/>
        <v>5826.0502155555569</v>
      </c>
      <c r="AJ20" s="58">
        <v>710.60033333333342</v>
      </c>
      <c r="AK20" s="58">
        <f t="shared" si="7"/>
        <v>5115.4498822222231</v>
      </c>
    </row>
    <row r="21" spans="1:38" s="59" customFormat="1" ht="15.75" hidden="1" thickTop="1" x14ac:dyDescent="0.25">
      <c r="C21" s="55">
        <v>251217</v>
      </c>
      <c r="D21" s="55" t="s">
        <v>121</v>
      </c>
      <c r="E21" s="55"/>
      <c r="F21" s="55" t="s">
        <v>40</v>
      </c>
      <c r="G21" s="55" t="s">
        <v>126</v>
      </c>
      <c r="H21" s="55" t="s">
        <v>125</v>
      </c>
      <c r="I21" s="55" t="s">
        <v>124</v>
      </c>
      <c r="J21" s="55" t="s">
        <v>140</v>
      </c>
      <c r="K21" s="65">
        <v>23610</v>
      </c>
      <c r="L21" s="57">
        <v>51.463013698630135</v>
      </c>
      <c r="M21" s="55" t="s">
        <v>29</v>
      </c>
      <c r="N21" s="58">
        <v>266.66666666666669</v>
      </c>
      <c r="O21" s="58">
        <v>284.56</v>
      </c>
      <c r="P21" s="55">
        <v>17</v>
      </c>
      <c r="Q21" s="58">
        <v>1428.8215723733335</v>
      </c>
      <c r="R21" s="58">
        <v>428.6464718933334</v>
      </c>
      <c r="S21" s="58">
        <v>1786.0269654666668</v>
      </c>
      <c r="T21" s="58">
        <v>527.87019192000002</v>
      </c>
      <c r="U21" s="66">
        <v>361.96813168000006</v>
      </c>
      <c r="V21" s="58">
        <f t="shared" si="0"/>
        <v>4533.3333333333339</v>
      </c>
      <c r="W21" s="58">
        <v>85.415555555555571</v>
      </c>
      <c r="X21" s="58">
        <v>103.47333333333334</v>
      </c>
      <c r="Y21" s="58">
        <f t="shared" si="1"/>
        <v>188.88888888888891</v>
      </c>
      <c r="Z21" s="58">
        <v>67.892962962962969</v>
      </c>
      <c r="AA21" s="58">
        <v>51.736666666666672</v>
      </c>
      <c r="AB21" s="58">
        <f t="shared" si="2"/>
        <v>119.62962962962965</v>
      </c>
      <c r="AC21" s="58">
        <f t="shared" si="3"/>
        <v>4841.8518518518522</v>
      </c>
      <c r="AD21" s="58">
        <f t="shared" si="4"/>
        <v>4686.6418518518522</v>
      </c>
      <c r="AE21" s="58">
        <v>415.70004296296315</v>
      </c>
      <c r="AF21" s="58">
        <v>119.94078</v>
      </c>
      <c r="AG21" s="58">
        <v>1561.9458378666668</v>
      </c>
      <c r="AH21" s="58">
        <f t="shared" si="5"/>
        <v>2097.5866608296301</v>
      </c>
      <c r="AI21" s="58">
        <f t="shared" si="6"/>
        <v>2744.2651910222221</v>
      </c>
      <c r="AJ21" s="58">
        <v>525.22633333333329</v>
      </c>
      <c r="AK21" s="58">
        <f t="shared" si="7"/>
        <v>2219.038857688889</v>
      </c>
    </row>
    <row r="22" spans="1:38" s="59" customFormat="1" ht="15.75" hidden="1" thickTop="1" x14ac:dyDescent="0.25">
      <c r="C22" s="55">
        <v>252320</v>
      </c>
      <c r="D22" s="55" t="s">
        <v>117</v>
      </c>
      <c r="E22" s="55"/>
      <c r="F22" s="55" t="s">
        <v>40</v>
      </c>
      <c r="G22" s="55" t="s">
        <v>126</v>
      </c>
      <c r="H22" s="55" t="s">
        <v>119</v>
      </c>
      <c r="I22" s="55" t="s">
        <v>118</v>
      </c>
      <c r="J22" s="55" t="s">
        <v>141</v>
      </c>
      <c r="K22" s="56">
        <v>22910</v>
      </c>
      <c r="L22" s="57">
        <v>53.38082191780822</v>
      </c>
      <c r="M22" s="55" t="s">
        <v>31</v>
      </c>
      <c r="N22" s="58">
        <v>266.66666666666669</v>
      </c>
      <c r="O22" s="58">
        <v>284.56</v>
      </c>
      <c r="P22" s="55">
        <v>30</v>
      </c>
      <c r="Q22" s="58">
        <v>2521.4498336000006</v>
      </c>
      <c r="R22" s="58">
        <v>756.43495040000005</v>
      </c>
      <c r="S22" s="58">
        <v>3151.8122920000001</v>
      </c>
      <c r="T22" s="58">
        <v>931.53563280000003</v>
      </c>
      <c r="U22" s="58">
        <v>638.76729120000005</v>
      </c>
      <c r="V22" s="58">
        <f t="shared" si="0"/>
        <v>8000</v>
      </c>
      <c r="W22" s="58">
        <v>150.73333333333335</v>
      </c>
      <c r="X22" s="58">
        <v>182.60000000000002</v>
      </c>
      <c r="Y22" s="58">
        <f t="shared" si="1"/>
        <v>333.33333333333337</v>
      </c>
      <c r="Z22" s="58">
        <v>119.8111111111111</v>
      </c>
      <c r="AA22" s="58">
        <v>91.300000000000011</v>
      </c>
      <c r="AB22" s="58">
        <f t="shared" si="2"/>
        <v>211.11111111111111</v>
      </c>
      <c r="AC22" s="58">
        <f t="shared" si="3"/>
        <v>8544.4444444444453</v>
      </c>
      <c r="AD22" s="58">
        <f t="shared" si="4"/>
        <v>8270.5444444444438</v>
      </c>
      <c r="AE22" s="58">
        <v>733.58831111111135</v>
      </c>
      <c r="AF22" s="58">
        <v>211.6602</v>
      </c>
      <c r="AG22" s="58">
        <v>0</v>
      </c>
      <c r="AH22" s="58">
        <f t="shared" si="5"/>
        <v>945.24851111111138</v>
      </c>
      <c r="AI22" s="58">
        <f t="shared" si="6"/>
        <v>7599.1959333333343</v>
      </c>
      <c r="AJ22" s="58">
        <v>804.39</v>
      </c>
      <c r="AK22" s="58">
        <f t="shared" si="7"/>
        <v>6794.805933333334</v>
      </c>
    </row>
    <row r="23" spans="1:38" s="59" customFormat="1" ht="15.75" hidden="1" thickTop="1" x14ac:dyDescent="0.25">
      <c r="C23" s="55">
        <v>256264</v>
      </c>
      <c r="D23" s="55" t="s">
        <v>128</v>
      </c>
      <c r="E23" s="55"/>
      <c r="F23" s="55" t="s">
        <v>40</v>
      </c>
      <c r="G23" s="55" t="s">
        <v>126</v>
      </c>
      <c r="H23" s="55" t="s">
        <v>129</v>
      </c>
      <c r="I23" s="55" t="s">
        <v>130</v>
      </c>
      <c r="J23" s="55" t="s">
        <v>143</v>
      </c>
      <c r="K23" s="65">
        <v>30919</v>
      </c>
      <c r="L23" s="57">
        <v>31.438356164383563</v>
      </c>
      <c r="M23" s="55" t="s">
        <v>32</v>
      </c>
      <c r="N23" s="58">
        <v>266.66666666666669</v>
      </c>
      <c r="O23" s="58">
        <v>284.56</v>
      </c>
      <c r="P23" s="55">
        <v>30</v>
      </c>
      <c r="Q23" s="58">
        <v>2521.4498336000006</v>
      </c>
      <c r="R23" s="58">
        <v>756.43495040000005</v>
      </c>
      <c r="S23" s="58">
        <v>3151.8122920000001</v>
      </c>
      <c r="T23" s="58">
        <v>931.53563280000003</v>
      </c>
      <c r="U23" s="58">
        <v>638.76729120000005</v>
      </c>
      <c r="V23" s="58">
        <f t="shared" si="0"/>
        <v>8000</v>
      </c>
      <c r="W23" s="58">
        <v>150.73333333333335</v>
      </c>
      <c r="X23" s="58">
        <v>182.60000000000002</v>
      </c>
      <c r="Y23" s="58">
        <f t="shared" si="1"/>
        <v>333.33333333333337</v>
      </c>
      <c r="Z23" s="58">
        <v>119.8111111111111</v>
      </c>
      <c r="AA23" s="58">
        <v>91.300000000000011</v>
      </c>
      <c r="AB23" s="58">
        <f t="shared" si="2"/>
        <v>211.11111111111111</v>
      </c>
      <c r="AC23" s="58">
        <f t="shared" si="3"/>
        <v>8544.4444444444453</v>
      </c>
      <c r="AD23" s="58">
        <f t="shared" si="4"/>
        <v>8270.5444444444438</v>
      </c>
      <c r="AE23" s="58">
        <v>733.58831111111135</v>
      </c>
      <c r="AF23" s="58">
        <v>211.6602</v>
      </c>
      <c r="AG23" s="58">
        <v>0</v>
      </c>
      <c r="AH23" s="58">
        <f t="shared" si="5"/>
        <v>945.24851111111138</v>
      </c>
      <c r="AI23" s="58">
        <f t="shared" si="6"/>
        <v>7599.1959333333343</v>
      </c>
      <c r="AJ23" s="58">
        <v>722.58</v>
      </c>
      <c r="AK23" s="58">
        <f t="shared" si="7"/>
        <v>6876.6159333333344</v>
      </c>
    </row>
    <row r="24" spans="1:38" s="59" customFormat="1" ht="15.75" hidden="1" thickTop="1" x14ac:dyDescent="0.25">
      <c r="C24" s="55">
        <v>250477</v>
      </c>
      <c r="D24" s="55" t="s">
        <v>13</v>
      </c>
      <c r="E24" s="55"/>
      <c r="F24" s="55" t="s">
        <v>40</v>
      </c>
      <c r="G24" s="55" t="s">
        <v>37</v>
      </c>
      <c r="H24" s="55" t="s">
        <v>159</v>
      </c>
      <c r="I24" s="55" t="s">
        <v>160</v>
      </c>
      <c r="J24" s="55">
        <v>84785701487</v>
      </c>
      <c r="K24" s="65">
        <v>21050</v>
      </c>
      <c r="L24" s="57">
        <v>58.476712328767121</v>
      </c>
      <c r="M24" s="55" t="s">
        <v>29</v>
      </c>
      <c r="N24" s="58">
        <v>266.66666666666669</v>
      </c>
      <c r="O24" s="58">
        <v>284.56</v>
      </c>
      <c r="P24" s="55">
        <v>30</v>
      </c>
      <c r="Q24" s="58">
        <v>2521.4498336000006</v>
      </c>
      <c r="R24" s="58">
        <v>756.43495040000005</v>
      </c>
      <c r="S24" s="58">
        <v>3151.8122920000001</v>
      </c>
      <c r="T24" s="58">
        <v>931.53563280000003</v>
      </c>
      <c r="U24" s="58">
        <v>638.76729120000005</v>
      </c>
      <c r="V24" s="58">
        <f t="shared" si="0"/>
        <v>8000</v>
      </c>
      <c r="W24" s="58">
        <v>150.73333333333335</v>
      </c>
      <c r="X24" s="58">
        <v>182.60000000000002</v>
      </c>
      <c r="Y24" s="58">
        <f t="shared" si="1"/>
        <v>333.33333333333337</v>
      </c>
      <c r="Z24" s="58">
        <v>119.8111111111111</v>
      </c>
      <c r="AA24" s="58">
        <v>91.300000000000011</v>
      </c>
      <c r="AB24" s="58">
        <f t="shared" si="2"/>
        <v>211.11111111111111</v>
      </c>
      <c r="AC24" s="58">
        <f t="shared" si="3"/>
        <v>8544.4444444444453</v>
      </c>
      <c r="AD24" s="58">
        <f t="shared" si="4"/>
        <v>8270.5444444444438</v>
      </c>
      <c r="AE24" s="58">
        <v>733.58831111111135</v>
      </c>
      <c r="AF24" s="58">
        <v>211.6602</v>
      </c>
      <c r="AG24" s="58">
        <v>0</v>
      </c>
      <c r="AH24" s="58">
        <f t="shared" si="5"/>
        <v>945.24851111111138</v>
      </c>
      <c r="AI24" s="58">
        <f t="shared" si="6"/>
        <v>7599.1959333333343</v>
      </c>
      <c r="AJ24" s="58">
        <v>926.87</v>
      </c>
      <c r="AK24" s="58">
        <f t="shared" si="7"/>
        <v>6672.3259333333344</v>
      </c>
      <c r="AL24" s="67"/>
    </row>
    <row r="25" spans="1:38" s="59" customFormat="1" ht="15.75" hidden="1" thickTop="1" x14ac:dyDescent="0.25">
      <c r="C25" s="55">
        <v>250383</v>
      </c>
      <c r="D25" s="55" t="s">
        <v>167</v>
      </c>
      <c r="E25" s="55"/>
      <c r="F25" s="55" t="s">
        <v>40</v>
      </c>
      <c r="G25" s="55" t="s">
        <v>37</v>
      </c>
      <c r="H25" s="55" t="s">
        <v>168</v>
      </c>
      <c r="I25" s="55" t="s">
        <v>169</v>
      </c>
      <c r="J25" s="55">
        <v>65796134685</v>
      </c>
      <c r="K25" s="65">
        <v>22439</v>
      </c>
      <c r="L25" s="57">
        <v>54.671232876712331</v>
      </c>
      <c r="M25" s="55" t="s">
        <v>29</v>
      </c>
      <c r="N25" s="58">
        <v>266.66666666666669</v>
      </c>
      <c r="O25" s="58">
        <v>284.56</v>
      </c>
      <c r="P25" s="55" t="s">
        <v>170</v>
      </c>
      <c r="Q25" s="58">
        <v>1428.8215723733335</v>
      </c>
      <c r="R25" s="58">
        <v>428.6464718933334</v>
      </c>
      <c r="S25" s="58">
        <v>1786.0269654666668</v>
      </c>
      <c r="T25" s="58">
        <v>527.87019192000002</v>
      </c>
      <c r="U25" s="58">
        <v>361.96813168000006</v>
      </c>
      <c r="V25" s="58">
        <f t="shared" si="0"/>
        <v>4533.3333333333339</v>
      </c>
      <c r="W25" s="58">
        <v>85.415555555555571</v>
      </c>
      <c r="X25" s="58">
        <v>103.47333333333334</v>
      </c>
      <c r="Y25" s="58">
        <f t="shared" si="1"/>
        <v>188.88888888888891</v>
      </c>
      <c r="Z25" s="58">
        <v>67.892962962962969</v>
      </c>
      <c r="AA25" s="58">
        <v>51.736666666666672</v>
      </c>
      <c r="AB25" s="58">
        <f t="shared" si="2"/>
        <v>119.62962962962965</v>
      </c>
      <c r="AC25" s="58">
        <f t="shared" si="3"/>
        <v>4841.8518518518522</v>
      </c>
      <c r="AD25" s="58">
        <f t="shared" si="4"/>
        <v>4686.6418518518522</v>
      </c>
      <c r="AE25" s="58">
        <v>415.70004296296315</v>
      </c>
      <c r="AF25" s="58">
        <v>119.94078</v>
      </c>
      <c r="AG25" s="58">
        <v>0</v>
      </c>
      <c r="AH25" s="58">
        <f t="shared" si="5"/>
        <v>535.64082296296317</v>
      </c>
      <c r="AI25" s="58">
        <f t="shared" si="6"/>
        <v>4306.2110288888889</v>
      </c>
      <c r="AJ25" s="58">
        <v>525.22633333333329</v>
      </c>
      <c r="AK25" s="58">
        <f t="shared" si="7"/>
        <v>3780.9846955555558</v>
      </c>
      <c r="AL25" s="67"/>
    </row>
    <row r="26" spans="1:38" s="64" customFormat="1" ht="15.75" thickTop="1" x14ac:dyDescent="0.25">
      <c r="A26" s="59"/>
      <c r="B26" s="59"/>
      <c r="C26" s="55">
        <v>252754</v>
      </c>
      <c r="D26" s="92" t="s">
        <v>17</v>
      </c>
      <c r="E26" s="106" t="s">
        <v>213</v>
      </c>
      <c r="F26" s="55" t="s">
        <v>41</v>
      </c>
      <c r="G26" s="55" t="s">
        <v>127</v>
      </c>
      <c r="H26" s="55" t="s">
        <v>66</v>
      </c>
      <c r="I26" s="55" t="s">
        <v>86</v>
      </c>
      <c r="J26" s="55" t="s">
        <v>146</v>
      </c>
      <c r="K26" s="56">
        <v>20232</v>
      </c>
      <c r="L26" s="57">
        <v>60.717808219178082</v>
      </c>
      <c r="M26" s="55" t="s">
        <v>30</v>
      </c>
      <c r="N26" s="58">
        <v>774.57566666666696</v>
      </c>
      <c r="O26" s="58">
        <v>826.54969390000031</v>
      </c>
      <c r="P26" s="55">
        <v>20</v>
      </c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9"/>
    </row>
    <row r="27" spans="1:38" s="59" customFormat="1" x14ac:dyDescent="0.25">
      <c r="A27" s="49"/>
      <c r="B27" s="49"/>
      <c r="C27" s="45">
        <v>251293</v>
      </c>
      <c r="D27" s="92" t="s">
        <v>10</v>
      </c>
      <c r="E27" s="107" t="s">
        <v>214</v>
      </c>
      <c r="F27" s="45" t="s">
        <v>41</v>
      </c>
      <c r="G27" s="45" t="s">
        <v>24</v>
      </c>
      <c r="H27" s="45" t="s">
        <v>67</v>
      </c>
      <c r="I27" s="45" t="s">
        <v>87</v>
      </c>
      <c r="J27" s="45" t="s">
        <v>147</v>
      </c>
      <c r="K27" s="46">
        <v>23405</v>
      </c>
      <c r="L27" s="47">
        <v>52.024657534246572</v>
      </c>
      <c r="M27" s="45" t="s">
        <v>25</v>
      </c>
      <c r="N27" s="48">
        <v>266.66666666666669</v>
      </c>
      <c r="O27" s="48">
        <v>284.56</v>
      </c>
      <c r="P27" s="45">
        <v>12</v>
      </c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9"/>
    </row>
    <row r="28" spans="1:38" s="59" customFormat="1" x14ac:dyDescent="0.25">
      <c r="A28" s="64"/>
      <c r="B28" s="64"/>
      <c r="C28" s="60">
        <v>250087</v>
      </c>
      <c r="D28" s="60" t="s">
        <v>11</v>
      </c>
      <c r="E28" s="107" t="s">
        <v>214</v>
      </c>
      <c r="F28" s="60" t="s">
        <v>41</v>
      </c>
      <c r="G28" s="60" t="s">
        <v>126</v>
      </c>
      <c r="H28" s="60" t="s">
        <v>68</v>
      </c>
      <c r="I28" s="60" t="s">
        <v>88</v>
      </c>
      <c r="J28" s="60" t="s">
        <v>144</v>
      </c>
      <c r="K28" s="61">
        <v>22546</v>
      </c>
      <c r="L28" s="62">
        <v>54.37808219178082</v>
      </c>
      <c r="M28" s="60" t="s">
        <v>26</v>
      </c>
      <c r="N28" s="63">
        <v>266.66666666666669</v>
      </c>
      <c r="O28" s="63">
        <v>284.56</v>
      </c>
      <c r="P28" s="60">
        <v>30</v>
      </c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4"/>
    </row>
    <row r="29" spans="1:38" s="59" customFormat="1" x14ac:dyDescent="0.25">
      <c r="C29" s="55">
        <v>250104</v>
      </c>
      <c r="D29" s="55" t="s">
        <v>3</v>
      </c>
      <c r="E29" s="106" t="s">
        <v>217</v>
      </c>
      <c r="F29" s="55" t="s">
        <v>41</v>
      </c>
      <c r="G29" s="55" t="s">
        <v>127</v>
      </c>
      <c r="H29" s="55" t="s">
        <v>69</v>
      </c>
      <c r="I29" s="55" t="s">
        <v>89</v>
      </c>
      <c r="J29" s="55">
        <v>65735610969</v>
      </c>
      <c r="K29" s="56">
        <v>20521</v>
      </c>
      <c r="L29" s="57">
        <v>59.926027397260277</v>
      </c>
      <c r="M29" s="55" t="s">
        <v>27</v>
      </c>
      <c r="N29" s="58">
        <v>922.13150000000053</v>
      </c>
      <c r="O29" s="58">
        <v>984.00652365000053</v>
      </c>
      <c r="P29" s="55">
        <v>30</v>
      </c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67"/>
    </row>
    <row r="30" spans="1:38" s="59" customFormat="1" x14ac:dyDescent="0.25">
      <c r="C30" s="55">
        <v>250104</v>
      </c>
      <c r="D30" s="55" t="s">
        <v>3</v>
      </c>
      <c r="E30" s="106" t="s">
        <v>218</v>
      </c>
      <c r="F30" s="55" t="s">
        <v>41</v>
      </c>
      <c r="G30" s="55"/>
      <c r="H30" s="55" t="s">
        <v>69</v>
      </c>
      <c r="I30" s="55" t="s">
        <v>89</v>
      </c>
      <c r="J30" s="55">
        <v>65735610969</v>
      </c>
      <c r="K30" s="56">
        <v>20521</v>
      </c>
      <c r="L30" s="57">
        <v>59.926027397260277</v>
      </c>
      <c r="M30" s="55" t="s">
        <v>27</v>
      </c>
      <c r="N30" s="58"/>
      <c r="O30" s="58"/>
      <c r="P30" s="55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67"/>
    </row>
    <row r="31" spans="1:38" s="59" customFormat="1" x14ac:dyDescent="0.25">
      <c r="C31" s="55">
        <v>250104</v>
      </c>
      <c r="D31" s="55" t="s">
        <v>3</v>
      </c>
      <c r="E31" s="106" t="s">
        <v>225</v>
      </c>
      <c r="F31" s="55" t="s">
        <v>41</v>
      </c>
      <c r="G31" s="55"/>
      <c r="H31" s="55" t="s">
        <v>69</v>
      </c>
      <c r="I31" s="55" t="s">
        <v>89</v>
      </c>
      <c r="J31" s="55">
        <v>65735610969</v>
      </c>
      <c r="K31" s="56">
        <v>20521</v>
      </c>
      <c r="L31" s="57">
        <v>59.926027397260277</v>
      </c>
      <c r="M31" s="55" t="s">
        <v>27</v>
      </c>
      <c r="N31" s="58"/>
      <c r="O31" s="58"/>
      <c r="P31" s="55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67"/>
    </row>
    <row r="32" spans="1:38" s="59" customFormat="1" x14ac:dyDescent="0.25">
      <c r="C32" s="55">
        <v>252945</v>
      </c>
      <c r="D32" s="55" t="s">
        <v>6</v>
      </c>
      <c r="E32" s="107" t="s">
        <v>214</v>
      </c>
      <c r="F32" s="55" t="s">
        <v>41</v>
      </c>
      <c r="G32" s="55" t="s">
        <v>126</v>
      </c>
      <c r="H32" s="55" t="s">
        <v>70</v>
      </c>
      <c r="I32" s="55" t="s">
        <v>90</v>
      </c>
      <c r="J32" s="55" t="s">
        <v>145</v>
      </c>
      <c r="K32" s="65">
        <v>28680</v>
      </c>
      <c r="L32" s="57">
        <v>37.57260273972603</v>
      </c>
      <c r="M32" s="55" t="s">
        <v>29</v>
      </c>
      <c r="N32" s="58">
        <v>266.66666666666669</v>
      </c>
      <c r="O32" s="58">
        <v>284.56</v>
      </c>
      <c r="P32" s="55">
        <v>30</v>
      </c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67"/>
    </row>
    <row r="33" spans="1:38" s="49" customFormat="1" x14ac:dyDescent="0.25">
      <c r="A33" s="59"/>
      <c r="B33" s="59"/>
      <c r="C33" s="55">
        <v>252312</v>
      </c>
      <c r="D33" s="55" t="s">
        <v>18</v>
      </c>
      <c r="E33" s="107" t="s">
        <v>214</v>
      </c>
      <c r="F33" s="55" t="s">
        <v>41</v>
      </c>
      <c r="G33" s="55" t="s">
        <v>127</v>
      </c>
      <c r="H33" s="55" t="s">
        <v>71</v>
      </c>
      <c r="I33" s="55" t="s">
        <v>91</v>
      </c>
      <c r="J33" s="55" t="s">
        <v>151</v>
      </c>
      <c r="K33" s="56">
        <v>21478</v>
      </c>
      <c r="L33" s="57">
        <v>57.304109589041097</v>
      </c>
      <c r="M33" s="55" t="s">
        <v>31</v>
      </c>
      <c r="N33" s="58">
        <v>724.74599999999998</v>
      </c>
      <c r="O33" s="58">
        <v>773.37645659999998</v>
      </c>
      <c r="P33" s="55">
        <v>22</v>
      </c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9"/>
    </row>
    <row r="34" spans="1:38" s="54" customFormat="1" x14ac:dyDescent="0.25">
      <c r="C34" s="50">
        <v>251298</v>
      </c>
      <c r="D34" s="50" t="s">
        <v>8</v>
      </c>
      <c r="E34" s="107" t="s">
        <v>214</v>
      </c>
      <c r="F34" s="50" t="s">
        <v>41</v>
      </c>
      <c r="G34" s="50" t="s">
        <v>24</v>
      </c>
      <c r="H34" s="50" t="s">
        <v>72</v>
      </c>
      <c r="I34" s="50" t="s">
        <v>92</v>
      </c>
      <c r="J34" s="50" t="s">
        <v>152</v>
      </c>
      <c r="K34" s="51">
        <v>22223</v>
      </c>
      <c r="L34" s="52">
        <v>55.263013698630139</v>
      </c>
      <c r="M34" s="50" t="s">
        <v>25</v>
      </c>
      <c r="N34" s="53">
        <v>922.13150000000053</v>
      </c>
      <c r="O34" s="53">
        <v>984.00652365000053</v>
      </c>
      <c r="P34" s="50">
        <v>30</v>
      </c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</row>
    <row r="35" spans="1:38" s="49" customFormat="1" x14ac:dyDescent="0.25">
      <c r="A35" s="59"/>
      <c r="B35" s="59"/>
      <c r="C35" s="55">
        <v>250149</v>
      </c>
      <c r="D35" s="55" t="s">
        <v>12</v>
      </c>
      <c r="E35" s="107" t="s">
        <v>214</v>
      </c>
      <c r="F35" s="55" t="s">
        <v>41</v>
      </c>
      <c r="G35" s="55" t="s">
        <v>126</v>
      </c>
      <c r="H35" s="55" t="s">
        <v>73</v>
      </c>
      <c r="I35" s="55" t="s">
        <v>93</v>
      </c>
      <c r="J35" s="55" t="s">
        <v>138</v>
      </c>
      <c r="K35" s="65">
        <v>19890</v>
      </c>
      <c r="L35" s="57">
        <v>61.654794520547945</v>
      </c>
      <c r="M35" s="55" t="s">
        <v>28</v>
      </c>
      <c r="N35" s="58">
        <v>835.08066666666696</v>
      </c>
      <c r="O35" s="58">
        <v>891.11457940000025</v>
      </c>
      <c r="P35" s="55">
        <v>30</v>
      </c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67"/>
    </row>
    <row r="36" spans="1:38" s="49" customFormat="1" x14ac:dyDescent="0.25">
      <c r="A36" s="59"/>
      <c r="B36" s="59"/>
      <c r="C36" s="55">
        <v>252894</v>
      </c>
      <c r="D36" s="55" t="s">
        <v>9</v>
      </c>
      <c r="E36" s="107" t="s">
        <v>214</v>
      </c>
      <c r="F36" s="55" t="s">
        <v>41</v>
      </c>
      <c r="G36" s="55" t="s">
        <v>126</v>
      </c>
      <c r="H36" s="55" t="s">
        <v>74</v>
      </c>
      <c r="I36" s="55" t="s">
        <v>94</v>
      </c>
      <c r="J36" s="55" t="s">
        <v>139</v>
      </c>
      <c r="K36" s="65">
        <v>27285</v>
      </c>
      <c r="L36" s="57">
        <v>41.394520547945206</v>
      </c>
      <c r="M36" s="55" t="s">
        <v>26</v>
      </c>
      <c r="N36" s="58">
        <v>266.66666666666669</v>
      </c>
      <c r="O36" s="58">
        <v>284.56</v>
      </c>
      <c r="P36" s="55">
        <v>30</v>
      </c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67"/>
    </row>
    <row r="37" spans="1:38" s="54" customFormat="1" x14ac:dyDescent="0.25">
      <c r="A37" s="59"/>
      <c r="B37" s="59"/>
      <c r="C37" s="55">
        <v>250534</v>
      </c>
      <c r="D37" s="55" t="s">
        <v>14</v>
      </c>
      <c r="E37" s="107" t="s">
        <v>214</v>
      </c>
      <c r="F37" s="55" t="s">
        <v>41</v>
      </c>
      <c r="G37" s="55" t="s">
        <v>127</v>
      </c>
      <c r="H37" s="55" t="s">
        <v>75</v>
      </c>
      <c r="I37" s="55" t="s">
        <v>95</v>
      </c>
      <c r="J37" s="55" t="s">
        <v>148</v>
      </c>
      <c r="K37" s="56">
        <v>21947</v>
      </c>
      <c r="L37" s="57">
        <v>56.019178082191779</v>
      </c>
      <c r="M37" s="55" t="s">
        <v>25</v>
      </c>
      <c r="N37" s="58">
        <v>922.13150000000053</v>
      </c>
      <c r="O37" s="58">
        <v>984.00652365000053</v>
      </c>
      <c r="P37" s="55">
        <v>23</v>
      </c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9"/>
    </row>
    <row r="38" spans="1:38" s="59" customFormat="1" x14ac:dyDescent="0.25">
      <c r="A38" s="64"/>
      <c r="B38" s="64"/>
      <c r="C38" s="60">
        <v>252525</v>
      </c>
      <c r="D38" s="60" t="s">
        <v>5</v>
      </c>
      <c r="E38" s="107" t="s">
        <v>214</v>
      </c>
      <c r="F38" s="60" t="s">
        <v>41</v>
      </c>
      <c r="G38" s="60" t="s">
        <v>127</v>
      </c>
      <c r="H38" s="60" t="s">
        <v>76</v>
      </c>
      <c r="I38" s="60" t="s">
        <v>96</v>
      </c>
      <c r="J38" s="60" t="s">
        <v>153</v>
      </c>
      <c r="K38" s="61">
        <v>24217</v>
      </c>
      <c r="L38" s="62">
        <v>49.8</v>
      </c>
      <c r="M38" s="60" t="s">
        <v>28</v>
      </c>
      <c r="N38" s="63">
        <v>266.66666666666669</v>
      </c>
      <c r="O38" s="63">
        <v>284.56</v>
      </c>
      <c r="P38" s="60">
        <v>10</v>
      </c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4"/>
    </row>
    <row r="39" spans="1:38" s="59" customFormat="1" x14ac:dyDescent="0.25">
      <c r="C39" s="55">
        <v>252701</v>
      </c>
      <c r="D39" s="55" t="s">
        <v>16</v>
      </c>
      <c r="E39" s="107" t="s">
        <v>214</v>
      </c>
      <c r="F39" s="55" t="s">
        <v>41</v>
      </c>
      <c r="G39" s="55" t="s">
        <v>126</v>
      </c>
      <c r="H39" s="55" t="s">
        <v>77</v>
      </c>
      <c r="I39" s="55" t="s">
        <v>97</v>
      </c>
      <c r="J39" s="55" t="s">
        <v>149</v>
      </c>
      <c r="K39" s="56">
        <v>24263</v>
      </c>
      <c r="L39" s="57">
        <v>49.673972602739724</v>
      </c>
      <c r="M39" s="55" t="s">
        <v>28</v>
      </c>
      <c r="N39" s="58">
        <v>266.66666666666669</v>
      </c>
      <c r="O39" s="58">
        <v>284.56</v>
      </c>
      <c r="P39" s="55">
        <v>23</v>
      </c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</row>
    <row r="40" spans="1:38" s="59" customFormat="1" x14ac:dyDescent="0.25">
      <c r="A40" s="49"/>
      <c r="B40" s="49"/>
      <c r="C40" s="45">
        <v>250518</v>
      </c>
      <c r="D40" s="45" t="s">
        <v>33</v>
      </c>
      <c r="E40" s="107" t="s">
        <v>214</v>
      </c>
      <c r="F40" s="45" t="s">
        <v>41</v>
      </c>
      <c r="G40" s="45" t="s">
        <v>24</v>
      </c>
      <c r="H40" s="45" t="s">
        <v>78</v>
      </c>
      <c r="I40" s="45" t="s">
        <v>98</v>
      </c>
      <c r="J40" s="45">
        <v>65806136944</v>
      </c>
      <c r="K40" s="46">
        <v>22514</v>
      </c>
      <c r="L40" s="47">
        <v>54.465753424657535</v>
      </c>
      <c r="M40" s="45" t="s">
        <v>28</v>
      </c>
      <c r="N40" s="48">
        <v>266.66666666666669</v>
      </c>
      <c r="O40" s="48">
        <v>284.56</v>
      </c>
      <c r="P40" s="45">
        <v>30</v>
      </c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9"/>
    </row>
    <row r="41" spans="1:38" s="59" customFormat="1" x14ac:dyDescent="0.25">
      <c r="A41" s="49"/>
      <c r="B41" s="49"/>
      <c r="C41" s="45">
        <v>250557</v>
      </c>
      <c r="D41" s="45" t="s">
        <v>4</v>
      </c>
      <c r="E41" s="107" t="s">
        <v>214</v>
      </c>
      <c r="F41" s="45" t="s">
        <v>41</v>
      </c>
      <c r="G41" s="45" t="s">
        <v>24</v>
      </c>
      <c r="H41" s="45" t="s">
        <v>79</v>
      </c>
      <c r="I41" s="45" t="s">
        <v>99</v>
      </c>
      <c r="J41" s="45" t="s">
        <v>150</v>
      </c>
      <c r="K41" s="46">
        <v>24592</v>
      </c>
      <c r="L41" s="47">
        <v>48.772602739726025</v>
      </c>
      <c r="M41" s="45" t="s">
        <v>28</v>
      </c>
      <c r="N41" s="48">
        <v>266.66666666666669</v>
      </c>
      <c r="O41" s="48">
        <v>284.56</v>
      </c>
      <c r="P41" s="45">
        <v>30</v>
      </c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9"/>
    </row>
    <row r="42" spans="1:38" s="64" customFormat="1" x14ac:dyDescent="0.25">
      <c r="A42" s="54"/>
      <c r="B42" s="54"/>
      <c r="C42" s="50">
        <v>250299</v>
      </c>
      <c r="D42" s="50" t="s">
        <v>15</v>
      </c>
      <c r="E42" s="107" t="s">
        <v>214</v>
      </c>
      <c r="F42" s="50" t="s">
        <v>41</v>
      </c>
      <c r="G42" s="50" t="s">
        <v>24</v>
      </c>
      <c r="H42" s="50" t="s">
        <v>161</v>
      </c>
      <c r="I42" s="50" t="s">
        <v>100</v>
      </c>
      <c r="J42" s="50" t="s">
        <v>142</v>
      </c>
      <c r="K42" s="51">
        <v>21619</v>
      </c>
      <c r="L42" s="52">
        <v>56.917808219178085</v>
      </c>
      <c r="M42" s="50" t="s">
        <v>25</v>
      </c>
      <c r="N42" s="53">
        <v>922.13150000000053</v>
      </c>
      <c r="O42" s="53">
        <v>984.00652365000053</v>
      </c>
      <c r="P42" s="50">
        <v>30</v>
      </c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4"/>
    </row>
    <row r="44" spans="1:38" ht="15.75" thickBot="1" x14ac:dyDescent="0.3">
      <c r="D44" s="24"/>
      <c r="E44" s="24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</row>
    <row r="45" spans="1:38" ht="15.75" thickTop="1" x14ac:dyDescent="0.25">
      <c r="AK45" s="8"/>
    </row>
    <row r="46" spans="1:38" x14ac:dyDescent="0.25"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</row>
    <row r="47" spans="1:38" x14ac:dyDescent="0.25">
      <c r="AK47" s="8"/>
    </row>
    <row r="48" spans="1:38" ht="38.25" x14ac:dyDescent="0.25">
      <c r="A48" s="68" t="s">
        <v>171</v>
      </c>
      <c r="B48" s="68" t="s">
        <v>172</v>
      </c>
      <c r="C48" s="69" t="s">
        <v>173</v>
      </c>
      <c r="D48" s="68" t="s">
        <v>175</v>
      </c>
      <c r="E48" s="68"/>
      <c r="F48" s="68" t="s">
        <v>174</v>
      </c>
      <c r="G48" s="68" t="s">
        <v>46</v>
      </c>
      <c r="H48" s="68" t="s">
        <v>176</v>
      </c>
      <c r="I48" s="70" t="s">
        <v>177</v>
      </c>
      <c r="J48" s="70" t="s">
        <v>178</v>
      </c>
      <c r="K48" s="71" t="s">
        <v>179</v>
      </c>
      <c r="L48" s="71" t="s">
        <v>180</v>
      </c>
      <c r="M48" s="71" t="s">
        <v>181</v>
      </c>
      <c r="N48" s="72" t="s">
        <v>182</v>
      </c>
      <c r="O48" s="69" t="s">
        <v>183</v>
      </c>
      <c r="P48" s="73" t="s">
        <v>184</v>
      </c>
      <c r="Q48" s="73" t="s">
        <v>185</v>
      </c>
      <c r="R48" s="73" t="s">
        <v>182</v>
      </c>
      <c r="S48" s="73" t="s">
        <v>186</v>
      </c>
      <c r="T48" s="74" t="s">
        <v>182</v>
      </c>
      <c r="U48" s="75" t="s">
        <v>187</v>
      </c>
      <c r="V48" s="93" t="s">
        <v>188</v>
      </c>
      <c r="W48" s="94"/>
    </row>
    <row r="49" spans="1:36" x14ac:dyDescent="0.25">
      <c r="H49" s="76"/>
      <c r="I49" s="76"/>
      <c r="L49" s="15"/>
    </row>
    <row r="50" spans="1:36" x14ac:dyDescent="0.25">
      <c r="A50" s="77">
        <v>5</v>
      </c>
      <c r="B50" s="77" t="s">
        <v>189</v>
      </c>
      <c r="C50" s="95">
        <v>65795501439</v>
      </c>
      <c r="D50" s="80" t="s">
        <v>17</v>
      </c>
      <c r="E50" s="80"/>
      <c r="F50" s="79" t="s">
        <v>41</v>
      </c>
      <c r="G50" s="81" t="s">
        <v>86</v>
      </c>
      <c r="H50" s="81" t="s">
        <v>66</v>
      </c>
      <c r="I50" s="82">
        <v>774.58</v>
      </c>
      <c r="J50" s="82">
        <v>826.55</v>
      </c>
      <c r="K50" s="83">
        <v>1.0670999999999999</v>
      </c>
      <c r="L50" s="84"/>
      <c r="M50" s="84" t="s">
        <v>190</v>
      </c>
      <c r="N50" s="85">
        <v>42217</v>
      </c>
      <c r="O50" s="85" t="s">
        <v>191</v>
      </c>
      <c r="P50" s="86"/>
      <c r="Q50" s="85"/>
      <c r="R50" s="86"/>
      <c r="S50" s="85"/>
      <c r="T50" s="86"/>
      <c r="U50" s="82"/>
      <c r="V50" s="87"/>
      <c r="W50" s="87"/>
      <c r="AJ50" s="8"/>
    </row>
    <row r="51" spans="1:36" x14ac:dyDescent="0.25">
      <c r="A51" s="77">
        <v>7</v>
      </c>
      <c r="B51" s="77" t="s">
        <v>189</v>
      </c>
      <c r="C51" s="78">
        <v>67856472237</v>
      </c>
      <c r="D51" s="80" t="s">
        <v>10</v>
      </c>
      <c r="E51" s="80"/>
      <c r="F51" s="79" t="s">
        <v>41</v>
      </c>
      <c r="G51" s="81" t="s">
        <v>87</v>
      </c>
      <c r="H51" s="81" t="s">
        <v>67</v>
      </c>
      <c r="I51" s="82">
        <v>266.67</v>
      </c>
      <c r="J51" s="82">
        <v>284.56</v>
      </c>
      <c r="K51" s="83">
        <v>1.0670999999999999</v>
      </c>
      <c r="L51" s="84"/>
      <c r="M51" s="84" t="s">
        <v>192</v>
      </c>
      <c r="N51" s="85">
        <v>42217</v>
      </c>
      <c r="O51" s="85" t="s">
        <v>191</v>
      </c>
      <c r="P51" s="86"/>
      <c r="Q51" s="85"/>
      <c r="R51" s="86"/>
      <c r="S51" s="85"/>
      <c r="T51" s="86"/>
      <c r="U51" s="82"/>
      <c r="V51" s="87"/>
      <c r="W51" s="87"/>
      <c r="AJ51" s="8"/>
    </row>
    <row r="52" spans="1:36" x14ac:dyDescent="0.25">
      <c r="A52" s="77">
        <v>9</v>
      </c>
      <c r="B52" s="77" t="s">
        <v>189</v>
      </c>
      <c r="C52" s="78">
        <v>60866100625</v>
      </c>
      <c r="D52" s="80" t="s">
        <v>11</v>
      </c>
      <c r="E52" s="80"/>
      <c r="F52" s="79" t="s">
        <v>41</v>
      </c>
      <c r="G52" s="81" t="s">
        <v>88</v>
      </c>
      <c r="H52" s="81" t="s">
        <v>68</v>
      </c>
      <c r="I52" s="82">
        <v>266.67</v>
      </c>
      <c r="J52" s="82">
        <v>284.56</v>
      </c>
      <c r="K52" s="83">
        <v>1.0670999999999999</v>
      </c>
      <c r="L52" s="84"/>
      <c r="M52" s="84" t="s">
        <v>193</v>
      </c>
      <c r="N52" s="85">
        <v>42217</v>
      </c>
      <c r="O52" s="85" t="s">
        <v>191</v>
      </c>
      <c r="P52" s="86"/>
      <c r="Q52" s="85"/>
      <c r="R52" s="86"/>
      <c r="S52" s="85"/>
      <c r="T52" s="86"/>
      <c r="U52" s="82"/>
      <c r="V52" s="87"/>
      <c r="W52" s="87"/>
    </row>
    <row r="53" spans="1:36" x14ac:dyDescent="0.25">
      <c r="A53" s="77">
        <v>11</v>
      </c>
      <c r="B53" s="77" t="s">
        <v>189</v>
      </c>
      <c r="C53" s="78">
        <v>65735610969</v>
      </c>
      <c r="D53" s="80" t="s">
        <v>3</v>
      </c>
      <c r="E53" s="80"/>
      <c r="F53" s="79" t="s">
        <v>41</v>
      </c>
      <c r="G53" s="81" t="s">
        <v>89</v>
      </c>
      <c r="H53" s="81" t="s">
        <v>69</v>
      </c>
      <c r="I53" s="82">
        <v>922.13</v>
      </c>
      <c r="J53" s="82">
        <v>984.01</v>
      </c>
      <c r="K53" s="83">
        <v>1.0670999999999999</v>
      </c>
      <c r="L53" s="84"/>
      <c r="M53" s="84" t="s">
        <v>194</v>
      </c>
      <c r="N53" s="85">
        <v>42217</v>
      </c>
      <c r="O53" s="85" t="s">
        <v>191</v>
      </c>
      <c r="P53" s="86"/>
      <c r="Q53" s="85"/>
      <c r="R53" s="86"/>
      <c r="S53" s="85"/>
      <c r="T53" s="86"/>
      <c r="U53" s="82"/>
      <c r="V53" s="87"/>
      <c r="W53" s="87"/>
    </row>
    <row r="54" spans="1:36" x14ac:dyDescent="0.25">
      <c r="A54" s="77">
        <v>13</v>
      </c>
      <c r="B54" s="77" t="s">
        <v>189</v>
      </c>
      <c r="C54" s="78">
        <v>65957882676</v>
      </c>
      <c r="D54" s="80" t="s">
        <v>6</v>
      </c>
      <c r="E54" s="80"/>
      <c r="F54" s="79" t="s">
        <v>41</v>
      </c>
      <c r="G54" s="88" t="s">
        <v>90</v>
      </c>
      <c r="H54" s="88" t="s">
        <v>70</v>
      </c>
      <c r="I54" s="89">
        <v>266.67</v>
      </c>
      <c r="J54" s="82">
        <v>284.56</v>
      </c>
      <c r="K54" s="83">
        <v>1.0670999999999999</v>
      </c>
      <c r="L54" s="84"/>
      <c r="M54" s="84" t="s">
        <v>195</v>
      </c>
      <c r="N54" s="85">
        <v>42217</v>
      </c>
      <c r="O54" s="85" t="s">
        <v>191</v>
      </c>
      <c r="P54" s="86"/>
      <c r="Q54" s="85"/>
      <c r="R54" s="86"/>
      <c r="S54" s="85"/>
      <c r="T54" s="86"/>
      <c r="U54" s="82"/>
      <c r="V54" s="90" t="s">
        <v>196</v>
      </c>
      <c r="W54" s="90" t="s">
        <v>197</v>
      </c>
    </row>
    <row r="55" spans="1:36" x14ac:dyDescent="0.25">
      <c r="A55" s="77">
        <v>15</v>
      </c>
      <c r="B55" s="77" t="s">
        <v>189</v>
      </c>
      <c r="C55" s="78">
        <v>65745717804</v>
      </c>
      <c r="D55" s="80" t="s">
        <v>18</v>
      </c>
      <c r="E55" s="80"/>
      <c r="F55" s="79" t="s">
        <v>41</v>
      </c>
      <c r="G55" s="81" t="s">
        <v>91</v>
      </c>
      <c r="H55" s="81" t="s">
        <v>71</v>
      </c>
      <c r="I55" s="82">
        <v>724.75</v>
      </c>
      <c r="J55" s="82">
        <v>773.38</v>
      </c>
      <c r="K55" s="83">
        <v>1.0670999999999999</v>
      </c>
      <c r="L55" s="84"/>
      <c r="M55" s="84" t="s">
        <v>198</v>
      </c>
      <c r="N55" s="85">
        <v>42217</v>
      </c>
      <c r="O55" s="85" t="s">
        <v>191</v>
      </c>
      <c r="P55" s="86"/>
      <c r="Q55" s="85"/>
      <c r="R55" s="86"/>
      <c r="S55" s="85"/>
      <c r="T55" s="91"/>
      <c r="U55" s="82"/>
      <c r="V55" s="87"/>
      <c r="W55" s="87"/>
    </row>
    <row r="56" spans="1:36" x14ac:dyDescent="0.25">
      <c r="A56" s="77">
        <v>18</v>
      </c>
      <c r="B56" s="77" t="s">
        <v>189</v>
      </c>
      <c r="C56" s="78">
        <v>60856000256</v>
      </c>
      <c r="D56" s="80" t="s">
        <v>8</v>
      </c>
      <c r="E56" s="80"/>
      <c r="F56" s="79" t="s">
        <v>41</v>
      </c>
      <c r="G56" s="88" t="s">
        <v>92</v>
      </c>
      <c r="H56" s="88" t="s">
        <v>72</v>
      </c>
      <c r="I56" s="89">
        <v>922.13</v>
      </c>
      <c r="J56" s="82">
        <v>984.01</v>
      </c>
      <c r="K56" s="83">
        <v>1.0670999999999999</v>
      </c>
      <c r="L56" s="84"/>
      <c r="M56" s="84" t="s">
        <v>192</v>
      </c>
      <c r="N56" s="85">
        <v>42217</v>
      </c>
      <c r="O56" s="85" t="s">
        <v>191</v>
      </c>
      <c r="P56" s="86"/>
      <c r="Q56" s="85"/>
      <c r="R56" s="86"/>
      <c r="S56" s="85"/>
      <c r="T56" s="91"/>
      <c r="U56" s="82"/>
      <c r="V56" s="90" t="s">
        <v>199</v>
      </c>
      <c r="W56" s="90" t="s">
        <v>200</v>
      </c>
    </row>
    <row r="57" spans="1:36" x14ac:dyDescent="0.25">
      <c r="A57" s="77">
        <v>19</v>
      </c>
      <c r="B57" s="77" t="s">
        <v>189</v>
      </c>
      <c r="C57" s="78">
        <v>65745609704</v>
      </c>
      <c r="D57" s="80" t="s">
        <v>12</v>
      </c>
      <c r="E57" s="80"/>
      <c r="F57" s="79" t="s">
        <v>41</v>
      </c>
      <c r="G57" s="81" t="s">
        <v>93</v>
      </c>
      <c r="H57" s="81" t="s">
        <v>73</v>
      </c>
      <c r="I57" s="82">
        <v>835.08</v>
      </c>
      <c r="J57" s="82">
        <v>891.11</v>
      </c>
      <c r="K57" s="83">
        <v>1.0670999999999999</v>
      </c>
      <c r="L57" s="84"/>
      <c r="M57" s="84" t="s">
        <v>201</v>
      </c>
      <c r="N57" s="85">
        <v>42217</v>
      </c>
      <c r="O57" s="85" t="s">
        <v>191</v>
      </c>
      <c r="P57" s="86"/>
      <c r="Q57" s="85"/>
      <c r="R57" s="86"/>
      <c r="S57" s="85"/>
      <c r="T57" s="86"/>
      <c r="U57" s="82"/>
      <c r="V57" s="87"/>
      <c r="W57" s="87"/>
    </row>
    <row r="58" spans="1:36" x14ac:dyDescent="0.25">
      <c r="A58" s="77">
        <v>23</v>
      </c>
      <c r="B58" s="77" t="s">
        <v>189</v>
      </c>
      <c r="C58" s="78">
        <v>65957455580</v>
      </c>
      <c r="D58" s="80" t="s">
        <v>9</v>
      </c>
      <c r="E58" s="80"/>
      <c r="F58" s="79" t="s">
        <v>41</v>
      </c>
      <c r="G58" s="81" t="s">
        <v>94</v>
      </c>
      <c r="H58" s="86" t="s">
        <v>74</v>
      </c>
      <c r="I58" s="82">
        <v>266.67</v>
      </c>
      <c r="J58" s="82">
        <v>284.56</v>
      </c>
      <c r="K58" s="83">
        <v>1.0670999999999999</v>
      </c>
      <c r="L58" s="84"/>
      <c r="M58" s="84" t="s">
        <v>195</v>
      </c>
      <c r="N58" s="85">
        <v>42217</v>
      </c>
      <c r="O58" s="85" t="s">
        <v>191</v>
      </c>
      <c r="P58" s="86"/>
      <c r="Q58" s="85"/>
      <c r="R58" s="86"/>
      <c r="S58" s="85"/>
      <c r="T58" s="91"/>
      <c r="U58" s="82"/>
      <c r="V58" s="87"/>
      <c r="W58" s="87"/>
    </row>
    <row r="59" spans="1:36" x14ac:dyDescent="0.25">
      <c r="A59" s="77">
        <v>26</v>
      </c>
      <c r="B59" s="77" t="s">
        <v>189</v>
      </c>
      <c r="C59" s="78">
        <v>65806004209</v>
      </c>
      <c r="D59" s="80" t="s">
        <v>14</v>
      </c>
      <c r="E59" s="80"/>
      <c r="F59" s="79" t="s">
        <v>41</v>
      </c>
      <c r="G59" s="81" t="s">
        <v>95</v>
      </c>
      <c r="H59" s="81" t="s">
        <v>75</v>
      </c>
      <c r="I59" s="82">
        <v>922.13</v>
      </c>
      <c r="J59" s="82">
        <v>984.01</v>
      </c>
      <c r="K59" s="83">
        <v>1.0670999999999999</v>
      </c>
      <c r="L59" s="84"/>
      <c r="M59" s="84" t="s">
        <v>192</v>
      </c>
      <c r="N59" s="85">
        <v>42217</v>
      </c>
      <c r="O59" s="85" t="s">
        <v>191</v>
      </c>
      <c r="P59" s="86"/>
      <c r="Q59" s="85"/>
      <c r="R59" s="86"/>
      <c r="S59" s="85"/>
      <c r="T59" s="86"/>
      <c r="U59" s="82"/>
      <c r="V59" s="87"/>
      <c r="W59" s="87"/>
    </row>
    <row r="60" spans="1:36" x14ac:dyDescent="0.25">
      <c r="A60" s="77">
        <v>28</v>
      </c>
      <c r="B60" s="77" t="s">
        <v>189</v>
      </c>
      <c r="C60" s="78">
        <v>65866619458</v>
      </c>
      <c r="D60" s="80" t="s">
        <v>5</v>
      </c>
      <c r="E60" s="80"/>
      <c r="F60" s="79" t="s">
        <v>41</v>
      </c>
      <c r="G60" s="81" t="s">
        <v>96</v>
      </c>
      <c r="H60" s="81" t="s">
        <v>76</v>
      </c>
      <c r="I60" s="82">
        <v>266.67</v>
      </c>
      <c r="J60" s="82">
        <v>284.56</v>
      </c>
      <c r="K60" s="83">
        <v>1.0670999999999999</v>
      </c>
      <c r="L60" s="84"/>
      <c r="M60" s="84" t="s">
        <v>201</v>
      </c>
      <c r="N60" s="85">
        <v>42217</v>
      </c>
      <c r="O60" s="85" t="s">
        <v>191</v>
      </c>
      <c r="P60" s="86"/>
      <c r="Q60" s="85"/>
      <c r="R60" s="86"/>
      <c r="S60" s="85"/>
      <c r="T60" s="86"/>
      <c r="U60" s="82"/>
      <c r="V60" s="87"/>
      <c r="W60" s="87"/>
    </row>
    <row r="61" spans="1:36" x14ac:dyDescent="0.25">
      <c r="A61" s="77">
        <v>30</v>
      </c>
      <c r="B61" s="77" t="s">
        <v>189</v>
      </c>
      <c r="C61" s="78">
        <v>65866615803</v>
      </c>
      <c r="D61" s="80" t="s">
        <v>16</v>
      </c>
      <c r="E61" s="80"/>
      <c r="F61" s="79" t="s">
        <v>41</v>
      </c>
      <c r="G61" s="81" t="s">
        <v>97</v>
      </c>
      <c r="H61" s="81" t="s">
        <v>77</v>
      </c>
      <c r="I61" s="82">
        <v>266.67</v>
      </c>
      <c r="J61" s="82">
        <v>284.56</v>
      </c>
      <c r="K61" s="83">
        <v>1.0670999999999999</v>
      </c>
      <c r="L61" s="84"/>
      <c r="M61" s="84" t="s">
        <v>201</v>
      </c>
      <c r="N61" s="85">
        <v>42217</v>
      </c>
      <c r="O61" s="85" t="s">
        <v>191</v>
      </c>
      <c r="P61" s="86"/>
      <c r="Q61" s="85"/>
      <c r="R61" s="86"/>
      <c r="S61" s="85"/>
      <c r="T61" s="86"/>
      <c r="U61" s="82"/>
      <c r="V61" s="87"/>
      <c r="W61" s="87"/>
    </row>
    <row r="62" spans="1:36" x14ac:dyDescent="0.25">
      <c r="A62" s="77">
        <v>33</v>
      </c>
      <c r="B62" s="77" t="s">
        <v>189</v>
      </c>
      <c r="C62" s="78">
        <v>65806136944</v>
      </c>
      <c r="D62" s="80" t="s">
        <v>33</v>
      </c>
      <c r="E62" s="80"/>
      <c r="F62" s="79" t="s">
        <v>41</v>
      </c>
      <c r="G62" s="81" t="s">
        <v>98</v>
      </c>
      <c r="H62" s="81" t="s">
        <v>78</v>
      </c>
      <c r="I62" s="82">
        <v>266.67</v>
      </c>
      <c r="J62" s="82">
        <v>284.56</v>
      </c>
      <c r="K62" s="83">
        <v>1.0670999999999999</v>
      </c>
      <c r="L62" s="84"/>
      <c r="M62" s="84" t="s">
        <v>201</v>
      </c>
      <c r="N62" s="85">
        <v>42217</v>
      </c>
      <c r="O62" s="85" t="s">
        <v>191</v>
      </c>
      <c r="P62" s="86"/>
      <c r="Q62" s="85"/>
      <c r="R62" s="86"/>
      <c r="S62" s="85"/>
      <c r="T62" s="86"/>
      <c r="U62" s="82"/>
      <c r="V62" s="87"/>
      <c r="W62" s="87"/>
    </row>
    <row r="63" spans="1:36" x14ac:dyDescent="0.25">
      <c r="A63" s="77">
        <v>36</v>
      </c>
      <c r="B63" s="77" t="s">
        <v>189</v>
      </c>
      <c r="C63" s="78">
        <v>62856802442</v>
      </c>
      <c r="D63" s="80" t="s">
        <v>4</v>
      </c>
      <c r="E63" s="80"/>
      <c r="F63" s="79" t="s">
        <v>41</v>
      </c>
      <c r="G63" s="81" t="s">
        <v>99</v>
      </c>
      <c r="H63" s="81" t="s">
        <v>79</v>
      </c>
      <c r="I63" s="82">
        <v>266.67</v>
      </c>
      <c r="J63" s="82">
        <v>284.56</v>
      </c>
      <c r="K63" s="83">
        <v>1.0670999999999999</v>
      </c>
      <c r="L63" s="84"/>
      <c r="M63" s="84" t="s">
        <v>201</v>
      </c>
      <c r="N63" s="85">
        <v>42217</v>
      </c>
      <c r="O63" s="85" t="s">
        <v>191</v>
      </c>
      <c r="P63" s="86"/>
      <c r="Q63" s="85"/>
      <c r="R63" s="86"/>
      <c r="S63" s="85"/>
      <c r="T63" s="86"/>
      <c r="U63" s="82"/>
      <c r="V63" s="87"/>
      <c r="W63" s="87"/>
    </row>
    <row r="64" spans="1:36" x14ac:dyDescent="0.25">
      <c r="A64" s="77">
        <v>37</v>
      </c>
      <c r="B64" s="77" t="s">
        <v>189</v>
      </c>
      <c r="C64" s="78">
        <v>65795905309</v>
      </c>
      <c r="D64" s="80" t="s">
        <v>15</v>
      </c>
      <c r="E64" s="80"/>
      <c r="F64" s="79" t="s">
        <v>41</v>
      </c>
      <c r="G64" s="81" t="s">
        <v>100</v>
      </c>
      <c r="H64" s="81" t="s">
        <v>80</v>
      </c>
      <c r="I64" s="82">
        <v>922.13</v>
      </c>
      <c r="J64" s="82">
        <v>984.01</v>
      </c>
      <c r="K64" s="83">
        <v>1.0670999999999999</v>
      </c>
      <c r="L64" s="84"/>
      <c r="M64" s="84" t="s">
        <v>192</v>
      </c>
      <c r="N64" s="85">
        <v>42217</v>
      </c>
      <c r="O64" s="85" t="s">
        <v>191</v>
      </c>
      <c r="P64" s="86"/>
      <c r="Q64" s="85"/>
      <c r="R64" s="86"/>
      <c r="S64" s="85"/>
      <c r="T64" s="86"/>
      <c r="U64" s="82"/>
      <c r="V64" s="87"/>
      <c r="W64" s="87"/>
    </row>
    <row r="65" spans="1:23" x14ac:dyDescent="0.25">
      <c r="H65" s="76"/>
      <c r="I65" s="76"/>
      <c r="L65" s="15"/>
    </row>
    <row r="66" spans="1:23" x14ac:dyDescent="0.25">
      <c r="J66" s="76"/>
      <c r="K66" s="76"/>
      <c r="L66" s="15"/>
    </row>
    <row r="68" spans="1:23" ht="38.25" x14ac:dyDescent="0.25">
      <c r="A68" s="68" t="s">
        <v>171</v>
      </c>
      <c r="B68" s="68" t="s">
        <v>172</v>
      </c>
      <c r="C68" s="69" t="s">
        <v>173</v>
      </c>
      <c r="D68" s="68" t="s">
        <v>174</v>
      </c>
      <c r="E68" s="68" t="s">
        <v>175</v>
      </c>
      <c r="F68" s="68" t="s">
        <v>46</v>
      </c>
      <c r="G68" s="68" t="s">
        <v>176</v>
      </c>
      <c r="H68" s="70" t="s">
        <v>177</v>
      </c>
      <c r="I68" s="70" t="s">
        <v>219</v>
      </c>
      <c r="J68" s="71" t="s">
        <v>179</v>
      </c>
      <c r="K68" s="71" t="s">
        <v>180</v>
      </c>
      <c r="L68" s="71" t="s">
        <v>181</v>
      </c>
      <c r="M68" s="72" t="s">
        <v>182</v>
      </c>
      <c r="N68" s="69" t="s">
        <v>183</v>
      </c>
      <c r="O68" s="74" t="s">
        <v>182</v>
      </c>
      <c r="P68" s="75" t="s">
        <v>187</v>
      </c>
      <c r="Q68" s="73" t="s">
        <v>184</v>
      </c>
      <c r="R68" s="73" t="s">
        <v>185</v>
      </c>
      <c r="S68" s="73" t="s">
        <v>182</v>
      </c>
      <c r="T68" s="73" t="s">
        <v>186</v>
      </c>
      <c r="U68" s="270" t="s">
        <v>188</v>
      </c>
      <c r="V68" s="271"/>
    </row>
    <row r="69" spans="1:23" x14ac:dyDescent="0.25">
      <c r="G69" s="76"/>
      <c r="H69" s="76"/>
      <c r="L69" s="15"/>
    </row>
    <row r="70" spans="1:23" x14ac:dyDescent="0.25">
      <c r="A70" s="77">
        <v>1</v>
      </c>
      <c r="B70" s="77" t="s">
        <v>189</v>
      </c>
      <c r="C70" s="110">
        <v>65795501439</v>
      </c>
      <c r="D70" s="77" t="s">
        <v>41</v>
      </c>
      <c r="E70" s="77" t="s">
        <v>17</v>
      </c>
      <c r="F70" s="86" t="s">
        <v>86</v>
      </c>
      <c r="G70" s="86" t="s">
        <v>66</v>
      </c>
      <c r="H70" s="82">
        <v>774.58</v>
      </c>
      <c r="I70" s="82">
        <v>826.55</v>
      </c>
      <c r="J70" s="83">
        <v>1.0670999999999999</v>
      </c>
      <c r="K70" s="84"/>
      <c r="L70" s="84" t="s">
        <v>190</v>
      </c>
      <c r="M70" s="85">
        <v>42217</v>
      </c>
      <c r="N70" s="85" t="s">
        <v>191</v>
      </c>
      <c r="O70" s="91">
        <v>42444</v>
      </c>
      <c r="P70" s="82" t="s">
        <v>220</v>
      </c>
      <c r="Q70" s="86"/>
      <c r="R70" s="85"/>
      <c r="S70" s="86"/>
      <c r="T70" s="85"/>
      <c r="U70" s="87"/>
      <c r="V70" s="87"/>
      <c r="W70" s="111"/>
    </row>
    <row r="71" spans="1:23" x14ac:dyDescent="0.25">
      <c r="A71" s="77">
        <v>2</v>
      </c>
      <c r="B71" s="77" t="s">
        <v>189</v>
      </c>
      <c r="C71" s="78">
        <v>67856472237</v>
      </c>
      <c r="D71" s="79" t="s">
        <v>41</v>
      </c>
      <c r="E71" s="80" t="s">
        <v>10</v>
      </c>
      <c r="F71" s="81" t="s">
        <v>87</v>
      </c>
      <c r="G71" s="81" t="s">
        <v>67</v>
      </c>
      <c r="H71" s="82">
        <v>266.67</v>
      </c>
      <c r="I71" s="82">
        <v>284.56</v>
      </c>
      <c r="J71" s="83">
        <v>1.0670999999999999</v>
      </c>
      <c r="K71" s="84"/>
      <c r="L71" s="84" t="s">
        <v>192</v>
      </c>
      <c r="M71" s="85">
        <v>42217</v>
      </c>
      <c r="N71" s="85" t="s">
        <v>191</v>
      </c>
      <c r="O71" s="86"/>
      <c r="P71" s="82"/>
      <c r="Q71" s="86"/>
      <c r="R71" s="85"/>
      <c r="S71" s="86"/>
      <c r="T71" s="85"/>
      <c r="U71" s="87"/>
      <c r="V71" s="87"/>
      <c r="W71" s="111"/>
    </row>
    <row r="72" spans="1:23" x14ac:dyDescent="0.25">
      <c r="A72" s="77">
        <v>3</v>
      </c>
      <c r="B72" s="77" t="s">
        <v>189</v>
      </c>
      <c r="C72" s="78">
        <v>60866100625</v>
      </c>
      <c r="D72" s="79" t="s">
        <v>41</v>
      </c>
      <c r="E72" s="80" t="s">
        <v>11</v>
      </c>
      <c r="F72" s="81" t="s">
        <v>88</v>
      </c>
      <c r="G72" s="81" t="s">
        <v>68</v>
      </c>
      <c r="H72" s="82">
        <v>266.67</v>
      </c>
      <c r="I72" s="82">
        <v>284.56</v>
      </c>
      <c r="J72" s="83">
        <v>1.0670999999999999</v>
      </c>
      <c r="K72" s="84"/>
      <c r="L72" s="84" t="s">
        <v>193</v>
      </c>
      <c r="M72" s="85">
        <v>42217</v>
      </c>
      <c r="N72" s="85" t="s">
        <v>191</v>
      </c>
      <c r="O72" s="86"/>
      <c r="P72" s="82"/>
      <c r="Q72" s="86"/>
      <c r="R72" s="85"/>
      <c r="S72" s="86"/>
      <c r="T72" s="85"/>
      <c r="U72" s="87"/>
      <c r="V72" s="87"/>
      <c r="W72" s="111"/>
    </row>
    <row r="73" spans="1:23" x14ac:dyDescent="0.25">
      <c r="A73" s="77">
        <v>4</v>
      </c>
      <c r="B73" s="77" t="s">
        <v>189</v>
      </c>
      <c r="C73" s="78">
        <v>65735610969</v>
      </c>
      <c r="D73" s="77" t="s">
        <v>41</v>
      </c>
      <c r="E73" s="77" t="s">
        <v>3</v>
      </c>
      <c r="F73" s="86" t="s">
        <v>89</v>
      </c>
      <c r="G73" s="86" t="s">
        <v>69</v>
      </c>
      <c r="H73" s="82">
        <v>922.13</v>
      </c>
      <c r="I73" s="82">
        <v>984.01</v>
      </c>
      <c r="J73" s="83">
        <v>1.0670999999999999</v>
      </c>
      <c r="K73" s="84"/>
      <c r="L73" s="84" t="s">
        <v>194</v>
      </c>
      <c r="M73" s="85">
        <v>42217</v>
      </c>
      <c r="N73" s="85" t="s">
        <v>191</v>
      </c>
      <c r="O73" s="91">
        <v>42478</v>
      </c>
      <c r="P73" s="82" t="s">
        <v>221</v>
      </c>
      <c r="Q73" s="86"/>
      <c r="R73" s="85"/>
      <c r="S73" s="86"/>
      <c r="T73" s="85"/>
      <c r="U73" s="87"/>
      <c r="V73" s="87"/>
      <c r="W73" s="111"/>
    </row>
    <row r="74" spans="1:23" x14ac:dyDescent="0.25">
      <c r="A74" s="77">
        <v>5</v>
      </c>
      <c r="B74" s="77" t="s">
        <v>189</v>
      </c>
      <c r="C74" s="78">
        <v>65957882676</v>
      </c>
      <c r="D74" s="79" t="s">
        <v>41</v>
      </c>
      <c r="E74" s="80" t="s">
        <v>6</v>
      </c>
      <c r="F74" s="88" t="s">
        <v>90</v>
      </c>
      <c r="G74" s="88" t="s">
        <v>70</v>
      </c>
      <c r="H74" s="89">
        <v>266.67</v>
      </c>
      <c r="I74" s="82">
        <v>284.56</v>
      </c>
      <c r="J74" s="83">
        <v>1.0670999999999999</v>
      </c>
      <c r="K74" s="84"/>
      <c r="L74" s="84" t="s">
        <v>195</v>
      </c>
      <c r="M74" s="85">
        <v>42217</v>
      </c>
      <c r="N74" s="85" t="s">
        <v>191</v>
      </c>
      <c r="O74" s="86"/>
      <c r="P74" s="82"/>
      <c r="Q74" s="86"/>
      <c r="R74" s="85"/>
      <c r="S74" s="86"/>
      <c r="T74" s="85"/>
      <c r="U74" s="90" t="s">
        <v>196</v>
      </c>
      <c r="V74" s="90" t="s">
        <v>197</v>
      </c>
      <c r="W74" s="111"/>
    </row>
    <row r="75" spans="1:23" x14ac:dyDescent="0.25">
      <c r="A75" s="77">
        <v>6</v>
      </c>
      <c r="B75" s="77" t="s">
        <v>189</v>
      </c>
      <c r="C75" s="78">
        <v>65745717804</v>
      </c>
      <c r="D75" s="79" t="s">
        <v>41</v>
      </c>
      <c r="E75" s="80" t="s">
        <v>18</v>
      </c>
      <c r="F75" s="81" t="s">
        <v>91</v>
      </c>
      <c r="G75" s="81" t="s">
        <v>71</v>
      </c>
      <c r="H75" s="82">
        <v>724.75</v>
      </c>
      <c r="I75" s="82">
        <v>773.38</v>
      </c>
      <c r="J75" s="83">
        <v>1.0670999999999999</v>
      </c>
      <c r="K75" s="84"/>
      <c r="L75" s="84" t="s">
        <v>198</v>
      </c>
      <c r="M75" s="85">
        <v>42217</v>
      </c>
      <c r="N75" s="85" t="s">
        <v>191</v>
      </c>
      <c r="O75" s="91"/>
      <c r="P75" s="82"/>
      <c r="Q75" s="86"/>
      <c r="R75" s="85"/>
      <c r="S75" s="86"/>
      <c r="T75" s="85"/>
      <c r="U75" s="87"/>
      <c r="V75" s="87"/>
      <c r="W75" s="111"/>
    </row>
    <row r="76" spans="1:23" x14ac:dyDescent="0.25">
      <c r="A76" s="77">
        <v>7</v>
      </c>
      <c r="B76" s="77" t="s">
        <v>189</v>
      </c>
      <c r="C76" s="78">
        <v>60856000256</v>
      </c>
      <c r="D76" s="79" t="s">
        <v>41</v>
      </c>
      <c r="E76" s="80" t="s">
        <v>8</v>
      </c>
      <c r="F76" s="88" t="s">
        <v>92</v>
      </c>
      <c r="G76" s="88" t="s">
        <v>72</v>
      </c>
      <c r="H76" s="89">
        <v>922.13</v>
      </c>
      <c r="I76" s="82">
        <v>984.01</v>
      </c>
      <c r="J76" s="83">
        <v>1.0670999999999999</v>
      </c>
      <c r="K76" s="84"/>
      <c r="L76" s="84" t="s">
        <v>192</v>
      </c>
      <c r="M76" s="85">
        <v>42217</v>
      </c>
      <c r="N76" s="85" t="s">
        <v>191</v>
      </c>
      <c r="O76" s="91"/>
      <c r="P76" s="82"/>
      <c r="Q76" s="86"/>
      <c r="R76" s="85"/>
      <c r="S76" s="86"/>
      <c r="T76" s="85"/>
      <c r="U76" s="90" t="s">
        <v>199</v>
      </c>
      <c r="V76" s="90" t="s">
        <v>200</v>
      </c>
      <c r="W76" s="111"/>
    </row>
    <row r="77" spans="1:23" x14ac:dyDescent="0.25">
      <c r="A77" s="77">
        <v>8</v>
      </c>
      <c r="B77" s="77" t="s">
        <v>189</v>
      </c>
      <c r="C77" s="78">
        <v>65745609704</v>
      </c>
      <c r="D77" s="79" t="s">
        <v>41</v>
      </c>
      <c r="E77" s="80" t="s">
        <v>12</v>
      </c>
      <c r="F77" s="81" t="s">
        <v>93</v>
      </c>
      <c r="G77" s="81" t="s">
        <v>73</v>
      </c>
      <c r="H77" s="82">
        <v>835.08</v>
      </c>
      <c r="I77" s="82">
        <v>891.11</v>
      </c>
      <c r="J77" s="83">
        <v>1.0670999999999999</v>
      </c>
      <c r="K77" s="84"/>
      <c r="L77" s="84" t="s">
        <v>201</v>
      </c>
      <c r="M77" s="85">
        <v>42217</v>
      </c>
      <c r="N77" s="85" t="s">
        <v>191</v>
      </c>
      <c r="O77" s="86"/>
      <c r="P77" s="82"/>
      <c r="Q77" s="86"/>
      <c r="R77" s="85"/>
      <c r="S77" s="86"/>
      <c r="T77" s="85"/>
      <c r="U77" s="87"/>
      <c r="V77" s="87"/>
      <c r="W77" s="111"/>
    </row>
    <row r="78" spans="1:23" x14ac:dyDescent="0.25">
      <c r="A78" s="77">
        <v>9</v>
      </c>
      <c r="B78" s="77" t="s">
        <v>189</v>
      </c>
      <c r="C78" s="78">
        <v>65957455580</v>
      </c>
      <c r="D78" s="79" t="s">
        <v>41</v>
      </c>
      <c r="E78" s="80" t="s">
        <v>9</v>
      </c>
      <c r="F78" s="81" t="s">
        <v>94</v>
      </c>
      <c r="G78" s="81" t="s">
        <v>74</v>
      </c>
      <c r="H78" s="82">
        <v>266.67</v>
      </c>
      <c r="I78" s="82">
        <v>284.56</v>
      </c>
      <c r="J78" s="83">
        <v>1.0670999999999999</v>
      </c>
      <c r="K78" s="84"/>
      <c r="L78" s="84" t="s">
        <v>195</v>
      </c>
      <c r="M78" s="85">
        <v>42217</v>
      </c>
      <c r="N78" s="85" t="s">
        <v>191</v>
      </c>
      <c r="O78" s="91"/>
      <c r="P78" s="82"/>
      <c r="Q78" s="86"/>
      <c r="R78" s="85"/>
      <c r="S78" s="86"/>
      <c r="T78" s="85"/>
      <c r="U78" s="87"/>
      <c r="V78" s="87"/>
      <c r="W78" s="111"/>
    </row>
    <row r="79" spans="1:23" x14ac:dyDescent="0.25">
      <c r="A79" s="77">
        <v>10</v>
      </c>
      <c r="B79" s="77" t="s">
        <v>189</v>
      </c>
      <c r="C79" s="78">
        <v>65806004209</v>
      </c>
      <c r="D79" s="79" t="s">
        <v>41</v>
      </c>
      <c r="E79" s="80" t="s">
        <v>14</v>
      </c>
      <c r="F79" s="81" t="s">
        <v>95</v>
      </c>
      <c r="G79" s="81" t="s">
        <v>75</v>
      </c>
      <c r="H79" s="82">
        <v>922.13</v>
      </c>
      <c r="I79" s="82">
        <v>984.01</v>
      </c>
      <c r="J79" s="83">
        <v>1.0670999999999999</v>
      </c>
      <c r="K79" s="84"/>
      <c r="L79" s="84" t="s">
        <v>192</v>
      </c>
      <c r="M79" s="85">
        <v>42217</v>
      </c>
      <c r="N79" s="85" t="s">
        <v>191</v>
      </c>
      <c r="O79" s="86"/>
      <c r="P79" s="82"/>
      <c r="Q79" s="86"/>
      <c r="R79" s="85"/>
      <c r="S79" s="86"/>
      <c r="T79" s="85"/>
      <c r="U79" s="87"/>
      <c r="V79" s="87"/>
      <c r="W79" s="111"/>
    </row>
    <row r="80" spans="1:23" x14ac:dyDescent="0.25">
      <c r="A80" s="77">
        <v>11</v>
      </c>
      <c r="B80" s="77" t="s">
        <v>189</v>
      </c>
      <c r="C80" s="78">
        <v>65866619458</v>
      </c>
      <c r="D80" s="79" t="s">
        <v>41</v>
      </c>
      <c r="E80" s="80" t="s">
        <v>5</v>
      </c>
      <c r="F80" s="81" t="s">
        <v>96</v>
      </c>
      <c r="G80" s="81" t="s">
        <v>76</v>
      </c>
      <c r="H80" s="82">
        <v>266.67</v>
      </c>
      <c r="I80" s="82">
        <v>284.56</v>
      </c>
      <c r="J80" s="83">
        <v>1.0670999999999999</v>
      </c>
      <c r="K80" s="84"/>
      <c r="L80" s="84" t="s">
        <v>201</v>
      </c>
      <c r="M80" s="85">
        <v>42217</v>
      </c>
      <c r="N80" s="85" t="s">
        <v>191</v>
      </c>
      <c r="O80" s="86"/>
      <c r="P80" s="82"/>
      <c r="Q80" s="86"/>
      <c r="R80" s="85"/>
      <c r="S80" s="86"/>
      <c r="T80" s="85"/>
      <c r="U80" s="87"/>
      <c r="V80" s="87"/>
      <c r="W80" s="111"/>
    </row>
    <row r="81" spans="1:23" x14ac:dyDescent="0.25">
      <c r="A81" s="77">
        <v>12</v>
      </c>
      <c r="B81" s="77" t="s">
        <v>189</v>
      </c>
      <c r="C81" s="78">
        <v>65866615803</v>
      </c>
      <c r="D81" s="79" t="s">
        <v>41</v>
      </c>
      <c r="E81" s="80" t="s">
        <v>16</v>
      </c>
      <c r="F81" s="81" t="s">
        <v>97</v>
      </c>
      <c r="G81" s="81" t="s">
        <v>77</v>
      </c>
      <c r="H81" s="82">
        <v>266.67</v>
      </c>
      <c r="I81" s="82">
        <v>284.56</v>
      </c>
      <c r="J81" s="83">
        <v>1.0670999999999999</v>
      </c>
      <c r="K81" s="84"/>
      <c r="L81" s="84" t="s">
        <v>201</v>
      </c>
      <c r="M81" s="85">
        <v>42217</v>
      </c>
      <c r="N81" s="85" t="s">
        <v>191</v>
      </c>
      <c r="O81" s="86"/>
      <c r="P81" s="82"/>
      <c r="Q81" s="86"/>
      <c r="R81" s="85"/>
      <c r="S81" s="86"/>
      <c r="T81" s="85"/>
      <c r="U81" s="87"/>
      <c r="V81" s="87"/>
      <c r="W81" s="111"/>
    </row>
    <row r="82" spans="1:23" x14ac:dyDescent="0.25">
      <c r="A82" s="77">
        <v>13</v>
      </c>
      <c r="B82" s="77" t="s">
        <v>189</v>
      </c>
      <c r="C82" s="78">
        <v>65806136944</v>
      </c>
      <c r="D82" s="79" t="s">
        <v>41</v>
      </c>
      <c r="E82" s="80" t="s">
        <v>33</v>
      </c>
      <c r="F82" s="81" t="s">
        <v>98</v>
      </c>
      <c r="G82" s="81" t="s">
        <v>78</v>
      </c>
      <c r="H82" s="82">
        <v>266.67</v>
      </c>
      <c r="I82" s="82">
        <v>284.56</v>
      </c>
      <c r="J82" s="83">
        <v>1.0670999999999999</v>
      </c>
      <c r="K82" s="84"/>
      <c r="L82" s="84" t="s">
        <v>201</v>
      </c>
      <c r="M82" s="85">
        <v>42217</v>
      </c>
      <c r="N82" s="85" t="s">
        <v>191</v>
      </c>
      <c r="O82" s="86"/>
      <c r="P82" s="82"/>
      <c r="Q82" s="86"/>
      <c r="R82" s="85"/>
      <c r="S82" s="86"/>
      <c r="T82" s="85"/>
      <c r="U82" s="87"/>
      <c r="V82" s="87"/>
      <c r="W82" s="111"/>
    </row>
    <row r="83" spans="1:23" x14ac:dyDescent="0.25">
      <c r="A83" s="77">
        <v>14</v>
      </c>
      <c r="B83" s="77" t="s">
        <v>189</v>
      </c>
      <c r="C83" s="78">
        <v>62856802442</v>
      </c>
      <c r="D83" s="79" t="s">
        <v>41</v>
      </c>
      <c r="E83" s="80" t="s">
        <v>4</v>
      </c>
      <c r="F83" s="81" t="s">
        <v>99</v>
      </c>
      <c r="G83" s="81" t="s">
        <v>79</v>
      </c>
      <c r="H83" s="82">
        <v>266.67</v>
      </c>
      <c r="I83" s="82">
        <v>284.56</v>
      </c>
      <c r="J83" s="83">
        <v>1.0670999999999999</v>
      </c>
      <c r="K83" s="84"/>
      <c r="L83" s="84" t="s">
        <v>201</v>
      </c>
      <c r="M83" s="85">
        <v>42217</v>
      </c>
      <c r="N83" s="85" t="s">
        <v>191</v>
      </c>
      <c r="O83" s="86"/>
      <c r="P83" s="82"/>
      <c r="Q83" s="86"/>
      <c r="R83" s="85"/>
      <c r="S83" s="86"/>
      <c r="T83" s="85"/>
      <c r="U83" s="87"/>
      <c r="V83" s="87"/>
      <c r="W83" s="111"/>
    </row>
    <row r="84" spans="1:23" x14ac:dyDescent="0.25">
      <c r="A84" s="77">
        <v>15</v>
      </c>
      <c r="B84" s="77" t="s">
        <v>189</v>
      </c>
      <c r="C84" s="78">
        <v>65795905309</v>
      </c>
      <c r="D84" s="79" t="s">
        <v>41</v>
      </c>
      <c r="E84" s="80" t="s">
        <v>15</v>
      </c>
      <c r="F84" s="81" t="s">
        <v>100</v>
      </c>
      <c r="G84" s="81" t="s">
        <v>80</v>
      </c>
      <c r="H84" s="82">
        <v>922.13</v>
      </c>
      <c r="I84" s="82">
        <v>984.01</v>
      </c>
      <c r="J84" s="83">
        <v>1.0670999999999999</v>
      </c>
      <c r="K84" s="84"/>
      <c r="L84" s="84" t="s">
        <v>192</v>
      </c>
      <c r="M84" s="85">
        <v>42217</v>
      </c>
      <c r="N84" s="85" t="s">
        <v>191</v>
      </c>
      <c r="O84" s="86"/>
      <c r="P84" s="82"/>
      <c r="Q84" s="86"/>
      <c r="R84" s="85"/>
      <c r="S84" s="86"/>
      <c r="T84" s="85"/>
      <c r="U84" s="87"/>
      <c r="V84" s="87"/>
      <c r="W84" s="111"/>
    </row>
    <row r="86" spans="1:23" x14ac:dyDescent="0.25">
      <c r="A86" s="112">
        <v>4</v>
      </c>
      <c r="B86" s="113" t="s">
        <v>189</v>
      </c>
      <c r="C86" s="114">
        <v>65735610969</v>
      </c>
      <c r="D86" s="115" t="s">
        <v>41</v>
      </c>
      <c r="E86" s="80" t="s">
        <v>3</v>
      </c>
      <c r="F86" s="81" t="s">
        <v>89</v>
      </c>
      <c r="G86" s="81" t="s">
        <v>69</v>
      </c>
      <c r="H86" s="116">
        <v>922.13</v>
      </c>
      <c r="I86" s="82">
        <v>984.01</v>
      </c>
      <c r="J86" s="83">
        <v>1.0670999999999999</v>
      </c>
      <c r="K86" s="84"/>
      <c r="L86" s="84" t="s">
        <v>194</v>
      </c>
      <c r="M86" s="85">
        <v>42523</v>
      </c>
      <c r="N86" s="85" t="s">
        <v>222</v>
      </c>
      <c r="O86" s="91"/>
      <c r="P86" s="82"/>
      <c r="Q86" s="86"/>
      <c r="R86" s="85"/>
      <c r="S86" s="86"/>
      <c r="T86" s="85"/>
      <c r="U86" s="87"/>
      <c r="V86" s="87"/>
    </row>
  </sheetData>
  <sortState ref="A26:AK40">
    <sortCondition ref="D12:D40"/>
  </sortState>
  <mergeCells count="5">
    <mergeCell ref="D1:K1"/>
    <mergeCell ref="D2:K2"/>
    <mergeCell ref="D3:K3"/>
    <mergeCell ref="D7:K7"/>
    <mergeCell ref="U68:V68"/>
  </mergeCells>
  <pageMargins left="0.25" right="0.25" top="0.75" bottom="0.75" header="0.3" footer="0.3"/>
  <pageSetup orientation="portrait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[4]puestos!#REF!</xm:f>
          </x14:formula1>
          <xm:sqref>M15:M25 M27:M42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C5:K25"/>
  <sheetViews>
    <sheetView topLeftCell="A8" workbookViewId="0">
      <selection activeCell="I24" sqref="I24"/>
    </sheetView>
  </sheetViews>
  <sheetFormatPr baseColWidth="10" defaultColWidth="11.42578125" defaultRowHeight="15" x14ac:dyDescent="0.25"/>
  <cols>
    <col min="4" max="4" width="11.42578125" style="15"/>
    <col min="5" max="5" width="32.42578125" bestFit="1" customWidth="1"/>
    <col min="8" max="8" width="12.85546875" customWidth="1"/>
    <col min="10" max="10" width="15.42578125" bestFit="1" customWidth="1"/>
  </cols>
  <sheetData>
    <row r="5" spans="3:8" ht="15.75" thickBot="1" x14ac:dyDescent="0.3"/>
    <row r="6" spans="3:8" x14ac:dyDescent="0.25">
      <c r="C6" s="97" t="s">
        <v>172</v>
      </c>
      <c r="D6" s="103" t="s">
        <v>208</v>
      </c>
      <c r="E6" s="99" t="s">
        <v>202</v>
      </c>
      <c r="F6" s="100" t="s">
        <v>203</v>
      </c>
      <c r="G6" s="101" t="s">
        <v>108</v>
      </c>
      <c r="H6" s="98" t="s">
        <v>204</v>
      </c>
    </row>
    <row r="7" spans="3:8" x14ac:dyDescent="0.25">
      <c r="C7" t="s">
        <v>205</v>
      </c>
      <c r="D7" s="104">
        <v>42762</v>
      </c>
      <c r="E7" t="s">
        <v>207</v>
      </c>
      <c r="F7" s="8">
        <f>'PLANTA PROCESO ORIG'!D32</f>
        <v>217010.2302271942</v>
      </c>
      <c r="G7" s="8">
        <f>F7*0.16</f>
        <v>34721.63683635107</v>
      </c>
      <c r="H7" s="8">
        <f>F7+G7</f>
        <v>251731.86706354527</v>
      </c>
    </row>
    <row r="8" spans="3:8" x14ac:dyDescent="0.25">
      <c r="C8" s="15" t="s">
        <v>205</v>
      </c>
      <c r="D8" s="104">
        <f>D7</f>
        <v>42762</v>
      </c>
      <c r="E8" s="15" t="s">
        <v>207</v>
      </c>
      <c r="F8" s="8">
        <f>'PLANTA PROCESO ORIG'!K32</f>
        <v>0</v>
      </c>
      <c r="G8" s="8">
        <f t="shared" ref="G8:G9" si="0">F8*0.16</f>
        <v>0</v>
      </c>
      <c r="H8" s="8">
        <f t="shared" ref="H8:H9" si="1">F8+G8</f>
        <v>0</v>
      </c>
    </row>
    <row r="9" spans="3:8" x14ac:dyDescent="0.25">
      <c r="C9" s="15" t="s">
        <v>205</v>
      </c>
      <c r="D9" s="104">
        <f>D8</f>
        <v>42762</v>
      </c>
      <c r="E9" s="15" t="s">
        <v>207</v>
      </c>
      <c r="F9" s="8">
        <f>'PLANTA PROCESO ORIG'!W32</f>
        <v>0</v>
      </c>
      <c r="G9" s="8">
        <f t="shared" si="0"/>
        <v>0</v>
      </c>
      <c r="H9" s="8">
        <f t="shared" si="1"/>
        <v>0</v>
      </c>
    </row>
    <row r="10" spans="3:8" s="123" customFormat="1" x14ac:dyDescent="0.25">
      <c r="C10" s="123" t="s">
        <v>205</v>
      </c>
      <c r="D10" s="104">
        <f>D9</f>
        <v>42762</v>
      </c>
      <c r="E10" s="123" t="s">
        <v>207</v>
      </c>
      <c r="F10" s="124">
        <f>'PLANTA PROCESO ORIG'!Q32</f>
        <v>0</v>
      </c>
      <c r="G10" s="124">
        <f t="shared" ref="G10" si="2">F10*0.16</f>
        <v>0</v>
      </c>
      <c r="H10" s="124">
        <f t="shared" ref="H10" si="3">F10+G10</f>
        <v>0</v>
      </c>
    </row>
    <row r="12" spans="3:8" x14ac:dyDescent="0.25">
      <c r="H12" s="8">
        <f>H7+H8+H9+H10</f>
        <v>251731.86706354527</v>
      </c>
    </row>
    <row r="15" spans="3:8" ht="15.75" thickBot="1" x14ac:dyDescent="0.3"/>
    <row r="16" spans="3:8" x14ac:dyDescent="0.25">
      <c r="C16" s="97" t="s">
        <v>172</v>
      </c>
      <c r="D16" s="103" t="s">
        <v>208</v>
      </c>
      <c r="E16" s="99" t="s">
        <v>202</v>
      </c>
      <c r="F16" s="100" t="s">
        <v>203</v>
      </c>
      <c r="G16" s="101" t="s">
        <v>108</v>
      </c>
      <c r="H16" s="98" t="s">
        <v>204</v>
      </c>
    </row>
    <row r="17" spans="3:11" x14ac:dyDescent="0.25">
      <c r="C17" t="s">
        <v>206</v>
      </c>
      <c r="D17" s="104">
        <f>D9</f>
        <v>42762</v>
      </c>
      <c r="E17" s="15" t="s">
        <v>207</v>
      </c>
      <c r="F17" s="8">
        <f>'PLANTA PROCESO ORIG'!D36</f>
        <v>212667.40259737551</v>
      </c>
      <c r="G17" s="8">
        <f t="shared" ref="G17:G20" si="4">F17*0.16</f>
        <v>34026.784415580085</v>
      </c>
      <c r="H17" s="8">
        <f t="shared" ref="H17:H20" si="5">F17+G17</f>
        <v>246694.1870129556</v>
      </c>
      <c r="I17" t="s">
        <v>209</v>
      </c>
      <c r="J17" t="str">
        <f>'PLANTA PROCESO ORIG'!A8</f>
        <v>01 AL 30 DE SEPTIEMBRE DE 2018</v>
      </c>
      <c r="K17" t="s">
        <v>210</v>
      </c>
    </row>
    <row r="18" spans="3:11" x14ac:dyDescent="0.25">
      <c r="C18" s="15" t="s">
        <v>206</v>
      </c>
      <c r="D18" s="104">
        <f>D17</f>
        <v>42762</v>
      </c>
      <c r="E18" s="15" t="s">
        <v>207</v>
      </c>
      <c r="F18" s="8">
        <f>'PLANTA PROCESO ORIG'!K36</f>
        <v>0</v>
      </c>
      <c r="G18" s="8">
        <f t="shared" si="4"/>
        <v>0</v>
      </c>
      <c r="H18" s="8">
        <f t="shared" si="5"/>
        <v>0</v>
      </c>
    </row>
    <row r="19" spans="3:11" s="123" customFormat="1" x14ac:dyDescent="0.25">
      <c r="C19" s="123" t="s">
        <v>206</v>
      </c>
      <c r="D19" s="104">
        <f>D20</f>
        <v>42762</v>
      </c>
      <c r="E19" s="123" t="s">
        <v>207</v>
      </c>
      <c r="F19" s="124">
        <f>'PLANTA PROCESO ORIG'!Q36</f>
        <v>0</v>
      </c>
      <c r="G19" s="124">
        <f>F19*0.16</f>
        <v>0</v>
      </c>
      <c r="H19" s="124">
        <f t="shared" si="5"/>
        <v>0</v>
      </c>
    </row>
    <row r="20" spans="3:11" x14ac:dyDescent="0.25">
      <c r="C20" s="15" t="s">
        <v>206</v>
      </c>
      <c r="D20" s="104">
        <f>D18</f>
        <v>42762</v>
      </c>
      <c r="E20" s="15" t="s">
        <v>207</v>
      </c>
      <c r="F20" s="8">
        <f>'PLANTA PROCESO ORIG'!W36</f>
        <v>0</v>
      </c>
      <c r="G20" s="8">
        <f t="shared" si="4"/>
        <v>0</v>
      </c>
      <c r="H20" s="8">
        <f t="shared" si="5"/>
        <v>0</v>
      </c>
    </row>
    <row r="22" spans="3:11" x14ac:dyDescent="0.25">
      <c r="H22" s="8">
        <f>SUM(H17:H21)</f>
        <v>246694.1870129556</v>
      </c>
    </row>
    <row r="25" spans="3:11" x14ac:dyDescent="0.25">
      <c r="H25" s="124">
        <f>H12+H22-'PLANTA PROCESO ORIG'!AD26</f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4:S15"/>
  <sheetViews>
    <sheetView topLeftCell="F1" workbookViewId="0">
      <selection activeCell="N12" sqref="N12"/>
    </sheetView>
  </sheetViews>
  <sheetFormatPr baseColWidth="10" defaultColWidth="11.42578125" defaultRowHeight="15" x14ac:dyDescent="0.25"/>
  <sheetData>
    <row r="4" spans="2:19" x14ac:dyDescent="0.25">
      <c r="B4" t="s">
        <v>216</v>
      </c>
      <c r="C4" t="s">
        <v>110</v>
      </c>
      <c r="D4" t="s">
        <v>38</v>
      </c>
      <c r="E4" t="s">
        <v>131</v>
      </c>
      <c r="F4" t="s">
        <v>111</v>
      </c>
      <c r="H4" t="s">
        <v>35</v>
      </c>
      <c r="I4" t="s">
        <v>36</v>
      </c>
      <c r="J4" t="s">
        <v>114</v>
      </c>
      <c r="L4" t="s">
        <v>109</v>
      </c>
      <c r="M4" t="s">
        <v>112</v>
      </c>
      <c r="N4" t="s">
        <v>113</v>
      </c>
      <c r="P4" t="s">
        <v>1</v>
      </c>
      <c r="S4" t="s">
        <v>23</v>
      </c>
    </row>
    <row r="5" spans="2:19" x14ac:dyDescent="0.25">
      <c r="Q5" t="s">
        <v>2</v>
      </c>
      <c r="R5" t="s">
        <v>22</v>
      </c>
    </row>
    <row r="8" spans="2:19" x14ac:dyDescent="0.25">
      <c r="B8">
        <v>30</v>
      </c>
      <c r="C8">
        <v>26757.384636117298</v>
      </c>
      <c r="D8">
        <v>926.87</v>
      </c>
      <c r="E8">
        <v>3344.553096393443</v>
      </c>
      <c r="F8">
        <v>22485.961539723856</v>
      </c>
      <c r="H8">
        <v>3327.772836939891</v>
      </c>
      <c r="I8">
        <v>19158.188702783966</v>
      </c>
      <c r="J8">
        <v>5216.6716075045542</v>
      </c>
      <c r="L8">
        <v>7.0000000000000007E-2</v>
      </c>
      <c r="M8">
        <v>598.1111111111112</v>
      </c>
      <c r="N8">
        <v>1341.0732091948778</v>
      </c>
      <c r="P8">
        <v>2272.2866292777776</v>
      </c>
      <c r="Q8">
        <v>31914.104096812174</v>
      </c>
      <c r="R8">
        <v>5106.2566554899477</v>
      </c>
      <c r="S8">
        <v>37020.36075230212</v>
      </c>
    </row>
    <row r="10" spans="2:19" x14ac:dyDescent="0.25">
      <c r="C10" t="s">
        <v>215</v>
      </c>
      <c r="D10">
        <f>D8/30</f>
        <v>30.895666666666667</v>
      </c>
      <c r="E10" s="15">
        <f t="shared" ref="E10:S10" si="0">E8/30</f>
        <v>111.48510321311477</v>
      </c>
      <c r="F10" s="15">
        <f t="shared" si="0"/>
        <v>749.53205132412847</v>
      </c>
      <c r="G10" s="15">
        <f t="shared" si="0"/>
        <v>0</v>
      </c>
      <c r="H10" s="15">
        <f t="shared" si="0"/>
        <v>110.9257612313297</v>
      </c>
      <c r="I10" s="15">
        <f t="shared" si="0"/>
        <v>638.60629009279887</v>
      </c>
      <c r="J10" s="15">
        <f t="shared" si="0"/>
        <v>173.88905358348515</v>
      </c>
      <c r="K10" s="15">
        <f t="shared" si="0"/>
        <v>0</v>
      </c>
      <c r="L10" s="15">
        <f t="shared" si="0"/>
        <v>2.3333333333333335E-3</v>
      </c>
      <c r="M10" s="15">
        <f t="shared" si="0"/>
        <v>19.93703703703704</v>
      </c>
      <c r="N10" s="15">
        <f t="shared" si="0"/>
        <v>44.702440306495923</v>
      </c>
      <c r="O10" s="15">
        <f t="shared" si="0"/>
        <v>0</v>
      </c>
      <c r="P10" s="15">
        <f t="shared" si="0"/>
        <v>75.742887642592592</v>
      </c>
      <c r="Q10" s="15">
        <f t="shared" si="0"/>
        <v>1063.8034698937392</v>
      </c>
      <c r="R10" s="15">
        <f t="shared" si="0"/>
        <v>170.20855518299825</v>
      </c>
      <c r="S10" s="15">
        <f t="shared" si="0"/>
        <v>1234.0120250767372</v>
      </c>
    </row>
    <row r="11" spans="2:19" s="15" customFormat="1" x14ac:dyDescent="0.25"/>
    <row r="12" spans="2:19" s="109" customFormat="1" x14ac:dyDescent="0.25">
      <c r="C12" s="109">
        <v>14</v>
      </c>
      <c r="D12" s="109">
        <f t="shared" ref="D12:P12" si="1">D10*14</f>
        <v>432.53933333333333</v>
      </c>
      <c r="E12" s="109">
        <f t="shared" si="1"/>
        <v>1560.7914449836067</v>
      </c>
      <c r="F12" s="109">
        <f t="shared" si="1"/>
        <v>10493.448718537798</v>
      </c>
      <c r="G12" s="109">
        <f t="shared" si="1"/>
        <v>0</v>
      </c>
      <c r="H12" s="109">
        <f t="shared" si="1"/>
        <v>1552.9606572386158</v>
      </c>
      <c r="I12" s="109">
        <f t="shared" si="1"/>
        <v>8940.4880612991838</v>
      </c>
      <c r="J12" s="109">
        <f t="shared" si="1"/>
        <v>2434.4467501687923</v>
      </c>
      <c r="K12" s="109">
        <f t="shared" si="1"/>
        <v>0</v>
      </c>
      <c r="L12" s="109">
        <f t="shared" si="1"/>
        <v>3.266666666666667E-2</v>
      </c>
      <c r="M12" s="109">
        <f t="shared" si="1"/>
        <v>279.11851851851856</v>
      </c>
      <c r="N12" s="109">
        <f t="shared" si="1"/>
        <v>625.83416429094291</v>
      </c>
      <c r="O12" s="109">
        <f t="shared" si="1"/>
        <v>0</v>
      </c>
      <c r="P12" s="109">
        <f t="shared" si="1"/>
        <v>1060.4004269962963</v>
      </c>
      <c r="Q12" s="15">
        <f>H12+I12+J12+M12+N12+P12</f>
        <v>14893.248578512352</v>
      </c>
      <c r="R12" s="15">
        <f>Q12*16%</f>
        <v>2382.9197725619765</v>
      </c>
      <c r="S12" s="15">
        <f>Q12+R12</f>
        <v>17276.168351074328</v>
      </c>
    </row>
    <row r="13" spans="2:19" x14ac:dyDescent="0.25">
      <c r="C13">
        <v>16</v>
      </c>
      <c r="D13">
        <f t="shared" ref="D13:P13" si="2">D10*16</f>
        <v>494.33066666666667</v>
      </c>
      <c r="E13" s="15">
        <f t="shared" si="2"/>
        <v>1783.7616514098363</v>
      </c>
      <c r="F13" s="15">
        <f t="shared" si="2"/>
        <v>11992.512821186056</v>
      </c>
      <c r="G13" s="15">
        <f t="shared" si="2"/>
        <v>0</v>
      </c>
      <c r="H13" s="15">
        <f t="shared" si="2"/>
        <v>1774.8121797012752</v>
      </c>
      <c r="I13" s="15">
        <f t="shared" si="2"/>
        <v>10217.700641484782</v>
      </c>
      <c r="J13" s="15">
        <f t="shared" si="2"/>
        <v>2782.2248573357624</v>
      </c>
      <c r="K13" s="15">
        <f t="shared" si="2"/>
        <v>0</v>
      </c>
      <c r="L13" s="15">
        <f t="shared" si="2"/>
        <v>3.7333333333333336E-2</v>
      </c>
      <c r="M13" s="15">
        <f t="shared" si="2"/>
        <v>318.99259259259264</v>
      </c>
      <c r="N13" s="15">
        <f t="shared" si="2"/>
        <v>715.23904490393477</v>
      </c>
      <c r="O13" s="15">
        <f t="shared" si="2"/>
        <v>0</v>
      </c>
      <c r="P13" s="15">
        <f t="shared" si="2"/>
        <v>1211.8862022814815</v>
      </c>
      <c r="Q13">
        <f>H13+I13+J13+M13+N13+P13</f>
        <v>17020.855518299828</v>
      </c>
      <c r="R13">
        <f>Q13*16%</f>
        <v>2723.3368829279725</v>
      </c>
      <c r="S13">
        <f>Q13+R13</f>
        <v>19744.1924012278</v>
      </c>
    </row>
    <row r="14" spans="2:19" x14ac:dyDescent="0.25">
      <c r="C14" t="s">
        <v>204</v>
      </c>
      <c r="D14">
        <f t="shared" ref="D14:P14" si="3">D12+D13</f>
        <v>926.87</v>
      </c>
      <c r="E14" s="15">
        <f t="shared" si="3"/>
        <v>3344.553096393443</v>
      </c>
      <c r="F14" s="15">
        <f t="shared" si="3"/>
        <v>22485.961539723852</v>
      </c>
      <c r="G14" s="15">
        <f t="shared" si="3"/>
        <v>0</v>
      </c>
      <c r="H14" s="15">
        <f t="shared" si="3"/>
        <v>3327.772836939891</v>
      </c>
      <c r="I14" s="15">
        <f t="shared" si="3"/>
        <v>19158.188702783966</v>
      </c>
      <c r="J14" s="15">
        <f t="shared" si="3"/>
        <v>5216.6716075045551</v>
      </c>
      <c r="K14" s="15">
        <f t="shared" si="3"/>
        <v>0</v>
      </c>
      <c r="L14" s="15">
        <f t="shared" si="3"/>
        <v>7.0000000000000007E-2</v>
      </c>
      <c r="M14" s="15">
        <f t="shared" si="3"/>
        <v>598.1111111111112</v>
      </c>
      <c r="N14" s="15">
        <f t="shared" si="3"/>
        <v>1341.0732091948776</v>
      </c>
      <c r="O14" s="15">
        <f t="shared" si="3"/>
        <v>0</v>
      </c>
      <c r="P14" s="15">
        <f t="shared" si="3"/>
        <v>2272.286629277778</v>
      </c>
      <c r="Q14" s="15">
        <f>H14+I14+J14+M14+N14+P14</f>
        <v>31914.104096812174</v>
      </c>
      <c r="R14" s="15">
        <f>Q14*16%</f>
        <v>5106.2566554899477</v>
      </c>
      <c r="S14" s="15">
        <f>Q14+R14</f>
        <v>37020.36075230212</v>
      </c>
    </row>
    <row r="15" spans="2:19" x14ac:dyDescent="0.25">
      <c r="D15">
        <f t="shared" ref="D15:R15" si="4">D8-D14</f>
        <v>0</v>
      </c>
      <c r="E15" s="15">
        <f t="shared" si="4"/>
        <v>0</v>
      </c>
      <c r="F15" s="15">
        <f t="shared" si="4"/>
        <v>0</v>
      </c>
      <c r="G15" s="15">
        <f t="shared" si="4"/>
        <v>0</v>
      </c>
      <c r="H15" s="15">
        <f t="shared" si="4"/>
        <v>0</v>
      </c>
      <c r="I15" s="15">
        <f t="shared" si="4"/>
        <v>0</v>
      </c>
      <c r="J15" s="15">
        <f t="shared" si="4"/>
        <v>0</v>
      </c>
      <c r="K15" s="15">
        <f t="shared" si="4"/>
        <v>0</v>
      </c>
      <c r="L15" s="15">
        <f t="shared" si="4"/>
        <v>0</v>
      </c>
      <c r="M15" s="15">
        <f t="shared" si="4"/>
        <v>0</v>
      </c>
      <c r="N15" s="15">
        <f t="shared" si="4"/>
        <v>0</v>
      </c>
      <c r="O15" s="15">
        <f t="shared" si="4"/>
        <v>0</v>
      </c>
      <c r="P15" s="15">
        <f t="shared" si="4"/>
        <v>0</v>
      </c>
      <c r="Q15" s="15">
        <f t="shared" si="4"/>
        <v>0</v>
      </c>
      <c r="R15" s="15">
        <f t="shared" si="4"/>
        <v>0</v>
      </c>
      <c r="S15" s="15">
        <f t="shared" ref="S15" si="5">S8-S14</f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B4:AK90"/>
  <sheetViews>
    <sheetView topLeftCell="A59" workbookViewId="0">
      <selection activeCell="R65" sqref="R65:R78"/>
    </sheetView>
  </sheetViews>
  <sheetFormatPr baseColWidth="10" defaultColWidth="11.42578125" defaultRowHeight="15" x14ac:dyDescent="0.25"/>
  <cols>
    <col min="4" max="4" width="42" bestFit="1" customWidth="1"/>
    <col min="5" max="5" width="25.85546875" style="123" hidden="1" customWidth="1"/>
    <col min="6" max="6" width="14.42578125" style="123" customWidth="1"/>
    <col min="7" max="7" width="13.85546875" hidden="1" customWidth="1"/>
    <col min="8" max="8" width="13.85546875" style="123" customWidth="1"/>
    <col min="11" max="11" width="11.42578125" customWidth="1"/>
    <col min="12" max="12" width="10.42578125" hidden="1" customWidth="1"/>
    <col min="13" max="13" width="18.42578125" hidden="1" customWidth="1"/>
    <col min="14" max="17" width="11.42578125" hidden="1" customWidth="1"/>
  </cols>
  <sheetData>
    <row r="4" spans="2:37" x14ac:dyDescent="0.25">
      <c r="B4" s="272" t="s">
        <v>104</v>
      </c>
      <c r="C4" s="272" t="s">
        <v>116</v>
      </c>
      <c r="D4" s="272" t="s">
        <v>0</v>
      </c>
      <c r="E4" s="272" t="s">
        <v>229</v>
      </c>
      <c r="F4" s="272" t="s">
        <v>105</v>
      </c>
      <c r="G4" s="272" t="s">
        <v>106</v>
      </c>
      <c r="H4" s="272" t="s">
        <v>106</v>
      </c>
      <c r="I4" s="272" t="s">
        <v>228</v>
      </c>
      <c r="J4" s="272"/>
      <c r="K4" s="272"/>
    </row>
    <row r="5" spans="2:37" x14ac:dyDescent="0.25">
      <c r="B5" s="272"/>
      <c r="C5" s="272"/>
      <c r="D5" s="272"/>
      <c r="E5" s="272"/>
      <c r="F5" s="272"/>
      <c r="G5" s="272"/>
      <c r="H5" s="272"/>
      <c r="I5" s="272"/>
      <c r="J5" s="272"/>
      <c r="K5" s="272"/>
    </row>
    <row r="6" spans="2:37" x14ac:dyDescent="0.25">
      <c r="B6">
        <f>RESUMEN!B10</f>
        <v>834028</v>
      </c>
      <c r="C6" t="str">
        <f>RESUMEN!D10</f>
        <v>ECO III</v>
      </c>
      <c r="D6" t="str">
        <f>RESUMEN!C10</f>
        <v>VEGA CASTILLO FRANCISCO</v>
      </c>
      <c r="E6" s="124" t="e">
        <f>RESUMEN!#REF!</f>
        <v>#REF!</v>
      </c>
      <c r="F6" s="123" t="str">
        <f>RESUMEN!E10</f>
        <v>BANCOMER</v>
      </c>
      <c r="G6" t="str">
        <f>RESUMEN!F10</f>
        <v>1141775049</v>
      </c>
      <c r="H6" s="134" t="s">
        <v>224</v>
      </c>
      <c r="I6" s="124">
        <f>RESUMEN!H10</f>
        <v>14464.999480636679</v>
      </c>
      <c r="L6" s="133" t="str">
        <f>MID(D6,1,FIND(" ",D6)-1)</f>
        <v>VEGA</v>
      </c>
      <c r="M6" s="133" t="str">
        <f>MID(D6,FIND(" ",D6)+1,300)</f>
        <v>CASTILLO FRANCISCO</v>
      </c>
      <c r="N6" s="133" t="str">
        <f>MID(M6,1,FIND(" ",M6)-1)</f>
        <v>CASTILLO</v>
      </c>
      <c r="O6" s="128" t="str">
        <f>MID(M6,FIND(" ",M6)+1,300)</f>
        <v>FRANCISCO</v>
      </c>
      <c r="P6" s="128" t="s">
        <v>226</v>
      </c>
      <c r="Q6" s="128" t="s">
        <v>230</v>
      </c>
      <c r="R6" s="128" t="str">
        <f>CONCATENATE(O6," ",L6," ",P6," ",Q6)</f>
        <v>FRANCISCO VEGA SUELDO MAY</v>
      </c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</row>
    <row r="7" spans="2:37" x14ac:dyDescent="0.25">
      <c r="B7" s="123" t="e">
        <f>RESUMEN!#REF!</f>
        <v>#REF!</v>
      </c>
      <c r="C7" s="123" t="e">
        <f>RESUMEN!#REF!</f>
        <v>#REF!</v>
      </c>
      <c r="D7" s="123" t="e">
        <f>RESUMEN!#REF!</f>
        <v>#REF!</v>
      </c>
      <c r="E7" s="124" t="e">
        <f>RESUMEN!#REF!</f>
        <v>#REF!</v>
      </c>
      <c r="F7" s="123" t="e">
        <f>RESUMEN!#REF!</f>
        <v>#REF!</v>
      </c>
      <c r="G7" s="123" t="e">
        <f>RESUMEN!#REF!</f>
        <v>#REF!</v>
      </c>
      <c r="H7" s="134" t="s">
        <v>224</v>
      </c>
      <c r="I7" s="124" t="e">
        <f>RESUMEN!#REF!</f>
        <v>#REF!</v>
      </c>
      <c r="J7" s="123"/>
      <c r="K7" s="123"/>
      <c r="L7" s="133" t="e">
        <f t="shared" ref="L7:L70" si="0">MID(D7,1,FIND(" ",D7)-1)</f>
        <v>#REF!</v>
      </c>
      <c r="M7" s="133" t="e">
        <f t="shared" ref="M7:M70" si="1">MID(D7,FIND(" ",D7)+1,300)</f>
        <v>#REF!</v>
      </c>
      <c r="N7" s="133" t="e">
        <f t="shared" ref="N7:N70" si="2">MID(M7,1,FIND(" ",M7)-1)</f>
        <v>#REF!</v>
      </c>
      <c r="O7" s="128" t="e">
        <f t="shared" ref="O7:O70" si="3">MID(M7,FIND(" ",M7)+1,300)</f>
        <v>#REF!</v>
      </c>
      <c r="P7" s="128" t="s">
        <v>226</v>
      </c>
      <c r="Q7" s="128" t="s">
        <v>230</v>
      </c>
      <c r="R7" s="128" t="e">
        <f t="shared" ref="R7:R70" si="4">CONCATENATE(O7," ",L7," ",P7," ",Q7)</f>
        <v>#REF!</v>
      </c>
      <c r="S7" s="122"/>
      <c r="T7" s="122"/>
      <c r="U7" s="122"/>
      <c r="V7" s="122"/>
      <c r="W7" s="122"/>
      <c r="X7" s="122"/>
      <c r="Y7" s="122"/>
    </row>
    <row r="8" spans="2:37" x14ac:dyDescent="0.25">
      <c r="B8" s="123" t="e">
        <f>RESUMEN!#REF!</f>
        <v>#REF!</v>
      </c>
      <c r="C8" s="123" t="e">
        <f>RESUMEN!#REF!</f>
        <v>#REF!</v>
      </c>
      <c r="D8" s="123" t="e">
        <f>RESUMEN!#REF!</f>
        <v>#REF!</v>
      </c>
      <c r="E8" s="124" t="e">
        <f>RESUMEN!#REF!</f>
        <v>#REF!</v>
      </c>
      <c r="F8" s="123" t="e">
        <f>RESUMEN!#REF!</f>
        <v>#REF!</v>
      </c>
      <c r="G8" s="123" t="e">
        <f>RESUMEN!#REF!</f>
        <v>#REF!</v>
      </c>
      <c r="H8" s="134" t="s">
        <v>224</v>
      </c>
      <c r="I8" s="124" t="e">
        <f>RESUMEN!#REF!</f>
        <v>#REF!</v>
      </c>
      <c r="J8" s="123"/>
      <c r="K8" s="123"/>
      <c r="L8" s="133" t="e">
        <f t="shared" si="0"/>
        <v>#REF!</v>
      </c>
      <c r="M8" s="133" t="e">
        <f t="shared" si="1"/>
        <v>#REF!</v>
      </c>
      <c r="N8" s="133" t="e">
        <f t="shared" si="2"/>
        <v>#REF!</v>
      </c>
      <c r="O8" s="128" t="e">
        <f t="shared" si="3"/>
        <v>#REF!</v>
      </c>
      <c r="P8" s="128" t="s">
        <v>226</v>
      </c>
      <c r="Q8" s="128" t="s">
        <v>230</v>
      </c>
      <c r="R8" s="128" t="e">
        <f t="shared" si="4"/>
        <v>#REF!</v>
      </c>
      <c r="S8" s="122"/>
      <c r="T8" s="122"/>
      <c r="U8" s="122"/>
      <c r="V8" s="122"/>
      <c r="W8" s="122"/>
      <c r="X8" s="122"/>
      <c r="Y8" s="122"/>
    </row>
    <row r="9" spans="2:37" x14ac:dyDescent="0.25">
      <c r="B9" s="123" t="e">
        <f>RESUMEN!#REF!</f>
        <v>#REF!</v>
      </c>
      <c r="C9" s="123" t="e">
        <f>RESUMEN!#REF!</f>
        <v>#REF!</v>
      </c>
      <c r="D9" s="123" t="e">
        <f>RESUMEN!#REF!</f>
        <v>#REF!</v>
      </c>
      <c r="E9" s="124" t="e">
        <f>RESUMEN!#REF!</f>
        <v>#REF!</v>
      </c>
      <c r="F9" s="123" t="e">
        <f>RESUMEN!#REF!</f>
        <v>#REF!</v>
      </c>
      <c r="G9" s="123" t="e">
        <f>RESUMEN!#REF!</f>
        <v>#REF!</v>
      </c>
      <c r="H9" s="134" t="s">
        <v>224</v>
      </c>
      <c r="I9" s="124" t="e">
        <f>RESUMEN!#REF!</f>
        <v>#REF!</v>
      </c>
      <c r="J9" s="123"/>
      <c r="K9" s="123"/>
      <c r="L9" s="133" t="e">
        <f t="shared" si="0"/>
        <v>#REF!</v>
      </c>
      <c r="M9" s="133" t="e">
        <f t="shared" si="1"/>
        <v>#REF!</v>
      </c>
      <c r="N9" s="133" t="e">
        <f t="shared" si="2"/>
        <v>#REF!</v>
      </c>
      <c r="O9" s="128" t="e">
        <f t="shared" si="3"/>
        <v>#REF!</v>
      </c>
      <c r="P9" s="128" t="s">
        <v>226</v>
      </c>
      <c r="Q9" s="128" t="s">
        <v>230</v>
      </c>
      <c r="R9" s="128" t="e">
        <f t="shared" si="4"/>
        <v>#REF!</v>
      </c>
      <c r="S9" s="122"/>
      <c r="T9" s="122"/>
      <c r="U9" s="122"/>
      <c r="V9" s="122"/>
      <c r="W9" s="122"/>
      <c r="X9" s="122"/>
      <c r="Y9" s="122"/>
    </row>
    <row r="10" spans="2:37" x14ac:dyDescent="0.25">
      <c r="B10" s="123" t="e">
        <f>RESUMEN!#REF!</f>
        <v>#REF!</v>
      </c>
      <c r="C10" s="123" t="e">
        <f>RESUMEN!#REF!</f>
        <v>#REF!</v>
      </c>
      <c r="D10" s="123" t="e">
        <f>RESUMEN!#REF!</f>
        <v>#REF!</v>
      </c>
      <c r="E10" s="124" t="e">
        <f>RESUMEN!#REF!</f>
        <v>#REF!</v>
      </c>
      <c r="F10" s="123" t="e">
        <f>RESUMEN!#REF!</f>
        <v>#REF!</v>
      </c>
      <c r="G10" s="123" t="e">
        <f>RESUMEN!#REF!</f>
        <v>#REF!</v>
      </c>
      <c r="H10" s="134" t="s">
        <v>224</v>
      </c>
      <c r="I10" s="124" t="e">
        <f>RESUMEN!#REF!</f>
        <v>#REF!</v>
      </c>
      <c r="J10" s="123"/>
      <c r="K10" s="123"/>
      <c r="L10" s="133" t="e">
        <f t="shared" si="0"/>
        <v>#REF!</v>
      </c>
      <c r="M10" s="133" t="e">
        <f t="shared" si="1"/>
        <v>#REF!</v>
      </c>
      <c r="N10" s="133" t="e">
        <f t="shared" si="2"/>
        <v>#REF!</v>
      </c>
      <c r="O10" s="128" t="e">
        <f t="shared" si="3"/>
        <v>#REF!</v>
      </c>
      <c r="P10" s="128" t="s">
        <v>226</v>
      </c>
      <c r="Q10" s="128" t="s">
        <v>230</v>
      </c>
      <c r="R10" s="128" t="e">
        <f t="shared" si="4"/>
        <v>#REF!</v>
      </c>
      <c r="S10" s="122"/>
      <c r="T10" s="122"/>
      <c r="U10" s="122"/>
      <c r="V10" s="122"/>
      <c r="W10" s="122"/>
      <c r="X10" s="122"/>
      <c r="Y10" s="122"/>
    </row>
    <row r="11" spans="2:37" x14ac:dyDescent="0.25">
      <c r="B11" s="123" t="e">
        <f>RESUMEN!#REF!</f>
        <v>#REF!</v>
      </c>
      <c r="C11" s="123" t="e">
        <f>RESUMEN!#REF!</f>
        <v>#REF!</v>
      </c>
      <c r="D11" s="123" t="e">
        <f>RESUMEN!#REF!</f>
        <v>#REF!</v>
      </c>
      <c r="E11" s="124" t="e">
        <f>RESUMEN!#REF!</f>
        <v>#REF!</v>
      </c>
      <c r="F11" s="123" t="e">
        <f>RESUMEN!#REF!</f>
        <v>#REF!</v>
      </c>
      <c r="G11" s="123" t="e">
        <f>RESUMEN!#REF!</f>
        <v>#REF!</v>
      </c>
      <c r="H11" s="134" t="s">
        <v>224</v>
      </c>
      <c r="I11" s="124" t="e">
        <f>RESUMEN!#REF!</f>
        <v>#REF!</v>
      </c>
      <c r="J11" s="123"/>
      <c r="K11" s="123"/>
      <c r="L11" s="133" t="e">
        <f t="shared" si="0"/>
        <v>#REF!</v>
      </c>
      <c r="M11" s="133" t="e">
        <f t="shared" si="1"/>
        <v>#REF!</v>
      </c>
      <c r="N11" s="133" t="e">
        <f t="shared" si="2"/>
        <v>#REF!</v>
      </c>
      <c r="O11" s="128" t="e">
        <f t="shared" si="3"/>
        <v>#REF!</v>
      </c>
      <c r="P11" s="128" t="s">
        <v>226</v>
      </c>
      <c r="Q11" s="128" t="s">
        <v>230</v>
      </c>
      <c r="R11" s="128" t="e">
        <f t="shared" si="4"/>
        <v>#REF!</v>
      </c>
      <c r="S11" s="122"/>
      <c r="T11" s="122"/>
      <c r="U11" s="122"/>
      <c r="V11" s="122"/>
      <c r="W11" s="122"/>
      <c r="X11" s="122"/>
      <c r="Y11" s="122"/>
    </row>
    <row r="12" spans="2:37" x14ac:dyDescent="0.25">
      <c r="B12" s="123" t="e">
        <f>RESUMEN!#REF!</f>
        <v>#REF!</v>
      </c>
      <c r="C12" s="123" t="e">
        <f>RESUMEN!#REF!</f>
        <v>#REF!</v>
      </c>
      <c r="D12" s="123" t="e">
        <f>RESUMEN!#REF!</f>
        <v>#REF!</v>
      </c>
      <c r="E12" s="124" t="e">
        <f>RESUMEN!#REF!</f>
        <v>#REF!</v>
      </c>
      <c r="F12" s="123" t="e">
        <f>RESUMEN!#REF!</f>
        <v>#REF!</v>
      </c>
      <c r="G12" s="123" t="e">
        <f>RESUMEN!#REF!</f>
        <v>#REF!</v>
      </c>
      <c r="H12" s="134" t="s">
        <v>224</v>
      </c>
      <c r="I12" s="124" t="e">
        <f>RESUMEN!#REF!</f>
        <v>#REF!</v>
      </c>
      <c r="J12" s="123"/>
      <c r="K12" s="123"/>
      <c r="L12" s="133" t="e">
        <f t="shared" si="0"/>
        <v>#REF!</v>
      </c>
      <c r="M12" s="133" t="e">
        <f t="shared" si="1"/>
        <v>#REF!</v>
      </c>
      <c r="N12" s="133" t="e">
        <f t="shared" si="2"/>
        <v>#REF!</v>
      </c>
      <c r="O12" s="128" t="e">
        <f t="shared" si="3"/>
        <v>#REF!</v>
      </c>
      <c r="P12" s="128" t="s">
        <v>226</v>
      </c>
      <c r="Q12" s="128" t="s">
        <v>230</v>
      </c>
      <c r="R12" s="128" t="e">
        <f t="shared" si="4"/>
        <v>#REF!</v>
      </c>
      <c r="S12" s="122"/>
      <c r="T12" s="122"/>
      <c r="U12" s="122"/>
      <c r="V12" s="122"/>
      <c r="W12" s="122"/>
      <c r="X12" s="122"/>
      <c r="Y12" s="122"/>
    </row>
    <row r="13" spans="2:37" x14ac:dyDescent="0.25">
      <c r="B13" s="123" t="e">
        <f>RESUMEN!#REF!</f>
        <v>#REF!</v>
      </c>
      <c r="C13" s="123" t="e">
        <f>RESUMEN!#REF!</f>
        <v>#REF!</v>
      </c>
      <c r="D13" s="123" t="e">
        <f>RESUMEN!#REF!</f>
        <v>#REF!</v>
      </c>
      <c r="E13" s="124" t="e">
        <f>RESUMEN!#REF!</f>
        <v>#REF!</v>
      </c>
      <c r="F13" s="123" t="e">
        <f>RESUMEN!#REF!</f>
        <v>#REF!</v>
      </c>
      <c r="G13" s="123" t="e">
        <f>RESUMEN!#REF!</f>
        <v>#REF!</v>
      </c>
      <c r="H13" s="134" t="s">
        <v>224</v>
      </c>
      <c r="I13" s="124" t="e">
        <f>RESUMEN!#REF!</f>
        <v>#REF!</v>
      </c>
      <c r="J13" s="123"/>
      <c r="K13" s="123"/>
      <c r="L13" s="133" t="e">
        <f t="shared" si="0"/>
        <v>#REF!</v>
      </c>
      <c r="M13" s="133" t="e">
        <f t="shared" si="1"/>
        <v>#REF!</v>
      </c>
      <c r="N13" s="133" t="e">
        <f t="shared" si="2"/>
        <v>#REF!</v>
      </c>
      <c r="O13" s="128" t="e">
        <f t="shared" si="3"/>
        <v>#REF!</v>
      </c>
      <c r="P13" s="128" t="s">
        <v>226</v>
      </c>
      <c r="Q13" s="128" t="s">
        <v>230</v>
      </c>
      <c r="R13" s="128" t="e">
        <f t="shared" si="4"/>
        <v>#REF!</v>
      </c>
      <c r="S13" s="122"/>
      <c r="T13" s="122"/>
      <c r="U13" s="122"/>
      <c r="V13" s="122"/>
      <c r="W13" s="122"/>
      <c r="X13" s="122"/>
      <c r="Y13" s="122"/>
    </row>
    <row r="14" spans="2:37" x14ac:dyDescent="0.25">
      <c r="B14" s="123" t="e">
        <f>RESUMEN!#REF!</f>
        <v>#REF!</v>
      </c>
      <c r="C14" s="123" t="e">
        <f>RESUMEN!#REF!</f>
        <v>#REF!</v>
      </c>
      <c r="D14" s="123" t="e">
        <f>RESUMEN!#REF!</f>
        <v>#REF!</v>
      </c>
      <c r="E14" s="124" t="e">
        <f>RESUMEN!#REF!</f>
        <v>#REF!</v>
      </c>
      <c r="F14" s="123" t="e">
        <f>RESUMEN!#REF!</f>
        <v>#REF!</v>
      </c>
      <c r="G14" s="123" t="e">
        <f>RESUMEN!#REF!</f>
        <v>#REF!</v>
      </c>
      <c r="H14" s="134" t="s">
        <v>224</v>
      </c>
      <c r="I14" s="124" t="e">
        <f>RESUMEN!#REF!</f>
        <v>#REF!</v>
      </c>
      <c r="J14" s="123"/>
      <c r="K14" s="123"/>
      <c r="L14" s="133" t="e">
        <f t="shared" si="0"/>
        <v>#REF!</v>
      </c>
      <c r="M14" s="133" t="e">
        <f t="shared" si="1"/>
        <v>#REF!</v>
      </c>
      <c r="N14" s="133" t="e">
        <f t="shared" si="2"/>
        <v>#REF!</v>
      </c>
      <c r="O14" s="128" t="e">
        <f t="shared" si="3"/>
        <v>#REF!</v>
      </c>
      <c r="P14" s="128" t="s">
        <v>226</v>
      </c>
      <c r="Q14" s="128" t="s">
        <v>230</v>
      </c>
      <c r="R14" s="128" t="e">
        <f t="shared" si="4"/>
        <v>#REF!</v>
      </c>
      <c r="S14" s="122"/>
      <c r="T14" s="122"/>
      <c r="U14" s="122"/>
      <c r="V14" s="122"/>
      <c r="W14" s="122"/>
      <c r="X14" s="122"/>
      <c r="Y14" s="122"/>
    </row>
    <row r="15" spans="2:37" x14ac:dyDescent="0.25">
      <c r="B15" s="123" t="e">
        <f>RESUMEN!#REF!</f>
        <v>#REF!</v>
      </c>
      <c r="C15" s="123" t="e">
        <f>RESUMEN!#REF!</f>
        <v>#REF!</v>
      </c>
      <c r="D15" s="123" t="e">
        <f>RESUMEN!#REF!</f>
        <v>#REF!</v>
      </c>
      <c r="E15" s="124" t="e">
        <f>RESUMEN!#REF!</f>
        <v>#REF!</v>
      </c>
      <c r="F15" s="123" t="e">
        <f>RESUMEN!#REF!</f>
        <v>#REF!</v>
      </c>
      <c r="G15" s="123" t="e">
        <f>RESUMEN!#REF!</f>
        <v>#REF!</v>
      </c>
      <c r="H15" s="134" t="s">
        <v>224</v>
      </c>
      <c r="I15" s="124" t="e">
        <f>RESUMEN!#REF!</f>
        <v>#REF!</v>
      </c>
      <c r="J15" s="123"/>
      <c r="K15" s="123"/>
      <c r="L15" s="133" t="e">
        <f t="shared" si="0"/>
        <v>#REF!</v>
      </c>
      <c r="M15" s="133" t="e">
        <f t="shared" si="1"/>
        <v>#REF!</v>
      </c>
      <c r="N15" s="133" t="e">
        <f t="shared" si="2"/>
        <v>#REF!</v>
      </c>
      <c r="O15" s="128" t="e">
        <f t="shared" si="3"/>
        <v>#REF!</v>
      </c>
      <c r="P15" s="128" t="s">
        <v>226</v>
      </c>
      <c r="Q15" s="128" t="s">
        <v>230</v>
      </c>
      <c r="R15" s="128" t="e">
        <f t="shared" si="4"/>
        <v>#REF!</v>
      </c>
      <c r="S15" s="122"/>
      <c r="T15" s="122"/>
      <c r="U15" s="122"/>
      <c r="V15" s="122"/>
      <c r="W15" s="122"/>
      <c r="X15" s="122"/>
      <c r="Y15" s="122"/>
    </row>
    <row r="16" spans="2:37" x14ac:dyDescent="0.25">
      <c r="B16" s="123" t="e">
        <f>RESUMEN!#REF!</f>
        <v>#REF!</v>
      </c>
      <c r="C16" s="123" t="e">
        <f>RESUMEN!#REF!</f>
        <v>#REF!</v>
      </c>
      <c r="D16" s="123" t="e">
        <f>RESUMEN!#REF!</f>
        <v>#REF!</v>
      </c>
      <c r="E16" s="124" t="e">
        <f>RESUMEN!#REF!</f>
        <v>#REF!</v>
      </c>
      <c r="F16" s="123" t="e">
        <f>RESUMEN!#REF!</f>
        <v>#REF!</v>
      </c>
      <c r="G16" s="123" t="e">
        <f>RESUMEN!#REF!</f>
        <v>#REF!</v>
      </c>
      <c r="H16" s="134" t="s">
        <v>224</v>
      </c>
      <c r="I16" s="124" t="e">
        <f>RESUMEN!#REF!</f>
        <v>#REF!</v>
      </c>
      <c r="J16" s="123"/>
      <c r="K16" s="123"/>
      <c r="L16" s="133" t="e">
        <f t="shared" si="0"/>
        <v>#REF!</v>
      </c>
      <c r="M16" s="133" t="e">
        <f t="shared" si="1"/>
        <v>#REF!</v>
      </c>
      <c r="N16" s="133" t="e">
        <f t="shared" si="2"/>
        <v>#REF!</v>
      </c>
      <c r="O16" s="128" t="e">
        <f t="shared" si="3"/>
        <v>#REF!</v>
      </c>
      <c r="P16" s="128" t="s">
        <v>226</v>
      </c>
      <c r="Q16" s="128" t="s">
        <v>230</v>
      </c>
      <c r="R16" s="128" t="e">
        <f t="shared" si="4"/>
        <v>#REF!</v>
      </c>
      <c r="S16" s="122"/>
      <c r="T16" s="122"/>
      <c r="U16" s="122"/>
      <c r="V16" s="122"/>
      <c r="W16" s="122"/>
      <c r="X16" s="122"/>
      <c r="Y16" s="122"/>
    </row>
    <row r="17" spans="2:25" x14ac:dyDescent="0.25">
      <c r="B17" s="123" t="e">
        <f>RESUMEN!#REF!</f>
        <v>#REF!</v>
      </c>
      <c r="C17" s="123" t="e">
        <f>RESUMEN!#REF!</f>
        <v>#REF!</v>
      </c>
      <c r="D17" s="123" t="e">
        <f>RESUMEN!#REF!</f>
        <v>#REF!</v>
      </c>
      <c r="E17" s="124" t="e">
        <f>RESUMEN!#REF!</f>
        <v>#REF!</v>
      </c>
      <c r="F17" s="123" t="e">
        <f>RESUMEN!#REF!</f>
        <v>#REF!</v>
      </c>
      <c r="G17" s="123" t="e">
        <f>RESUMEN!#REF!</f>
        <v>#REF!</v>
      </c>
      <c r="H17" s="134" t="s">
        <v>224</v>
      </c>
      <c r="I17" s="124" t="e">
        <f>RESUMEN!#REF!</f>
        <v>#REF!</v>
      </c>
      <c r="J17" s="123"/>
      <c r="K17" s="123"/>
      <c r="L17" s="133" t="e">
        <f t="shared" si="0"/>
        <v>#REF!</v>
      </c>
      <c r="M17" s="133" t="e">
        <f t="shared" si="1"/>
        <v>#REF!</v>
      </c>
      <c r="N17" s="133" t="e">
        <f t="shared" si="2"/>
        <v>#REF!</v>
      </c>
      <c r="O17" s="128" t="e">
        <f t="shared" si="3"/>
        <v>#REF!</v>
      </c>
      <c r="P17" s="128" t="s">
        <v>226</v>
      </c>
      <c r="Q17" s="128" t="s">
        <v>230</v>
      </c>
      <c r="R17" s="128" t="e">
        <f t="shared" si="4"/>
        <v>#REF!</v>
      </c>
      <c r="S17" s="122"/>
      <c r="T17" s="122"/>
      <c r="U17" s="122"/>
      <c r="V17" s="122"/>
      <c r="W17" s="122"/>
      <c r="X17" s="122"/>
      <c r="Y17" s="122"/>
    </row>
    <row r="18" spans="2:25" x14ac:dyDescent="0.25">
      <c r="B18" s="123" t="e">
        <f>RESUMEN!#REF!</f>
        <v>#REF!</v>
      </c>
      <c r="C18" s="123" t="e">
        <f>RESUMEN!#REF!</f>
        <v>#REF!</v>
      </c>
      <c r="D18" s="123" t="e">
        <f>RESUMEN!#REF!</f>
        <v>#REF!</v>
      </c>
      <c r="E18" s="124" t="e">
        <f>RESUMEN!#REF!</f>
        <v>#REF!</v>
      </c>
      <c r="F18" s="123" t="e">
        <f>RESUMEN!#REF!</f>
        <v>#REF!</v>
      </c>
      <c r="G18" s="123" t="e">
        <f>RESUMEN!#REF!</f>
        <v>#REF!</v>
      </c>
      <c r="H18" s="134" t="s">
        <v>224</v>
      </c>
      <c r="I18" s="124" t="e">
        <f>RESUMEN!#REF!</f>
        <v>#REF!</v>
      </c>
      <c r="J18" s="123"/>
      <c r="K18" s="123"/>
      <c r="L18" s="133" t="e">
        <f t="shared" si="0"/>
        <v>#REF!</v>
      </c>
      <c r="M18" s="133" t="e">
        <f t="shared" si="1"/>
        <v>#REF!</v>
      </c>
      <c r="N18" s="133" t="e">
        <f t="shared" si="2"/>
        <v>#REF!</v>
      </c>
      <c r="O18" s="128" t="e">
        <f t="shared" si="3"/>
        <v>#REF!</v>
      </c>
      <c r="P18" s="128" t="s">
        <v>226</v>
      </c>
      <c r="Q18" s="128" t="s">
        <v>230</v>
      </c>
      <c r="R18" s="128" t="e">
        <f t="shared" si="4"/>
        <v>#REF!</v>
      </c>
      <c r="S18" s="122"/>
      <c r="T18" s="122"/>
      <c r="U18" s="122"/>
      <c r="V18" s="122"/>
      <c r="W18" s="122"/>
      <c r="X18" s="122"/>
      <c r="Y18" s="122"/>
    </row>
    <row r="19" spans="2:25" x14ac:dyDescent="0.25">
      <c r="B19" s="123" t="e">
        <f>RESUMEN!#REF!</f>
        <v>#REF!</v>
      </c>
      <c r="C19" s="123" t="e">
        <f>RESUMEN!#REF!</f>
        <v>#REF!</v>
      </c>
      <c r="D19" s="123" t="e">
        <f>RESUMEN!#REF!</f>
        <v>#REF!</v>
      </c>
      <c r="E19" s="124" t="e">
        <f>RESUMEN!#REF!</f>
        <v>#REF!</v>
      </c>
      <c r="F19" s="123" t="e">
        <f>RESUMEN!#REF!</f>
        <v>#REF!</v>
      </c>
      <c r="G19" s="123" t="e">
        <f>RESUMEN!#REF!</f>
        <v>#REF!</v>
      </c>
      <c r="H19" s="134" t="s">
        <v>224</v>
      </c>
      <c r="I19" s="124" t="e">
        <f>RESUMEN!#REF!</f>
        <v>#REF!</v>
      </c>
      <c r="J19" s="123"/>
      <c r="K19" s="123"/>
      <c r="L19" s="133" t="e">
        <f t="shared" si="0"/>
        <v>#REF!</v>
      </c>
      <c r="M19" s="133" t="e">
        <f t="shared" si="1"/>
        <v>#REF!</v>
      </c>
      <c r="N19" s="133" t="e">
        <f t="shared" si="2"/>
        <v>#REF!</v>
      </c>
      <c r="O19" s="128" t="e">
        <f t="shared" si="3"/>
        <v>#REF!</v>
      </c>
      <c r="P19" s="128" t="s">
        <v>226</v>
      </c>
      <c r="Q19" s="128" t="s">
        <v>230</v>
      </c>
      <c r="R19" s="128" t="e">
        <f t="shared" si="4"/>
        <v>#REF!</v>
      </c>
      <c r="S19" s="122"/>
      <c r="T19" s="122"/>
      <c r="U19" s="122"/>
      <c r="V19" s="122"/>
      <c r="W19" s="122"/>
      <c r="X19" s="122"/>
      <c r="Y19" s="122"/>
    </row>
    <row r="20" spans="2:25" x14ac:dyDescent="0.25">
      <c r="B20" s="123">
        <f>RESUMEN!B17</f>
        <v>834057</v>
      </c>
      <c r="C20" s="123" t="str">
        <f>RESUMEN!D17</f>
        <v>ECO III</v>
      </c>
      <c r="D20" s="123" t="str">
        <f>RESUMEN!C17</f>
        <v>BAÑOS JIMENEZ EFRAIN</v>
      </c>
      <c r="E20" s="124" t="e">
        <f>RESUMEN!#REF!</f>
        <v>#REF!</v>
      </c>
      <c r="F20" s="123" t="str">
        <f>RESUMEN!E17</f>
        <v>BANCOMER</v>
      </c>
      <c r="G20" s="123" t="str">
        <f>RESUMEN!F17</f>
        <v>1518829063</v>
      </c>
      <c r="H20" s="134" t="s">
        <v>224</v>
      </c>
      <c r="I20" s="124">
        <f>RESUMEN!H17</f>
        <v>8158.2380244353981</v>
      </c>
      <c r="J20" s="123"/>
      <c r="K20" s="123"/>
      <c r="L20" s="133" t="str">
        <f t="shared" si="0"/>
        <v>BAÑOS</v>
      </c>
      <c r="M20" s="133" t="str">
        <f t="shared" si="1"/>
        <v>JIMENEZ EFRAIN</v>
      </c>
      <c r="N20" s="133" t="str">
        <f t="shared" si="2"/>
        <v>JIMENEZ</v>
      </c>
      <c r="O20" s="128" t="str">
        <f t="shared" si="3"/>
        <v>EFRAIN</v>
      </c>
      <c r="P20" s="128" t="s">
        <v>226</v>
      </c>
      <c r="Q20" s="128" t="s">
        <v>230</v>
      </c>
      <c r="R20" s="128" t="str">
        <f t="shared" si="4"/>
        <v>EFRAIN BAÑOS SUELDO MAY</v>
      </c>
      <c r="S20" s="122"/>
      <c r="T20" s="122"/>
      <c r="U20" s="122"/>
      <c r="V20" s="122"/>
      <c r="W20" s="122"/>
      <c r="X20" s="122"/>
      <c r="Y20" s="122"/>
    </row>
    <row r="21" spans="2:25" x14ac:dyDescent="0.25">
      <c r="B21" s="123" t="e">
        <f>RESUMEN!#REF!</f>
        <v>#REF!</v>
      </c>
      <c r="C21" s="123" t="e">
        <f>RESUMEN!#REF!</f>
        <v>#REF!</v>
      </c>
      <c r="D21" s="123" t="e">
        <f>RESUMEN!#REF!</f>
        <v>#REF!</v>
      </c>
      <c r="E21" s="124" t="e">
        <f>RESUMEN!#REF!</f>
        <v>#REF!</v>
      </c>
      <c r="F21" s="123" t="e">
        <f>RESUMEN!#REF!</f>
        <v>#REF!</v>
      </c>
      <c r="G21" s="123" t="e">
        <f>RESUMEN!#REF!</f>
        <v>#REF!</v>
      </c>
      <c r="H21" s="134" t="s">
        <v>224</v>
      </c>
      <c r="I21" s="124" t="e">
        <f>RESUMEN!#REF!</f>
        <v>#REF!</v>
      </c>
      <c r="J21" s="123"/>
      <c r="K21" s="123"/>
      <c r="L21" s="133" t="e">
        <f t="shared" si="0"/>
        <v>#REF!</v>
      </c>
      <c r="M21" s="133" t="e">
        <f t="shared" si="1"/>
        <v>#REF!</v>
      </c>
      <c r="N21" s="133" t="e">
        <f t="shared" si="2"/>
        <v>#REF!</v>
      </c>
      <c r="O21" s="128" t="e">
        <f t="shared" si="3"/>
        <v>#REF!</v>
      </c>
      <c r="P21" s="128" t="s">
        <v>226</v>
      </c>
      <c r="Q21" s="128" t="s">
        <v>230</v>
      </c>
      <c r="R21" s="128" t="e">
        <f t="shared" si="4"/>
        <v>#REF!</v>
      </c>
      <c r="S21" s="122"/>
      <c r="T21" s="122"/>
      <c r="U21" s="122"/>
      <c r="V21" s="122"/>
      <c r="W21" s="122"/>
      <c r="X21" s="122"/>
      <c r="Y21" s="122"/>
    </row>
    <row r="22" spans="2:25" x14ac:dyDescent="0.25">
      <c r="B22" s="123" t="e">
        <f>RESUMEN!#REF!</f>
        <v>#REF!</v>
      </c>
      <c r="C22" s="123" t="e">
        <f>RESUMEN!#REF!</f>
        <v>#REF!</v>
      </c>
      <c r="D22" s="123" t="e">
        <f>RESUMEN!#REF!</f>
        <v>#REF!</v>
      </c>
      <c r="E22" s="124" t="e">
        <f>RESUMEN!#REF!</f>
        <v>#REF!</v>
      </c>
      <c r="F22" s="123" t="e">
        <f>RESUMEN!#REF!</f>
        <v>#REF!</v>
      </c>
      <c r="G22" s="123" t="e">
        <f>RESUMEN!#REF!</f>
        <v>#REF!</v>
      </c>
      <c r="H22" s="134" t="s">
        <v>224</v>
      </c>
      <c r="I22" s="124" t="e">
        <f>RESUMEN!#REF!</f>
        <v>#REF!</v>
      </c>
      <c r="J22" s="123"/>
      <c r="K22" s="123"/>
      <c r="L22" s="133" t="e">
        <f t="shared" si="0"/>
        <v>#REF!</v>
      </c>
      <c r="M22" s="133" t="e">
        <f t="shared" si="1"/>
        <v>#REF!</v>
      </c>
      <c r="N22" s="133" t="e">
        <f t="shared" si="2"/>
        <v>#REF!</v>
      </c>
      <c r="O22" s="128" t="e">
        <f t="shared" si="3"/>
        <v>#REF!</v>
      </c>
      <c r="P22" s="128" t="s">
        <v>226</v>
      </c>
      <c r="Q22" s="128" t="s">
        <v>230</v>
      </c>
      <c r="R22" s="128" t="e">
        <f t="shared" si="4"/>
        <v>#REF!</v>
      </c>
      <c r="S22" s="122"/>
      <c r="T22" s="122"/>
      <c r="U22" s="122"/>
      <c r="V22" s="122"/>
      <c r="W22" s="122"/>
      <c r="X22" s="122"/>
      <c r="Y22" s="122"/>
    </row>
    <row r="23" spans="2:25" x14ac:dyDescent="0.25">
      <c r="B23" s="123" t="e">
        <f>RESUMEN!#REF!</f>
        <v>#REF!</v>
      </c>
      <c r="C23" s="123" t="e">
        <f>RESUMEN!#REF!</f>
        <v>#REF!</v>
      </c>
      <c r="D23" s="123" t="e">
        <f>RESUMEN!#REF!</f>
        <v>#REF!</v>
      </c>
      <c r="E23" s="124" t="e">
        <f>RESUMEN!#REF!</f>
        <v>#REF!</v>
      </c>
      <c r="F23" s="123" t="e">
        <f>RESUMEN!#REF!</f>
        <v>#REF!</v>
      </c>
      <c r="G23" s="123" t="e">
        <f>RESUMEN!#REF!</f>
        <v>#REF!</v>
      </c>
      <c r="H23" s="134" t="s">
        <v>224</v>
      </c>
      <c r="I23" s="124" t="e">
        <f>RESUMEN!#REF!</f>
        <v>#REF!</v>
      </c>
      <c r="J23" s="123"/>
      <c r="K23" s="123"/>
      <c r="L23" s="133" t="e">
        <f t="shared" si="0"/>
        <v>#REF!</v>
      </c>
      <c r="M23" s="133" t="e">
        <f t="shared" si="1"/>
        <v>#REF!</v>
      </c>
      <c r="N23" s="133" t="e">
        <f t="shared" si="2"/>
        <v>#REF!</v>
      </c>
      <c r="O23" s="128" t="e">
        <f t="shared" si="3"/>
        <v>#REF!</v>
      </c>
      <c r="P23" s="128" t="s">
        <v>226</v>
      </c>
      <c r="Q23" s="128" t="s">
        <v>230</v>
      </c>
      <c r="R23" s="128" t="e">
        <f t="shared" si="4"/>
        <v>#REF!</v>
      </c>
      <c r="S23" s="122"/>
      <c r="T23" s="122"/>
      <c r="U23" s="122"/>
      <c r="V23" s="122"/>
      <c r="W23" s="122"/>
      <c r="X23" s="122"/>
      <c r="Y23" s="122"/>
    </row>
    <row r="24" spans="2:25" x14ac:dyDescent="0.25">
      <c r="B24" s="123" t="e">
        <f>RESUMEN!#REF!</f>
        <v>#REF!</v>
      </c>
      <c r="C24" s="123" t="e">
        <f>RESUMEN!#REF!</f>
        <v>#REF!</v>
      </c>
      <c r="D24" s="123" t="e">
        <f>RESUMEN!#REF!</f>
        <v>#REF!</v>
      </c>
      <c r="E24" s="124" t="e">
        <f>RESUMEN!#REF!</f>
        <v>#REF!</v>
      </c>
      <c r="F24" s="123" t="e">
        <f>RESUMEN!#REF!</f>
        <v>#REF!</v>
      </c>
      <c r="G24" s="123" t="e">
        <f>RESUMEN!#REF!</f>
        <v>#REF!</v>
      </c>
      <c r="H24" s="134" t="s">
        <v>224</v>
      </c>
      <c r="I24" s="124" t="e">
        <f>RESUMEN!#REF!</f>
        <v>#REF!</v>
      </c>
      <c r="J24" s="123"/>
      <c r="K24" s="123"/>
      <c r="L24" s="133" t="e">
        <f t="shared" si="0"/>
        <v>#REF!</v>
      </c>
      <c r="M24" s="133" t="e">
        <f t="shared" si="1"/>
        <v>#REF!</v>
      </c>
      <c r="N24" s="133" t="e">
        <f t="shared" si="2"/>
        <v>#REF!</v>
      </c>
      <c r="O24" s="128" t="e">
        <f t="shared" si="3"/>
        <v>#REF!</v>
      </c>
      <c r="P24" s="128" t="s">
        <v>226</v>
      </c>
      <c r="Q24" s="128" t="s">
        <v>230</v>
      </c>
      <c r="R24" s="128" t="e">
        <f t="shared" si="4"/>
        <v>#REF!</v>
      </c>
      <c r="S24" s="122"/>
      <c r="T24" s="122"/>
      <c r="U24" s="122"/>
      <c r="V24" s="122"/>
      <c r="W24" s="122"/>
      <c r="X24" s="122"/>
      <c r="Y24" s="122"/>
    </row>
    <row r="25" spans="2:25" x14ac:dyDescent="0.25">
      <c r="B25" s="123" t="e">
        <f>RESUMEN!#REF!</f>
        <v>#REF!</v>
      </c>
      <c r="C25" s="123" t="e">
        <f>RESUMEN!#REF!</f>
        <v>#REF!</v>
      </c>
      <c r="D25" s="123" t="e">
        <f>RESUMEN!#REF!</f>
        <v>#REF!</v>
      </c>
      <c r="E25" s="124" t="e">
        <f>RESUMEN!#REF!</f>
        <v>#REF!</v>
      </c>
      <c r="F25" s="123" t="e">
        <f>RESUMEN!#REF!</f>
        <v>#REF!</v>
      </c>
      <c r="G25" s="123" t="e">
        <f>RESUMEN!#REF!</f>
        <v>#REF!</v>
      </c>
      <c r="H25" s="134" t="s">
        <v>224</v>
      </c>
      <c r="I25" s="124" t="e">
        <f>RESUMEN!#REF!</f>
        <v>#REF!</v>
      </c>
      <c r="J25" s="123"/>
      <c r="K25" s="123"/>
      <c r="L25" s="133" t="e">
        <f t="shared" si="0"/>
        <v>#REF!</v>
      </c>
      <c r="M25" s="133" t="e">
        <f t="shared" si="1"/>
        <v>#REF!</v>
      </c>
      <c r="N25" s="133" t="e">
        <f t="shared" si="2"/>
        <v>#REF!</v>
      </c>
      <c r="O25" s="128" t="e">
        <f t="shared" si="3"/>
        <v>#REF!</v>
      </c>
      <c r="P25" s="128" t="s">
        <v>226</v>
      </c>
      <c r="Q25" s="128" t="s">
        <v>230</v>
      </c>
      <c r="R25" s="128" t="e">
        <f t="shared" si="4"/>
        <v>#REF!</v>
      </c>
      <c r="S25" s="122"/>
      <c r="T25" s="122"/>
      <c r="U25" s="122"/>
      <c r="V25" s="122"/>
      <c r="W25" s="122"/>
      <c r="X25" s="122"/>
      <c r="Y25" s="122"/>
    </row>
    <row r="26" spans="2:25" x14ac:dyDescent="0.25">
      <c r="B26" s="123" t="e">
        <f>RESUMEN!#REF!</f>
        <v>#REF!</v>
      </c>
      <c r="C26" s="123" t="e">
        <f>RESUMEN!#REF!</f>
        <v>#REF!</v>
      </c>
      <c r="D26" s="123" t="e">
        <f>RESUMEN!#REF!</f>
        <v>#REF!</v>
      </c>
      <c r="E26" s="124" t="e">
        <f>RESUMEN!#REF!</f>
        <v>#REF!</v>
      </c>
      <c r="F26" s="123" t="e">
        <f>RESUMEN!#REF!</f>
        <v>#REF!</v>
      </c>
      <c r="G26" s="123" t="e">
        <f>RESUMEN!#REF!</f>
        <v>#REF!</v>
      </c>
      <c r="H26" s="134" t="s">
        <v>224</v>
      </c>
      <c r="I26" s="124" t="e">
        <f>RESUMEN!#REF!</f>
        <v>#REF!</v>
      </c>
      <c r="J26" s="123"/>
      <c r="K26" s="123"/>
      <c r="L26" s="133" t="e">
        <f t="shared" si="0"/>
        <v>#REF!</v>
      </c>
      <c r="M26" s="133" t="e">
        <f t="shared" si="1"/>
        <v>#REF!</v>
      </c>
      <c r="N26" s="133" t="e">
        <f t="shared" si="2"/>
        <v>#REF!</v>
      </c>
      <c r="O26" s="128" t="e">
        <f t="shared" si="3"/>
        <v>#REF!</v>
      </c>
      <c r="P26" s="128" t="s">
        <v>226</v>
      </c>
      <c r="Q26" s="128" t="s">
        <v>230</v>
      </c>
      <c r="R26" s="128" t="e">
        <f t="shared" si="4"/>
        <v>#REF!</v>
      </c>
      <c r="S26" s="122"/>
      <c r="T26" s="122"/>
      <c r="U26" s="122"/>
      <c r="V26" s="122"/>
      <c r="W26" s="122"/>
      <c r="X26" s="122"/>
      <c r="Y26" s="122"/>
    </row>
    <row r="27" spans="2:25" x14ac:dyDescent="0.25">
      <c r="B27" s="123" t="e">
        <f>RESUMEN!#REF!</f>
        <v>#REF!</v>
      </c>
      <c r="C27" s="123" t="e">
        <f>RESUMEN!#REF!</f>
        <v>#REF!</v>
      </c>
      <c r="D27" s="123" t="e">
        <f>RESUMEN!#REF!</f>
        <v>#REF!</v>
      </c>
      <c r="E27" s="124" t="e">
        <f>RESUMEN!#REF!</f>
        <v>#REF!</v>
      </c>
      <c r="F27" s="123" t="e">
        <f>RESUMEN!#REF!</f>
        <v>#REF!</v>
      </c>
      <c r="G27" s="123" t="e">
        <f>RESUMEN!#REF!</f>
        <v>#REF!</v>
      </c>
      <c r="H27" s="134" t="s">
        <v>224</v>
      </c>
      <c r="I27" s="124" t="e">
        <f>RESUMEN!#REF!</f>
        <v>#REF!</v>
      </c>
      <c r="J27" s="123"/>
      <c r="K27" s="123"/>
      <c r="L27" s="133" t="e">
        <f t="shared" si="0"/>
        <v>#REF!</v>
      </c>
      <c r="M27" s="133" t="e">
        <f t="shared" si="1"/>
        <v>#REF!</v>
      </c>
      <c r="N27" s="133" t="e">
        <f t="shared" si="2"/>
        <v>#REF!</v>
      </c>
      <c r="O27" s="128" t="e">
        <f t="shared" si="3"/>
        <v>#REF!</v>
      </c>
      <c r="P27" s="128" t="s">
        <v>226</v>
      </c>
      <c r="Q27" s="128" t="s">
        <v>230</v>
      </c>
      <c r="R27" s="128" t="e">
        <f t="shared" si="4"/>
        <v>#REF!</v>
      </c>
      <c r="S27" s="122"/>
      <c r="T27" s="122"/>
      <c r="U27" s="122"/>
      <c r="V27" s="122"/>
      <c r="W27" s="122"/>
      <c r="X27" s="122"/>
      <c r="Y27" s="122"/>
    </row>
    <row r="28" spans="2:25" x14ac:dyDescent="0.25">
      <c r="B28" s="123" t="e">
        <f>RESUMEN!#REF!</f>
        <v>#REF!</v>
      </c>
      <c r="C28" s="123" t="e">
        <f>RESUMEN!#REF!</f>
        <v>#REF!</v>
      </c>
      <c r="D28" s="123" t="e">
        <f>RESUMEN!#REF!</f>
        <v>#REF!</v>
      </c>
      <c r="E28" s="124" t="e">
        <f>RESUMEN!#REF!</f>
        <v>#REF!</v>
      </c>
      <c r="F28" s="123" t="e">
        <f>RESUMEN!#REF!</f>
        <v>#REF!</v>
      </c>
      <c r="G28" s="123" t="e">
        <f>RESUMEN!#REF!</f>
        <v>#REF!</v>
      </c>
      <c r="H28" s="134" t="s">
        <v>224</v>
      </c>
      <c r="I28" s="124" t="e">
        <f>RESUMEN!#REF!</f>
        <v>#REF!</v>
      </c>
      <c r="J28" s="123"/>
      <c r="K28" s="123"/>
      <c r="L28" s="133" t="e">
        <f t="shared" si="0"/>
        <v>#REF!</v>
      </c>
      <c r="M28" s="133" t="e">
        <f t="shared" si="1"/>
        <v>#REF!</v>
      </c>
      <c r="N28" s="133" t="e">
        <f t="shared" si="2"/>
        <v>#REF!</v>
      </c>
      <c r="O28" s="128" t="e">
        <f t="shared" si="3"/>
        <v>#REF!</v>
      </c>
      <c r="P28" s="128" t="s">
        <v>226</v>
      </c>
      <c r="Q28" s="128" t="s">
        <v>230</v>
      </c>
      <c r="R28" s="128" t="e">
        <f t="shared" si="4"/>
        <v>#REF!</v>
      </c>
      <c r="S28" s="122"/>
      <c r="T28" s="122"/>
      <c r="U28" s="122"/>
      <c r="V28" s="122"/>
      <c r="W28" s="122"/>
      <c r="X28" s="122"/>
      <c r="Y28" s="122"/>
    </row>
    <row r="29" spans="2:25" x14ac:dyDescent="0.25">
      <c r="B29" s="123" t="e">
        <f>RESUMEN!#REF!</f>
        <v>#REF!</v>
      </c>
      <c r="C29" s="123" t="e">
        <f>RESUMEN!#REF!</f>
        <v>#REF!</v>
      </c>
      <c r="D29" s="123" t="e">
        <f>RESUMEN!#REF!</f>
        <v>#REF!</v>
      </c>
      <c r="E29" s="124" t="e">
        <f>RESUMEN!#REF!</f>
        <v>#REF!</v>
      </c>
      <c r="F29" s="123" t="e">
        <f>RESUMEN!#REF!</f>
        <v>#REF!</v>
      </c>
      <c r="G29" s="123" t="e">
        <f>RESUMEN!#REF!</f>
        <v>#REF!</v>
      </c>
      <c r="H29" s="134" t="s">
        <v>224</v>
      </c>
      <c r="I29" s="124" t="e">
        <f>RESUMEN!#REF!</f>
        <v>#REF!</v>
      </c>
      <c r="J29" s="123"/>
      <c r="K29" s="123"/>
      <c r="L29" s="133" t="e">
        <f t="shared" si="0"/>
        <v>#REF!</v>
      </c>
      <c r="M29" s="133" t="e">
        <f t="shared" si="1"/>
        <v>#REF!</v>
      </c>
      <c r="N29" s="133" t="e">
        <f t="shared" si="2"/>
        <v>#REF!</v>
      </c>
      <c r="O29" s="128" t="e">
        <f t="shared" si="3"/>
        <v>#REF!</v>
      </c>
      <c r="P29" s="128" t="s">
        <v>226</v>
      </c>
      <c r="Q29" s="128" t="s">
        <v>230</v>
      </c>
      <c r="R29" s="128" t="e">
        <f t="shared" si="4"/>
        <v>#REF!</v>
      </c>
      <c r="S29" s="122"/>
      <c r="T29" s="122"/>
      <c r="U29" s="122"/>
      <c r="V29" s="122"/>
      <c r="W29" s="122"/>
      <c r="X29" s="122"/>
      <c r="Y29" s="122"/>
    </row>
    <row r="30" spans="2:25" x14ac:dyDescent="0.25">
      <c r="B30" s="123" t="e">
        <f>RESUMEN!#REF!</f>
        <v>#REF!</v>
      </c>
      <c r="C30" s="123" t="e">
        <f>RESUMEN!#REF!</f>
        <v>#REF!</v>
      </c>
      <c r="D30" s="123" t="e">
        <f>RESUMEN!#REF!</f>
        <v>#REF!</v>
      </c>
      <c r="E30" s="124" t="e">
        <f>RESUMEN!#REF!</f>
        <v>#REF!</v>
      </c>
      <c r="F30" s="123" t="e">
        <f>RESUMEN!#REF!</f>
        <v>#REF!</v>
      </c>
      <c r="G30" s="123" t="e">
        <f>RESUMEN!#REF!</f>
        <v>#REF!</v>
      </c>
      <c r="H30" s="134" t="s">
        <v>224</v>
      </c>
      <c r="I30" s="124" t="e">
        <f>RESUMEN!#REF!</f>
        <v>#REF!</v>
      </c>
      <c r="J30" s="123"/>
      <c r="K30" s="123"/>
      <c r="L30" s="133" t="e">
        <f t="shared" si="0"/>
        <v>#REF!</v>
      </c>
      <c r="M30" s="133" t="e">
        <f t="shared" si="1"/>
        <v>#REF!</v>
      </c>
      <c r="N30" s="133" t="e">
        <f t="shared" si="2"/>
        <v>#REF!</v>
      </c>
      <c r="O30" s="128" t="e">
        <f t="shared" si="3"/>
        <v>#REF!</v>
      </c>
      <c r="P30" s="128" t="s">
        <v>226</v>
      </c>
      <c r="Q30" s="128" t="s">
        <v>230</v>
      </c>
      <c r="R30" s="128" t="e">
        <f t="shared" si="4"/>
        <v>#REF!</v>
      </c>
      <c r="S30" s="122"/>
      <c r="T30" s="122"/>
      <c r="U30" s="122"/>
      <c r="V30" s="122"/>
      <c r="W30" s="122"/>
      <c r="X30" s="122"/>
      <c r="Y30" s="122"/>
    </row>
    <row r="31" spans="2:25" x14ac:dyDescent="0.25">
      <c r="B31" s="123" t="e">
        <f>RESUMEN!#REF!</f>
        <v>#REF!</v>
      </c>
      <c r="C31" s="123" t="e">
        <f>RESUMEN!#REF!</f>
        <v>#REF!</v>
      </c>
      <c r="D31" s="123" t="e">
        <f>RESUMEN!#REF!</f>
        <v>#REF!</v>
      </c>
      <c r="E31" s="124" t="e">
        <f>RESUMEN!#REF!</f>
        <v>#REF!</v>
      </c>
      <c r="F31" s="123" t="e">
        <f>RESUMEN!#REF!</f>
        <v>#REF!</v>
      </c>
      <c r="G31" s="123" t="e">
        <f>RESUMEN!#REF!</f>
        <v>#REF!</v>
      </c>
      <c r="H31" s="134" t="s">
        <v>224</v>
      </c>
      <c r="I31" s="124" t="e">
        <f>RESUMEN!#REF!</f>
        <v>#REF!</v>
      </c>
      <c r="J31" s="123"/>
      <c r="K31" s="123"/>
      <c r="L31" s="133" t="e">
        <f t="shared" si="0"/>
        <v>#REF!</v>
      </c>
      <c r="M31" s="133" t="e">
        <f t="shared" si="1"/>
        <v>#REF!</v>
      </c>
      <c r="N31" s="133" t="e">
        <f t="shared" si="2"/>
        <v>#REF!</v>
      </c>
      <c r="O31" s="128" t="e">
        <f t="shared" si="3"/>
        <v>#REF!</v>
      </c>
      <c r="P31" s="128" t="s">
        <v>226</v>
      </c>
      <c r="Q31" s="128" t="s">
        <v>230</v>
      </c>
      <c r="R31" s="128" t="e">
        <f t="shared" si="4"/>
        <v>#REF!</v>
      </c>
      <c r="S31" s="122"/>
      <c r="T31" s="122"/>
      <c r="U31" s="122"/>
      <c r="V31" s="122"/>
      <c r="W31" s="122"/>
      <c r="X31" s="122"/>
      <c r="Y31" s="122"/>
    </row>
    <row r="32" spans="2:25" x14ac:dyDescent="0.25">
      <c r="B32" s="123" t="e">
        <f>RESUMEN!#REF!</f>
        <v>#REF!</v>
      </c>
      <c r="C32" s="123" t="e">
        <f>RESUMEN!#REF!</f>
        <v>#REF!</v>
      </c>
      <c r="D32" s="123" t="e">
        <f>RESUMEN!#REF!</f>
        <v>#REF!</v>
      </c>
      <c r="E32" s="124" t="e">
        <f>RESUMEN!#REF!</f>
        <v>#REF!</v>
      </c>
      <c r="F32" s="123" t="e">
        <f>RESUMEN!#REF!</f>
        <v>#REF!</v>
      </c>
      <c r="G32" s="123" t="e">
        <f>RESUMEN!#REF!</f>
        <v>#REF!</v>
      </c>
      <c r="H32" s="134" t="s">
        <v>224</v>
      </c>
      <c r="I32" s="124" t="e">
        <f>RESUMEN!#REF!</f>
        <v>#REF!</v>
      </c>
      <c r="J32" s="123"/>
      <c r="K32" s="123"/>
      <c r="L32" s="133" t="e">
        <f t="shared" si="0"/>
        <v>#REF!</v>
      </c>
      <c r="M32" s="133" t="e">
        <f t="shared" si="1"/>
        <v>#REF!</v>
      </c>
      <c r="N32" s="133" t="e">
        <f t="shared" si="2"/>
        <v>#REF!</v>
      </c>
      <c r="O32" s="128" t="e">
        <f t="shared" si="3"/>
        <v>#REF!</v>
      </c>
      <c r="P32" s="128" t="s">
        <v>226</v>
      </c>
      <c r="Q32" s="128" t="s">
        <v>230</v>
      </c>
      <c r="R32" s="128" t="e">
        <f t="shared" si="4"/>
        <v>#REF!</v>
      </c>
      <c r="S32" s="122"/>
      <c r="T32" s="122"/>
      <c r="U32" s="122"/>
      <c r="V32" s="122"/>
      <c r="W32" s="122"/>
      <c r="X32" s="122"/>
      <c r="Y32" s="122"/>
    </row>
    <row r="33" spans="2:25" x14ac:dyDescent="0.25">
      <c r="B33" s="123" t="e">
        <f>RESUMEN!#REF!</f>
        <v>#REF!</v>
      </c>
      <c r="C33" s="123" t="e">
        <f>RESUMEN!#REF!</f>
        <v>#REF!</v>
      </c>
      <c r="D33" s="123" t="e">
        <f>RESUMEN!#REF!</f>
        <v>#REF!</v>
      </c>
      <c r="E33" s="124" t="e">
        <f>RESUMEN!#REF!</f>
        <v>#REF!</v>
      </c>
      <c r="F33" s="123" t="e">
        <f>RESUMEN!#REF!</f>
        <v>#REF!</v>
      </c>
      <c r="G33" s="123" t="e">
        <f>RESUMEN!#REF!</f>
        <v>#REF!</v>
      </c>
      <c r="H33" s="134" t="s">
        <v>224</v>
      </c>
      <c r="I33" s="124" t="e">
        <f>RESUMEN!#REF!</f>
        <v>#REF!</v>
      </c>
      <c r="J33" s="123"/>
      <c r="K33" s="123"/>
      <c r="L33" s="133" t="e">
        <f t="shared" si="0"/>
        <v>#REF!</v>
      </c>
      <c r="M33" s="133" t="e">
        <f t="shared" si="1"/>
        <v>#REF!</v>
      </c>
      <c r="N33" s="133" t="e">
        <f t="shared" si="2"/>
        <v>#REF!</v>
      </c>
      <c r="O33" s="128" t="e">
        <f t="shared" si="3"/>
        <v>#REF!</v>
      </c>
      <c r="P33" s="128" t="s">
        <v>226</v>
      </c>
      <c r="Q33" s="128" t="s">
        <v>230</v>
      </c>
      <c r="R33" s="128" t="e">
        <f t="shared" si="4"/>
        <v>#REF!</v>
      </c>
      <c r="S33" s="122"/>
      <c r="T33" s="122"/>
      <c r="U33" s="122"/>
      <c r="V33" s="122"/>
      <c r="W33" s="122"/>
      <c r="X33" s="122"/>
      <c r="Y33" s="122"/>
    </row>
    <row r="34" spans="2:25" x14ac:dyDescent="0.25">
      <c r="B34" s="123" t="e">
        <f>RESUMEN!#REF!</f>
        <v>#REF!</v>
      </c>
      <c r="C34" s="123" t="e">
        <f>RESUMEN!#REF!</f>
        <v>#REF!</v>
      </c>
      <c r="D34" s="123" t="e">
        <f>RESUMEN!#REF!</f>
        <v>#REF!</v>
      </c>
      <c r="E34" s="124" t="e">
        <f>RESUMEN!#REF!</f>
        <v>#REF!</v>
      </c>
      <c r="F34" s="123" t="e">
        <f>RESUMEN!#REF!</f>
        <v>#REF!</v>
      </c>
      <c r="G34" s="123" t="e">
        <f>RESUMEN!#REF!</f>
        <v>#REF!</v>
      </c>
      <c r="H34" s="134" t="s">
        <v>224</v>
      </c>
      <c r="I34" s="124" t="e">
        <f>RESUMEN!#REF!</f>
        <v>#REF!</v>
      </c>
      <c r="J34" s="123"/>
      <c r="K34" s="123"/>
      <c r="L34" s="133" t="e">
        <f t="shared" si="0"/>
        <v>#REF!</v>
      </c>
      <c r="M34" s="133" t="e">
        <f t="shared" si="1"/>
        <v>#REF!</v>
      </c>
      <c r="N34" s="133" t="e">
        <f t="shared" si="2"/>
        <v>#REF!</v>
      </c>
      <c r="O34" s="128" t="e">
        <f t="shared" si="3"/>
        <v>#REF!</v>
      </c>
      <c r="P34" s="128" t="s">
        <v>226</v>
      </c>
      <c r="Q34" s="128" t="s">
        <v>230</v>
      </c>
      <c r="R34" s="128" t="e">
        <f t="shared" si="4"/>
        <v>#REF!</v>
      </c>
      <c r="S34" s="122"/>
      <c r="T34" s="122"/>
      <c r="U34" s="122"/>
      <c r="V34" s="122"/>
      <c r="W34" s="122"/>
      <c r="X34" s="122"/>
      <c r="Y34" s="122"/>
    </row>
    <row r="35" spans="2:25" x14ac:dyDescent="0.25">
      <c r="B35" s="123" t="e">
        <f>RESUMEN!#REF!</f>
        <v>#REF!</v>
      </c>
      <c r="C35" s="123" t="e">
        <f>RESUMEN!#REF!</f>
        <v>#REF!</v>
      </c>
      <c r="D35" s="123" t="e">
        <f>RESUMEN!#REF!</f>
        <v>#REF!</v>
      </c>
      <c r="E35" s="124" t="e">
        <f>RESUMEN!#REF!</f>
        <v>#REF!</v>
      </c>
      <c r="F35" s="123" t="e">
        <f>RESUMEN!#REF!</f>
        <v>#REF!</v>
      </c>
      <c r="G35" s="123" t="e">
        <f>RESUMEN!#REF!</f>
        <v>#REF!</v>
      </c>
      <c r="H35" s="134" t="s">
        <v>224</v>
      </c>
      <c r="I35" s="124" t="e">
        <f>RESUMEN!#REF!</f>
        <v>#REF!</v>
      </c>
      <c r="J35" s="123"/>
      <c r="K35" s="123"/>
      <c r="L35" s="133" t="e">
        <f t="shared" si="0"/>
        <v>#REF!</v>
      </c>
      <c r="M35" s="133" t="e">
        <f t="shared" si="1"/>
        <v>#REF!</v>
      </c>
      <c r="N35" s="133" t="e">
        <f t="shared" si="2"/>
        <v>#REF!</v>
      </c>
      <c r="O35" s="128" t="e">
        <f t="shared" si="3"/>
        <v>#REF!</v>
      </c>
      <c r="P35" s="128" t="s">
        <v>226</v>
      </c>
      <c r="Q35" s="128" t="s">
        <v>230</v>
      </c>
      <c r="R35" s="128" t="e">
        <f t="shared" si="4"/>
        <v>#REF!</v>
      </c>
      <c r="S35" s="122"/>
      <c r="T35" s="122"/>
      <c r="U35" s="122"/>
      <c r="V35" s="122"/>
      <c r="W35" s="122"/>
      <c r="X35" s="122"/>
      <c r="Y35" s="122"/>
    </row>
    <row r="36" spans="2:25" x14ac:dyDescent="0.25">
      <c r="B36" s="123" t="e">
        <f>RESUMEN!#REF!</f>
        <v>#REF!</v>
      </c>
      <c r="C36" s="123" t="e">
        <f>RESUMEN!#REF!</f>
        <v>#REF!</v>
      </c>
      <c r="D36" s="123" t="e">
        <f>RESUMEN!#REF!</f>
        <v>#REF!</v>
      </c>
      <c r="E36" s="124" t="e">
        <f>RESUMEN!#REF!</f>
        <v>#REF!</v>
      </c>
      <c r="F36" s="123" t="e">
        <f>RESUMEN!#REF!</f>
        <v>#REF!</v>
      </c>
      <c r="G36" s="123" t="e">
        <f>RESUMEN!#REF!</f>
        <v>#REF!</v>
      </c>
      <c r="H36" s="134" t="s">
        <v>224</v>
      </c>
      <c r="I36" s="124" t="e">
        <f>RESUMEN!#REF!</f>
        <v>#REF!</v>
      </c>
      <c r="J36" s="123"/>
      <c r="K36" s="123"/>
      <c r="L36" s="133" t="e">
        <f t="shared" si="0"/>
        <v>#REF!</v>
      </c>
      <c r="M36" s="133" t="e">
        <f t="shared" si="1"/>
        <v>#REF!</v>
      </c>
      <c r="N36" s="133" t="e">
        <f t="shared" si="2"/>
        <v>#REF!</v>
      </c>
      <c r="O36" s="128" t="e">
        <f t="shared" si="3"/>
        <v>#REF!</v>
      </c>
      <c r="P36" s="128" t="s">
        <v>226</v>
      </c>
      <c r="Q36" s="128" t="s">
        <v>230</v>
      </c>
      <c r="R36" s="128" t="e">
        <f t="shared" si="4"/>
        <v>#REF!</v>
      </c>
      <c r="S36" s="122"/>
      <c r="T36" s="122"/>
      <c r="U36" s="122"/>
      <c r="V36" s="122"/>
      <c r="W36" s="122"/>
      <c r="X36" s="122"/>
      <c r="Y36" s="122"/>
    </row>
    <row r="37" spans="2:25" x14ac:dyDescent="0.25">
      <c r="B37" s="123" t="e">
        <f>RESUMEN!#REF!</f>
        <v>#REF!</v>
      </c>
      <c r="C37" s="123" t="e">
        <f>RESUMEN!#REF!</f>
        <v>#REF!</v>
      </c>
      <c r="D37" s="123" t="e">
        <f>RESUMEN!#REF!</f>
        <v>#REF!</v>
      </c>
      <c r="E37" s="124" t="e">
        <f>RESUMEN!#REF!</f>
        <v>#REF!</v>
      </c>
      <c r="F37" s="123" t="e">
        <f>RESUMEN!#REF!</f>
        <v>#REF!</v>
      </c>
      <c r="G37" s="123" t="e">
        <f>RESUMEN!#REF!</f>
        <v>#REF!</v>
      </c>
      <c r="H37" s="134" t="s">
        <v>224</v>
      </c>
      <c r="I37" s="124" t="e">
        <f>RESUMEN!#REF!</f>
        <v>#REF!</v>
      </c>
      <c r="J37" s="123"/>
      <c r="K37" s="123"/>
      <c r="L37" s="133" t="e">
        <f t="shared" si="0"/>
        <v>#REF!</v>
      </c>
      <c r="M37" s="133" t="e">
        <f t="shared" si="1"/>
        <v>#REF!</v>
      </c>
      <c r="N37" s="133" t="e">
        <f t="shared" si="2"/>
        <v>#REF!</v>
      </c>
      <c r="O37" s="128" t="e">
        <f t="shared" si="3"/>
        <v>#REF!</v>
      </c>
      <c r="P37" s="128" t="s">
        <v>226</v>
      </c>
      <c r="Q37" s="128" t="s">
        <v>230</v>
      </c>
      <c r="R37" s="128" t="e">
        <f t="shared" si="4"/>
        <v>#REF!</v>
      </c>
      <c r="S37" s="122"/>
      <c r="T37" s="122"/>
      <c r="U37" s="122"/>
      <c r="V37" s="122"/>
      <c r="W37" s="122"/>
      <c r="X37" s="122"/>
      <c r="Y37" s="122"/>
    </row>
    <row r="38" spans="2:25" x14ac:dyDescent="0.25">
      <c r="B38" s="123" t="e">
        <f>RESUMEN!#REF!</f>
        <v>#REF!</v>
      </c>
      <c r="C38" s="123" t="e">
        <f>RESUMEN!#REF!</f>
        <v>#REF!</v>
      </c>
      <c r="D38" s="123" t="e">
        <f>RESUMEN!#REF!</f>
        <v>#REF!</v>
      </c>
      <c r="E38" s="124" t="e">
        <f>RESUMEN!#REF!</f>
        <v>#REF!</v>
      </c>
      <c r="F38" s="123" t="e">
        <f>RESUMEN!#REF!</f>
        <v>#REF!</v>
      </c>
      <c r="G38" s="123" t="e">
        <f>RESUMEN!#REF!</f>
        <v>#REF!</v>
      </c>
      <c r="H38" s="134" t="s">
        <v>224</v>
      </c>
      <c r="I38" s="124" t="e">
        <f>RESUMEN!#REF!</f>
        <v>#REF!</v>
      </c>
      <c r="J38" s="123"/>
      <c r="K38" s="123"/>
      <c r="L38" s="133" t="e">
        <f t="shared" si="0"/>
        <v>#REF!</v>
      </c>
      <c r="M38" s="133" t="e">
        <f t="shared" si="1"/>
        <v>#REF!</v>
      </c>
      <c r="N38" s="133" t="e">
        <f t="shared" si="2"/>
        <v>#REF!</v>
      </c>
      <c r="O38" s="128" t="e">
        <f t="shared" si="3"/>
        <v>#REF!</v>
      </c>
      <c r="P38" s="128" t="s">
        <v>226</v>
      </c>
      <c r="Q38" s="128" t="s">
        <v>230</v>
      </c>
      <c r="R38" s="128" t="e">
        <f t="shared" si="4"/>
        <v>#REF!</v>
      </c>
      <c r="S38" s="122"/>
      <c r="T38" s="122"/>
      <c r="U38" s="122"/>
      <c r="V38" s="122"/>
      <c r="W38" s="122"/>
      <c r="X38" s="122"/>
      <c r="Y38" s="122"/>
    </row>
    <row r="39" spans="2:25" x14ac:dyDescent="0.25">
      <c r="B39" s="123" t="e">
        <f>RESUMEN!#REF!</f>
        <v>#REF!</v>
      </c>
      <c r="C39" s="123" t="e">
        <f>RESUMEN!#REF!</f>
        <v>#REF!</v>
      </c>
      <c r="D39" s="123" t="e">
        <f>RESUMEN!#REF!</f>
        <v>#REF!</v>
      </c>
      <c r="E39" s="124" t="e">
        <f>RESUMEN!#REF!</f>
        <v>#REF!</v>
      </c>
      <c r="F39" s="123" t="e">
        <f>RESUMEN!#REF!</f>
        <v>#REF!</v>
      </c>
      <c r="G39" s="123" t="e">
        <f>RESUMEN!#REF!</f>
        <v>#REF!</v>
      </c>
      <c r="H39" s="134" t="s">
        <v>224</v>
      </c>
      <c r="I39" s="124" t="e">
        <f>RESUMEN!#REF!</f>
        <v>#REF!</v>
      </c>
      <c r="J39" s="123"/>
      <c r="K39" s="123"/>
      <c r="L39" s="133" t="e">
        <f t="shared" si="0"/>
        <v>#REF!</v>
      </c>
      <c r="M39" s="133" t="e">
        <f t="shared" si="1"/>
        <v>#REF!</v>
      </c>
      <c r="N39" s="133" t="e">
        <f t="shared" si="2"/>
        <v>#REF!</v>
      </c>
      <c r="O39" s="128" t="e">
        <f t="shared" si="3"/>
        <v>#REF!</v>
      </c>
      <c r="P39" s="128" t="s">
        <v>226</v>
      </c>
      <c r="Q39" s="128" t="s">
        <v>230</v>
      </c>
      <c r="R39" s="128" t="e">
        <f t="shared" si="4"/>
        <v>#REF!</v>
      </c>
      <c r="S39" s="122"/>
      <c r="T39" s="122"/>
      <c r="U39" s="122"/>
      <c r="V39" s="122"/>
      <c r="W39" s="122"/>
      <c r="X39" s="122"/>
      <c r="Y39" s="122"/>
    </row>
    <row r="40" spans="2:25" x14ac:dyDescent="0.25">
      <c r="B40" s="123" t="e">
        <f>RESUMEN!#REF!</f>
        <v>#REF!</v>
      </c>
      <c r="C40" s="123" t="e">
        <f>RESUMEN!#REF!</f>
        <v>#REF!</v>
      </c>
      <c r="D40" s="123" t="e">
        <f>RESUMEN!#REF!</f>
        <v>#REF!</v>
      </c>
      <c r="E40" s="124" t="e">
        <f>RESUMEN!#REF!</f>
        <v>#REF!</v>
      </c>
      <c r="F40" s="123" t="e">
        <f>RESUMEN!#REF!</f>
        <v>#REF!</v>
      </c>
      <c r="G40" s="123" t="e">
        <f>RESUMEN!#REF!</f>
        <v>#REF!</v>
      </c>
      <c r="H40" s="134" t="s">
        <v>224</v>
      </c>
      <c r="I40" s="124" t="e">
        <f>RESUMEN!#REF!</f>
        <v>#REF!</v>
      </c>
      <c r="J40" s="123"/>
      <c r="K40" s="123"/>
      <c r="L40" s="133" t="e">
        <f t="shared" si="0"/>
        <v>#REF!</v>
      </c>
      <c r="M40" s="133" t="e">
        <f t="shared" si="1"/>
        <v>#REF!</v>
      </c>
      <c r="N40" s="133" t="e">
        <f t="shared" si="2"/>
        <v>#REF!</v>
      </c>
      <c r="O40" s="128" t="e">
        <f t="shared" si="3"/>
        <v>#REF!</v>
      </c>
      <c r="P40" s="128" t="s">
        <v>226</v>
      </c>
      <c r="Q40" s="128" t="s">
        <v>230</v>
      </c>
      <c r="R40" s="128" t="e">
        <f t="shared" si="4"/>
        <v>#REF!</v>
      </c>
      <c r="S40" s="122"/>
      <c r="T40" s="122"/>
      <c r="U40" s="122"/>
      <c r="V40" s="122"/>
      <c r="W40" s="122"/>
      <c r="X40" s="122"/>
      <c r="Y40" s="122"/>
    </row>
    <row r="41" spans="2:25" x14ac:dyDescent="0.25">
      <c r="B41" s="123" t="e">
        <f>RESUMEN!#REF!</f>
        <v>#REF!</v>
      </c>
      <c r="C41" s="123" t="e">
        <f>RESUMEN!#REF!</f>
        <v>#REF!</v>
      </c>
      <c r="D41" s="123" t="e">
        <f>RESUMEN!#REF!</f>
        <v>#REF!</v>
      </c>
      <c r="E41" s="124" t="e">
        <f>RESUMEN!#REF!</f>
        <v>#REF!</v>
      </c>
      <c r="F41" s="123" t="e">
        <f>RESUMEN!#REF!</f>
        <v>#REF!</v>
      </c>
      <c r="G41" s="123" t="e">
        <f>RESUMEN!#REF!</f>
        <v>#REF!</v>
      </c>
      <c r="H41" s="134" t="s">
        <v>224</v>
      </c>
      <c r="I41" s="124" t="e">
        <f>RESUMEN!#REF!</f>
        <v>#REF!</v>
      </c>
      <c r="J41" s="123"/>
      <c r="K41" s="123"/>
      <c r="L41" s="133" t="e">
        <f t="shared" si="0"/>
        <v>#REF!</v>
      </c>
      <c r="M41" s="133" t="e">
        <f t="shared" si="1"/>
        <v>#REF!</v>
      </c>
      <c r="N41" s="133" t="e">
        <f t="shared" si="2"/>
        <v>#REF!</v>
      </c>
      <c r="O41" s="128" t="e">
        <f t="shared" si="3"/>
        <v>#REF!</v>
      </c>
      <c r="P41" s="128" t="s">
        <v>226</v>
      </c>
      <c r="Q41" s="128" t="s">
        <v>230</v>
      </c>
      <c r="R41" s="128" t="e">
        <f t="shared" si="4"/>
        <v>#REF!</v>
      </c>
      <c r="S41" s="122"/>
      <c r="T41" s="122"/>
      <c r="U41" s="122"/>
      <c r="V41" s="122"/>
      <c r="W41" s="122"/>
      <c r="X41" s="122"/>
      <c r="Y41" s="122"/>
    </row>
    <row r="42" spans="2:25" x14ac:dyDescent="0.25">
      <c r="B42" s="123" t="e">
        <f>RESUMEN!#REF!</f>
        <v>#REF!</v>
      </c>
      <c r="C42" s="123" t="e">
        <f>RESUMEN!#REF!</f>
        <v>#REF!</v>
      </c>
      <c r="D42" s="123" t="e">
        <f>RESUMEN!#REF!</f>
        <v>#REF!</v>
      </c>
      <c r="E42" s="124" t="e">
        <f>RESUMEN!#REF!</f>
        <v>#REF!</v>
      </c>
      <c r="F42" s="123" t="e">
        <f>RESUMEN!#REF!</f>
        <v>#REF!</v>
      </c>
      <c r="G42" s="123" t="e">
        <f>RESUMEN!#REF!</f>
        <v>#REF!</v>
      </c>
      <c r="H42" s="134" t="s">
        <v>224</v>
      </c>
      <c r="I42" s="124" t="e">
        <f>RESUMEN!#REF!</f>
        <v>#REF!</v>
      </c>
      <c r="J42" s="123"/>
      <c r="K42" s="123"/>
      <c r="L42" s="133" t="e">
        <f t="shared" si="0"/>
        <v>#REF!</v>
      </c>
      <c r="M42" s="133" t="e">
        <f t="shared" si="1"/>
        <v>#REF!</v>
      </c>
      <c r="N42" s="133" t="e">
        <f t="shared" si="2"/>
        <v>#REF!</v>
      </c>
      <c r="O42" s="128" t="e">
        <f t="shared" si="3"/>
        <v>#REF!</v>
      </c>
      <c r="P42" s="128" t="s">
        <v>226</v>
      </c>
      <c r="Q42" s="128" t="s">
        <v>230</v>
      </c>
      <c r="R42" s="128" t="e">
        <f t="shared" si="4"/>
        <v>#REF!</v>
      </c>
      <c r="S42" s="122"/>
      <c r="T42" s="122"/>
      <c r="U42" s="122"/>
      <c r="V42" s="122"/>
      <c r="W42" s="122"/>
      <c r="X42" s="122"/>
      <c r="Y42" s="122"/>
    </row>
    <row r="43" spans="2:25" x14ac:dyDescent="0.25">
      <c r="B43" s="123" t="e">
        <f>RESUMEN!#REF!</f>
        <v>#REF!</v>
      </c>
      <c r="C43" s="123" t="e">
        <f>RESUMEN!#REF!</f>
        <v>#REF!</v>
      </c>
      <c r="D43" s="123" t="e">
        <f>RESUMEN!#REF!</f>
        <v>#REF!</v>
      </c>
      <c r="E43" s="124" t="e">
        <f>RESUMEN!#REF!</f>
        <v>#REF!</v>
      </c>
      <c r="F43" s="123" t="e">
        <f>RESUMEN!#REF!</f>
        <v>#REF!</v>
      </c>
      <c r="G43" s="123" t="e">
        <f>RESUMEN!#REF!</f>
        <v>#REF!</v>
      </c>
      <c r="H43" s="134" t="s">
        <v>224</v>
      </c>
      <c r="I43" s="124" t="e">
        <f>RESUMEN!#REF!</f>
        <v>#REF!</v>
      </c>
      <c r="J43" s="123"/>
      <c r="K43" s="123"/>
      <c r="L43" s="133" t="e">
        <f t="shared" si="0"/>
        <v>#REF!</v>
      </c>
      <c r="M43" s="133" t="e">
        <f t="shared" si="1"/>
        <v>#REF!</v>
      </c>
      <c r="N43" s="133" t="e">
        <f t="shared" si="2"/>
        <v>#REF!</v>
      </c>
      <c r="O43" s="128" t="e">
        <f t="shared" si="3"/>
        <v>#REF!</v>
      </c>
      <c r="P43" s="128" t="s">
        <v>226</v>
      </c>
      <c r="Q43" s="128" t="s">
        <v>230</v>
      </c>
      <c r="R43" s="128" t="e">
        <f t="shared" si="4"/>
        <v>#REF!</v>
      </c>
      <c r="S43" s="122"/>
      <c r="T43" s="122"/>
      <c r="U43" s="122"/>
      <c r="V43" s="122"/>
      <c r="W43" s="122"/>
      <c r="X43" s="122"/>
      <c r="Y43" s="122"/>
    </row>
    <row r="44" spans="2:25" x14ac:dyDescent="0.25">
      <c r="B44" s="123" t="e">
        <f>RESUMEN!#REF!</f>
        <v>#REF!</v>
      </c>
      <c r="C44" s="123" t="e">
        <f>RESUMEN!#REF!</f>
        <v>#REF!</v>
      </c>
      <c r="D44" s="123" t="e">
        <f>RESUMEN!#REF!</f>
        <v>#REF!</v>
      </c>
      <c r="E44" s="124" t="e">
        <f>RESUMEN!#REF!</f>
        <v>#REF!</v>
      </c>
      <c r="F44" s="123" t="e">
        <f>RESUMEN!#REF!</f>
        <v>#REF!</v>
      </c>
      <c r="G44" s="123" t="e">
        <f>RESUMEN!#REF!</f>
        <v>#REF!</v>
      </c>
      <c r="H44" s="134" t="s">
        <v>224</v>
      </c>
      <c r="I44" s="124" t="e">
        <f>RESUMEN!#REF!</f>
        <v>#REF!</v>
      </c>
      <c r="J44" s="123"/>
      <c r="K44" s="123"/>
      <c r="L44" s="133" t="e">
        <f t="shared" si="0"/>
        <v>#REF!</v>
      </c>
      <c r="M44" s="133" t="e">
        <f t="shared" si="1"/>
        <v>#REF!</v>
      </c>
      <c r="N44" s="133" t="e">
        <f t="shared" si="2"/>
        <v>#REF!</v>
      </c>
      <c r="O44" s="128" t="e">
        <f t="shared" si="3"/>
        <v>#REF!</v>
      </c>
      <c r="P44" s="128" t="s">
        <v>226</v>
      </c>
      <c r="Q44" s="128" t="s">
        <v>230</v>
      </c>
      <c r="R44" s="128" t="e">
        <f t="shared" si="4"/>
        <v>#REF!</v>
      </c>
      <c r="S44" s="122"/>
      <c r="T44" s="122"/>
      <c r="U44" s="122"/>
      <c r="V44" s="122"/>
      <c r="W44" s="122"/>
      <c r="X44" s="122"/>
      <c r="Y44" s="122"/>
    </row>
    <row r="45" spans="2:25" x14ac:dyDescent="0.25">
      <c r="B45" s="123" t="e">
        <f>RESUMEN!#REF!</f>
        <v>#REF!</v>
      </c>
      <c r="C45" s="123" t="e">
        <f>RESUMEN!#REF!</f>
        <v>#REF!</v>
      </c>
      <c r="D45" s="123" t="e">
        <f>RESUMEN!#REF!</f>
        <v>#REF!</v>
      </c>
      <c r="E45" s="124" t="e">
        <f>RESUMEN!#REF!</f>
        <v>#REF!</v>
      </c>
      <c r="F45" s="123" t="e">
        <f>RESUMEN!#REF!</f>
        <v>#REF!</v>
      </c>
      <c r="G45" s="123" t="e">
        <f>RESUMEN!#REF!</f>
        <v>#REF!</v>
      </c>
      <c r="H45" s="134" t="s">
        <v>224</v>
      </c>
      <c r="I45" s="124" t="e">
        <f>RESUMEN!#REF!</f>
        <v>#REF!</v>
      </c>
      <c r="J45" s="123"/>
      <c r="K45" s="123"/>
      <c r="L45" s="133" t="e">
        <f t="shared" si="0"/>
        <v>#REF!</v>
      </c>
      <c r="M45" s="133" t="e">
        <f t="shared" si="1"/>
        <v>#REF!</v>
      </c>
      <c r="N45" s="133" t="e">
        <f t="shared" si="2"/>
        <v>#REF!</v>
      </c>
      <c r="O45" s="128" t="e">
        <f t="shared" si="3"/>
        <v>#REF!</v>
      </c>
      <c r="P45" s="128" t="s">
        <v>226</v>
      </c>
      <c r="Q45" s="128" t="s">
        <v>230</v>
      </c>
      <c r="R45" s="128" t="e">
        <f t="shared" si="4"/>
        <v>#REF!</v>
      </c>
      <c r="S45" s="122"/>
      <c r="T45" s="122"/>
      <c r="U45" s="122"/>
      <c r="V45" s="122"/>
      <c r="W45" s="122"/>
      <c r="X45" s="122"/>
      <c r="Y45" s="122"/>
    </row>
    <row r="46" spans="2:25" x14ac:dyDescent="0.25">
      <c r="B46" s="123" t="e">
        <f>RESUMEN!#REF!</f>
        <v>#REF!</v>
      </c>
      <c r="C46" s="123" t="e">
        <f>RESUMEN!#REF!</f>
        <v>#REF!</v>
      </c>
      <c r="D46" s="123" t="e">
        <f>RESUMEN!#REF!</f>
        <v>#REF!</v>
      </c>
      <c r="E46" s="124" t="e">
        <f>RESUMEN!#REF!</f>
        <v>#REF!</v>
      </c>
      <c r="F46" s="123" t="e">
        <f>RESUMEN!#REF!</f>
        <v>#REF!</v>
      </c>
      <c r="G46" s="123" t="e">
        <f>RESUMEN!#REF!</f>
        <v>#REF!</v>
      </c>
      <c r="H46" s="134" t="s">
        <v>224</v>
      </c>
      <c r="I46" s="124" t="e">
        <f>RESUMEN!#REF!</f>
        <v>#REF!</v>
      </c>
      <c r="J46" s="123"/>
      <c r="K46" s="123"/>
      <c r="L46" s="133" t="e">
        <f t="shared" si="0"/>
        <v>#REF!</v>
      </c>
      <c r="M46" s="133" t="e">
        <f t="shared" si="1"/>
        <v>#REF!</v>
      </c>
      <c r="N46" s="133" t="e">
        <f t="shared" si="2"/>
        <v>#REF!</v>
      </c>
      <c r="O46" s="128" t="e">
        <f t="shared" si="3"/>
        <v>#REF!</v>
      </c>
      <c r="P46" s="128" t="s">
        <v>226</v>
      </c>
      <c r="Q46" s="128" t="s">
        <v>230</v>
      </c>
      <c r="R46" s="128" t="e">
        <f t="shared" si="4"/>
        <v>#REF!</v>
      </c>
      <c r="S46" s="122"/>
      <c r="T46" s="122"/>
      <c r="U46" s="122"/>
      <c r="V46" s="122"/>
      <c r="W46" s="122"/>
      <c r="X46" s="122"/>
      <c r="Y46" s="122"/>
    </row>
    <row r="47" spans="2:25" x14ac:dyDescent="0.25">
      <c r="B47" s="123" t="e">
        <f>RESUMEN!#REF!</f>
        <v>#REF!</v>
      </c>
      <c r="C47" s="123" t="e">
        <f>RESUMEN!#REF!</f>
        <v>#REF!</v>
      </c>
      <c r="D47" s="123" t="e">
        <f>RESUMEN!#REF!</f>
        <v>#REF!</v>
      </c>
      <c r="E47" s="124" t="e">
        <f>RESUMEN!#REF!</f>
        <v>#REF!</v>
      </c>
      <c r="F47" s="123" t="e">
        <f>RESUMEN!#REF!</f>
        <v>#REF!</v>
      </c>
      <c r="G47" s="123" t="e">
        <f>RESUMEN!#REF!</f>
        <v>#REF!</v>
      </c>
      <c r="H47" s="134" t="s">
        <v>224</v>
      </c>
      <c r="I47" s="124" t="e">
        <f>RESUMEN!#REF!</f>
        <v>#REF!</v>
      </c>
      <c r="J47" s="123"/>
      <c r="K47" s="123"/>
      <c r="L47" s="133" t="e">
        <f t="shared" si="0"/>
        <v>#REF!</v>
      </c>
      <c r="M47" s="133" t="e">
        <f t="shared" si="1"/>
        <v>#REF!</v>
      </c>
      <c r="N47" s="133" t="e">
        <f t="shared" si="2"/>
        <v>#REF!</v>
      </c>
      <c r="O47" s="128" t="e">
        <f t="shared" si="3"/>
        <v>#REF!</v>
      </c>
      <c r="P47" s="128" t="s">
        <v>226</v>
      </c>
      <c r="Q47" s="128" t="s">
        <v>230</v>
      </c>
      <c r="R47" s="128" t="e">
        <f t="shared" si="4"/>
        <v>#REF!</v>
      </c>
      <c r="S47" s="122"/>
      <c r="T47" s="122"/>
      <c r="U47" s="122"/>
      <c r="V47" s="122"/>
      <c r="W47" s="122"/>
      <c r="X47" s="122"/>
      <c r="Y47" s="122"/>
    </row>
    <row r="48" spans="2:25" x14ac:dyDescent="0.25">
      <c r="B48" s="123" t="e">
        <f>RESUMEN!#REF!</f>
        <v>#REF!</v>
      </c>
      <c r="C48" s="123" t="e">
        <f>RESUMEN!#REF!</f>
        <v>#REF!</v>
      </c>
      <c r="D48" s="123" t="e">
        <f>RESUMEN!#REF!</f>
        <v>#REF!</v>
      </c>
      <c r="E48" s="124" t="e">
        <f>RESUMEN!#REF!</f>
        <v>#REF!</v>
      </c>
      <c r="F48" s="123" t="e">
        <f>RESUMEN!#REF!</f>
        <v>#REF!</v>
      </c>
      <c r="G48" s="123" t="e">
        <f>RESUMEN!#REF!</f>
        <v>#REF!</v>
      </c>
      <c r="H48" s="134" t="s">
        <v>224</v>
      </c>
      <c r="I48" s="124" t="e">
        <f>RESUMEN!#REF!</f>
        <v>#REF!</v>
      </c>
      <c r="J48" s="123"/>
      <c r="K48" s="123"/>
      <c r="L48" s="133" t="e">
        <f t="shared" si="0"/>
        <v>#REF!</v>
      </c>
      <c r="M48" s="133" t="e">
        <f t="shared" si="1"/>
        <v>#REF!</v>
      </c>
      <c r="N48" s="133" t="e">
        <f t="shared" si="2"/>
        <v>#REF!</v>
      </c>
      <c r="O48" s="128" t="e">
        <f t="shared" si="3"/>
        <v>#REF!</v>
      </c>
      <c r="P48" s="128" t="s">
        <v>226</v>
      </c>
      <c r="Q48" s="128" t="s">
        <v>230</v>
      </c>
      <c r="R48" s="128" t="e">
        <f t="shared" si="4"/>
        <v>#REF!</v>
      </c>
      <c r="S48" s="122"/>
      <c r="T48" s="122"/>
      <c r="U48" s="122"/>
      <c r="V48" s="122"/>
      <c r="W48" s="122"/>
      <c r="X48" s="122"/>
      <c r="Y48" s="122"/>
    </row>
    <row r="49" spans="2:25" x14ac:dyDescent="0.25">
      <c r="B49" s="123" t="e">
        <f>RESUMEN!#REF!</f>
        <v>#REF!</v>
      </c>
      <c r="C49" s="123" t="e">
        <f>RESUMEN!#REF!</f>
        <v>#REF!</v>
      </c>
      <c r="D49" s="123" t="e">
        <f>RESUMEN!#REF!</f>
        <v>#REF!</v>
      </c>
      <c r="E49" s="124" t="e">
        <f>RESUMEN!#REF!</f>
        <v>#REF!</v>
      </c>
      <c r="F49" s="123" t="e">
        <f>RESUMEN!#REF!</f>
        <v>#REF!</v>
      </c>
      <c r="G49" s="123" t="e">
        <f>RESUMEN!#REF!</f>
        <v>#REF!</v>
      </c>
      <c r="H49" s="134" t="s">
        <v>224</v>
      </c>
      <c r="I49" s="124" t="e">
        <f>RESUMEN!#REF!</f>
        <v>#REF!</v>
      </c>
      <c r="J49" s="123"/>
      <c r="K49" s="123"/>
      <c r="L49" s="133" t="e">
        <f t="shared" si="0"/>
        <v>#REF!</v>
      </c>
      <c r="M49" s="133" t="e">
        <f t="shared" si="1"/>
        <v>#REF!</v>
      </c>
      <c r="N49" s="133" t="e">
        <f t="shared" si="2"/>
        <v>#REF!</v>
      </c>
      <c r="O49" s="128" t="e">
        <f t="shared" si="3"/>
        <v>#REF!</v>
      </c>
      <c r="P49" s="128" t="s">
        <v>226</v>
      </c>
      <c r="Q49" s="128" t="s">
        <v>230</v>
      </c>
      <c r="R49" s="128" t="e">
        <f t="shared" si="4"/>
        <v>#REF!</v>
      </c>
      <c r="S49" s="122"/>
      <c r="T49" s="122"/>
      <c r="U49" s="122"/>
      <c r="V49" s="122"/>
      <c r="W49" s="122"/>
      <c r="X49" s="122"/>
      <c r="Y49" s="122"/>
    </row>
    <row r="50" spans="2:25" x14ac:dyDescent="0.25">
      <c r="B50" s="123" t="e">
        <f>RESUMEN!#REF!</f>
        <v>#REF!</v>
      </c>
      <c r="C50" s="123" t="e">
        <f>RESUMEN!#REF!</f>
        <v>#REF!</v>
      </c>
      <c r="D50" s="123" t="e">
        <f>RESUMEN!#REF!</f>
        <v>#REF!</v>
      </c>
      <c r="E50" s="124" t="e">
        <f>RESUMEN!#REF!</f>
        <v>#REF!</v>
      </c>
      <c r="F50" s="123" t="e">
        <f>RESUMEN!#REF!</f>
        <v>#REF!</v>
      </c>
      <c r="G50" s="123" t="e">
        <f>RESUMEN!#REF!</f>
        <v>#REF!</v>
      </c>
      <c r="H50" s="134" t="s">
        <v>224</v>
      </c>
      <c r="I50" s="124" t="e">
        <f>RESUMEN!#REF!</f>
        <v>#REF!</v>
      </c>
      <c r="J50" s="123"/>
      <c r="K50" s="123"/>
      <c r="L50" s="133" t="e">
        <f t="shared" si="0"/>
        <v>#REF!</v>
      </c>
      <c r="M50" s="133" t="e">
        <f t="shared" si="1"/>
        <v>#REF!</v>
      </c>
      <c r="N50" s="133" t="e">
        <f t="shared" si="2"/>
        <v>#REF!</v>
      </c>
      <c r="O50" s="128" t="e">
        <f t="shared" si="3"/>
        <v>#REF!</v>
      </c>
      <c r="P50" s="128" t="s">
        <v>226</v>
      </c>
      <c r="Q50" s="128" t="s">
        <v>230</v>
      </c>
      <c r="R50" s="128" t="e">
        <f t="shared" si="4"/>
        <v>#REF!</v>
      </c>
      <c r="S50" s="122"/>
      <c r="T50" s="122"/>
      <c r="U50" s="122"/>
      <c r="V50" s="122"/>
      <c r="W50" s="122"/>
      <c r="X50" s="122"/>
      <c r="Y50" s="122"/>
    </row>
    <row r="51" spans="2:25" x14ac:dyDescent="0.25">
      <c r="B51" s="123" t="e">
        <f>RESUMEN!#REF!</f>
        <v>#REF!</v>
      </c>
      <c r="C51" s="123" t="e">
        <f>RESUMEN!#REF!</f>
        <v>#REF!</v>
      </c>
      <c r="D51" s="123" t="e">
        <f>RESUMEN!#REF!</f>
        <v>#REF!</v>
      </c>
      <c r="E51" s="124" t="e">
        <f>RESUMEN!#REF!</f>
        <v>#REF!</v>
      </c>
      <c r="F51" s="123" t="e">
        <f>RESUMEN!#REF!</f>
        <v>#REF!</v>
      </c>
      <c r="G51" s="123" t="e">
        <f>RESUMEN!#REF!</f>
        <v>#REF!</v>
      </c>
      <c r="H51" s="134" t="s">
        <v>224</v>
      </c>
      <c r="I51" s="124" t="e">
        <f>RESUMEN!#REF!</f>
        <v>#REF!</v>
      </c>
      <c r="J51" s="123"/>
      <c r="K51" s="123"/>
      <c r="L51" s="133" t="e">
        <f t="shared" si="0"/>
        <v>#REF!</v>
      </c>
      <c r="M51" s="133" t="e">
        <f t="shared" si="1"/>
        <v>#REF!</v>
      </c>
      <c r="N51" s="133" t="e">
        <f t="shared" si="2"/>
        <v>#REF!</v>
      </c>
      <c r="O51" s="128" t="e">
        <f t="shared" si="3"/>
        <v>#REF!</v>
      </c>
      <c r="P51" s="128" t="s">
        <v>226</v>
      </c>
      <c r="Q51" s="128" t="s">
        <v>230</v>
      </c>
      <c r="R51" s="128" t="e">
        <f t="shared" si="4"/>
        <v>#REF!</v>
      </c>
      <c r="S51" s="122"/>
      <c r="T51" s="122"/>
      <c r="U51" s="122"/>
      <c r="V51" s="122"/>
      <c r="W51" s="122"/>
      <c r="X51" s="122"/>
      <c r="Y51" s="122"/>
    </row>
    <row r="52" spans="2:25" x14ac:dyDescent="0.25">
      <c r="B52" s="123" t="e">
        <f>RESUMEN!#REF!</f>
        <v>#REF!</v>
      </c>
      <c r="C52" s="123" t="e">
        <f>RESUMEN!#REF!</f>
        <v>#REF!</v>
      </c>
      <c r="D52" s="123" t="e">
        <f>RESUMEN!#REF!</f>
        <v>#REF!</v>
      </c>
      <c r="E52" s="124" t="e">
        <f>RESUMEN!#REF!</f>
        <v>#REF!</v>
      </c>
      <c r="F52" s="123" t="e">
        <f>RESUMEN!#REF!</f>
        <v>#REF!</v>
      </c>
      <c r="G52" s="123" t="e">
        <f>RESUMEN!#REF!</f>
        <v>#REF!</v>
      </c>
      <c r="H52" s="134" t="s">
        <v>224</v>
      </c>
      <c r="I52" s="124" t="e">
        <f>RESUMEN!#REF!</f>
        <v>#REF!</v>
      </c>
      <c r="J52" s="123"/>
      <c r="K52" s="123"/>
      <c r="L52" s="133" t="e">
        <f t="shared" si="0"/>
        <v>#REF!</v>
      </c>
      <c r="M52" s="133" t="e">
        <f t="shared" si="1"/>
        <v>#REF!</v>
      </c>
      <c r="N52" s="133" t="e">
        <f t="shared" si="2"/>
        <v>#REF!</v>
      </c>
      <c r="O52" s="128" t="e">
        <f t="shared" si="3"/>
        <v>#REF!</v>
      </c>
      <c r="P52" s="128" t="s">
        <v>226</v>
      </c>
      <c r="Q52" s="128" t="s">
        <v>230</v>
      </c>
      <c r="R52" s="128" t="e">
        <f t="shared" si="4"/>
        <v>#REF!</v>
      </c>
      <c r="S52" s="122"/>
      <c r="T52" s="122"/>
      <c r="U52" s="122"/>
      <c r="V52" s="122"/>
      <c r="W52" s="122"/>
      <c r="X52" s="122"/>
      <c r="Y52" s="122"/>
    </row>
    <row r="53" spans="2:25" x14ac:dyDescent="0.25">
      <c r="B53" s="123" t="e">
        <f>RESUMEN!#REF!</f>
        <v>#REF!</v>
      </c>
      <c r="C53" s="123" t="e">
        <f>RESUMEN!#REF!</f>
        <v>#REF!</v>
      </c>
      <c r="D53" s="123" t="e">
        <f>RESUMEN!#REF!</f>
        <v>#REF!</v>
      </c>
      <c r="E53" s="124" t="e">
        <f>RESUMEN!#REF!</f>
        <v>#REF!</v>
      </c>
      <c r="F53" s="123" t="e">
        <f>RESUMEN!#REF!</f>
        <v>#REF!</v>
      </c>
      <c r="G53" s="123" t="e">
        <f>RESUMEN!#REF!</f>
        <v>#REF!</v>
      </c>
      <c r="H53" s="134" t="s">
        <v>224</v>
      </c>
      <c r="I53" s="124" t="e">
        <f>RESUMEN!#REF!</f>
        <v>#REF!</v>
      </c>
      <c r="J53" s="123"/>
      <c r="K53" s="123"/>
      <c r="L53" s="133" t="e">
        <f t="shared" si="0"/>
        <v>#REF!</v>
      </c>
      <c r="M53" s="133" t="e">
        <f t="shared" si="1"/>
        <v>#REF!</v>
      </c>
      <c r="N53" s="133" t="e">
        <f t="shared" si="2"/>
        <v>#REF!</v>
      </c>
      <c r="O53" s="128" t="e">
        <f t="shared" si="3"/>
        <v>#REF!</v>
      </c>
      <c r="P53" s="128" t="s">
        <v>226</v>
      </c>
      <c r="Q53" s="128" t="s">
        <v>230</v>
      </c>
      <c r="R53" s="128" t="e">
        <f t="shared" si="4"/>
        <v>#REF!</v>
      </c>
      <c r="S53" s="122"/>
      <c r="T53" s="122"/>
      <c r="U53" s="122"/>
      <c r="V53" s="122"/>
      <c r="W53" s="122"/>
      <c r="X53" s="122"/>
      <c r="Y53" s="122"/>
    </row>
    <row r="54" spans="2:25" x14ac:dyDescent="0.25">
      <c r="B54" s="123" t="e">
        <f>RESUMEN!#REF!</f>
        <v>#REF!</v>
      </c>
      <c r="C54" s="123" t="e">
        <f>RESUMEN!#REF!</f>
        <v>#REF!</v>
      </c>
      <c r="D54" s="123" t="e">
        <f>RESUMEN!#REF!</f>
        <v>#REF!</v>
      </c>
      <c r="E54" s="124" t="e">
        <f>RESUMEN!#REF!</f>
        <v>#REF!</v>
      </c>
      <c r="F54" s="123" t="e">
        <f>RESUMEN!#REF!</f>
        <v>#REF!</v>
      </c>
      <c r="G54" s="123" t="e">
        <f>RESUMEN!#REF!</f>
        <v>#REF!</v>
      </c>
      <c r="H54" s="134" t="s">
        <v>224</v>
      </c>
      <c r="I54" s="124" t="e">
        <f>RESUMEN!#REF!</f>
        <v>#REF!</v>
      </c>
      <c r="J54" s="123"/>
      <c r="K54" s="123"/>
      <c r="L54" s="133" t="e">
        <f t="shared" si="0"/>
        <v>#REF!</v>
      </c>
      <c r="M54" s="133" t="e">
        <f t="shared" si="1"/>
        <v>#REF!</v>
      </c>
      <c r="N54" s="133" t="e">
        <f t="shared" si="2"/>
        <v>#REF!</v>
      </c>
      <c r="O54" s="128" t="e">
        <f t="shared" si="3"/>
        <v>#REF!</v>
      </c>
      <c r="P54" s="128" t="s">
        <v>226</v>
      </c>
      <c r="Q54" s="128" t="s">
        <v>230</v>
      </c>
      <c r="R54" s="128" t="e">
        <f t="shared" si="4"/>
        <v>#REF!</v>
      </c>
      <c r="S54" s="122"/>
      <c r="T54" s="122"/>
      <c r="U54" s="122"/>
      <c r="V54" s="122"/>
      <c r="W54" s="122"/>
      <c r="X54" s="122"/>
      <c r="Y54" s="122"/>
    </row>
    <row r="55" spans="2:25" x14ac:dyDescent="0.25">
      <c r="B55" s="123" t="e">
        <f>RESUMEN!#REF!</f>
        <v>#REF!</v>
      </c>
      <c r="C55" s="123" t="e">
        <f>RESUMEN!#REF!</f>
        <v>#REF!</v>
      </c>
      <c r="D55" s="123" t="e">
        <f>RESUMEN!#REF!</f>
        <v>#REF!</v>
      </c>
      <c r="E55" s="124" t="e">
        <f>RESUMEN!#REF!</f>
        <v>#REF!</v>
      </c>
      <c r="F55" s="123" t="e">
        <f>RESUMEN!#REF!</f>
        <v>#REF!</v>
      </c>
      <c r="G55" s="123" t="e">
        <f>RESUMEN!#REF!</f>
        <v>#REF!</v>
      </c>
      <c r="H55" s="134" t="s">
        <v>224</v>
      </c>
      <c r="I55" s="124" t="e">
        <f>RESUMEN!#REF!</f>
        <v>#REF!</v>
      </c>
      <c r="J55" s="123"/>
      <c r="K55" s="123"/>
      <c r="L55" s="133" t="e">
        <f t="shared" si="0"/>
        <v>#REF!</v>
      </c>
      <c r="M55" s="133" t="e">
        <f t="shared" si="1"/>
        <v>#REF!</v>
      </c>
      <c r="N55" s="133" t="e">
        <f t="shared" si="2"/>
        <v>#REF!</v>
      </c>
      <c r="O55" s="128" t="e">
        <f t="shared" si="3"/>
        <v>#REF!</v>
      </c>
      <c r="P55" s="128" t="s">
        <v>226</v>
      </c>
      <c r="Q55" s="128" t="s">
        <v>230</v>
      </c>
      <c r="R55" s="128" t="e">
        <f t="shared" si="4"/>
        <v>#REF!</v>
      </c>
      <c r="S55" s="122"/>
      <c r="T55" s="122"/>
      <c r="U55" s="122"/>
      <c r="V55" s="122"/>
      <c r="W55" s="122"/>
      <c r="X55" s="122"/>
      <c r="Y55" s="122"/>
    </row>
    <row r="56" spans="2:25" x14ac:dyDescent="0.25">
      <c r="B56" s="123" t="e">
        <f>RESUMEN!#REF!</f>
        <v>#REF!</v>
      </c>
      <c r="C56" s="123" t="e">
        <f>RESUMEN!#REF!</f>
        <v>#REF!</v>
      </c>
      <c r="D56" s="123" t="e">
        <f>RESUMEN!#REF!</f>
        <v>#REF!</v>
      </c>
      <c r="E56" s="124" t="e">
        <f>RESUMEN!#REF!</f>
        <v>#REF!</v>
      </c>
      <c r="F56" s="123" t="e">
        <f>RESUMEN!#REF!</f>
        <v>#REF!</v>
      </c>
      <c r="G56" s="123" t="e">
        <f>RESUMEN!#REF!</f>
        <v>#REF!</v>
      </c>
      <c r="H56" s="134" t="s">
        <v>224</v>
      </c>
      <c r="I56" s="124" t="e">
        <f>RESUMEN!#REF!</f>
        <v>#REF!</v>
      </c>
      <c r="J56" s="123"/>
      <c r="K56" s="123"/>
      <c r="L56" s="133" t="e">
        <f t="shared" si="0"/>
        <v>#REF!</v>
      </c>
      <c r="M56" s="133" t="e">
        <f t="shared" si="1"/>
        <v>#REF!</v>
      </c>
      <c r="N56" s="133" t="e">
        <f t="shared" si="2"/>
        <v>#REF!</v>
      </c>
      <c r="O56" s="128" t="e">
        <f t="shared" si="3"/>
        <v>#REF!</v>
      </c>
      <c r="P56" s="128" t="s">
        <v>226</v>
      </c>
      <c r="Q56" s="128" t="s">
        <v>230</v>
      </c>
      <c r="R56" s="128" t="e">
        <f t="shared" si="4"/>
        <v>#REF!</v>
      </c>
      <c r="S56" s="122"/>
      <c r="T56" s="122"/>
      <c r="U56" s="122"/>
      <c r="V56" s="122"/>
      <c r="W56" s="122"/>
      <c r="X56" s="122"/>
      <c r="Y56" s="122"/>
    </row>
    <row r="57" spans="2:25" x14ac:dyDescent="0.25">
      <c r="B57" s="123" t="e">
        <f>RESUMEN!#REF!</f>
        <v>#REF!</v>
      </c>
      <c r="C57" s="123" t="e">
        <f>RESUMEN!#REF!</f>
        <v>#REF!</v>
      </c>
      <c r="D57" s="123" t="e">
        <f>RESUMEN!#REF!</f>
        <v>#REF!</v>
      </c>
      <c r="E57" s="124" t="e">
        <f>RESUMEN!#REF!</f>
        <v>#REF!</v>
      </c>
      <c r="F57" s="123" t="e">
        <f>RESUMEN!#REF!</f>
        <v>#REF!</v>
      </c>
      <c r="G57" s="123" t="e">
        <f>RESUMEN!#REF!</f>
        <v>#REF!</v>
      </c>
      <c r="H57" s="134" t="s">
        <v>224</v>
      </c>
      <c r="I57" s="124" t="e">
        <f>RESUMEN!#REF!</f>
        <v>#REF!</v>
      </c>
      <c r="J57" s="123"/>
      <c r="K57" s="123"/>
      <c r="L57" s="133" t="e">
        <f t="shared" si="0"/>
        <v>#REF!</v>
      </c>
      <c r="M57" s="133" t="e">
        <f t="shared" si="1"/>
        <v>#REF!</v>
      </c>
      <c r="N57" s="133" t="e">
        <f t="shared" si="2"/>
        <v>#REF!</v>
      </c>
      <c r="O57" s="128" t="e">
        <f t="shared" si="3"/>
        <v>#REF!</v>
      </c>
      <c r="P57" s="128" t="s">
        <v>226</v>
      </c>
      <c r="Q57" s="128" t="s">
        <v>230</v>
      </c>
      <c r="R57" s="128" t="e">
        <f t="shared" si="4"/>
        <v>#REF!</v>
      </c>
      <c r="S57" s="122"/>
      <c r="T57" s="122"/>
      <c r="U57" s="122"/>
      <c r="V57" s="122"/>
      <c r="W57" s="122"/>
      <c r="X57" s="122"/>
      <c r="Y57" s="122"/>
    </row>
    <row r="58" spans="2:25" x14ac:dyDescent="0.25">
      <c r="B58" s="123" t="e">
        <f>RESUMEN!#REF!</f>
        <v>#REF!</v>
      </c>
      <c r="C58" s="123" t="e">
        <f>RESUMEN!#REF!</f>
        <v>#REF!</v>
      </c>
      <c r="D58" s="123" t="e">
        <f>RESUMEN!#REF!</f>
        <v>#REF!</v>
      </c>
      <c r="E58" s="124" t="e">
        <f>RESUMEN!#REF!</f>
        <v>#REF!</v>
      </c>
      <c r="F58" s="123" t="e">
        <f>RESUMEN!#REF!</f>
        <v>#REF!</v>
      </c>
      <c r="G58" s="123" t="e">
        <f>RESUMEN!#REF!</f>
        <v>#REF!</v>
      </c>
      <c r="H58" s="134" t="s">
        <v>224</v>
      </c>
      <c r="I58" s="124" t="e">
        <f>RESUMEN!#REF!</f>
        <v>#REF!</v>
      </c>
      <c r="J58" s="123"/>
      <c r="K58" s="123"/>
      <c r="L58" s="133" t="e">
        <f t="shared" si="0"/>
        <v>#REF!</v>
      </c>
      <c r="M58" s="133" t="e">
        <f t="shared" si="1"/>
        <v>#REF!</v>
      </c>
      <c r="N58" s="133" t="e">
        <f t="shared" si="2"/>
        <v>#REF!</v>
      </c>
      <c r="O58" s="128" t="e">
        <f t="shared" si="3"/>
        <v>#REF!</v>
      </c>
      <c r="P58" s="128" t="s">
        <v>226</v>
      </c>
      <c r="Q58" s="128" t="s">
        <v>230</v>
      </c>
      <c r="R58" s="128" t="e">
        <f t="shared" si="4"/>
        <v>#REF!</v>
      </c>
      <c r="S58" s="122"/>
      <c r="T58" s="122"/>
      <c r="U58" s="122"/>
      <c r="V58" s="122"/>
      <c r="W58" s="122"/>
      <c r="X58" s="122"/>
      <c r="Y58" s="122"/>
    </row>
    <row r="59" spans="2:25" x14ac:dyDescent="0.25">
      <c r="B59" s="123" t="e">
        <f>RESUMEN!#REF!</f>
        <v>#REF!</v>
      </c>
      <c r="C59" s="123" t="e">
        <f>RESUMEN!#REF!</f>
        <v>#REF!</v>
      </c>
      <c r="D59" s="123" t="e">
        <f>RESUMEN!#REF!</f>
        <v>#REF!</v>
      </c>
      <c r="E59" s="124" t="e">
        <f>RESUMEN!#REF!</f>
        <v>#REF!</v>
      </c>
      <c r="F59" s="123" t="e">
        <f>RESUMEN!#REF!</f>
        <v>#REF!</v>
      </c>
      <c r="G59" s="123" t="e">
        <f>RESUMEN!#REF!</f>
        <v>#REF!</v>
      </c>
      <c r="H59" s="134" t="s">
        <v>224</v>
      </c>
      <c r="I59" s="124" t="e">
        <f>RESUMEN!#REF!</f>
        <v>#REF!</v>
      </c>
      <c r="J59" s="123"/>
      <c r="K59" s="123"/>
      <c r="L59" s="133" t="e">
        <f t="shared" si="0"/>
        <v>#REF!</v>
      </c>
      <c r="M59" s="133" t="e">
        <f t="shared" si="1"/>
        <v>#REF!</v>
      </c>
      <c r="N59" s="133" t="e">
        <f t="shared" si="2"/>
        <v>#REF!</v>
      </c>
      <c r="O59" s="128" t="e">
        <f t="shared" si="3"/>
        <v>#REF!</v>
      </c>
      <c r="P59" s="128" t="s">
        <v>226</v>
      </c>
      <c r="Q59" s="128" t="s">
        <v>230</v>
      </c>
      <c r="R59" s="128" t="e">
        <f t="shared" si="4"/>
        <v>#REF!</v>
      </c>
      <c r="S59" s="122"/>
      <c r="T59" s="122"/>
      <c r="U59" s="122"/>
      <c r="V59" s="122"/>
      <c r="W59" s="122"/>
      <c r="X59" s="122"/>
      <c r="Y59" s="122"/>
    </row>
    <row r="60" spans="2:25" x14ac:dyDescent="0.25">
      <c r="B60" s="123" t="e">
        <f>RESUMEN!#REF!</f>
        <v>#REF!</v>
      </c>
      <c r="C60" s="123" t="e">
        <f>RESUMEN!#REF!</f>
        <v>#REF!</v>
      </c>
      <c r="D60" s="123" t="e">
        <f>RESUMEN!#REF!</f>
        <v>#REF!</v>
      </c>
      <c r="E60" s="124" t="e">
        <f>RESUMEN!#REF!</f>
        <v>#REF!</v>
      </c>
      <c r="F60" s="123" t="e">
        <f>RESUMEN!#REF!</f>
        <v>#REF!</v>
      </c>
      <c r="G60" s="123" t="e">
        <f>RESUMEN!#REF!</f>
        <v>#REF!</v>
      </c>
      <c r="H60" s="134" t="s">
        <v>224</v>
      </c>
      <c r="I60" s="124" t="e">
        <f>RESUMEN!#REF!</f>
        <v>#REF!</v>
      </c>
      <c r="J60" s="123"/>
      <c r="K60" s="123"/>
      <c r="L60" s="133" t="e">
        <f t="shared" si="0"/>
        <v>#REF!</v>
      </c>
      <c r="M60" s="133" t="e">
        <f t="shared" si="1"/>
        <v>#REF!</v>
      </c>
      <c r="N60" s="133" t="e">
        <f t="shared" si="2"/>
        <v>#REF!</v>
      </c>
      <c r="O60" s="128" t="e">
        <f t="shared" si="3"/>
        <v>#REF!</v>
      </c>
      <c r="P60" s="128" t="s">
        <v>226</v>
      </c>
      <c r="Q60" s="128" t="s">
        <v>230</v>
      </c>
      <c r="R60" s="128" t="e">
        <f t="shared" si="4"/>
        <v>#REF!</v>
      </c>
      <c r="S60" s="122"/>
      <c r="T60" s="122"/>
      <c r="U60" s="122"/>
      <c r="V60" s="122"/>
      <c r="W60" s="122"/>
      <c r="X60" s="122"/>
      <c r="Y60" s="122"/>
    </row>
    <row r="61" spans="2:25" x14ac:dyDescent="0.25">
      <c r="B61" s="123" t="e">
        <f>RESUMEN!#REF!</f>
        <v>#REF!</v>
      </c>
      <c r="C61" s="123" t="e">
        <f>RESUMEN!#REF!</f>
        <v>#REF!</v>
      </c>
      <c r="D61" s="123" t="e">
        <f>RESUMEN!#REF!</f>
        <v>#REF!</v>
      </c>
      <c r="E61" s="124" t="e">
        <f>RESUMEN!#REF!</f>
        <v>#REF!</v>
      </c>
      <c r="F61" s="123" t="e">
        <f>RESUMEN!#REF!</f>
        <v>#REF!</v>
      </c>
      <c r="G61" s="123" t="e">
        <f>RESUMEN!#REF!</f>
        <v>#REF!</v>
      </c>
      <c r="H61" s="134" t="s">
        <v>224</v>
      </c>
      <c r="I61" s="124" t="e">
        <f>RESUMEN!#REF!</f>
        <v>#REF!</v>
      </c>
      <c r="J61" s="123"/>
      <c r="K61" s="123"/>
      <c r="L61" s="133" t="e">
        <f t="shared" si="0"/>
        <v>#REF!</v>
      </c>
      <c r="M61" s="133" t="e">
        <f t="shared" si="1"/>
        <v>#REF!</v>
      </c>
      <c r="N61" s="133" t="e">
        <f t="shared" si="2"/>
        <v>#REF!</v>
      </c>
      <c r="O61" s="128" t="e">
        <f t="shared" si="3"/>
        <v>#REF!</v>
      </c>
      <c r="P61" s="128" t="s">
        <v>226</v>
      </c>
      <c r="Q61" s="128" t="s">
        <v>230</v>
      </c>
      <c r="R61" s="128" t="e">
        <f t="shared" si="4"/>
        <v>#REF!</v>
      </c>
      <c r="S61" s="122"/>
      <c r="T61" s="122"/>
      <c r="U61" s="122"/>
      <c r="V61" s="122"/>
      <c r="W61" s="122"/>
      <c r="X61" s="122"/>
      <c r="Y61" s="122"/>
    </row>
    <row r="62" spans="2:25" x14ac:dyDescent="0.25">
      <c r="B62" s="123" t="e">
        <f>RESUMEN!#REF!</f>
        <v>#REF!</v>
      </c>
      <c r="C62" s="123" t="e">
        <f>RESUMEN!#REF!</f>
        <v>#REF!</v>
      </c>
      <c r="D62" s="123" t="e">
        <f>RESUMEN!#REF!</f>
        <v>#REF!</v>
      </c>
      <c r="E62" s="124" t="e">
        <f>RESUMEN!#REF!</f>
        <v>#REF!</v>
      </c>
      <c r="F62" s="123" t="e">
        <f>RESUMEN!#REF!</f>
        <v>#REF!</v>
      </c>
      <c r="G62" s="123" t="e">
        <f>RESUMEN!#REF!</f>
        <v>#REF!</v>
      </c>
      <c r="H62" s="134" t="s">
        <v>224</v>
      </c>
      <c r="I62" s="124" t="e">
        <f>RESUMEN!#REF!</f>
        <v>#REF!</v>
      </c>
      <c r="J62" s="123"/>
      <c r="K62" s="123"/>
      <c r="L62" s="133" t="e">
        <f t="shared" si="0"/>
        <v>#REF!</v>
      </c>
      <c r="M62" s="133" t="e">
        <f t="shared" si="1"/>
        <v>#REF!</v>
      </c>
      <c r="N62" s="133" t="e">
        <f t="shared" si="2"/>
        <v>#REF!</v>
      </c>
      <c r="O62" s="128" t="e">
        <f t="shared" si="3"/>
        <v>#REF!</v>
      </c>
      <c r="P62" s="128" t="s">
        <v>226</v>
      </c>
      <c r="Q62" s="128" t="s">
        <v>230</v>
      </c>
      <c r="R62" s="128" t="e">
        <f t="shared" si="4"/>
        <v>#REF!</v>
      </c>
      <c r="S62" s="122"/>
      <c r="T62" s="122"/>
      <c r="U62" s="122"/>
      <c r="V62" s="122"/>
      <c r="W62" s="122"/>
      <c r="X62" s="122"/>
      <c r="Y62" s="122"/>
    </row>
    <row r="63" spans="2:25" x14ac:dyDescent="0.25">
      <c r="B63" s="123" t="e">
        <f>RESUMEN!#REF!</f>
        <v>#REF!</v>
      </c>
      <c r="C63" s="123" t="e">
        <f>RESUMEN!#REF!</f>
        <v>#REF!</v>
      </c>
      <c r="D63" s="123" t="e">
        <f>RESUMEN!#REF!</f>
        <v>#REF!</v>
      </c>
      <c r="E63" s="124" t="e">
        <f>RESUMEN!#REF!</f>
        <v>#REF!</v>
      </c>
      <c r="F63" s="123" t="e">
        <f>RESUMEN!#REF!</f>
        <v>#REF!</v>
      </c>
      <c r="G63" s="123" t="e">
        <f>RESUMEN!#REF!</f>
        <v>#REF!</v>
      </c>
      <c r="H63" s="134" t="s">
        <v>224</v>
      </c>
      <c r="I63" s="124" t="e">
        <f>RESUMEN!#REF!</f>
        <v>#REF!</v>
      </c>
      <c r="J63" s="123"/>
      <c r="K63" s="123"/>
      <c r="L63" s="133" t="e">
        <f t="shared" si="0"/>
        <v>#REF!</v>
      </c>
      <c r="M63" s="133" t="e">
        <f t="shared" si="1"/>
        <v>#REF!</v>
      </c>
      <c r="N63" s="133" t="e">
        <f t="shared" si="2"/>
        <v>#REF!</v>
      </c>
      <c r="O63" s="128" t="e">
        <f t="shared" si="3"/>
        <v>#REF!</v>
      </c>
      <c r="P63" s="128" t="s">
        <v>226</v>
      </c>
      <c r="Q63" s="128" t="s">
        <v>230</v>
      </c>
      <c r="R63" s="128" t="e">
        <f t="shared" si="4"/>
        <v>#REF!</v>
      </c>
      <c r="S63" s="122"/>
      <c r="T63" s="122"/>
      <c r="U63" s="122"/>
      <c r="V63" s="122"/>
      <c r="W63" s="122"/>
      <c r="X63" s="122"/>
      <c r="Y63" s="122"/>
    </row>
    <row r="64" spans="2:25" x14ac:dyDescent="0.25">
      <c r="B64" s="123" t="e">
        <f>RESUMEN!#REF!</f>
        <v>#REF!</v>
      </c>
      <c r="C64" s="123" t="e">
        <f>RESUMEN!#REF!</f>
        <v>#REF!</v>
      </c>
      <c r="D64" s="123" t="e">
        <f>RESUMEN!#REF!</f>
        <v>#REF!</v>
      </c>
      <c r="E64" s="124" t="e">
        <f>RESUMEN!#REF!</f>
        <v>#REF!</v>
      </c>
      <c r="F64" s="123" t="e">
        <f>RESUMEN!#REF!</f>
        <v>#REF!</v>
      </c>
      <c r="G64" s="123" t="e">
        <f>RESUMEN!#REF!</f>
        <v>#REF!</v>
      </c>
      <c r="H64" s="134" t="s">
        <v>224</v>
      </c>
      <c r="I64" s="124" t="e">
        <f>RESUMEN!#REF!</f>
        <v>#REF!</v>
      </c>
      <c r="J64" s="123"/>
      <c r="K64" s="123"/>
      <c r="L64" s="133" t="e">
        <f t="shared" si="0"/>
        <v>#REF!</v>
      </c>
      <c r="M64" s="133" t="e">
        <f t="shared" si="1"/>
        <v>#REF!</v>
      </c>
      <c r="N64" s="133" t="e">
        <f t="shared" si="2"/>
        <v>#REF!</v>
      </c>
      <c r="O64" s="128" t="e">
        <f t="shared" si="3"/>
        <v>#REF!</v>
      </c>
      <c r="P64" s="128" t="s">
        <v>226</v>
      </c>
      <c r="Q64" s="128" t="s">
        <v>230</v>
      </c>
      <c r="R64" s="128" t="e">
        <f t="shared" si="4"/>
        <v>#REF!</v>
      </c>
      <c r="S64" s="122"/>
      <c r="T64" s="122"/>
      <c r="U64" s="122"/>
      <c r="V64" s="122"/>
      <c r="W64" s="122"/>
      <c r="X64" s="122"/>
      <c r="Y64" s="122"/>
    </row>
    <row r="65" spans="2:25" x14ac:dyDescent="0.25">
      <c r="B65" s="123" t="e">
        <f>RESUMEN!#REF!</f>
        <v>#REF!</v>
      </c>
      <c r="C65" s="123" t="e">
        <f>RESUMEN!#REF!</f>
        <v>#REF!</v>
      </c>
      <c r="D65" s="123" t="e">
        <f>RESUMEN!#REF!</f>
        <v>#REF!</v>
      </c>
      <c r="E65" s="124" t="e">
        <f>RESUMEN!#REF!</f>
        <v>#REF!</v>
      </c>
      <c r="F65" s="123" t="e">
        <f>RESUMEN!#REF!</f>
        <v>#REF!</v>
      </c>
      <c r="G65" s="123" t="e">
        <f>RESUMEN!#REF!</f>
        <v>#REF!</v>
      </c>
      <c r="H65" s="134" t="s">
        <v>224</v>
      </c>
      <c r="I65" s="124" t="e">
        <f>RESUMEN!#REF!</f>
        <v>#REF!</v>
      </c>
      <c r="J65" s="123"/>
      <c r="K65" s="123"/>
      <c r="L65" s="133" t="e">
        <f t="shared" si="0"/>
        <v>#REF!</v>
      </c>
      <c r="M65" s="133" t="e">
        <f t="shared" si="1"/>
        <v>#REF!</v>
      </c>
      <c r="N65" s="133" t="e">
        <f t="shared" si="2"/>
        <v>#REF!</v>
      </c>
      <c r="O65" s="128" t="e">
        <f t="shared" si="3"/>
        <v>#REF!</v>
      </c>
      <c r="P65" s="128" t="s">
        <v>226</v>
      </c>
      <c r="Q65" s="128" t="s">
        <v>230</v>
      </c>
      <c r="R65" s="128" t="e">
        <f t="shared" si="4"/>
        <v>#REF!</v>
      </c>
      <c r="S65" s="122"/>
      <c r="T65" s="122"/>
      <c r="U65" s="122"/>
      <c r="V65" s="122"/>
      <c r="W65" s="122"/>
      <c r="X65" s="122"/>
      <c r="Y65" s="122"/>
    </row>
    <row r="66" spans="2:25" x14ac:dyDescent="0.25">
      <c r="B66" s="123" t="e">
        <f>RESUMEN!#REF!</f>
        <v>#REF!</v>
      </c>
      <c r="C66" s="123" t="e">
        <f>RESUMEN!#REF!</f>
        <v>#REF!</v>
      </c>
      <c r="D66" s="123" t="e">
        <f>RESUMEN!#REF!</f>
        <v>#REF!</v>
      </c>
      <c r="E66" s="124" t="e">
        <f>RESUMEN!#REF!</f>
        <v>#REF!</v>
      </c>
      <c r="F66" s="123" t="e">
        <f>RESUMEN!#REF!</f>
        <v>#REF!</v>
      </c>
      <c r="G66" s="123" t="e">
        <f>RESUMEN!#REF!</f>
        <v>#REF!</v>
      </c>
      <c r="H66" s="134" t="s">
        <v>224</v>
      </c>
      <c r="I66" s="124" t="e">
        <f>RESUMEN!#REF!</f>
        <v>#REF!</v>
      </c>
      <c r="J66" s="123"/>
      <c r="K66" s="123"/>
      <c r="L66" s="133" t="e">
        <f t="shared" si="0"/>
        <v>#REF!</v>
      </c>
      <c r="M66" s="133" t="e">
        <f t="shared" si="1"/>
        <v>#REF!</v>
      </c>
      <c r="N66" s="133" t="e">
        <f t="shared" si="2"/>
        <v>#REF!</v>
      </c>
      <c r="O66" s="128" t="e">
        <f t="shared" si="3"/>
        <v>#REF!</v>
      </c>
      <c r="P66" s="128" t="s">
        <v>226</v>
      </c>
      <c r="Q66" s="128" t="s">
        <v>230</v>
      </c>
      <c r="R66" s="128" t="e">
        <f t="shared" si="4"/>
        <v>#REF!</v>
      </c>
      <c r="S66" s="122"/>
      <c r="T66" s="122"/>
      <c r="U66" s="122"/>
      <c r="V66" s="122"/>
      <c r="W66" s="122"/>
      <c r="X66" s="122"/>
      <c r="Y66" s="122"/>
    </row>
    <row r="67" spans="2:25" x14ac:dyDescent="0.25">
      <c r="B67" s="123" t="e">
        <f>RESUMEN!#REF!</f>
        <v>#REF!</v>
      </c>
      <c r="C67" s="123" t="e">
        <f>RESUMEN!#REF!</f>
        <v>#REF!</v>
      </c>
      <c r="D67" s="123" t="e">
        <f>RESUMEN!#REF!</f>
        <v>#REF!</v>
      </c>
      <c r="E67" s="124" t="e">
        <f>RESUMEN!#REF!</f>
        <v>#REF!</v>
      </c>
      <c r="F67" s="123" t="e">
        <f>RESUMEN!#REF!</f>
        <v>#REF!</v>
      </c>
      <c r="G67" s="123" t="e">
        <f>RESUMEN!#REF!</f>
        <v>#REF!</v>
      </c>
      <c r="H67" s="134" t="s">
        <v>224</v>
      </c>
      <c r="I67" s="124" t="e">
        <f>RESUMEN!#REF!</f>
        <v>#REF!</v>
      </c>
      <c r="J67" s="123"/>
      <c r="K67" s="123"/>
      <c r="L67" s="133" t="e">
        <f t="shared" si="0"/>
        <v>#REF!</v>
      </c>
      <c r="M67" s="133" t="e">
        <f t="shared" si="1"/>
        <v>#REF!</v>
      </c>
      <c r="N67" s="133" t="e">
        <f t="shared" si="2"/>
        <v>#REF!</v>
      </c>
      <c r="O67" s="128" t="e">
        <f t="shared" si="3"/>
        <v>#REF!</v>
      </c>
      <c r="P67" s="128" t="s">
        <v>226</v>
      </c>
      <c r="Q67" s="128" t="s">
        <v>230</v>
      </c>
      <c r="R67" s="128" t="e">
        <f t="shared" si="4"/>
        <v>#REF!</v>
      </c>
      <c r="S67" s="122"/>
      <c r="T67" s="122"/>
      <c r="U67" s="122"/>
      <c r="V67" s="122"/>
      <c r="W67" s="122"/>
      <c r="X67" s="122"/>
      <c r="Y67" s="122"/>
    </row>
    <row r="68" spans="2:25" x14ac:dyDescent="0.25">
      <c r="B68" s="123" t="e">
        <f>RESUMEN!#REF!</f>
        <v>#REF!</v>
      </c>
      <c r="C68" s="123" t="e">
        <f>RESUMEN!#REF!</f>
        <v>#REF!</v>
      </c>
      <c r="D68" s="123" t="e">
        <f>RESUMEN!#REF!</f>
        <v>#REF!</v>
      </c>
      <c r="E68" s="124" t="e">
        <f>RESUMEN!#REF!</f>
        <v>#REF!</v>
      </c>
      <c r="F68" s="123" t="e">
        <f>RESUMEN!#REF!</f>
        <v>#REF!</v>
      </c>
      <c r="G68" s="123" t="e">
        <f>RESUMEN!#REF!</f>
        <v>#REF!</v>
      </c>
      <c r="H68" s="134" t="s">
        <v>224</v>
      </c>
      <c r="I68" s="124" t="e">
        <f>RESUMEN!#REF!</f>
        <v>#REF!</v>
      </c>
      <c r="J68" s="123"/>
      <c r="K68" s="123"/>
      <c r="L68" s="133" t="e">
        <f t="shared" si="0"/>
        <v>#REF!</v>
      </c>
      <c r="M68" s="133" t="e">
        <f t="shared" si="1"/>
        <v>#REF!</v>
      </c>
      <c r="N68" s="133" t="e">
        <f t="shared" si="2"/>
        <v>#REF!</v>
      </c>
      <c r="O68" s="128" t="e">
        <f t="shared" si="3"/>
        <v>#REF!</v>
      </c>
      <c r="P68" s="128" t="s">
        <v>226</v>
      </c>
      <c r="Q68" s="128" t="s">
        <v>230</v>
      </c>
      <c r="R68" s="128" t="e">
        <f t="shared" si="4"/>
        <v>#REF!</v>
      </c>
      <c r="S68" s="122"/>
      <c r="T68" s="122"/>
      <c r="U68" s="122"/>
      <c r="V68" s="122"/>
      <c r="W68" s="122"/>
      <c r="X68" s="122"/>
      <c r="Y68" s="122"/>
    </row>
    <row r="69" spans="2:25" x14ac:dyDescent="0.25">
      <c r="B69" s="123" t="e">
        <f>RESUMEN!#REF!</f>
        <v>#REF!</v>
      </c>
      <c r="C69" s="123" t="e">
        <f>RESUMEN!#REF!</f>
        <v>#REF!</v>
      </c>
      <c r="D69" s="123" t="e">
        <f>RESUMEN!#REF!</f>
        <v>#REF!</v>
      </c>
      <c r="E69" s="124" t="e">
        <f>RESUMEN!#REF!</f>
        <v>#REF!</v>
      </c>
      <c r="F69" s="123" t="e">
        <f>RESUMEN!#REF!</f>
        <v>#REF!</v>
      </c>
      <c r="G69" s="123" t="e">
        <f>RESUMEN!#REF!</f>
        <v>#REF!</v>
      </c>
      <c r="H69" s="134" t="s">
        <v>224</v>
      </c>
      <c r="I69" s="124" t="e">
        <f>RESUMEN!#REF!</f>
        <v>#REF!</v>
      </c>
      <c r="J69" s="123"/>
      <c r="K69" s="123"/>
      <c r="L69" s="133" t="e">
        <f t="shared" si="0"/>
        <v>#REF!</v>
      </c>
      <c r="M69" s="133" t="e">
        <f t="shared" si="1"/>
        <v>#REF!</v>
      </c>
      <c r="N69" s="133" t="e">
        <f t="shared" si="2"/>
        <v>#REF!</v>
      </c>
      <c r="O69" s="128" t="e">
        <f t="shared" si="3"/>
        <v>#REF!</v>
      </c>
      <c r="P69" s="128" t="s">
        <v>226</v>
      </c>
      <c r="Q69" s="128" t="s">
        <v>230</v>
      </c>
      <c r="R69" s="128" t="e">
        <f t="shared" si="4"/>
        <v>#REF!</v>
      </c>
      <c r="S69" s="122"/>
      <c r="T69" s="122"/>
      <c r="U69" s="122"/>
      <c r="V69" s="122"/>
      <c r="W69" s="122"/>
      <c r="X69" s="122"/>
      <c r="Y69" s="122"/>
    </row>
    <row r="70" spans="2:25" x14ac:dyDescent="0.25">
      <c r="B70" s="123" t="e">
        <f>RESUMEN!#REF!</f>
        <v>#REF!</v>
      </c>
      <c r="C70" s="123" t="e">
        <f>RESUMEN!#REF!</f>
        <v>#REF!</v>
      </c>
      <c r="D70" s="123" t="e">
        <f>RESUMEN!#REF!</f>
        <v>#REF!</v>
      </c>
      <c r="E70" s="124" t="e">
        <f>RESUMEN!#REF!</f>
        <v>#REF!</v>
      </c>
      <c r="F70" s="123" t="e">
        <f>RESUMEN!#REF!</f>
        <v>#REF!</v>
      </c>
      <c r="G70" s="123" t="e">
        <f>RESUMEN!#REF!</f>
        <v>#REF!</v>
      </c>
      <c r="H70" s="134" t="s">
        <v>224</v>
      </c>
      <c r="I70" s="124" t="e">
        <f>RESUMEN!#REF!</f>
        <v>#REF!</v>
      </c>
      <c r="J70" s="123"/>
      <c r="K70" s="123"/>
      <c r="L70" s="133" t="e">
        <f t="shared" si="0"/>
        <v>#REF!</v>
      </c>
      <c r="M70" s="133" t="e">
        <f t="shared" si="1"/>
        <v>#REF!</v>
      </c>
      <c r="N70" s="133" t="e">
        <f t="shared" si="2"/>
        <v>#REF!</v>
      </c>
      <c r="O70" s="128" t="e">
        <f t="shared" si="3"/>
        <v>#REF!</v>
      </c>
      <c r="P70" s="128" t="s">
        <v>226</v>
      </c>
      <c r="Q70" s="128" t="s">
        <v>230</v>
      </c>
      <c r="R70" s="128" t="e">
        <f t="shared" si="4"/>
        <v>#REF!</v>
      </c>
      <c r="S70" s="122"/>
      <c r="T70" s="122"/>
      <c r="U70" s="122"/>
      <c r="V70" s="122"/>
      <c r="W70" s="122"/>
      <c r="X70" s="122"/>
      <c r="Y70" s="122"/>
    </row>
    <row r="71" spans="2:25" x14ac:dyDescent="0.25">
      <c r="B71" s="123" t="e">
        <f>RESUMEN!#REF!</f>
        <v>#REF!</v>
      </c>
      <c r="C71" s="123" t="e">
        <f>RESUMEN!#REF!</f>
        <v>#REF!</v>
      </c>
      <c r="D71" s="123" t="e">
        <f>RESUMEN!#REF!</f>
        <v>#REF!</v>
      </c>
      <c r="E71" s="124" t="e">
        <f>RESUMEN!#REF!</f>
        <v>#REF!</v>
      </c>
      <c r="F71" s="123" t="e">
        <f>RESUMEN!#REF!</f>
        <v>#REF!</v>
      </c>
      <c r="G71" s="123" t="e">
        <f>RESUMEN!#REF!</f>
        <v>#REF!</v>
      </c>
      <c r="H71" s="134" t="s">
        <v>224</v>
      </c>
      <c r="I71" s="124" t="e">
        <f>RESUMEN!#REF!</f>
        <v>#REF!</v>
      </c>
      <c r="J71" s="123"/>
      <c r="K71" s="123"/>
      <c r="L71" s="133" t="e">
        <f t="shared" ref="L71:L78" si="5">MID(D71,1,FIND(" ",D71)-1)</f>
        <v>#REF!</v>
      </c>
      <c r="M71" s="133" t="e">
        <f t="shared" ref="M71:M78" si="6">MID(D71,FIND(" ",D71)+1,300)</f>
        <v>#REF!</v>
      </c>
      <c r="N71" s="133" t="e">
        <f t="shared" ref="N71:N78" si="7">MID(M71,1,FIND(" ",M71)-1)</f>
        <v>#REF!</v>
      </c>
      <c r="O71" s="128" t="e">
        <f t="shared" ref="O71:O78" si="8">MID(M71,FIND(" ",M71)+1,300)</f>
        <v>#REF!</v>
      </c>
      <c r="P71" s="128" t="s">
        <v>226</v>
      </c>
      <c r="Q71" s="128" t="s">
        <v>230</v>
      </c>
      <c r="R71" s="128" t="e">
        <f t="shared" ref="R71:R78" si="9">CONCATENATE(O71," ",L71," ",P71," ",Q71)</f>
        <v>#REF!</v>
      </c>
      <c r="S71" s="122"/>
      <c r="T71" s="122"/>
      <c r="U71" s="122"/>
      <c r="V71" s="122"/>
      <c r="W71" s="122"/>
      <c r="X71" s="122"/>
      <c r="Y71" s="122"/>
    </row>
    <row r="72" spans="2:25" x14ac:dyDescent="0.25">
      <c r="B72" s="123" t="e">
        <f>RESUMEN!#REF!</f>
        <v>#REF!</v>
      </c>
      <c r="C72" s="123" t="e">
        <f>RESUMEN!#REF!</f>
        <v>#REF!</v>
      </c>
      <c r="D72" s="123" t="e">
        <f>RESUMEN!#REF!</f>
        <v>#REF!</v>
      </c>
      <c r="E72" s="124" t="e">
        <f>RESUMEN!#REF!</f>
        <v>#REF!</v>
      </c>
      <c r="F72" s="123" t="e">
        <f>RESUMEN!#REF!</f>
        <v>#REF!</v>
      </c>
      <c r="G72" s="123" t="e">
        <f>RESUMEN!#REF!</f>
        <v>#REF!</v>
      </c>
      <c r="H72" s="134" t="s">
        <v>224</v>
      </c>
      <c r="I72" s="124" t="e">
        <f>RESUMEN!#REF!</f>
        <v>#REF!</v>
      </c>
      <c r="J72" s="123"/>
      <c r="K72" s="123"/>
      <c r="L72" s="133" t="e">
        <f t="shared" si="5"/>
        <v>#REF!</v>
      </c>
      <c r="M72" s="133" t="e">
        <f t="shared" si="6"/>
        <v>#REF!</v>
      </c>
      <c r="N72" s="133" t="e">
        <f t="shared" si="7"/>
        <v>#REF!</v>
      </c>
      <c r="O72" s="128" t="e">
        <f t="shared" si="8"/>
        <v>#REF!</v>
      </c>
      <c r="P72" s="128" t="s">
        <v>226</v>
      </c>
      <c r="Q72" s="128" t="s">
        <v>230</v>
      </c>
      <c r="R72" s="128" t="e">
        <f t="shared" si="9"/>
        <v>#REF!</v>
      </c>
      <c r="S72" s="122"/>
      <c r="T72" s="122"/>
      <c r="U72" s="122"/>
      <c r="V72" s="122"/>
      <c r="W72" s="122"/>
      <c r="X72" s="122"/>
      <c r="Y72" s="122"/>
    </row>
    <row r="73" spans="2:25" x14ac:dyDescent="0.25">
      <c r="B73" s="123" t="e">
        <f>RESUMEN!#REF!</f>
        <v>#REF!</v>
      </c>
      <c r="C73" s="123" t="e">
        <f>RESUMEN!#REF!</f>
        <v>#REF!</v>
      </c>
      <c r="D73" s="123" t="e">
        <f>RESUMEN!#REF!</f>
        <v>#REF!</v>
      </c>
      <c r="E73" s="124" t="e">
        <f>RESUMEN!#REF!</f>
        <v>#REF!</v>
      </c>
      <c r="F73" s="123" t="e">
        <f>RESUMEN!#REF!</f>
        <v>#REF!</v>
      </c>
      <c r="G73" s="123" t="e">
        <f>RESUMEN!#REF!</f>
        <v>#REF!</v>
      </c>
      <c r="H73" s="134" t="s">
        <v>224</v>
      </c>
      <c r="I73" s="124" t="e">
        <f>RESUMEN!#REF!</f>
        <v>#REF!</v>
      </c>
      <c r="J73" s="123"/>
      <c r="K73" s="123"/>
      <c r="L73" s="133" t="e">
        <f t="shared" si="5"/>
        <v>#REF!</v>
      </c>
      <c r="M73" s="133" t="e">
        <f t="shared" si="6"/>
        <v>#REF!</v>
      </c>
      <c r="N73" s="133" t="e">
        <f t="shared" si="7"/>
        <v>#REF!</v>
      </c>
      <c r="O73" s="128" t="e">
        <f t="shared" si="8"/>
        <v>#REF!</v>
      </c>
      <c r="P73" s="128" t="s">
        <v>226</v>
      </c>
      <c r="Q73" s="128" t="s">
        <v>230</v>
      </c>
      <c r="R73" s="128" t="e">
        <f t="shared" si="9"/>
        <v>#REF!</v>
      </c>
      <c r="S73" s="122"/>
      <c r="T73" s="122"/>
      <c r="U73" s="122"/>
      <c r="V73" s="122"/>
      <c r="W73" s="122"/>
      <c r="X73" s="122"/>
      <c r="Y73" s="122"/>
    </row>
    <row r="74" spans="2:25" x14ac:dyDescent="0.25">
      <c r="B74" s="123" t="e">
        <f>RESUMEN!#REF!</f>
        <v>#REF!</v>
      </c>
      <c r="C74" s="123" t="e">
        <f>RESUMEN!#REF!</f>
        <v>#REF!</v>
      </c>
      <c r="D74" s="123" t="e">
        <f>RESUMEN!#REF!</f>
        <v>#REF!</v>
      </c>
      <c r="E74" s="124" t="e">
        <f>RESUMEN!#REF!</f>
        <v>#REF!</v>
      </c>
      <c r="F74" s="123" t="e">
        <f>RESUMEN!#REF!</f>
        <v>#REF!</v>
      </c>
      <c r="G74" s="123" t="e">
        <f>RESUMEN!#REF!</f>
        <v>#REF!</v>
      </c>
      <c r="H74" s="134" t="s">
        <v>224</v>
      </c>
      <c r="I74" s="124" t="e">
        <f>RESUMEN!#REF!</f>
        <v>#REF!</v>
      </c>
      <c r="J74" s="123"/>
      <c r="K74" s="123"/>
      <c r="L74" s="133" t="e">
        <f t="shared" si="5"/>
        <v>#REF!</v>
      </c>
      <c r="M74" s="133" t="e">
        <f t="shared" si="6"/>
        <v>#REF!</v>
      </c>
      <c r="N74" s="133" t="e">
        <f t="shared" si="7"/>
        <v>#REF!</v>
      </c>
      <c r="O74" s="128" t="e">
        <f t="shared" si="8"/>
        <v>#REF!</v>
      </c>
      <c r="P74" s="128" t="s">
        <v>226</v>
      </c>
      <c r="Q74" s="128" t="s">
        <v>230</v>
      </c>
      <c r="R74" s="128" t="e">
        <f t="shared" si="9"/>
        <v>#REF!</v>
      </c>
      <c r="S74" s="122"/>
      <c r="T74" s="122"/>
      <c r="U74" s="122"/>
      <c r="V74" s="122"/>
      <c r="W74" s="122"/>
      <c r="X74" s="122"/>
      <c r="Y74" s="122"/>
    </row>
    <row r="75" spans="2:25" x14ac:dyDescent="0.25">
      <c r="B75" s="123" t="e">
        <f>RESUMEN!#REF!</f>
        <v>#REF!</v>
      </c>
      <c r="C75" s="123" t="e">
        <f>RESUMEN!#REF!</f>
        <v>#REF!</v>
      </c>
      <c r="D75" s="123" t="e">
        <f>RESUMEN!#REF!</f>
        <v>#REF!</v>
      </c>
      <c r="E75" s="124" t="e">
        <f>RESUMEN!#REF!</f>
        <v>#REF!</v>
      </c>
      <c r="F75" s="123" t="e">
        <f>RESUMEN!#REF!</f>
        <v>#REF!</v>
      </c>
      <c r="G75" s="123" t="e">
        <f>RESUMEN!#REF!</f>
        <v>#REF!</v>
      </c>
      <c r="H75" s="134" t="s">
        <v>224</v>
      </c>
      <c r="I75" s="124" t="e">
        <f>RESUMEN!#REF!</f>
        <v>#REF!</v>
      </c>
      <c r="J75" s="123"/>
      <c r="K75" s="123"/>
      <c r="L75" s="133" t="e">
        <f t="shared" si="5"/>
        <v>#REF!</v>
      </c>
      <c r="M75" s="133" t="e">
        <f t="shared" si="6"/>
        <v>#REF!</v>
      </c>
      <c r="N75" s="133" t="e">
        <f t="shared" si="7"/>
        <v>#REF!</v>
      </c>
      <c r="O75" s="128" t="e">
        <f t="shared" si="8"/>
        <v>#REF!</v>
      </c>
      <c r="P75" s="128" t="s">
        <v>226</v>
      </c>
      <c r="Q75" s="128" t="s">
        <v>230</v>
      </c>
      <c r="R75" s="128" t="e">
        <f t="shared" si="9"/>
        <v>#REF!</v>
      </c>
      <c r="S75" s="122"/>
      <c r="T75" s="122"/>
      <c r="U75" s="122"/>
      <c r="V75" s="122"/>
      <c r="W75" s="122"/>
      <c r="X75" s="122"/>
      <c r="Y75" s="122"/>
    </row>
    <row r="76" spans="2:25" x14ac:dyDescent="0.25">
      <c r="B76" s="123" t="e">
        <f>RESUMEN!#REF!</f>
        <v>#REF!</v>
      </c>
      <c r="C76" s="123" t="e">
        <f>RESUMEN!#REF!</f>
        <v>#REF!</v>
      </c>
      <c r="D76" s="123" t="e">
        <f>RESUMEN!#REF!</f>
        <v>#REF!</v>
      </c>
      <c r="E76" s="124" t="e">
        <f>RESUMEN!#REF!</f>
        <v>#REF!</v>
      </c>
      <c r="F76" s="123" t="e">
        <f>RESUMEN!#REF!</f>
        <v>#REF!</v>
      </c>
      <c r="G76" s="123" t="e">
        <f>RESUMEN!#REF!</f>
        <v>#REF!</v>
      </c>
      <c r="H76" s="134" t="s">
        <v>224</v>
      </c>
      <c r="I76" s="124" t="e">
        <f>RESUMEN!#REF!</f>
        <v>#REF!</v>
      </c>
      <c r="J76" s="123"/>
      <c r="K76" s="123"/>
      <c r="L76" s="133" t="e">
        <f t="shared" si="5"/>
        <v>#REF!</v>
      </c>
      <c r="M76" s="133" t="e">
        <f t="shared" si="6"/>
        <v>#REF!</v>
      </c>
      <c r="N76" s="133" t="e">
        <f t="shared" si="7"/>
        <v>#REF!</v>
      </c>
      <c r="O76" s="128" t="e">
        <f t="shared" si="8"/>
        <v>#REF!</v>
      </c>
      <c r="P76" s="128" t="s">
        <v>226</v>
      </c>
      <c r="Q76" s="128" t="s">
        <v>230</v>
      </c>
      <c r="R76" s="128" t="e">
        <f t="shared" si="9"/>
        <v>#REF!</v>
      </c>
      <c r="S76" s="122"/>
      <c r="T76" s="122"/>
      <c r="U76" s="122"/>
      <c r="V76" s="122"/>
      <c r="W76" s="122"/>
      <c r="X76" s="122"/>
      <c r="Y76" s="122"/>
    </row>
    <row r="77" spans="2:25" x14ac:dyDescent="0.25">
      <c r="B77" s="123" t="e">
        <f>RESUMEN!#REF!</f>
        <v>#REF!</v>
      </c>
      <c r="C77" s="123" t="e">
        <f>RESUMEN!#REF!</f>
        <v>#REF!</v>
      </c>
      <c r="D77" s="123" t="e">
        <f>RESUMEN!#REF!</f>
        <v>#REF!</v>
      </c>
      <c r="E77" s="124" t="e">
        <f>RESUMEN!#REF!</f>
        <v>#REF!</v>
      </c>
      <c r="F77" s="123" t="e">
        <f>RESUMEN!#REF!</f>
        <v>#REF!</v>
      </c>
      <c r="G77" s="123" t="e">
        <f>RESUMEN!#REF!</f>
        <v>#REF!</v>
      </c>
      <c r="H77" s="134" t="s">
        <v>224</v>
      </c>
      <c r="I77" s="124" t="e">
        <f>RESUMEN!#REF!</f>
        <v>#REF!</v>
      </c>
      <c r="J77" s="123"/>
      <c r="K77" s="123"/>
      <c r="L77" s="133" t="e">
        <f t="shared" si="5"/>
        <v>#REF!</v>
      </c>
      <c r="M77" s="133" t="e">
        <f t="shared" si="6"/>
        <v>#REF!</v>
      </c>
      <c r="N77" s="133" t="e">
        <f t="shared" si="7"/>
        <v>#REF!</v>
      </c>
      <c r="O77" s="128" t="e">
        <f t="shared" si="8"/>
        <v>#REF!</v>
      </c>
      <c r="P77" s="128" t="s">
        <v>226</v>
      </c>
      <c r="Q77" s="128" t="s">
        <v>230</v>
      </c>
      <c r="R77" s="128" t="e">
        <f t="shared" si="9"/>
        <v>#REF!</v>
      </c>
      <c r="S77" s="122"/>
      <c r="T77" s="122"/>
      <c r="U77" s="122"/>
      <c r="V77" s="122"/>
      <c r="W77" s="122"/>
      <c r="X77" s="122"/>
      <c r="Y77" s="122"/>
    </row>
    <row r="78" spans="2:25" x14ac:dyDescent="0.25">
      <c r="B78" s="123" t="e">
        <f>RESUMEN!#REF!</f>
        <v>#REF!</v>
      </c>
      <c r="C78" s="123" t="e">
        <f>RESUMEN!#REF!</f>
        <v>#REF!</v>
      </c>
      <c r="D78" s="123" t="e">
        <f>RESUMEN!#REF!</f>
        <v>#REF!</v>
      </c>
      <c r="E78" s="124" t="e">
        <f>RESUMEN!#REF!</f>
        <v>#REF!</v>
      </c>
      <c r="F78" s="123" t="e">
        <f>RESUMEN!#REF!</f>
        <v>#REF!</v>
      </c>
      <c r="G78" s="123" t="e">
        <f>RESUMEN!#REF!</f>
        <v>#REF!</v>
      </c>
      <c r="H78" s="134" t="s">
        <v>224</v>
      </c>
      <c r="I78" s="124" t="e">
        <f>RESUMEN!#REF!</f>
        <v>#REF!</v>
      </c>
      <c r="J78" s="123"/>
      <c r="K78" s="123"/>
      <c r="L78" s="133" t="e">
        <f t="shared" si="5"/>
        <v>#REF!</v>
      </c>
      <c r="M78" s="133" t="e">
        <f t="shared" si="6"/>
        <v>#REF!</v>
      </c>
      <c r="N78" s="133" t="e">
        <f t="shared" si="7"/>
        <v>#REF!</v>
      </c>
      <c r="O78" s="128" t="e">
        <f t="shared" si="8"/>
        <v>#REF!</v>
      </c>
      <c r="P78" s="128" t="s">
        <v>226</v>
      </c>
      <c r="Q78" s="128" t="s">
        <v>230</v>
      </c>
      <c r="R78" s="128" t="e">
        <f t="shared" si="9"/>
        <v>#REF!</v>
      </c>
      <c r="S78" s="122"/>
      <c r="T78" s="122"/>
      <c r="U78" s="122"/>
      <c r="V78" s="122"/>
      <c r="W78" s="122"/>
      <c r="X78" s="122"/>
      <c r="Y78" s="122"/>
    </row>
    <row r="79" spans="2:25" x14ac:dyDescent="0.25">
      <c r="B79" s="123"/>
      <c r="C79" s="123"/>
      <c r="D79" s="123"/>
      <c r="E79" s="124"/>
      <c r="G79" s="123"/>
      <c r="H79" s="134"/>
      <c r="I79" s="124"/>
      <c r="J79" s="123"/>
      <c r="K79" s="123"/>
      <c r="L79" s="133"/>
      <c r="M79" s="133"/>
      <c r="N79" s="133"/>
      <c r="O79" s="128"/>
      <c r="P79" s="128"/>
      <c r="Q79" s="128"/>
      <c r="R79" s="128"/>
      <c r="S79" s="122"/>
      <c r="T79" s="122"/>
      <c r="U79" s="122"/>
      <c r="V79" s="122"/>
      <c r="W79" s="122"/>
      <c r="X79" s="122"/>
      <c r="Y79" s="122"/>
    </row>
    <row r="80" spans="2:25" x14ac:dyDescent="0.25">
      <c r="B80" s="123"/>
      <c r="C80" s="123"/>
      <c r="D80" s="123"/>
      <c r="E80" s="124"/>
      <c r="G80" s="123"/>
      <c r="H80" s="134"/>
      <c r="I80" s="124"/>
      <c r="J80" s="123"/>
      <c r="K80" s="123"/>
      <c r="L80" s="133"/>
      <c r="M80" s="133"/>
      <c r="N80" s="133"/>
      <c r="O80" s="128"/>
      <c r="P80" s="128"/>
      <c r="Q80" s="128"/>
      <c r="R80" s="128"/>
      <c r="S80" s="122"/>
      <c r="T80" s="122"/>
      <c r="U80" s="122"/>
      <c r="V80" s="122"/>
      <c r="W80" s="122"/>
      <c r="X80" s="122"/>
      <c r="Y80" s="122"/>
    </row>
    <row r="81" spans="2:25" x14ac:dyDescent="0.25">
      <c r="B81" s="123"/>
      <c r="C81" s="123"/>
      <c r="D81" s="123"/>
      <c r="E81" s="124"/>
      <c r="G81" s="123"/>
      <c r="H81" s="134"/>
      <c r="I81" s="124"/>
      <c r="J81" s="123"/>
      <c r="K81" s="123"/>
      <c r="L81" s="133"/>
      <c r="M81" s="133"/>
      <c r="N81" s="133"/>
      <c r="O81" s="128"/>
      <c r="P81" s="128"/>
      <c r="Q81" s="128"/>
      <c r="R81" s="128"/>
      <c r="S81" s="122"/>
      <c r="T81" s="122"/>
      <c r="U81" s="122"/>
      <c r="V81" s="122"/>
      <c r="W81" s="122"/>
      <c r="X81" s="122"/>
      <c r="Y81" s="122"/>
    </row>
    <row r="82" spans="2:25" x14ac:dyDescent="0.25">
      <c r="B82" s="123"/>
      <c r="C82" s="123"/>
      <c r="D82" s="123"/>
      <c r="E82" s="124"/>
      <c r="G82" s="123"/>
      <c r="H82" s="134"/>
      <c r="I82" s="124"/>
      <c r="J82" s="123"/>
      <c r="K82" s="123"/>
      <c r="L82" s="133"/>
      <c r="M82" s="133"/>
      <c r="N82" s="133"/>
      <c r="O82" s="128"/>
      <c r="P82" s="128"/>
      <c r="Q82" s="128"/>
      <c r="R82" s="128"/>
      <c r="S82" s="122"/>
      <c r="T82" s="122"/>
      <c r="U82" s="122"/>
      <c r="V82" s="122"/>
      <c r="W82" s="122"/>
      <c r="X82" s="122"/>
      <c r="Y82" s="122"/>
    </row>
    <row r="83" spans="2:25" x14ac:dyDescent="0.25">
      <c r="B83" s="123"/>
      <c r="C83" s="123"/>
      <c r="D83" s="123"/>
      <c r="E83" s="124"/>
      <c r="G83" s="123"/>
      <c r="H83" s="134"/>
      <c r="I83" s="124"/>
      <c r="J83" s="123"/>
      <c r="K83" s="123"/>
      <c r="L83" s="133"/>
      <c r="M83" s="133"/>
      <c r="N83" s="133"/>
      <c r="O83" s="128"/>
      <c r="P83" s="128"/>
      <c r="Q83" s="128"/>
      <c r="R83" s="128"/>
      <c r="S83" s="122"/>
      <c r="T83" s="122"/>
      <c r="U83" s="122"/>
      <c r="V83" s="122"/>
      <c r="W83" s="122"/>
      <c r="X83" s="122"/>
      <c r="Y83" s="122"/>
    </row>
    <row r="84" spans="2:25" x14ac:dyDescent="0.25">
      <c r="B84" s="123"/>
      <c r="C84" s="123"/>
      <c r="D84" s="123"/>
      <c r="E84" s="124"/>
      <c r="G84" s="123"/>
      <c r="H84" s="134"/>
      <c r="I84" s="124"/>
      <c r="J84" s="123"/>
      <c r="K84" s="123"/>
      <c r="L84" s="133"/>
      <c r="M84" s="133"/>
      <c r="N84" s="133"/>
      <c r="O84" s="128"/>
      <c r="P84" s="128"/>
      <c r="Q84" s="128"/>
      <c r="R84" s="128"/>
      <c r="S84" s="122"/>
      <c r="T84" s="122"/>
      <c r="U84" s="122"/>
      <c r="V84" s="122"/>
      <c r="W84" s="122"/>
      <c r="X84" s="122"/>
      <c r="Y84" s="122"/>
    </row>
    <row r="85" spans="2:25" x14ac:dyDescent="0.25">
      <c r="B85" s="123"/>
      <c r="C85" s="123"/>
      <c r="D85" s="123"/>
      <c r="E85" s="124"/>
      <c r="G85" s="123"/>
      <c r="H85" s="134"/>
      <c r="I85" s="124"/>
      <c r="J85" s="123"/>
      <c r="K85" s="123"/>
      <c r="L85" s="133"/>
      <c r="M85" s="133"/>
      <c r="N85" s="133"/>
      <c r="O85" s="128"/>
      <c r="P85" s="128"/>
      <c r="Q85" s="128"/>
      <c r="R85" s="128"/>
      <c r="S85" s="122"/>
      <c r="T85" s="122"/>
      <c r="U85" s="122"/>
      <c r="V85" s="122"/>
      <c r="W85" s="122"/>
      <c r="X85" s="122"/>
      <c r="Y85" s="122"/>
    </row>
    <row r="86" spans="2:25" x14ac:dyDescent="0.25">
      <c r="B86" s="123"/>
      <c r="C86" s="123"/>
      <c r="D86" s="123"/>
      <c r="E86" s="124"/>
      <c r="G86" s="123"/>
      <c r="H86" s="134"/>
      <c r="I86" s="124"/>
      <c r="J86" s="123"/>
      <c r="K86" s="123"/>
      <c r="L86" s="133"/>
      <c r="M86" s="133"/>
      <c r="N86" s="133"/>
      <c r="O86" s="128"/>
      <c r="P86" s="128"/>
      <c r="Q86" s="128"/>
      <c r="R86" s="128"/>
      <c r="S86" s="122"/>
      <c r="T86" s="122"/>
      <c r="U86" s="122"/>
      <c r="V86" s="122"/>
      <c r="W86" s="122"/>
      <c r="X86" s="122"/>
      <c r="Y86" s="122"/>
    </row>
    <row r="87" spans="2:25" x14ac:dyDescent="0.25">
      <c r="B87" s="123"/>
      <c r="C87" s="123"/>
      <c r="D87" s="123"/>
      <c r="E87" s="124"/>
      <c r="G87" s="123"/>
      <c r="H87" s="134"/>
      <c r="I87" s="124"/>
      <c r="J87" s="123"/>
      <c r="K87" s="123"/>
      <c r="L87" s="133"/>
      <c r="M87" s="133"/>
      <c r="N87" s="133"/>
      <c r="O87" s="128"/>
      <c r="P87" s="128"/>
      <c r="Q87" s="128"/>
      <c r="R87" s="128"/>
      <c r="S87" s="122"/>
      <c r="T87" s="122"/>
      <c r="U87" s="122"/>
      <c r="V87" s="122"/>
      <c r="W87" s="122"/>
      <c r="X87" s="122"/>
      <c r="Y87" s="122"/>
    </row>
    <row r="88" spans="2:25" x14ac:dyDescent="0.25">
      <c r="B88" s="123"/>
      <c r="C88" s="123"/>
      <c r="D88" s="123"/>
      <c r="E88" s="124"/>
      <c r="G88" s="123"/>
      <c r="H88" s="134"/>
      <c r="I88" s="124"/>
      <c r="J88" s="123"/>
      <c r="K88" s="123"/>
      <c r="L88" s="133"/>
      <c r="M88" s="133"/>
      <c r="N88" s="133"/>
      <c r="O88" s="128"/>
      <c r="P88" s="128"/>
      <c r="Q88" s="128"/>
      <c r="R88" s="128"/>
      <c r="S88" s="122"/>
      <c r="T88" s="122"/>
      <c r="U88" s="122"/>
      <c r="V88" s="122"/>
      <c r="W88" s="122"/>
      <c r="X88" s="122"/>
      <c r="Y88" s="122"/>
    </row>
    <row r="89" spans="2:25" x14ac:dyDescent="0.25">
      <c r="B89" s="123"/>
      <c r="C89" s="123"/>
      <c r="D89" s="123"/>
      <c r="E89" s="124"/>
      <c r="G89" s="123"/>
      <c r="H89" s="134"/>
      <c r="I89" s="124"/>
      <c r="J89" s="123"/>
      <c r="K89" s="123"/>
      <c r="L89" s="133"/>
      <c r="M89" s="133"/>
      <c r="N89" s="133"/>
      <c r="O89" s="128"/>
      <c r="P89" s="128"/>
      <c r="Q89" s="128"/>
      <c r="R89" s="128"/>
      <c r="S89" s="122"/>
      <c r="T89" s="122"/>
      <c r="U89" s="122"/>
      <c r="V89" s="122"/>
      <c r="W89" s="122"/>
      <c r="X89" s="122"/>
      <c r="Y89" s="122"/>
    </row>
    <row r="90" spans="2:25" x14ac:dyDescent="0.25">
      <c r="B90" s="123"/>
      <c r="C90" s="123"/>
      <c r="D90" s="123"/>
      <c r="E90" s="124"/>
      <c r="G90" s="123"/>
      <c r="H90" s="134"/>
      <c r="I90" s="124"/>
      <c r="J90" s="123"/>
      <c r="K90" s="123"/>
      <c r="L90" s="133"/>
      <c r="M90" s="133"/>
      <c r="N90" s="133"/>
      <c r="O90" s="128"/>
      <c r="P90" s="128"/>
      <c r="Q90" s="128"/>
      <c r="R90" s="128"/>
      <c r="S90" s="122"/>
      <c r="T90" s="122"/>
      <c r="U90" s="122"/>
      <c r="V90" s="122"/>
      <c r="W90" s="122"/>
      <c r="X90" s="122"/>
      <c r="Y90" s="122"/>
    </row>
  </sheetData>
  <mergeCells count="10">
    <mergeCell ref="J4:J5"/>
    <mergeCell ref="K4:K5"/>
    <mergeCell ref="B4:B5"/>
    <mergeCell ref="C4:C5"/>
    <mergeCell ref="D4:D5"/>
    <mergeCell ref="G4:G5"/>
    <mergeCell ref="I4:I5"/>
    <mergeCell ref="H4:H5"/>
    <mergeCell ref="F4:F5"/>
    <mergeCell ref="E4:E5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B4:AH89"/>
  <sheetViews>
    <sheetView topLeftCell="B63" workbookViewId="0">
      <selection activeCell="R78" sqref="R78"/>
    </sheetView>
  </sheetViews>
  <sheetFormatPr baseColWidth="10" defaultColWidth="11.42578125" defaultRowHeight="15" x14ac:dyDescent="0.25"/>
  <cols>
    <col min="1" max="3" width="11.42578125" style="123"/>
    <col min="4" max="4" width="42" style="123" bestFit="1" customWidth="1"/>
    <col min="5" max="8" width="11.42578125" style="123"/>
    <col min="9" max="9" width="10.42578125" style="123" hidden="1" customWidth="1"/>
    <col min="10" max="10" width="18.42578125" style="123" hidden="1" customWidth="1"/>
    <col min="11" max="14" width="11.42578125" style="123" hidden="1" customWidth="1"/>
    <col min="15" max="16384" width="11.42578125" style="123"/>
  </cols>
  <sheetData>
    <row r="4" spans="2:34" x14ac:dyDescent="0.25">
      <c r="B4" s="272" t="s">
        <v>104</v>
      </c>
      <c r="C4" s="272" t="s">
        <v>116</v>
      </c>
      <c r="D4" s="272" t="s">
        <v>0</v>
      </c>
      <c r="E4" s="272"/>
      <c r="F4" s="272" t="s">
        <v>227</v>
      </c>
      <c r="G4" s="272"/>
      <c r="H4" s="272"/>
    </row>
    <row r="5" spans="2:34" x14ac:dyDescent="0.25">
      <c r="B5" s="272"/>
      <c r="C5" s="272"/>
      <c r="D5" s="272"/>
      <c r="E5" s="272"/>
      <c r="F5" s="272"/>
      <c r="G5" s="272"/>
      <c r="H5" s="272"/>
    </row>
    <row r="6" spans="2:34" x14ac:dyDescent="0.25">
      <c r="B6" s="123">
        <f>RESUMEN!B10</f>
        <v>834028</v>
      </c>
      <c r="C6" s="123" t="str">
        <f>RESUMEN!D10</f>
        <v>ECO III</v>
      </c>
      <c r="D6" s="123" t="str">
        <f>RESUMEN!C10</f>
        <v>VEGA CASTILLO FRANCISCO</v>
      </c>
      <c r="F6" s="124">
        <f>RESUMEN!I10</f>
        <v>24556.554464364403</v>
      </c>
      <c r="I6" s="133" t="str">
        <f>MID(D6,1,FIND(" ",D6)-1)</f>
        <v>VEGA</v>
      </c>
      <c r="J6" s="133" t="str">
        <f>MID(D6,FIND(" ",D6)+1,300)</f>
        <v>CASTILLO FRANCISCO</v>
      </c>
      <c r="K6" s="133" t="str">
        <f>MID(J6,1,FIND(" ",J6)-1)</f>
        <v>CASTILLO</v>
      </c>
      <c r="L6" s="128" t="str">
        <f>MID(J6,FIND(" ",J6)+1,300)</f>
        <v>FRANCISCO</v>
      </c>
      <c r="M6" s="128" t="s">
        <v>227</v>
      </c>
      <c r="N6" s="128" t="s">
        <v>230</v>
      </c>
      <c r="O6" s="128" t="str">
        <f>CONCATENATE(L6," ",I6," ",M6," ",N6)</f>
        <v>FRANCISCO VEGA BSS MAY</v>
      </c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</row>
    <row r="7" spans="2:34" x14ac:dyDescent="0.25">
      <c r="B7" s="123" t="e">
        <f>RESUMEN!#REF!</f>
        <v>#REF!</v>
      </c>
      <c r="C7" s="123" t="e">
        <f>RESUMEN!#REF!</f>
        <v>#REF!</v>
      </c>
      <c r="D7" s="123" t="e">
        <f>RESUMEN!#REF!</f>
        <v>#REF!</v>
      </c>
      <c r="F7" s="124" t="e">
        <f>RESUMEN!#REF!</f>
        <v>#REF!</v>
      </c>
      <c r="I7" s="133" t="e">
        <f t="shared" ref="I7:I70" si="0">MID(D7,1,FIND(" ",D7)-1)</f>
        <v>#REF!</v>
      </c>
      <c r="J7" s="133" t="e">
        <f t="shared" ref="J7:J70" si="1">MID(D7,FIND(" ",D7)+1,300)</f>
        <v>#REF!</v>
      </c>
      <c r="K7" s="133" t="e">
        <f t="shared" ref="K7:K70" si="2">MID(J7,1,FIND(" ",J7)-1)</f>
        <v>#REF!</v>
      </c>
      <c r="L7" s="128" t="e">
        <f t="shared" ref="L7:L70" si="3">MID(J7,FIND(" ",J7)+1,300)</f>
        <v>#REF!</v>
      </c>
      <c r="M7" s="128" t="s">
        <v>227</v>
      </c>
      <c r="N7" s="128" t="s">
        <v>230</v>
      </c>
      <c r="O7" s="128" t="e">
        <f t="shared" ref="O7:O70" si="4">CONCATENATE(L7," ",I7," ",M7," ",N7)</f>
        <v>#REF!</v>
      </c>
      <c r="P7" s="122"/>
      <c r="Q7" s="122"/>
      <c r="R7" s="122"/>
      <c r="S7" s="122"/>
    </row>
    <row r="8" spans="2:34" x14ac:dyDescent="0.25">
      <c r="B8" s="123" t="e">
        <f>RESUMEN!#REF!</f>
        <v>#REF!</v>
      </c>
      <c r="C8" s="123" t="e">
        <f>RESUMEN!#REF!</f>
        <v>#REF!</v>
      </c>
      <c r="D8" s="123" t="e">
        <f>RESUMEN!#REF!</f>
        <v>#REF!</v>
      </c>
      <c r="F8" s="124" t="e">
        <f>RESUMEN!#REF!</f>
        <v>#REF!</v>
      </c>
      <c r="I8" s="133" t="e">
        <f t="shared" si="0"/>
        <v>#REF!</v>
      </c>
      <c r="J8" s="133" t="e">
        <f t="shared" si="1"/>
        <v>#REF!</v>
      </c>
      <c r="K8" s="133" t="e">
        <f t="shared" si="2"/>
        <v>#REF!</v>
      </c>
      <c r="L8" s="128" t="e">
        <f t="shared" si="3"/>
        <v>#REF!</v>
      </c>
      <c r="M8" s="128" t="s">
        <v>227</v>
      </c>
      <c r="N8" s="128" t="s">
        <v>230</v>
      </c>
      <c r="O8" s="128" t="e">
        <f t="shared" si="4"/>
        <v>#REF!</v>
      </c>
      <c r="P8" s="122"/>
      <c r="Q8" s="122"/>
      <c r="R8" s="122"/>
      <c r="S8" s="122"/>
    </row>
    <row r="9" spans="2:34" x14ac:dyDescent="0.25">
      <c r="B9" s="123" t="e">
        <f>RESUMEN!#REF!</f>
        <v>#REF!</v>
      </c>
      <c r="C9" s="123" t="e">
        <f>RESUMEN!#REF!</f>
        <v>#REF!</v>
      </c>
      <c r="D9" s="123" t="e">
        <f>RESUMEN!#REF!</f>
        <v>#REF!</v>
      </c>
      <c r="F9" s="124" t="e">
        <f>RESUMEN!#REF!</f>
        <v>#REF!</v>
      </c>
      <c r="I9" s="133" t="e">
        <f t="shared" si="0"/>
        <v>#REF!</v>
      </c>
      <c r="J9" s="133" t="e">
        <f t="shared" si="1"/>
        <v>#REF!</v>
      </c>
      <c r="K9" s="133" t="e">
        <f t="shared" si="2"/>
        <v>#REF!</v>
      </c>
      <c r="L9" s="128" t="e">
        <f t="shared" si="3"/>
        <v>#REF!</v>
      </c>
      <c r="M9" s="128" t="s">
        <v>227</v>
      </c>
      <c r="N9" s="128" t="s">
        <v>230</v>
      </c>
      <c r="O9" s="128" t="e">
        <f t="shared" si="4"/>
        <v>#REF!</v>
      </c>
      <c r="P9" s="122"/>
      <c r="Q9" s="122"/>
      <c r="R9" s="122"/>
      <c r="S9" s="122"/>
    </row>
    <row r="10" spans="2:34" x14ac:dyDescent="0.25">
      <c r="B10" s="123" t="e">
        <f>RESUMEN!#REF!</f>
        <v>#REF!</v>
      </c>
      <c r="C10" s="123" t="e">
        <f>RESUMEN!#REF!</f>
        <v>#REF!</v>
      </c>
      <c r="D10" s="123" t="e">
        <f>RESUMEN!#REF!</f>
        <v>#REF!</v>
      </c>
      <c r="F10" s="124" t="e">
        <f>RESUMEN!#REF!</f>
        <v>#REF!</v>
      </c>
      <c r="I10" s="133" t="e">
        <f t="shared" si="0"/>
        <v>#REF!</v>
      </c>
      <c r="J10" s="133" t="e">
        <f t="shared" si="1"/>
        <v>#REF!</v>
      </c>
      <c r="K10" s="133" t="e">
        <f t="shared" si="2"/>
        <v>#REF!</v>
      </c>
      <c r="L10" s="128" t="e">
        <f t="shared" si="3"/>
        <v>#REF!</v>
      </c>
      <c r="M10" s="128" t="s">
        <v>227</v>
      </c>
      <c r="N10" s="128" t="s">
        <v>230</v>
      </c>
      <c r="O10" s="128" t="e">
        <f t="shared" si="4"/>
        <v>#REF!</v>
      </c>
      <c r="P10" s="122"/>
      <c r="Q10" s="122"/>
      <c r="R10" s="122"/>
      <c r="S10" s="122"/>
    </row>
    <row r="11" spans="2:34" x14ac:dyDescent="0.25">
      <c r="B11" s="123" t="e">
        <f>RESUMEN!#REF!</f>
        <v>#REF!</v>
      </c>
      <c r="C11" s="123" t="e">
        <f>RESUMEN!#REF!</f>
        <v>#REF!</v>
      </c>
      <c r="D11" s="123" t="e">
        <f>RESUMEN!#REF!</f>
        <v>#REF!</v>
      </c>
      <c r="F11" s="124" t="e">
        <f>RESUMEN!#REF!</f>
        <v>#REF!</v>
      </c>
      <c r="I11" s="133" t="e">
        <f t="shared" si="0"/>
        <v>#REF!</v>
      </c>
      <c r="J11" s="133" t="e">
        <f t="shared" si="1"/>
        <v>#REF!</v>
      </c>
      <c r="K11" s="133" t="e">
        <f t="shared" si="2"/>
        <v>#REF!</v>
      </c>
      <c r="L11" s="128" t="e">
        <f t="shared" si="3"/>
        <v>#REF!</v>
      </c>
      <c r="M11" s="128" t="s">
        <v>227</v>
      </c>
      <c r="N11" s="128" t="s">
        <v>230</v>
      </c>
      <c r="O11" s="128" t="e">
        <f t="shared" si="4"/>
        <v>#REF!</v>
      </c>
      <c r="P11" s="122"/>
      <c r="Q11" s="122"/>
      <c r="R11" s="122"/>
      <c r="S11" s="122"/>
    </row>
    <row r="12" spans="2:34" x14ac:dyDescent="0.25">
      <c r="B12" s="123" t="e">
        <f>RESUMEN!#REF!</f>
        <v>#REF!</v>
      </c>
      <c r="C12" s="123" t="e">
        <f>RESUMEN!#REF!</f>
        <v>#REF!</v>
      </c>
      <c r="D12" s="123" t="e">
        <f>RESUMEN!#REF!</f>
        <v>#REF!</v>
      </c>
      <c r="F12" s="124" t="e">
        <f>RESUMEN!#REF!</f>
        <v>#REF!</v>
      </c>
      <c r="I12" s="133" t="e">
        <f t="shared" si="0"/>
        <v>#REF!</v>
      </c>
      <c r="J12" s="133" t="e">
        <f t="shared" si="1"/>
        <v>#REF!</v>
      </c>
      <c r="K12" s="133" t="e">
        <f t="shared" si="2"/>
        <v>#REF!</v>
      </c>
      <c r="L12" s="128" t="e">
        <f t="shared" si="3"/>
        <v>#REF!</v>
      </c>
      <c r="M12" s="128" t="s">
        <v>227</v>
      </c>
      <c r="N12" s="128" t="s">
        <v>230</v>
      </c>
      <c r="O12" s="128" t="e">
        <f t="shared" si="4"/>
        <v>#REF!</v>
      </c>
      <c r="P12" s="122"/>
      <c r="Q12" s="122"/>
      <c r="R12" s="122"/>
      <c r="S12" s="122"/>
    </row>
    <row r="13" spans="2:34" x14ac:dyDescent="0.25">
      <c r="B13" s="123" t="e">
        <f>RESUMEN!#REF!</f>
        <v>#REF!</v>
      </c>
      <c r="C13" s="123" t="e">
        <f>RESUMEN!#REF!</f>
        <v>#REF!</v>
      </c>
      <c r="D13" s="123" t="e">
        <f>RESUMEN!#REF!</f>
        <v>#REF!</v>
      </c>
      <c r="F13" s="124" t="e">
        <f>RESUMEN!#REF!</f>
        <v>#REF!</v>
      </c>
      <c r="I13" s="133" t="e">
        <f t="shared" si="0"/>
        <v>#REF!</v>
      </c>
      <c r="J13" s="133" t="e">
        <f t="shared" si="1"/>
        <v>#REF!</v>
      </c>
      <c r="K13" s="133" t="e">
        <f t="shared" si="2"/>
        <v>#REF!</v>
      </c>
      <c r="L13" s="128" t="e">
        <f t="shared" si="3"/>
        <v>#REF!</v>
      </c>
      <c r="M13" s="128" t="s">
        <v>227</v>
      </c>
      <c r="N13" s="128" t="s">
        <v>230</v>
      </c>
      <c r="O13" s="128" t="e">
        <f t="shared" si="4"/>
        <v>#REF!</v>
      </c>
      <c r="P13" s="122"/>
      <c r="Q13" s="122"/>
      <c r="R13" s="122"/>
      <c r="S13" s="122"/>
    </row>
    <row r="14" spans="2:34" x14ac:dyDescent="0.25">
      <c r="B14" s="123" t="e">
        <f>RESUMEN!#REF!</f>
        <v>#REF!</v>
      </c>
      <c r="C14" s="123" t="e">
        <f>RESUMEN!#REF!</f>
        <v>#REF!</v>
      </c>
      <c r="D14" s="123" t="e">
        <f>RESUMEN!#REF!</f>
        <v>#REF!</v>
      </c>
      <c r="F14" s="124" t="e">
        <f>RESUMEN!#REF!</f>
        <v>#REF!</v>
      </c>
      <c r="I14" s="133" t="e">
        <f t="shared" si="0"/>
        <v>#REF!</v>
      </c>
      <c r="J14" s="133" t="e">
        <f t="shared" si="1"/>
        <v>#REF!</v>
      </c>
      <c r="K14" s="133" t="e">
        <f t="shared" si="2"/>
        <v>#REF!</v>
      </c>
      <c r="L14" s="128" t="e">
        <f t="shared" si="3"/>
        <v>#REF!</v>
      </c>
      <c r="M14" s="128" t="s">
        <v>227</v>
      </c>
      <c r="N14" s="128" t="s">
        <v>230</v>
      </c>
      <c r="O14" s="128" t="e">
        <f t="shared" si="4"/>
        <v>#REF!</v>
      </c>
      <c r="P14" s="122"/>
      <c r="Q14" s="122"/>
      <c r="R14" s="122"/>
      <c r="S14" s="122"/>
    </row>
    <row r="15" spans="2:34" x14ac:dyDescent="0.25">
      <c r="B15" s="123" t="e">
        <f>RESUMEN!#REF!</f>
        <v>#REF!</v>
      </c>
      <c r="C15" s="123" t="e">
        <f>RESUMEN!#REF!</f>
        <v>#REF!</v>
      </c>
      <c r="D15" s="123" t="e">
        <f>RESUMEN!#REF!</f>
        <v>#REF!</v>
      </c>
      <c r="F15" s="124" t="e">
        <f>RESUMEN!#REF!</f>
        <v>#REF!</v>
      </c>
      <c r="I15" s="133" t="e">
        <f t="shared" si="0"/>
        <v>#REF!</v>
      </c>
      <c r="J15" s="133" t="e">
        <f t="shared" si="1"/>
        <v>#REF!</v>
      </c>
      <c r="K15" s="133" t="e">
        <f t="shared" si="2"/>
        <v>#REF!</v>
      </c>
      <c r="L15" s="128" t="e">
        <f t="shared" si="3"/>
        <v>#REF!</v>
      </c>
      <c r="M15" s="128" t="s">
        <v>227</v>
      </c>
      <c r="N15" s="128" t="s">
        <v>230</v>
      </c>
      <c r="O15" s="128" t="e">
        <f t="shared" si="4"/>
        <v>#REF!</v>
      </c>
      <c r="P15" s="122"/>
      <c r="Q15" s="122"/>
      <c r="R15" s="122"/>
      <c r="S15" s="122"/>
    </row>
    <row r="16" spans="2:34" x14ac:dyDescent="0.25">
      <c r="B16" s="123" t="e">
        <f>RESUMEN!#REF!</f>
        <v>#REF!</v>
      </c>
      <c r="C16" s="123" t="e">
        <f>RESUMEN!#REF!</f>
        <v>#REF!</v>
      </c>
      <c r="D16" s="123" t="e">
        <f>RESUMEN!#REF!</f>
        <v>#REF!</v>
      </c>
      <c r="F16" s="124" t="e">
        <f>RESUMEN!#REF!</f>
        <v>#REF!</v>
      </c>
      <c r="I16" s="133" t="e">
        <f t="shared" si="0"/>
        <v>#REF!</v>
      </c>
      <c r="J16" s="133" t="e">
        <f t="shared" si="1"/>
        <v>#REF!</v>
      </c>
      <c r="K16" s="133" t="e">
        <f t="shared" si="2"/>
        <v>#REF!</v>
      </c>
      <c r="L16" s="128" t="e">
        <f t="shared" si="3"/>
        <v>#REF!</v>
      </c>
      <c r="M16" s="128" t="s">
        <v>227</v>
      </c>
      <c r="N16" s="128" t="s">
        <v>230</v>
      </c>
      <c r="O16" s="128" t="e">
        <f t="shared" si="4"/>
        <v>#REF!</v>
      </c>
      <c r="P16" s="122"/>
      <c r="Q16" s="122"/>
      <c r="R16" s="122"/>
      <c r="S16" s="122"/>
    </row>
    <row r="17" spans="2:19" x14ac:dyDescent="0.25">
      <c r="B17" s="123" t="e">
        <f>RESUMEN!#REF!</f>
        <v>#REF!</v>
      </c>
      <c r="C17" s="123" t="e">
        <f>RESUMEN!#REF!</f>
        <v>#REF!</v>
      </c>
      <c r="D17" s="123" t="e">
        <f>RESUMEN!#REF!</f>
        <v>#REF!</v>
      </c>
      <c r="F17" s="124" t="e">
        <f>RESUMEN!#REF!</f>
        <v>#REF!</v>
      </c>
      <c r="I17" s="133" t="e">
        <f t="shared" si="0"/>
        <v>#REF!</v>
      </c>
      <c r="J17" s="133" t="e">
        <f t="shared" si="1"/>
        <v>#REF!</v>
      </c>
      <c r="K17" s="133" t="e">
        <f t="shared" si="2"/>
        <v>#REF!</v>
      </c>
      <c r="L17" s="128" t="e">
        <f t="shared" si="3"/>
        <v>#REF!</v>
      </c>
      <c r="M17" s="128" t="s">
        <v>227</v>
      </c>
      <c r="N17" s="128" t="s">
        <v>230</v>
      </c>
      <c r="O17" s="128" t="e">
        <f t="shared" si="4"/>
        <v>#REF!</v>
      </c>
      <c r="P17" s="122"/>
      <c r="Q17" s="122"/>
      <c r="R17" s="122"/>
      <c r="S17" s="122"/>
    </row>
    <row r="18" spans="2:19" x14ac:dyDescent="0.25">
      <c r="B18" s="123" t="e">
        <f>RESUMEN!#REF!</f>
        <v>#REF!</v>
      </c>
      <c r="C18" s="123" t="e">
        <f>RESUMEN!#REF!</f>
        <v>#REF!</v>
      </c>
      <c r="D18" s="123" t="e">
        <f>RESUMEN!#REF!</f>
        <v>#REF!</v>
      </c>
      <c r="F18" s="124" t="e">
        <f>RESUMEN!#REF!</f>
        <v>#REF!</v>
      </c>
      <c r="I18" s="133" t="e">
        <f t="shared" si="0"/>
        <v>#REF!</v>
      </c>
      <c r="J18" s="133" t="e">
        <f t="shared" si="1"/>
        <v>#REF!</v>
      </c>
      <c r="K18" s="133" t="e">
        <f t="shared" si="2"/>
        <v>#REF!</v>
      </c>
      <c r="L18" s="128" t="e">
        <f t="shared" si="3"/>
        <v>#REF!</v>
      </c>
      <c r="M18" s="128" t="s">
        <v>227</v>
      </c>
      <c r="N18" s="128" t="s">
        <v>230</v>
      </c>
      <c r="O18" s="128" t="e">
        <f t="shared" si="4"/>
        <v>#REF!</v>
      </c>
      <c r="P18" s="122"/>
      <c r="Q18" s="122"/>
      <c r="R18" s="122"/>
      <c r="S18" s="122"/>
    </row>
    <row r="19" spans="2:19" x14ac:dyDescent="0.25">
      <c r="B19" s="123" t="e">
        <f>RESUMEN!#REF!</f>
        <v>#REF!</v>
      </c>
      <c r="C19" s="123" t="e">
        <f>RESUMEN!#REF!</f>
        <v>#REF!</v>
      </c>
      <c r="D19" s="123" t="e">
        <f>RESUMEN!#REF!</f>
        <v>#REF!</v>
      </c>
      <c r="F19" s="124" t="e">
        <f>RESUMEN!#REF!</f>
        <v>#REF!</v>
      </c>
      <c r="I19" s="133" t="e">
        <f t="shared" si="0"/>
        <v>#REF!</v>
      </c>
      <c r="J19" s="133" t="e">
        <f t="shared" si="1"/>
        <v>#REF!</v>
      </c>
      <c r="K19" s="133" t="e">
        <f t="shared" si="2"/>
        <v>#REF!</v>
      </c>
      <c r="L19" s="128" t="e">
        <f t="shared" si="3"/>
        <v>#REF!</v>
      </c>
      <c r="M19" s="128" t="s">
        <v>227</v>
      </c>
      <c r="N19" s="128" t="s">
        <v>230</v>
      </c>
      <c r="O19" s="128" t="e">
        <f t="shared" si="4"/>
        <v>#REF!</v>
      </c>
      <c r="P19" s="122"/>
      <c r="Q19" s="122"/>
      <c r="R19" s="122"/>
      <c r="S19" s="122"/>
    </row>
    <row r="20" spans="2:19" x14ac:dyDescent="0.25">
      <c r="B20" s="123">
        <f>RESUMEN!B17</f>
        <v>834057</v>
      </c>
      <c r="C20" s="123" t="str">
        <f>RESUMEN!D17</f>
        <v>ECO III</v>
      </c>
      <c r="D20" s="123" t="str">
        <f>RESUMEN!C17</f>
        <v>BAÑOS JIMENEZ EFRAIN</v>
      </c>
      <c r="F20" s="124">
        <f>RESUMEN!I17</f>
        <v>4427.6297930634109</v>
      </c>
      <c r="I20" s="133" t="str">
        <f t="shared" si="0"/>
        <v>BAÑOS</v>
      </c>
      <c r="J20" s="133" t="str">
        <f t="shared" si="1"/>
        <v>JIMENEZ EFRAIN</v>
      </c>
      <c r="K20" s="133" t="str">
        <f t="shared" si="2"/>
        <v>JIMENEZ</v>
      </c>
      <c r="L20" s="128" t="str">
        <f t="shared" si="3"/>
        <v>EFRAIN</v>
      </c>
      <c r="M20" s="128" t="s">
        <v>227</v>
      </c>
      <c r="N20" s="128" t="s">
        <v>230</v>
      </c>
      <c r="O20" s="128" t="str">
        <f t="shared" si="4"/>
        <v>EFRAIN BAÑOS BSS MAY</v>
      </c>
      <c r="P20" s="122"/>
      <c r="Q20" s="122"/>
      <c r="R20" s="122"/>
      <c r="S20" s="122"/>
    </row>
    <row r="21" spans="2:19" x14ac:dyDescent="0.25">
      <c r="B21" s="123" t="e">
        <f>RESUMEN!#REF!</f>
        <v>#REF!</v>
      </c>
      <c r="C21" s="123" t="e">
        <f>RESUMEN!#REF!</f>
        <v>#REF!</v>
      </c>
      <c r="D21" s="123" t="e">
        <f>RESUMEN!#REF!</f>
        <v>#REF!</v>
      </c>
      <c r="F21" s="124" t="e">
        <f>RESUMEN!#REF!</f>
        <v>#REF!</v>
      </c>
      <c r="I21" s="133" t="e">
        <f t="shared" si="0"/>
        <v>#REF!</v>
      </c>
      <c r="J21" s="133" t="e">
        <f t="shared" si="1"/>
        <v>#REF!</v>
      </c>
      <c r="K21" s="133" t="e">
        <f t="shared" si="2"/>
        <v>#REF!</v>
      </c>
      <c r="L21" s="128" t="e">
        <f t="shared" si="3"/>
        <v>#REF!</v>
      </c>
      <c r="M21" s="128" t="s">
        <v>227</v>
      </c>
      <c r="N21" s="128" t="s">
        <v>230</v>
      </c>
      <c r="O21" s="128" t="e">
        <f t="shared" si="4"/>
        <v>#REF!</v>
      </c>
      <c r="P21" s="122"/>
      <c r="Q21" s="122"/>
      <c r="R21" s="122"/>
      <c r="S21" s="122"/>
    </row>
    <row r="22" spans="2:19" x14ac:dyDescent="0.25">
      <c r="B22" s="123" t="e">
        <f>RESUMEN!#REF!</f>
        <v>#REF!</v>
      </c>
      <c r="C22" s="123" t="e">
        <f>RESUMEN!#REF!</f>
        <v>#REF!</v>
      </c>
      <c r="D22" s="123" t="e">
        <f>RESUMEN!#REF!</f>
        <v>#REF!</v>
      </c>
      <c r="F22" s="124" t="e">
        <f>RESUMEN!#REF!</f>
        <v>#REF!</v>
      </c>
      <c r="I22" s="133" t="e">
        <f t="shared" si="0"/>
        <v>#REF!</v>
      </c>
      <c r="J22" s="133" t="e">
        <f t="shared" si="1"/>
        <v>#REF!</v>
      </c>
      <c r="K22" s="133" t="e">
        <f t="shared" si="2"/>
        <v>#REF!</v>
      </c>
      <c r="L22" s="128" t="e">
        <f t="shared" si="3"/>
        <v>#REF!</v>
      </c>
      <c r="M22" s="128" t="s">
        <v>227</v>
      </c>
      <c r="N22" s="128" t="s">
        <v>230</v>
      </c>
      <c r="O22" s="128" t="e">
        <f t="shared" si="4"/>
        <v>#REF!</v>
      </c>
      <c r="P22" s="122"/>
      <c r="Q22" s="122"/>
      <c r="R22" s="122"/>
      <c r="S22" s="122"/>
    </row>
    <row r="23" spans="2:19" x14ac:dyDescent="0.25">
      <c r="B23" s="123" t="e">
        <f>RESUMEN!#REF!</f>
        <v>#REF!</v>
      </c>
      <c r="C23" s="123" t="e">
        <f>RESUMEN!#REF!</f>
        <v>#REF!</v>
      </c>
      <c r="D23" s="123" t="e">
        <f>RESUMEN!#REF!</f>
        <v>#REF!</v>
      </c>
      <c r="F23" s="124" t="e">
        <f>RESUMEN!#REF!</f>
        <v>#REF!</v>
      </c>
      <c r="I23" s="133" t="e">
        <f t="shared" si="0"/>
        <v>#REF!</v>
      </c>
      <c r="J23" s="133" t="e">
        <f t="shared" si="1"/>
        <v>#REF!</v>
      </c>
      <c r="K23" s="133" t="e">
        <f t="shared" si="2"/>
        <v>#REF!</v>
      </c>
      <c r="L23" s="128" t="e">
        <f t="shared" si="3"/>
        <v>#REF!</v>
      </c>
      <c r="M23" s="128" t="s">
        <v>227</v>
      </c>
      <c r="N23" s="128" t="s">
        <v>230</v>
      </c>
      <c r="O23" s="128" t="e">
        <f t="shared" si="4"/>
        <v>#REF!</v>
      </c>
      <c r="P23" s="122"/>
      <c r="Q23" s="122"/>
      <c r="R23" s="122"/>
      <c r="S23" s="122"/>
    </row>
    <row r="24" spans="2:19" x14ac:dyDescent="0.25">
      <c r="B24" s="123" t="e">
        <f>RESUMEN!#REF!</f>
        <v>#REF!</v>
      </c>
      <c r="C24" s="123" t="e">
        <f>RESUMEN!#REF!</f>
        <v>#REF!</v>
      </c>
      <c r="D24" s="123" t="e">
        <f>RESUMEN!#REF!</f>
        <v>#REF!</v>
      </c>
      <c r="F24" s="124" t="e">
        <f>RESUMEN!#REF!</f>
        <v>#REF!</v>
      </c>
      <c r="I24" s="133" t="e">
        <f t="shared" si="0"/>
        <v>#REF!</v>
      </c>
      <c r="J24" s="133" t="e">
        <f t="shared" si="1"/>
        <v>#REF!</v>
      </c>
      <c r="K24" s="133" t="e">
        <f t="shared" si="2"/>
        <v>#REF!</v>
      </c>
      <c r="L24" s="128" t="e">
        <f t="shared" si="3"/>
        <v>#REF!</v>
      </c>
      <c r="M24" s="128" t="s">
        <v>227</v>
      </c>
      <c r="N24" s="128" t="s">
        <v>230</v>
      </c>
      <c r="O24" s="128" t="e">
        <f t="shared" si="4"/>
        <v>#REF!</v>
      </c>
      <c r="P24" s="122"/>
      <c r="Q24" s="122"/>
      <c r="R24" s="122"/>
      <c r="S24" s="122"/>
    </row>
    <row r="25" spans="2:19" x14ac:dyDescent="0.25">
      <c r="B25" s="123" t="e">
        <f>RESUMEN!#REF!</f>
        <v>#REF!</v>
      </c>
      <c r="C25" s="123" t="e">
        <f>RESUMEN!#REF!</f>
        <v>#REF!</v>
      </c>
      <c r="D25" s="123" t="e">
        <f>RESUMEN!#REF!</f>
        <v>#REF!</v>
      </c>
      <c r="F25" s="124" t="e">
        <f>RESUMEN!#REF!</f>
        <v>#REF!</v>
      </c>
      <c r="I25" s="133" t="e">
        <f t="shared" si="0"/>
        <v>#REF!</v>
      </c>
      <c r="J25" s="133" t="e">
        <f t="shared" si="1"/>
        <v>#REF!</v>
      </c>
      <c r="K25" s="133" t="e">
        <f t="shared" si="2"/>
        <v>#REF!</v>
      </c>
      <c r="L25" s="128" t="e">
        <f t="shared" si="3"/>
        <v>#REF!</v>
      </c>
      <c r="M25" s="128" t="s">
        <v>227</v>
      </c>
      <c r="N25" s="128" t="s">
        <v>230</v>
      </c>
      <c r="O25" s="128" t="e">
        <f t="shared" si="4"/>
        <v>#REF!</v>
      </c>
      <c r="P25" s="122"/>
      <c r="Q25" s="122"/>
      <c r="R25" s="122"/>
      <c r="S25" s="122"/>
    </row>
    <row r="26" spans="2:19" x14ac:dyDescent="0.25">
      <c r="B26" s="123" t="e">
        <f>RESUMEN!#REF!</f>
        <v>#REF!</v>
      </c>
      <c r="C26" s="123" t="e">
        <f>RESUMEN!#REF!</f>
        <v>#REF!</v>
      </c>
      <c r="D26" s="123" t="e">
        <f>RESUMEN!#REF!</f>
        <v>#REF!</v>
      </c>
      <c r="F26" s="124" t="e">
        <f>RESUMEN!#REF!</f>
        <v>#REF!</v>
      </c>
      <c r="I26" s="133" t="e">
        <f t="shared" si="0"/>
        <v>#REF!</v>
      </c>
      <c r="J26" s="133" t="e">
        <f t="shared" si="1"/>
        <v>#REF!</v>
      </c>
      <c r="K26" s="133" t="e">
        <f t="shared" si="2"/>
        <v>#REF!</v>
      </c>
      <c r="L26" s="128" t="e">
        <f t="shared" si="3"/>
        <v>#REF!</v>
      </c>
      <c r="M26" s="128" t="s">
        <v>227</v>
      </c>
      <c r="N26" s="128" t="s">
        <v>230</v>
      </c>
      <c r="O26" s="128" t="e">
        <f t="shared" si="4"/>
        <v>#REF!</v>
      </c>
      <c r="P26" s="122"/>
      <c r="Q26" s="122"/>
      <c r="R26" s="122"/>
      <c r="S26" s="122"/>
    </row>
    <row r="27" spans="2:19" x14ac:dyDescent="0.25">
      <c r="B27" s="123" t="e">
        <f>RESUMEN!#REF!</f>
        <v>#REF!</v>
      </c>
      <c r="C27" s="123" t="e">
        <f>RESUMEN!#REF!</f>
        <v>#REF!</v>
      </c>
      <c r="D27" s="123" t="e">
        <f>RESUMEN!#REF!</f>
        <v>#REF!</v>
      </c>
      <c r="F27" s="124" t="e">
        <f>RESUMEN!#REF!</f>
        <v>#REF!</v>
      </c>
      <c r="I27" s="133" t="e">
        <f t="shared" si="0"/>
        <v>#REF!</v>
      </c>
      <c r="J27" s="133" t="e">
        <f t="shared" si="1"/>
        <v>#REF!</v>
      </c>
      <c r="K27" s="133" t="e">
        <f t="shared" si="2"/>
        <v>#REF!</v>
      </c>
      <c r="L27" s="128" t="e">
        <f t="shared" si="3"/>
        <v>#REF!</v>
      </c>
      <c r="M27" s="128" t="s">
        <v>227</v>
      </c>
      <c r="N27" s="128" t="s">
        <v>230</v>
      </c>
      <c r="O27" s="128" t="e">
        <f t="shared" si="4"/>
        <v>#REF!</v>
      </c>
      <c r="P27" s="122"/>
      <c r="Q27" s="122"/>
      <c r="R27" s="122"/>
      <c r="S27" s="122"/>
    </row>
    <row r="28" spans="2:19" x14ac:dyDescent="0.25">
      <c r="B28" s="123" t="e">
        <f>RESUMEN!#REF!</f>
        <v>#REF!</v>
      </c>
      <c r="C28" s="123" t="e">
        <f>RESUMEN!#REF!</f>
        <v>#REF!</v>
      </c>
      <c r="D28" s="123" t="e">
        <f>RESUMEN!#REF!</f>
        <v>#REF!</v>
      </c>
      <c r="F28" s="124" t="e">
        <f>RESUMEN!#REF!</f>
        <v>#REF!</v>
      </c>
      <c r="I28" s="133" t="e">
        <f t="shared" si="0"/>
        <v>#REF!</v>
      </c>
      <c r="J28" s="133" t="e">
        <f t="shared" si="1"/>
        <v>#REF!</v>
      </c>
      <c r="K28" s="133" t="e">
        <f t="shared" si="2"/>
        <v>#REF!</v>
      </c>
      <c r="L28" s="128" t="e">
        <f t="shared" si="3"/>
        <v>#REF!</v>
      </c>
      <c r="M28" s="128" t="s">
        <v>227</v>
      </c>
      <c r="N28" s="128" t="s">
        <v>230</v>
      </c>
      <c r="O28" s="128" t="e">
        <f t="shared" si="4"/>
        <v>#REF!</v>
      </c>
      <c r="P28" s="122"/>
      <c r="Q28" s="122"/>
      <c r="R28" s="122"/>
      <c r="S28" s="122"/>
    </row>
    <row r="29" spans="2:19" x14ac:dyDescent="0.25">
      <c r="B29" s="123" t="e">
        <f>RESUMEN!#REF!</f>
        <v>#REF!</v>
      </c>
      <c r="C29" s="123" t="e">
        <f>RESUMEN!#REF!</f>
        <v>#REF!</v>
      </c>
      <c r="D29" s="123" t="e">
        <f>RESUMEN!#REF!</f>
        <v>#REF!</v>
      </c>
      <c r="F29" s="124" t="e">
        <f>RESUMEN!#REF!</f>
        <v>#REF!</v>
      </c>
      <c r="I29" s="133" t="e">
        <f t="shared" si="0"/>
        <v>#REF!</v>
      </c>
      <c r="J29" s="133" t="e">
        <f t="shared" si="1"/>
        <v>#REF!</v>
      </c>
      <c r="K29" s="133" t="e">
        <f t="shared" si="2"/>
        <v>#REF!</v>
      </c>
      <c r="L29" s="128" t="e">
        <f t="shared" si="3"/>
        <v>#REF!</v>
      </c>
      <c r="M29" s="128" t="s">
        <v>227</v>
      </c>
      <c r="N29" s="128" t="s">
        <v>230</v>
      </c>
      <c r="O29" s="128" t="e">
        <f t="shared" si="4"/>
        <v>#REF!</v>
      </c>
      <c r="P29" s="122"/>
      <c r="Q29" s="122"/>
      <c r="R29" s="122"/>
      <c r="S29" s="122"/>
    </row>
    <row r="30" spans="2:19" x14ac:dyDescent="0.25">
      <c r="B30" s="123" t="e">
        <f>RESUMEN!#REF!</f>
        <v>#REF!</v>
      </c>
      <c r="C30" s="123" t="e">
        <f>RESUMEN!#REF!</f>
        <v>#REF!</v>
      </c>
      <c r="D30" s="123" t="e">
        <f>RESUMEN!#REF!</f>
        <v>#REF!</v>
      </c>
      <c r="F30" s="124" t="e">
        <f>RESUMEN!#REF!</f>
        <v>#REF!</v>
      </c>
      <c r="I30" s="133" t="e">
        <f t="shared" si="0"/>
        <v>#REF!</v>
      </c>
      <c r="J30" s="133" t="e">
        <f t="shared" si="1"/>
        <v>#REF!</v>
      </c>
      <c r="K30" s="133" t="e">
        <f t="shared" si="2"/>
        <v>#REF!</v>
      </c>
      <c r="L30" s="128" t="e">
        <f t="shared" si="3"/>
        <v>#REF!</v>
      </c>
      <c r="M30" s="128" t="s">
        <v>227</v>
      </c>
      <c r="N30" s="128" t="s">
        <v>230</v>
      </c>
      <c r="O30" s="128" t="e">
        <f t="shared" si="4"/>
        <v>#REF!</v>
      </c>
      <c r="P30" s="122"/>
      <c r="Q30" s="122"/>
      <c r="R30" s="122"/>
      <c r="S30" s="122"/>
    </row>
    <row r="31" spans="2:19" x14ac:dyDescent="0.25">
      <c r="B31" s="123" t="e">
        <f>RESUMEN!#REF!</f>
        <v>#REF!</v>
      </c>
      <c r="C31" s="123" t="e">
        <f>RESUMEN!#REF!</f>
        <v>#REF!</v>
      </c>
      <c r="D31" s="123" t="e">
        <f>RESUMEN!#REF!</f>
        <v>#REF!</v>
      </c>
      <c r="F31" s="124" t="e">
        <f>RESUMEN!#REF!</f>
        <v>#REF!</v>
      </c>
      <c r="I31" s="133" t="e">
        <f t="shared" si="0"/>
        <v>#REF!</v>
      </c>
      <c r="J31" s="133" t="e">
        <f t="shared" si="1"/>
        <v>#REF!</v>
      </c>
      <c r="K31" s="133" t="e">
        <f t="shared" si="2"/>
        <v>#REF!</v>
      </c>
      <c r="L31" s="128" t="e">
        <f t="shared" si="3"/>
        <v>#REF!</v>
      </c>
      <c r="M31" s="128" t="s">
        <v>227</v>
      </c>
      <c r="N31" s="128" t="s">
        <v>230</v>
      </c>
      <c r="O31" s="128" t="e">
        <f t="shared" si="4"/>
        <v>#REF!</v>
      </c>
      <c r="P31" s="122"/>
      <c r="Q31" s="122"/>
      <c r="R31" s="122"/>
      <c r="S31" s="122"/>
    </row>
    <row r="32" spans="2:19" x14ac:dyDescent="0.25">
      <c r="B32" s="123" t="e">
        <f>RESUMEN!#REF!</f>
        <v>#REF!</v>
      </c>
      <c r="C32" s="123" t="e">
        <f>RESUMEN!#REF!</f>
        <v>#REF!</v>
      </c>
      <c r="D32" s="123" t="e">
        <f>RESUMEN!#REF!</f>
        <v>#REF!</v>
      </c>
      <c r="F32" s="124" t="e">
        <f>RESUMEN!#REF!</f>
        <v>#REF!</v>
      </c>
      <c r="I32" s="133" t="e">
        <f t="shared" si="0"/>
        <v>#REF!</v>
      </c>
      <c r="J32" s="133" t="e">
        <f t="shared" si="1"/>
        <v>#REF!</v>
      </c>
      <c r="K32" s="133" t="e">
        <f t="shared" si="2"/>
        <v>#REF!</v>
      </c>
      <c r="L32" s="128" t="e">
        <f t="shared" si="3"/>
        <v>#REF!</v>
      </c>
      <c r="M32" s="128" t="s">
        <v>227</v>
      </c>
      <c r="N32" s="128" t="s">
        <v>230</v>
      </c>
      <c r="O32" s="128" t="e">
        <f t="shared" si="4"/>
        <v>#REF!</v>
      </c>
      <c r="P32" s="122"/>
      <c r="Q32" s="122"/>
      <c r="R32" s="122"/>
      <c r="S32" s="122"/>
    </row>
    <row r="33" spans="2:19" x14ac:dyDescent="0.25">
      <c r="B33" s="123" t="e">
        <f>RESUMEN!#REF!</f>
        <v>#REF!</v>
      </c>
      <c r="C33" s="123" t="e">
        <f>RESUMEN!#REF!</f>
        <v>#REF!</v>
      </c>
      <c r="D33" s="123" t="e">
        <f>RESUMEN!#REF!</f>
        <v>#REF!</v>
      </c>
      <c r="F33" s="124" t="e">
        <f>RESUMEN!#REF!</f>
        <v>#REF!</v>
      </c>
      <c r="I33" s="133" t="e">
        <f t="shared" si="0"/>
        <v>#REF!</v>
      </c>
      <c r="J33" s="133" t="e">
        <f t="shared" si="1"/>
        <v>#REF!</v>
      </c>
      <c r="K33" s="133" t="e">
        <f t="shared" si="2"/>
        <v>#REF!</v>
      </c>
      <c r="L33" s="128" t="e">
        <f t="shared" si="3"/>
        <v>#REF!</v>
      </c>
      <c r="M33" s="128" t="s">
        <v>227</v>
      </c>
      <c r="N33" s="128" t="s">
        <v>230</v>
      </c>
      <c r="O33" s="128" t="e">
        <f t="shared" si="4"/>
        <v>#REF!</v>
      </c>
      <c r="P33" s="122"/>
      <c r="Q33" s="122"/>
      <c r="R33" s="122"/>
      <c r="S33" s="122"/>
    </row>
    <row r="34" spans="2:19" x14ac:dyDescent="0.25">
      <c r="B34" s="123" t="e">
        <f>RESUMEN!#REF!</f>
        <v>#REF!</v>
      </c>
      <c r="C34" s="123" t="e">
        <f>RESUMEN!#REF!</f>
        <v>#REF!</v>
      </c>
      <c r="D34" s="123" t="e">
        <f>RESUMEN!#REF!</f>
        <v>#REF!</v>
      </c>
      <c r="F34" s="124" t="e">
        <f>RESUMEN!#REF!</f>
        <v>#REF!</v>
      </c>
      <c r="I34" s="133" t="e">
        <f t="shared" si="0"/>
        <v>#REF!</v>
      </c>
      <c r="J34" s="133" t="e">
        <f t="shared" si="1"/>
        <v>#REF!</v>
      </c>
      <c r="K34" s="133" t="e">
        <f t="shared" si="2"/>
        <v>#REF!</v>
      </c>
      <c r="L34" s="128" t="e">
        <f t="shared" si="3"/>
        <v>#REF!</v>
      </c>
      <c r="M34" s="128" t="s">
        <v>227</v>
      </c>
      <c r="N34" s="128" t="s">
        <v>230</v>
      </c>
      <c r="O34" s="128" t="e">
        <f t="shared" si="4"/>
        <v>#REF!</v>
      </c>
      <c r="P34" s="122"/>
      <c r="Q34" s="122"/>
      <c r="R34" s="122"/>
      <c r="S34" s="122"/>
    </row>
    <row r="35" spans="2:19" x14ac:dyDescent="0.25">
      <c r="B35" s="123" t="e">
        <f>RESUMEN!#REF!</f>
        <v>#REF!</v>
      </c>
      <c r="C35" s="123" t="e">
        <f>RESUMEN!#REF!</f>
        <v>#REF!</v>
      </c>
      <c r="D35" s="123" t="e">
        <f>RESUMEN!#REF!</f>
        <v>#REF!</v>
      </c>
      <c r="F35" s="124" t="e">
        <f>RESUMEN!#REF!</f>
        <v>#REF!</v>
      </c>
      <c r="I35" s="133" t="e">
        <f t="shared" si="0"/>
        <v>#REF!</v>
      </c>
      <c r="J35" s="133" t="e">
        <f t="shared" si="1"/>
        <v>#REF!</v>
      </c>
      <c r="K35" s="133" t="e">
        <f t="shared" si="2"/>
        <v>#REF!</v>
      </c>
      <c r="L35" s="128" t="e">
        <f t="shared" si="3"/>
        <v>#REF!</v>
      </c>
      <c r="M35" s="128" t="s">
        <v>227</v>
      </c>
      <c r="N35" s="128" t="s">
        <v>230</v>
      </c>
      <c r="O35" s="128" t="e">
        <f t="shared" si="4"/>
        <v>#REF!</v>
      </c>
      <c r="P35" s="122"/>
      <c r="Q35" s="122"/>
      <c r="R35" s="122"/>
      <c r="S35" s="122"/>
    </row>
    <row r="36" spans="2:19" x14ac:dyDescent="0.25">
      <c r="B36" s="123" t="e">
        <f>RESUMEN!#REF!</f>
        <v>#REF!</v>
      </c>
      <c r="C36" s="123" t="e">
        <f>RESUMEN!#REF!</f>
        <v>#REF!</v>
      </c>
      <c r="D36" s="123" t="e">
        <f>RESUMEN!#REF!</f>
        <v>#REF!</v>
      </c>
      <c r="F36" s="124" t="e">
        <f>RESUMEN!#REF!</f>
        <v>#REF!</v>
      </c>
      <c r="I36" s="133" t="e">
        <f t="shared" si="0"/>
        <v>#REF!</v>
      </c>
      <c r="J36" s="133" t="e">
        <f t="shared" si="1"/>
        <v>#REF!</v>
      </c>
      <c r="K36" s="133" t="e">
        <f t="shared" si="2"/>
        <v>#REF!</v>
      </c>
      <c r="L36" s="128" t="e">
        <f t="shared" si="3"/>
        <v>#REF!</v>
      </c>
      <c r="M36" s="128" t="s">
        <v>227</v>
      </c>
      <c r="N36" s="128" t="s">
        <v>230</v>
      </c>
      <c r="O36" s="128" t="e">
        <f t="shared" si="4"/>
        <v>#REF!</v>
      </c>
      <c r="P36" s="122"/>
      <c r="Q36" s="122"/>
      <c r="R36" s="122"/>
      <c r="S36" s="122"/>
    </row>
    <row r="37" spans="2:19" x14ac:dyDescent="0.25">
      <c r="B37" s="123" t="e">
        <f>RESUMEN!#REF!</f>
        <v>#REF!</v>
      </c>
      <c r="C37" s="123" t="e">
        <f>RESUMEN!#REF!</f>
        <v>#REF!</v>
      </c>
      <c r="D37" s="123" t="e">
        <f>RESUMEN!#REF!</f>
        <v>#REF!</v>
      </c>
      <c r="F37" s="124" t="e">
        <f>RESUMEN!#REF!</f>
        <v>#REF!</v>
      </c>
      <c r="I37" s="133" t="e">
        <f t="shared" si="0"/>
        <v>#REF!</v>
      </c>
      <c r="J37" s="133" t="e">
        <f t="shared" si="1"/>
        <v>#REF!</v>
      </c>
      <c r="K37" s="133" t="e">
        <f t="shared" si="2"/>
        <v>#REF!</v>
      </c>
      <c r="L37" s="128" t="e">
        <f t="shared" si="3"/>
        <v>#REF!</v>
      </c>
      <c r="M37" s="128" t="s">
        <v>227</v>
      </c>
      <c r="N37" s="128" t="s">
        <v>230</v>
      </c>
      <c r="O37" s="128" t="e">
        <f t="shared" si="4"/>
        <v>#REF!</v>
      </c>
      <c r="P37" s="122"/>
      <c r="Q37" s="122"/>
      <c r="R37" s="122"/>
      <c r="S37" s="122"/>
    </row>
    <row r="38" spans="2:19" x14ac:dyDescent="0.25">
      <c r="B38" s="123" t="e">
        <f>RESUMEN!#REF!</f>
        <v>#REF!</v>
      </c>
      <c r="C38" s="123" t="e">
        <f>RESUMEN!#REF!</f>
        <v>#REF!</v>
      </c>
      <c r="D38" s="123" t="e">
        <f>RESUMEN!#REF!</f>
        <v>#REF!</v>
      </c>
      <c r="F38" s="124" t="e">
        <f>RESUMEN!#REF!</f>
        <v>#REF!</v>
      </c>
      <c r="I38" s="133" t="e">
        <f t="shared" si="0"/>
        <v>#REF!</v>
      </c>
      <c r="J38" s="133" t="e">
        <f t="shared" si="1"/>
        <v>#REF!</v>
      </c>
      <c r="K38" s="133" t="e">
        <f t="shared" si="2"/>
        <v>#REF!</v>
      </c>
      <c r="L38" s="128" t="e">
        <f t="shared" si="3"/>
        <v>#REF!</v>
      </c>
      <c r="M38" s="128" t="s">
        <v>227</v>
      </c>
      <c r="N38" s="128" t="s">
        <v>230</v>
      </c>
      <c r="O38" s="128" t="e">
        <f t="shared" si="4"/>
        <v>#REF!</v>
      </c>
      <c r="P38" s="122"/>
      <c r="Q38" s="122"/>
      <c r="R38" s="122"/>
      <c r="S38" s="122"/>
    </row>
    <row r="39" spans="2:19" x14ac:dyDescent="0.25">
      <c r="B39" s="123" t="e">
        <f>RESUMEN!#REF!</f>
        <v>#REF!</v>
      </c>
      <c r="C39" s="123" t="e">
        <f>RESUMEN!#REF!</f>
        <v>#REF!</v>
      </c>
      <c r="D39" s="123" t="e">
        <f>RESUMEN!#REF!</f>
        <v>#REF!</v>
      </c>
      <c r="F39" s="124" t="e">
        <f>RESUMEN!#REF!</f>
        <v>#REF!</v>
      </c>
      <c r="I39" s="133" t="e">
        <f t="shared" si="0"/>
        <v>#REF!</v>
      </c>
      <c r="J39" s="133" t="e">
        <f t="shared" si="1"/>
        <v>#REF!</v>
      </c>
      <c r="K39" s="133" t="e">
        <f t="shared" si="2"/>
        <v>#REF!</v>
      </c>
      <c r="L39" s="128" t="e">
        <f t="shared" si="3"/>
        <v>#REF!</v>
      </c>
      <c r="M39" s="128" t="s">
        <v>227</v>
      </c>
      <c r="N39" s="128" t="s">
        <v>230</v>
      </c>
      <c r="O39" s="128" t="e">
        <f t="shared" si="4"/>
        <v>#REF!</v>
      </c>
      <c r="P39" s="122"/>
      <c r="Q39" s="122"/>
      <c r="R39" s="122"/>
      <c r="S39" s="122"/>
    </row>
    <row r="40" spans="2:19" x14ac:dyDescent="0.25">
      <c r="B40" s="123" t="e">
        <f>RESUMEN!#REF!</f>
        <v>#REF!</v>
      </c>
      <c r="C40" s="123" t="e">
        <f>RESUMEN!#REF!</f>
        <v>#REF!</v>
      </c>
      <c r="D40" s="123" t="e">
        <f>RESUMEN!#REF!</f>
        <v>#REF!</v>
      </c>
      <c r="F40" s="124" t="e">
        <f>RESUMEN!#REF!</f>
        <v>#REF!</v>
      </c>
      <c r="I40" s="133" t="e">
        <f t="shared" si="0"/>
        <v>#REF!</v>
      </c>
      <c r="J40" s="133" t="e">
        <f t="shared" si="1"/>
        <v>#REF!</v>
      </c>
      <c r="K40" s="133" t="e">
        <f t="shared" si="2"/>
        <v>#REF!</v>
      </c>
      <c r="L40" s="128" t="e">
        <f t="shared" si="3"/>
        <v>#REF!</v>
      </c>
      <c r="M40" s="128" t="s">
        <v>227</v>
      </c>
      <c r="N40" s="128" t="s">
        <v>230</v>
      </c>
      <c r="O40" s="128" t="e">
        <f t="shared" si="4"/>
        <v>#REF!</v>
      </c>
      <c r="P40" s="122"/>
      <c r="Q40" s="122"/>
      <c r="R40" s="122"/>
      <c r="S40" s="122"/>
    </row>
    <row r="41" spans="2:19" x14ac:dyDescent="0.25">
      <c r="B41" s="123" t="e">
        <f>RESUMEN!#REF!</f>
        <v>#REF!</v>
      </c>
      <c r="C41" s="123" t="e">
        <f>RESUMEN!#REF!</f>
        <v>#REF!</v>
      </c>
      <c r="D41" s="123" t="e">
        <f>RESUMEN!#REF!</f>
        <v>#REF!</v>
      </c>
      <c r="F41" s="124" t="e">
        <f>RESUMEN!#REF!</f>
        <v>#REF!</v>
      </c>
      <c r="I41" s="133" t="e">
        <f t="shared" si="0"/>
        <v>#REF!</v>
      </c>
      <c r="J41" s="133" t="e">
        <f t="shared" si="1"/>
        <v>#REF!</v>
      </c>
      <c r="K41" s="133" t="e">
        <f t="shared" si="2"/>
        <v>#REF!</v>
      </c>
      <c r="L41" s="128" t="e">
        <f t="shared" si="3"/>
        <v>#REF!</v>
      </c>
      <c r="M41" s="128" t="s">
        <v>227</v>
      </c>
      <c r="N41" s="128" t="s">
        <v>230</v>
      </c>
      <c r="O41" s="128" t="e">
        <f t="shared" si="4"/>
        <v>#REF!</v>
      </c>
      <c r="P41" s="122"/>
      <c r="Q41" s="122"/>
      <c r="R41" s="122"/>
      <c r="S41" s="122"/>
    </row>
    <row r="42" spans="2:19" x14ac:dyDescent="0.25">
      <c r="B42" s="123" t="e">
        <f>RESUMEN!#REF!</f>
        <v>#REF!</v>
      </c>
      <c r="C42" s="123" t="e">
        <f>RESUMEN!#REF!</f>
        <v>#REF!</v>
      </c>
      <c r="D42" s="123" t="e">
        <f>RESUMEN!#REF!</f>
        <v>#REF!</v>
      </c>
      <c r="F42" s="124" t="e">
        <f>RESUMEN!#REF!</f>
        <v>#REF!</v>
      </c>
      <c r="I42" s="133" t="e">
        <f t="shared" si="0"/>
        <v>#REF!</v>
      </c>
      <c r="J42" s="133" t="e">
        <f t="shared" si="1"/>
        <v>#REF!</v>
      </c>
      <c r="K42" s="133" t="e">
        <f t="shared" si="2"/>
        <v>#REF!</v>
      </c>
      <c r="L42" s="128" t="e">
        <f t="shared" si="3"/>
        <v>#REF!</v>
      </c>
      <c r="M42" s="128" t="s">
        <v>227</v>
      </c>
      <c r="N42" s="128" t="s">
        <v>230</v>
      </c>
      <c r="O42" s="128" t="e">
        <f t="shared" si="4"/>
        <v>#REF!</v>
      </c>
      <c r="P42" s="122"/>
      <c r="Q42" s="122"/>
      <c r="R42" s="122"/>
      <c r="S42" s="122"/>
    </row>
    <row r="43" spans="2:19" x14ac:dyDescent="0.25">
      <c r="B43" s="123" t="e">
        <f>RESUMEN!#REF!</f>
        <v>#REF!</v>
      </c>
      <c r="C43" s="123" t="e">
        <f>RESUMEN!#REF!</f>
        <v>#REF!</v>
      </c>
      <c r="D43" s="123" t="e">
        <f>RESUMEN!#REF!</f>
        <v>#REF!</v>
      </c>
      <c r="F43" s="124" t="e">
        <f>RESUMEN!#REF!</f>
        <v>#REF!</v>
      </c>
      <c r="I43" s="133" t="e">
        <f t="shared" si="0"/>
        <v>#REF!</v>
      </c>
      <c r="J43" s="133" t="e">
        <f t="shared" si="1"/>
        <v>#REF!</v>
      </c>
      <c r="K43" s="133" t="e">
        <f t="shared" si="2"/>
        <v>#REF!</v>
      </c>
      <c r="L43" s="128" t="e">
        <f t="shared" si="3"/>
        <v>#REF!</v>
      </c>
      <c r="M43" s="128" t="s">
        <v>227</v>
      </c>
      <c r="N43" s="128" t="s">
        <v>230</v>
      </c>
      <c r="O43" s="128" t="e">
        <f t="shared" si="4"/>
        <v>#REF!</v>
      </c>
      <c r="P43" s="122"/>
      <c r="Q43" s="122"/>
      <c r="R43" s="122"/>
      <c r="S43" s="122"/>
    </row>
    <row r="44" spans="2:19" x14ac:dyDescent="0.25">
      <c r="B44" s="123" t="e">
        <f>RESUMEN!#REF!</f>
        <v>#REF!</v>
      </c>
      <c r="C44" s="123" t="e">
        <f>RESUMEN!#REF!</f>
        <v>#REF!</v>
      </c>
      <c r="D44" s="123" t="e">
        <f>RESUMEN!#REF!</f>
        <v>#REF!</v>
      </c>
      <c r="F44" s="124" t="e">
        <f>RESUMEN!#REF!</f>
        <v>#REF!</v>
      </c>
      <c r="I44" s="133" t="e">
        <f t="shared" si="0"/>
        <v>#REF!</v>
      </c>
      <c r="J44" s="133" t="e">
        <f t="shared" si="1"/>
        <v>#REF!</v>
      </c>
      <c r="K44" s="133" t="e">
        <f t="shared" si="2"/>
        <v>#REF!</v>
      </c>
      <c r="L44" s="128" t="e">
        <f t="shared" si="3"/>
        <v>#REF!</v>
      </c>
      <c r="M44" s="128" t="s">
        <v>227</v>
      </c>
      <c r="N44" s="128" t="s">
        <v>230</v>
      </c>
      <c r="O44" s="128" t="e">
        <f t="shared" si="4"/>
        <v>#REF!</v>
      </c>
      <c r="P44" s="122"/>
      <c r="Q44" s="122"/>
      <c r="R44" s="122"/>
      <c r="S44" s="122"/>
    </row>
    <row r="45" spans="2:19" x14ac:dyDescent="0.25">
      <c r="B45" s="123" t="e">
        <f>RESUMEN!#REF!</f>
        <v>#REF!</v>
      </c>
      <c r="C45" s="123" t="e">
        <f>RESUMEN!#REF!</f>
        <v>#REF!</v>
      </c>
      <c r="D45" s="123" t="e">
        <f>RESUMEN!#REF!</f>
        <v>#REF!</v>
      </c>
      <c r="F45" s="124" t="e">
        <f>RESUMEN!#REF!</f>
        <v>#REF!</v>
      </c>
      <c r="I45" s="133" t="e">
        <f t="shared" si="0"/>
        <v>#REF!</v>
      </c>
      <c r="J45" s="133" t="e">
        <f t="shared" si="1"/>
        <v>#REF!</v>
      </c>
      <c r="K45" s="133" t="e">
        <f t="shared" si="2"/>
        <v>#REF!</v>
      </c>
      <c r="L45" s="128" t="e">
        <f t="shared" si="3"/>
        <v>#REF!</v>
      </c>
      <c r="M45" s="128" t="s">
        <v>227</v>
      </c>
      <c r="N45" s="128" t="s">
        <v>230</v>
      </c>
      <c r="O45" s="128" t="e">
        <f t="shared" si="4"/>
        <v>#REF!</v>
      </c>
      <c r="P45" s="122"/>
      <c r="Q45" s="122"/>
      <c r="R45" s="122"/>
      <c r="S45" s="122"/>
    </row>
    <row r="46" spans="2:19" x14ac:dyDescent="0.25">
      <c r="B46" s="123" t="e">
        <f>RESUMEN!#REF!</f>
        <v>#REF!</v>
      </c>
      <c r="C46" s="123" t="e">
        <f>RESUMEN!#REF!</f>
        <v>#REF!</v>
      </c>
      <c r="D46" s="123" t="e">
        <f>RESUMEN!#REF!</f>
        <v>#REF!</v>
      </c>
      <c r="F46" s="124" t="e">
        <f>RESUMEN!#REF!</f>
        <v>#REF!</v>
      </c>
      <c r="I46" s="133" t="e">
        <f t="shared" si="0"/>
        <v>#REF!</v>
      </c>
      <c r="J46" s="133" t="e">
        <f t="shared" si="1"/>
        <v>#REF!</v>
      </c>
      <c r="K46" s="133" t="e">
        <f t="shared" si="2"/>
        <v>#REF!</v>
      </c>
      <c r="L46" s="128" t="e">
        <f t="shared" si="3"/>
        <v>#REF!</v>
      </c>
      <c r="M46" s="128" t="s">
        <v>227</v>
      </c>
      <c r="N46" s="128" t="s">
        <v>230</v>
      </c>
      <c r="O46" s="128" t="e">
        <f t="shared" si="4"/>
        <v>#REF!</v>
      </c>
      <c r="P46" s="122"/>
      <c r="Q46" s="122"/>
      <c r="R46" s="122"/>
      <c r="S46" s="122"/>
    </row>
    <row r="47" spans="2:19" x14ac:dyDescent="0.25">
      <c r="B47" s="123" t="e">
        <f>RESUMEN!#REF!</f>
        <v>#REF!</v>
      </c>
      <c r="C47" s="123" t="e">
        <f>RESUMEN!#REF!</f>
        <v>#REF!</v>
      </c>
      <c r="D47" s="123" t="e">
        <f>RESUMEN!#REF!</f>
        <v>#REF!</v>
      </c>
      <c r="F47" s="124" t="e">
        <f>RESUMEN!#REF!</f>
        <v>#REF!</v>
      </c>
      <c r="I47" s="133" t="e">
        <f t="shared" si="0"/>
        <v>#REF!</v>
      </c>
      <c r="J47" s="133" t="e">
        <f t="shared" si="1"/>
        <v>#REF!</v>
      </c>
      <c r="K47" s="133" t="e">
        <f t="shared" si="2"/>
        <v>#REF!</v>
      </c>
      <c r="L47" s="128" t="e">
        <f t="shared" si="3"/>
        <v>#REF!</v>
      </c>
      <c r="M47" s="128" t="s">
        <v>227</v>
      </c>
      <c r="N47" s="128" t="s">
        <v>230</v>
      </c>
      <c r="O47" s="128" t="e">
        <f t="shared" si="4"/>
        <v>#REF!</v>
      </c>
      <c r="P47" s="122"/>
      <c r="Q47" s="122"/>
      <c r="R47" s="122"/>
      <c r="S47" s="122"/>
    </row>
    <row r="48" spans="2:19" x14ac:dyDescent="0.25">
      <c r="B48" s="123" t="e">
        <f>RESUMEN!#REF!</f>
        <v>#REF!</v>
      </c>
      <c r="C48" s="123" t="e">
        <f>RESUMEN!#REF!</f>
        <v>#REF!</v>
      </c>
      <c r="D48" s="123" t="e">
        <f>RESUMEN!#REF!</f>
        <v>#REF!</v>
      </c>
      <c r="F48" s="124" t="e">
        <f>RESUMEN!#REF!</f>
        <v>#REF!</v>
      </c>
      <c r="I48" s="133" t="e">
        <f t="shared" si="0"/>
        <v>#REF!</v>
      </c>
      <c r="J48" s="133" t="e">
        <f t="shared" si="1"/>
        <v>#REF!</v>
      </c>
      <c r="K48" s="133" t="e">
        <f t="shared" si="2"/>
        <v>#REF!</v>
      </c>
      <c r="L48" s="128" t="e">
        <f t="shared" si="3"/>
        <v>#REF!</v>
      </c>
      <c r="M48" s="128" t="s">
        <v>227</v>
      </c>
      <c r="N48" s="128" t="s">
        <v>230</v>
      </c>
      <c r="O48" s="128" t="e">
        <f t="shared" si="4"/>
        <v>#REF!</v>
      </c>
      <c r="P48" s="122"/>
      <c r="Q48" s="122"/>
      <c r="R48" s="122"/>
      <c r="S48" s="122"/>
    </row>
    <row r="49" spans="2:19" x14ac:dyDescent="0.25">
      <c r="B49" s="123" t="e">
        <f>RESUMEN!#REF!</f>
        <v>#REF!</v>
      </c>
      <c r="C49" s="123" t="e">
        <f>RESUMEN!#REF!</f>
        <v>#REF!</v>
      </c>
      <c r="D49" s="123" t="e">
        <f>RESUMEN!#REF!</f>
        <v>#REF!</v>
      </c>
      <c r="F49" s="124" t="e">
        <f>RESUMEN!#REF!</f>
        <v>#REF!</v>
      </c>
      <c r="I49" s="133" t="e">
        <f t="shared" si="0"/>
        <v>#REF!</v>
      </c>
      <c r="J49" s="133" t="e">
        <f t="shared" si="1"/>
        <v>#REF!</v>
      </c>
      <c r="K49" s="133" t="e">
        <f t="shared" si="2"/>
        <v>#REF!</v>
      </c>
      <c r="L49" s="128" t="e">
        <f t="shared" si="3"/>
        <v>#REF!</v>
      </c>
      <c r="M49" s="128" t="s">
        <v>227</v>
      </c>
      <c r="N49" s="128" t="s">
        <v>230</v>
      </c>
      <c r="O49" s="128" t="e">
        <f t="shared" si="4"/>
        <v>#REF!</v>
      </c>
      <c r="P49" s="122"/>
      <c r="Q49" s="122"/>
      <c r="R49" s="122"/>
      <c r="S49" s="122"/>
    </row>
    <row r="50" spans="2:19" x14ac:dyDescent="0.25">
      <c r="B50" s="123" t="e">
        <f>RESUMEN!#REF!</f>
        <v>#REF!</v>
      </c>
      <c r="C50" s="123" t="e">
        <f>RESUMEN!#REF!</f>
        <v>#REF!</v>
      </c>
      <c r="D50" s="123" t="e">
        <f>RESUMEN!#REF!</f>
        <v>#REF!</v>
      </c>
      <c r="F50" s="124" t="e">
        <f>RESUMEN!#REF!</f>
        <v>#REF!</v>
      </c>
      <c r="I50" s="133" t="e">
        <f t="shared" si="0"/>
        <v>#REF!</v>
      </c>
      <c r="J50" s="133" t="e">
        <f t="shared" si="1"/>
        <v>#REF!</v>
      </c>
      <c r="K50" s="133" t="e">
        <f t="shared" si="2"/>
        <v>#REF!</v>
      </c>
      <c r="L50" s="128" t="e">
        <f t="shared" si="3"/>
        <v>#REF!</v>
      </c>
      <c r="M50" s="128" t="s">
        <v>227</v>
      </c>
      <c r="N50" s="128" t="s">
        <v>230</v>
      </c>
      <c r="O50" s="128" t="e">
        <f t="shared" si="4"/>
        <v>#REF!</v>
      </c>
      <c r="P50" s="122"/>
      <c r="Q50" s="122"/>
      <c r="R50" s="122"/>
      <c r="S50" s="122"/>
    </row>
    <row r="51" spans="2:19" x14ac:dyDescent="0.25">
      <c r="B51" s="123" t="e">
        <f>RESUMEN!#REF!</f>
        <v>#REF!</v>
      </c>
      <c r="C51" s="123" t="e">
        <f>RESUMEN!#REF!</f>
        <v>#REF!</v>
      </c>
      <c r="D51" s="123" t="e">
        <f>RESUMEN!#REF!</f>
        <v>#REF!</v>
      </c>
      <c r="F51" s="124" t="e">
        <f>RESUMEN!#REF!</f>
        <v>#REF!</v>
      </c>
      <c r="I51" s="133" t="e">
        <f t="shared" si="0"/>
        <v>#REF!</v>
      </c>
      <c r="J51" s="133" t="e">
        <f t="shared" si="1"/>
        <v>#REF!</v>
      </c>
      <c r="K51" s="133" t="e">
        <f t="shared" si="2"/>
        <v>#REF!</v>
      </c>
      <c r="L51" s="128" t="e">
        <f t="shared" si="3"/>
        <v>#REF!</v>
      </c>
      <c r="M51" s="128" t="s">
        <v>227</v>
      </c>
      <c r="N51" s="128" t="s">
        <v>230</v>
      </c>
      <c r="O51" s="128" t="e">
        <f t="shared" si="4"/>
        <v>#REF!</v>
      </c>
      <c r="P51" s="122"/>
      <c r="Q51" s="122"/>
      <c r="R51" s="122"/>
      <c r="S51" s="122"/>
    </row>
    <row r="52" spans="2:19" x14ac:dyDescent="0.25">
      <c r="B52" s="123" t="e">
        <f>RESUMEN!#REF!</f>
        <v>#REF!</v>
      </c>
      <c r="C52" s="123" t="e">
        <f>RESUMEN!#REF!</f>
        <v>#REF!</v>
      </c>
      <c r="D52" s="123" t="e">
        <f>RESUMEN!#REF!</f>
        <v>#REF!</v>
      </c>
      <c r="F52" s="124" t="e">
        <f>RESUMEN!#REF!</f>
        <v>#REF!</v>
      </c>
      <c r="I52" s="133" t="e">
        <f t="shared" si="0"/>
        <v>#REF!</v>
      </c>
      <c r="J52" s="133" t="e">
        <f t="shared" si="1"/>
        <v>#REF!</v>
      </c>
      <c r="K52" s="133" t="e">
        <f t="shared" si="2"/>
        <v>#REF!</v>
      </c>
      <c r="L52" s="128" t="e">
        <f t="shared" si="3"/>
        <v>#REF!</v>
      </c>
      <c r="M52" s="128" t="s">
        <v>227</v>
      </c>
      <c r="N52" s="128" t="s">
        <v>230</v>
      </c>
      <c r="O52" s="128" t="e">
        <f t="shared" si="4"/>
        <v>#REF!</v>
      </c>
      <c r="P52" s="122"/>
      <c r="Q52" s="122"/>
      <c r="R52" s="122"/>
      <c r="S52" s="122"/>
    </row>
    <row r="53" spans="2:19" x14ac:dyDescent="0.25">
      <c r="B53" s="123" t="e">
        <f>RESUMEN!#REF!</f>
        <v>#REF!</v>
      </c>
      <c r="C53" s="123" t="e">
        <f>RESUMEN!#REF!</f>
        <v>#REF!</v>
      </c>
      <c r="D53" s="123" t="e">
        <f>RESUMEN!#REF!</f>
        <v>#REF!</v>
      </c>
      <c r="F53" s="124" t="e">
        <f>RESUMEN!#REF!</f>
        <v>#REF!</v>
      </c>
      <c r="I53" s="133" t="e">
        <f t="shared" si="0"/>
        <v>#REF!</v>
      </c>
      <c r="J53" s="133" t="e">
        <f t="shared" si="1"/>
        <v>#REF!</v>
      </c>
      <c r="K53" s="133" t="e">
        <f t="shared" si="2"/>
        <v>#REF!</v>
      </c>
      <c r="L53" s="128" t="e">
        <f t="shared" si="3"/>
        <v>#REF!</v>
      </c>
      <c r="M53" s="128" t="s">
        <v>227</v>
      </c>
      <c r="N53" s="128" t="s">
        <v>230</v>
      </c>
      <c r="O53" s="128" t="e">
        <f t="shared" si="4"/>
        <v>#REF!</v>
      </c>
      <c r="P53" s="122"/>
      <c r="Q53" s="122"/>
      <c r="R53" s="122"/>
      <c r="S53" s="122"/>
    </row>
    <row r="54" spans="2:19" x14ac:dyDescent="0.25">
      <c r="B54" s="123" t="e">
        <f>RESUMEN!#REF!</f>
        <v>#REF!</v>
      </c>
      <c r="C54" s="123" t="e">
        <f>RESUMEN!#REF!</f>
        <v>#REF!</v>
      </c>
      <c r="D54" s="123" t="e">
        <f>RESUMEN!#REF!</f>
        <v>#REF!</v>
      </c>
      <c r="F54" s="124" t="e">
        <f>RESUMEN!#REF!</f>
        <v>#REF!</v>
      </c>
      <c r="I54" s="133" t="e">
        <f t="shared" si="0"/>
        <v>#REF!</v>
      </c>
      <c r="J54" s="133" t="e">
        <f t="shared" si="1"/>
        <v>#REF!</v>
      </c>
      <c r="K54" s="133" t="e">
        <f t="shared" si="2"/>
        <v>#REF!</v>
      </c>
      <c r="L54" s="128" t="e">
        <f t="shared" si="3"/>
        <v>#REF!</v>
      </c>
      <c r="M54" s="128" t="s">
        <v>227</v>
      </c>
      <c r="N54" s="128" t="s">
        <v>230</v>
      </c>
      <c r="O54" s="128" t="e">
        <f t="shared" si="4"/>
        <v>#REF!</v>
      </c>
      <c r="P54" s="122"/>
      <c r="Q54" s="122"/>
      <c r="R54" s="122"/>
      <c r="S54" s="122"/>
    </row>
    <row r="55" spans="2:19" x14ac:dyDescent="0.25">
      <c r="B55" s="123" t="e">
        <f>RESUMEN!#REF!</f>
        <v>#REF!</v>
      </c>
      <c r="C55" s="123" t="e">
        <f>RESUMEN!#REF!</f>
        <v>#REF!</v>
      </c>
      <c r="D55" s="123" t="e">
        <f>RESUMEN!#REF!</f>
        <v>#REF!</v>
      </c>
      <c r="F55" s="124" t="e">
        <f>RESUMEN!#REF!</f>
        <v>#REF!</v>
      </c>
      <c r="I55" s="133" t="e">
        <f t="shared" si="0"/>
        <v>#REF!</v>
      </c>
      <c r="J55" s="133" t="e">
        <f t="shared" si="1"/>
        <v>#REF!</v>
      </c>
      <c r="K55" s="133" t="e">
        <f t="shared" si="2"/>
        <v>#REF!</v>
      </c>
      <c r="L55" s="128" t="e">
        <f t="shared" si="3"/>
        <v>#REF!</v>
      </c>
      <c r="M55" s="128" t="s">
        <v>227</v>
      </c>
      <c r="N55" s="128" t="s">
        <v>230</v>
      </c>
      <c r="O55" s="128" t="e">
        <f t="shared" si="4"/>
        <v>#REF!</v>
      </c>
      <c r="P55" s="122"/>
      <c r="Q55" s="122"/>
      <c r="R55" s="122"/>
      <c r="S55" s="122"/>
    </row>
    <row r="56" spans="2:19" x14ac:dyDescent="0.25">
      <c r="B56" s="123" t="e">
        <f>RESUMEN!#REF!</f>
        <v>#REF!</v>
      </c>
      <c r="C56" s="123" t="e">
        <f>RESUMEN!#REF!</f>
        <v>#REF!</v>
      </c>
      <c r="D56" s="123" t="e">
        <f>RESUMEN!#REF!</f>
        <v>#REF!</v>
      </c>
      <c r="F56" s="124" t="e">
        <f>RESUMEN!#REF!</f>
        <v>#REF!</v>
      </c>
      <c r="I56" s="133" t="e">
        <f t="shared" si="0"/>
        <v>#REF!</v>
      </c>
      <c r="J56" s="133" t="e">
        <f t="shared" si="1"/>
        <v>#REF!</v>
      </c>
      <c r="K56" s="133" t="e">
        <f t="shared" si="2"/>
        <v>#REF!</v>
      </c>
      <c r="L56" s="128" t="e">
        <f t="shared" si="3"/>
        <v>#REF!</v>
      </c>
      <c r="M56" s="128" t="s">
        <v>227</v>
      </c>
      <c r="N56" s="128" t="s">
        <v>230</v>
      </c>
      <c r="O56" s="128" t="e">
        <f t="shared" si="4"/>
        <v>#REF!</v>
      </c>
      <c r="P56" s="122"/>
      <c r="Q56" s="122"/>
      <c r="R56" s="122"/>
      <c r="S56" s="122"/>
    </row>
    <row r="57" spans="2:19" x14ac:dyDescent="0.25">
      <c r="B57" s="123" t="e">
        <f>RESUMEN!#REF!</f>
        <v>#REF!</v>
      </c>
      <c r="C57" s="123" t="e">
        <f>RESUMEN!#REF!</f>
        <v>#REF!</v>
      </c>
      <c r="D57" s="123" t="e">
        <f>RESUMEN!#REF!</f>
        <v>#REF!</v>
      </c>
      <c r="F57" s="124" t="e">
        <f>RESUMEN!#REF!</f>
        <v>#REF!</v>
      </c>
      <c r="I57" s="133" t="e">
        <f t="shared" si="0"/>
        <v>#REF!</v>
      </c>
      <c r="J57" s="133" t="e">
        <f t="shared" si="1"/>
        <v>#REF!</v>
      </c>
      <c r="K57" s="133" t="e">
        <f t="shared" si="2"/>
        <v>#REF!</v>
      </c>
      <c r="L57" s="128" t="e">
        <f t="shared" si="3"/>
        <v>#REF!</v>
      </c>
      <c r="M57" s="128" t="s">
        <v>227</v>
      </c>
      <c r="N57" s="128" t="s">
        <v>230</v>
      </c>
      <c r="O57" s="128" t="e">
        <f t="shared" si="4"/>
        <v>#REF!</v>
      </c>
      <c r="P57" s="122"/>
      <c r="Q57" s="122"/>
      <c r="R57" s="122"/>
      <c r="S57" s="122"/>
    </row>
    <row r="58" spans="2:19" x14ac:dyDescent="0.25">
      <c r="B58" s="123" t="e">
        <f>RESUMEN!#REF!</f>
        <v>#REF!</v>
      </c>
      <c r="C58" s="123" t="e">
        <f>RESUMEN!#REF!</f>
        <v>#REF!</v>
      </c>
      <c r="D58" s="123" t="e">
        <f>RESUMEN!#REF!</f>
        <v>#REF!</v>
      </c>
      <c r="F58" s="124" t="e">
        <f>RESUMEN!#REF!</f>
        <v>#REF!</v>
      </c>
      <c r="I58" s="133" t="e">
        <f t="shared" si="0"/>
        <v>#REF!</v>
      </c>
      <c r="J58" s="133" t="e">
        <f t="shared" si="1"/>
        <v>#REF!</v>
      </c>
      <c r="K58" s="133" t="e">
        <f t="shared" si="2"/>
        <v>#REF!</v>
      </c>
      <c r="L58" s="128" t="e">
        <f t="shared" si="3"/>
        <v>#REF!</v>
      </c>
      <c r="M58" s="128" t="s">
        <v>227</v>
      </c>
      <c r="N58" s="128" t="s">
        <v>230</v>
      </c>
      <c r="O58" s="128" t="e">
        <f t="shared" si="4"/>
        <v>#REF!</v>
      </c>
      <c r="P58" s="122"/>
      <c r="Q58" s="122"/>
      <c r="R58" s="122"/>
      <c r="S58" s="122"/>
    </row>
    <row r="59" spans="2:19" x14ac:dyDescent="0.25">
      <c r="B59" s="123" t="e">
        <f>RESUMEN!#REF!</f>
        <v>#REF!</v>
      </c>
      <c r="C59" s="123" t="e">
        <f>RESUMEN!#REF!</f>
        <v>#REF!</v>
      </c>
      <c r="D59" s="123" t="e">
        <f>RESUMEN!#REF!</f>
        <v>#REF!</v>
      </c>
      <c r="F59" s="124" t="e">
        <f>RESUMEN!#REF!</f>
        <v>#REF!</v>
      </c>
      <c r="I59" s="133" t="e">
        <f t="shared" si="0"/>
        <v>#REF!</v>
      </c>
      <c r="J59" s="133" t="e">
        <f t="shared" si="1"/>
        <v>#REF!</v>
      </c>
      <c r="K59" s="133" t="e">
        <f t="shared" si="2"/>
        <v>#REF!</v>
      </c>
      <c r="L59" s="128" t="e">
        <f t="shared" si="3"/>
        <v>#REF!</v>
      </c>
      <c r="M59" s="128" t="s">
        <v>227</v>
      </c>
      <c r="N59" s="128" t="s">
        <v>230</v>
      </c>
      <c r="O59" s="128" t="e">
        <f t="shared" si="4"/>
        <v>#REF!</v>
      </c>
      <c r="P59" s="122"/>
      <c r="Q59" s="122"/>
      <c r="R59" s="122"/>
      <c r="S59" s="122"/>
    </row>
    <row r="60" spans="2:19" x14ac:dyDescent="0.25">
      <c r="B60" s="123" t="e">
        <f>RESUMEN!#REF!</f>
        <v>#REF!</v>
      </c>
      <c r="C60" s="123" t="e">
        <f>RESUMEN!#REF!</f>
        <v>#REF!</v>
      </c>
      <c r="D60" s="123" t="e">
        <f>RESUMEN!#REF!</f>
        <v>#REF!</v>
      </c>
      <c r="F60" s="124" t="e">
        <f>RESUMEN!#REF!</f>
        <v>#REF!</v>
      </c>
      <c r="I60" s="133" t="e">
        <f t="shared" si="0"/>
        <v>#REF!</v>
      </c>
      <c r="J60" s="133" t="e">
        <f t="shared" si="1"/>
        <v>#REF!</v>
      </c>
      <c r="K60" s="133" t="e">
        <f t="shared" si="2"/>
        <v>#REF!</v>
      </c>
      <c r="L60" s="128" t="e">
        <f t="shared" si="3"/>
        <v>#REF!</v>
      </c>
      <c r="M60" s="128" t="s">
        <v>227</v>
      </c>
      <c r="N60" s="128" t="s">
        <v>230</v>
      </c>
      <c r="O60" s="128" t="e">
        <f t="shared" si="4"/>
        <v>#REF!</v>
      </c>
      <c r="P60" s="122"/>
      <c r="Q60" s="122"/>
      <c r="R60" s="122"/>
      <c r="S60" s="122"/>
    </row>
    <row r="61" spans="2:19" x14ac:dyDescent="0.25">
      <c r="B61" s="123" t="e">
        <f>RESUMEN!#REF!</f>
        <v>#REF!</v>
      </c>
      <c r="C61" s="123" t="e">
        <f>RESUMEN!#REF!</f>
        <v>#REF!</v>
      </c>
      <c r="D61" s="123" t="e">
        <f>RESUMEN!#REF!</f>
        <v>#REF!</v>
      </c>
      <c r="F61" s="124" t="e">
        <f>RESUMEN!#REF!</f>
        <v>#REF!</v>
      </c>
      <c r="I61" s="133" t="e">
        <f t="shared" si="0"/>
        <v>#REF!</v>
      </c>
      <c r="J61" s="133" t="e">
        <f t="shared" si="1"/>
        <v>#REF!</v>
      </c>
      <c r="K61" s="133" t="e">
        <f t="shared" si="2"/>
        <v>#REF!</v>
      </c>
      <c r="L61" s="128" t="e">
        <f t="shared" si="3"/>
        <v>#REF!</v>
      </c>
      <c r="M61" s="128" t="s">
        <v>227</v>
      </c>
      <c r="N61" s="128" t="s">
        <v>230</v>
      </c>
      <c r="O61" s="128" t="e">
        <f t="shared" si="4"/>
        <v>#REF!</v>
      </c>
      <c r="P61" s="122"/>
      <c r="Q61" s="122"/>
      <c r="R61" s="122"/>
      <c r="S61" s="122"/>
    </row>
    <row r="62" spans="2:19" x14ac:dyDescent="0.25">
      <c r="B62" s="123" t="e">
        <f>RESUMEN!#REF!</f>
        <v>#REF!</v>
      </c>
      <c r="C62" s="123" t="e">
        <f>RESUMEN!#REF!</f>
        <v>#REF!</v>
      </c>
      <c r="D62" s="123" t="e">
        <f>RESUMEN!#REF!</f>
        <v>#REF!</v>
      </c>
      <c r="F62" s="124" t="e">
        <f>RESUMEN!#REF!</f>
        <v>#REF!</v>
      </c>
      <c r="I62" s="133" t="e">
        <f t="shared" si="0"/>
        <v>#REF!</v>
      </c>
      <c r="J62" s="133" t="e">
        <f t="shared" si="1"/>
        <v>#REF!</v>
      </c>
      <c r="K62" s="133" t="e">
        <f t="shared" si="2"/>
        <v>#REF!</v>
      </c>
      <c r="L62" s="128" t="e">
        <f t="shared" si="3"/>
        <v>#REF!</v>
      </c>
      <c r="M62" s="128" t="s">
        <v>227</v>
      </c>
      <c r="N62" s="128" t="s">
        <v>230</v>
      </c>
      <c r="O62" s="128" t="e">
        <f t="shared" si="4"/>
        <v>#REF!</v>
      </c>
      <c r="P62" s="122"/>
      <c r="Q62" s="122"/>
      <c r="R62" s="122"/>
      <c r="S62" s="122"/>
    </row>
    <row r="63" spans="2:19" x14ac:dyDescent="0.25">
      <c r="B63" s="123" t="e">
        <f>RESUMEN!#REF!</f>
        <v>#REF!</v>
      </c>
      <c r="C63" s="123" t="e">
        <f>RESUMEN!#REF!</f>
        <v>#REF!</v>
      </c>
      <c r="D63" s="123" t="e">
        <f>RESUMEN!#REF!</f>
        <v>#REF!</v>
      </c>
      <c r="F63" s="124" t="e">
        <f>RESUMEN!#REF!</f>
        <v>#REF!</v>
      </c>
      <c r="I63" s="133" t="e">
        <f t="shared" si="0"/>
        <v>#REF!</v>
      </c>
      <c r="J63" s="133" t="e">
        <f t="shared" si="1"/>
        <v>#REF!</v>
      </c>
      <c r="K63" s="133" t="e">
        <f t="shared" si="2"/>
        <v>#REF!</v>
      </c>
      <c r="L63" s="128" t="e">
        <f t="shared" si="3"/>
        <v>#REF!</v>
      </c>
      <c r="M63" s="128" t="s">
        <v>227</v>
      </c>
      <c r="N63" s="128" t="s">
        <v>230</v>
      </c>
      <c r="O63" s="128" t="e">
        <f t="shared" si="4"/>
        <v>#REF!</v>
      </c>
      <c r="P63" s="122"/>
      <c r="Q63" s="122"/>
      <c r="R63" s="122"/>
      <c r="S63" s="122"/>
    </row>
    <row r="64" spans="2:19" x14ac:dyDescent="0.25">
      <c r="B64" s="123" t="e">
        <f>RESUMEN!#REF!</f>
        <v>#REF!</v>
      </c>
      <c r="C64" s="123" t="e">
        <f>RESUMEN!#REF!</f>
        <v>#REF!</v>
      </c>
      <c r="D64" s="123" t="e">
        <f>RESUMEN!#REF!</f>
        <v>#REF!</v>
      </c>
      <c r="F64" s="124" t="e">
        <f>RESUMEN!#REF!</f>
        <v>#REF!</v>
      </c>
      <c r="I64" s="133" t="e">
        <f t="shared" si="0"/>
        <v>#REF!</v>
      </c>
      <c r="J64" s="133" t="e">
        <f t="shared" si="1"/>
        <v>#REF!</v>
      </c>
      <c r="K64" s="133" t="e">
        <f t="shared" si="2"/>
        <v>#REF!</v>
      </c>
      <c r="L64" s="128" t="e">
        <f t="shared" si="3"/>
        <v>#REF!</v>
      </c>
      <c r="M64" s="128" t="s">
        <v>227</v>
      </c>
      <c r="N64" s="128" t="s">
        <v>230</v>
      </c>
      <c r="O64" s="128" t="e">
        <f t="shared" si="4"/>
        <v>#REF!</v>
      </c>
      <c r="P64" s="122"/>
      <c r="Q64" s="122"/>
      <c r="R64" s="122"/>
      <c r="S64" s="122"/>
    </row>
    <row r="65" spans="2:19" x14ac:dyDescent="0.25">
      <c r="B65" s="123" t="e">
        <f>RESUMEN!#REF!</f>
        <v>#REF!</v>
      </c>
      <c r="C65" s="123" t="e">
        <f>RESUMEN!#REF!</f>
        <v>#REF!</v>
      </c>
      <c r="D65" s="123" t="e">
        <f>RESUMEN!#REF!</f>
        <v>#REF!</v>
      </c>
      <c r="F65" s="124" t="e">
        <f>RESUMEN!#REF!</f>
        <v>#REF!</v>
      </c>
      <c r="I65" s="133" t="e">
        <f t="shared" si="0"/>
        <v>#REF!</v>
      </c>
      <c r="J65" s="133" t="e">
        <f t="shared" si="1"/>
        <v>#REF!</v>
      </c>
      <c r="K65" s="133" t="e">
        <f t="shared" si="2"/>
        <v>#REF!</v>
      </c>
      <c r="L65" s="128" t="e">
        <f t="shared" si="3"/>
        <v>#REF!</v>
      </c>
      <c r="M65" s="128" t="s">
        <v>227</v>
      </c>
      <c r="N65" s="128" t="s">
        <v>230</v>
      </c>
      <c r="O65" s="128" t="e">
        <f t="shared" si="4"/>
        <v>#REF!</v>
      </c>
      <c r="P65" s="122"/>
      <c r="Q65" s="122"/>
      <c r="R65" s="122"/>
      <c r="S65" s="122"/>
    </row>
    <row r="66" spans="2:19" x14ac:dyDescent="0.25">
      <c r="B66" s="123" t="e">
        <f>RESUMEN!#REF!</f>
        <v>#REF!</v>
      </c>
      <c r="C66" s="123" t="e">
        <f>RESUMEN!#REF!</f>
        <v>#REF!</v>
      </c>
      <c r="D66" s="123" t="e">
        <f>RESUMEN!#REF!</f>
        <v>#REF!</v>
      </c>
      <c r="F66" s="124" t="e">
        <f>RESUMEN!#REF!</f>
        <v>#REF!</v>
      </c>
      <c r="I66" s="133" t="e">
        <f t="shared" si="0"/>
        <v>#REF!</v>
      </c>
      <c r="J66" s="133" t="e">
        <f t="shared" si="1"/>
        <v>#REF!</v>
      </c>
      <c r="K66" s="133" t="e">
        <f t="shared" si="2"/>
        <v>#REF!</v>
      </c>
      <c r="L66" s="128" t="e">
        <f t="shared" si="3"/>
        <v>#REF!</v>
      </c>
      <c r="M66" s="128" t="s">
        <v>227</v>
      </c>
      <c r="N66" s="128" t="s">
        <v>230</v>
      </c>
      <c r="O66" s="128" t="e">
        <f t="shared" si="4"/>
        <v>#REF!</v>
      </c>
      <c r="P66" s="122"/>
      <c r="Q66" s="122"/>
      <c r="R66" s="122"/>
      <c r="S66" s="122"/>
    </row>
    <row r="67" spans="2:19" x14ac:dyDescent="0.25">
      <c r="B67" s="123" t="e">
        <f>RESUMEN!#REF!</f>
        <v>#REF!</v>
      </c>
      <c r="C67" s="123" t="e">
        <f>RESUMEN!#REF!</f>
        <v>#REF!</v>
      </c>
      <c r="D67" s="123" t="e">
        <f>RESUMEN!#REF!</f>
        <v>#REF!</v>
      </c>
      <c r="F67" s="124" t="e">
        <f>RESUMEN!#REF!</f>
        <v>#REF!</v>
      </c>
      <c r="I67" s="133" t="e">
        <f t="shared" si="0"/>
        <v>#REF!</v>
      </c>
      <c r="J67" s="133" t="e">
        <f t="shared" si="1"/>
        <v>#REF!</v>
      </c>
      <c r="K67" s="133" t="e">
        <f t="shared" si="2"/>
        <v>#REF!</v>
      </c>
      <c r="L67" s="128" t="e">
        <f t="shared" si="3"/>
        <v>#REF!</v>
      </c>
      <c r="M67" s="128" t="s">
        <v>227</v>
      </c>
      <c r="N67" s="128" t="s">
        <v>230</v>
      </c>
      <c r="O67" s="128" t="e">
        <f t="shared" si="4"/>
        <v>#REF!</v>
      </c>
      <c r="P67" s="122"/>
      <c r="Q67" s="122"/>
      <c r="R67" s="122"/>
      <c r="S67" s="122"/>
    </row>
    <row r="68" spans="2:19" x14ac:dyDescent="0.25">
      <c r="B68" s="123" t="e">
        <f>RESUMEN!#REF!</f>
        <v>#REF!</v>
      </c>
      <c r="C68" s="123" t="e">
        <f>RESUMEN!#REF!</f>
        <v>#REF!</v>
      </c>
      <c r="D68" s="123" t="e">
        <f>RESUMEN!#REF!</f>
        <v>#REF!</v>
      </c>
      <c r="F68" s="124" t="e">
        <f>RESUMEN!#REF!</f>
        <v>#REF!</v>
      </c>
      <c r="I68" s="133" t="e">
        <f t="shared" si="0"/>
        <v>#REF!</v>
      </c>
      <c r="J68" s="133" t="e">
        <f t="shared" si="1"/>
        <v>#REF!</v>
      </c>
      <c r="K68" s="133" t="e">
        <f t="shared" si="2"/>
        <v>#REF!</v>
      </c>
      <c r="L68" s="128" t="e">
        <f t="shared" si="3"/>
        <v>#REF!</v>
      </c>
      <c r="M68" s="128" t="s">
        <v>227</v>
      </c>
      <c r="N68" s="128" t="s">
        <v>230</v>
      </c>
      <c r="O68" s="128" t="e">
        <f t="shared" si="4"/>
        <v>#REF!</v>
      </c>
      <c r="P68" s="122"/>
      <c r="Q68" s="122"/>
      <c r="R68" s="122"/>
      <c r="S68" s="122"/>
    </row>
    <row r="69" spans="2:19" x14ac:dyDescent="0.25">
      <c r="B69" s="123" t="e">
        <f>RESUMEN!#REF!</f>
        <v>#REF!</v>
      </c>
      <c r="C69" s="123" t="e">
        <f>RESUMEN!#REF!</f>
        <v>#REF!</v>
      </c>
      <c r="D69" s="123" t="e">
        <f>RESUMEN!#REF!</f>
        <v>#REF!</v>
      </c>
      <c r="F69" s="124" t="e">
        <f>RESUMEN!#REF!</f>
        <v>#REF!</v>
      </c>
      <c r="I69" s="133" t="e">
        <f t="shared" si="0"/>
        <v>#REF!</v>
      </c>
      <c r="J69" s="133" t="e">
        <f t="shared" si="1"/>
        <v>#REF!</v>
      </c>
      <c r="K69" s="133" t="e">
        <f t="shared" si="2"/>
        <v>#REF!</v>
      </c>
      <c r="L69" s="128" t="e">
        <f t="shared" si="3"/>
        <v>#REF!</v>
      </c>
      <c r="M69" s="128" t="s">
        <v>227</v>
      </c>
      <c r="N69" s="128" t="s">
        <v>230</v>
      </c>
      <c r="O69" s="128" t="e">
        <f t="shared" si="4"/>
        <v>#REF!</v>
      </c>
      <c r="P69" s="122"/>
      <c r="Q69" s="122"/>
      <c r="R69" s="122"/>
      <c r="S69" s="122"/>
    </row>
    <row r="70" spans="2:19" x14ac:dyDescent="0.25">
      <c r="B70" s="123" t="e">
        <f>RESUMEN!#REF!</f>
        <v>#REF!</v>
      </c>
      <c r="C70" s="123" t="e">
        <f>RESUMEN!#REF!</f>
        <v>#REF!</v>
      </c>
      <c r="D70" s="123" t="e">
        <f>RESUMEN!#REF!</f>
        <v>#REF!</v>
      </c>
      <c r="F70" s="124" t="e">
        <f>RESUMEN!#REF!</f>
        <v>#REF!</v>
      </c>
      <c r="I70" s="133" t="e">
        <f t="shared" si="0"/>
        <v>#REF!</v>
      </c>
      <c r="J70" s="133" t="e">
        <f t="shared" si="1"/>
        <v>#REF!</v>
      </c>
      <c r="K70" s="133" t="e">
        <f t="shared" si="2"/>
        <v>#REF!</v>
      </c>
      <c r="L70" s="128" t="e">
        <f t="shared" si="3"/>
        <v>#REF!</v>
      </c>
      <c r="M70" s="128" t="s">
        <v>227</v>
      </c>
      <c r="N70" s="128" t="s">
        <v>230</v>
      </c>
      <c r="O70" s="128" t="e">
        <f t="shared" si="4"/>
        <v>#REF!</v>
      </c>
      <c r="P70" s="122"/>
      <c r="Q70" s="122"/>
      <c r="R70" s="122"/>
      <c r="S70" s="122"/>
    </row>
    <row r="71" spans="2:19" x14ac:dyDescent="0.25">
      <c r="B71" s="123" t="e">
        <f>RESUMEN!#REF!</f>
        <v>#REF!</v>
      </c>
      <c r="C71" s="123" t="e">
        <f>RESUMEN!#REF!</f>
        <v>#REF!</v>
      </c>
      <c r="D71" s="123" t="e">
        <f>RESUMEN!#REF!</f>
        <v>#REF!</v>
      </c>
      <c r="F71" s="124" t="e">
        <f>RESUMEN!#REF!</f>
        <v>#REF!</v>
      </c>
      <c r="I71" s="133" t="e">
        <f t="shared" ref="I71:I89" si="5">MID(D71,1,FIND(" ",D71)-1)</f>
        <v>#REF!</v>
      </c>
      <c r="J71" s="133" t="e">
        <f t="shared" ref="J71:J89" si="6">MID(D71,FIND(" ",D71)+1,300)</f>
        <v>#REF!</v>
      </c>
      <c r="K71" s="133" t="e">
        <f t="shared" ref="K71:K89" si="7">MID(J71,1,FIND(" ",J71)-1)</f>
        <v>#REF!</v>
      </c>
      <c r="L71" s="128" t="e">
        <f t="shared" ref="L71:L89" si="8">MID(J71,FIND(" ",J71)+1,300)</f>
        <v>#REF!</v>
      </c>
      <c r="M71" s="128" t="s">
        <v>227</v>
      </c>
      <c r="N71" s="128" t="s">
        <v>230</v>
      </c>
      <c r="O71" s="128" t="e">
        <f t="shared" ref="O71:O89" si="9">CONCATENATE(L71," ",I71," ",M71," ",N71)</f>
        <v>#REF!</v>
      </c>
      <c r="P71" s="122"/>
      <c r="Q71" s="122"/>
      <c r="R71" s="122"/>
      <c r="S71" s="122"/>
    </row>
    <row r="72" spans="2:19" x14ac:dyDescent="0.25">
      <c r="B72" s="123" t="e">
        <f>RESUMEN!#REF!</f>
        <v>#REF!</v>
      </c>
      <c r="C72" s="123" t="e">
        <f>RESUMEN!#REF!</f>
        <v>#REF!</v>
      </c>
      <c r="D72" s="123" t="e">
        <f>RESUMEN!#REF!</f>
        <v>#REF!</v>
      </c>
      <c r="F72" s="124" t="e">
        <f>RESUMEN!#REF!</f>
        <v>#REF!</v>
      </c>
      <c r="I72" s="133" t="e">
        <f t="shared" si="5"/>
        <v>#REF!</v>
      </c>
      <c r="J72" s="133" t="e">
        <f t="shared" si="6"/>
        <v>#REF!</v>
      </c>
      <c r="K72" s="133" t="e">
        <f t="shared" si="7"/>
        <v>#REF!</v>
      </c>
      <c r="L72" s="128" t="e">
        <f t="shared" si="8"/>
        <v>#REF!</v>
      </c>
      <c r="M72" s="128" t="s">
        <v>227</v>
      </c>
      <c r="N72" s="128" t="s">
        <v>230</v>
      </c>
      <c r="O72" s="128" t="e">
        <f t="shared" si="9"/>
        <v>#REF!</v>
      </c>
      <c r="P72" s="122"/>
      <c r="Q72" s="122"/>
      <c r="R72" s="122"/>
      <c r="S72" s="122"/>
    </row>
    <row r="73" spans="2:19" x14ac:dyDescent="0.25">
      <c r="B73" s="123" t="e">
        <f>RESUMEN!#REF!</f>
        <v>#REF!</v>
      </c>
      <c r="C73" s="123" t="e">
        <f>RESUMEN!#REF!</f>
        <v>#REF!</v>
      </c>
      <c r="D73" s="123" t="e">
        <f>RESUMEN!#REF!</f>
        <v>#REF!</v>
      </c>
      <c r="F73" s="124" t="e">
        <f>RESUMEN!#REF!</f>
        <v>#REF!</v>
      </c>
      <c r="I73" s="133" t="e">
        <f t="shared" si="5"/>
        <v>#REF!</v>
      </c>
      <c r="J73" s="133" t="e">
        <f t="shared" si="6"/>
        <v>#REF!</v>
      </c>
      <c r="K73" s="133" t="e">
        <f t="shared" si="7"/>
        <v>#REF!</v>
      </c>
      <c r="L73" s="128" t="e">
        <f t="shared" si="8"/>
        <v>#REF!</v>
      </c>
      <c r="M73" s="128" t="s">
        <v>227</v>
      </c>
      <c r="N73" s="128" t="s">
        <v>230</v>
      </c>
      <c r="O73" s="128" t="e">
        <f t="shared" si="9"/>
        <v>#REF!</v>
      </c>
      <c r="P73" s="122"/>
      <c r="Q73" s="122"/>
      <c r="R73" s="122"/>
      <c r="S73" s="122"/>
    </row>
    <row r="74" spans="2:19" x14ac:dyDescent="0.25">
      <c r="B74" s="123" t="e">
        <f>RESUMEN!#REF!</f>
        <v>#REF!</v>
      </c>
      <c r="C74" s="123" t="e">
        <f>RESUMEN!#REF!</f>
        <v>#REF!</v>
      </c>
      <c r="D74" s="123" t="e">
        <f>RESUMEN!#REF!</f>
        <v>#REF!</v>
      </c>
      <c r="F74" s="124" t="e">
        <f>RESUMEN!#REF!</f>
        <v>#REF!</v>
      </c>
      <c r="I74" s="133" t="e">
        <f t="shared" si="5"/>
        <v>#REF!</v>
      </c>
      <c r="J74" s="133" t="e">
        <f t="shared" si="6"/>
        <v>#REF!</v>
      </c>
      <c r="K74" s="133" t="e">
        <f t="shared" si="7"/>
        <v>#REF!</v>
      </c>
      <c r="L74" s="128" t="e">
        <f t="shared" si="8"/>
        <v>#REF!</v>
      </c>
      <c r="M74" s="128" t="s">
        <v>227</v>
      </c>
      <c r="N74" s="128" t="s">
        <v>230</v>
      </c>
      <c r="O74" s="128" t="e">
        <f t="shared" si="9"/>
        <v>#REF!</v>
      </c>
      <c r="P74" s="122"/>
      <c r="Q74" s="122"/>
      <c r="R74" s="122"/>
      <c r="S74" s="122"/>
    </row>
    <row r="75" spans="2:19" x14ac:dyDescent="0.25">
      <c r="B75" s="123" t="e">
        <f>RESUMEN!#REF!</f>
        <v>#REF!</v>
      </c>
      <c r="C75" s="123" t="e">
        <f>RESUMEN!#REF!</f>
        <v>#REF!</v>
      </c>
      <c r="D75" s="123" t="e">
        <f>RESUMEN!#REF!</f>
        <v>#REF!</v>
      </c>
      <c r="F75" s="124" t="e">
        <f>RESUMEN!#REF!</f>
        <v>#REF!</v>
      </c>
      <c r="I75" s="133" t="e">
        <f t="shared" si="5"/>
        <v>#REF!</v>
      </c>
      <c r="J75" s="133" t="e">
        <f t="shared" si="6"/>
        <v>#REF!</v>
      </c>
      <c r="K75" s="133" t="e">
        <f t="shared" si="7"/>
        <v>#REF!</v>
      </c>
      <c r="L75" s="128" t="e">
        <f t="shared" si="8"/>
        <v>#REF!</v>
      </c>
      <c r="M75" s="128" t="s">
        <v>227</v>
      </c>
      <c r="N75" s="128" t="s">
        <v>230</v>
      </c>
      <c r="O75" s="128" t="e">
        <f t="shared" si="9"/>
        <v>#REF!</v>
      </c>
      <c r="P75" s="122"/>
      <c r="Q75" s="122"/>
      <c r="R75" s="122"/>
      <c r="S75" s="122"/>
    </row>
    <row r="76" spans="2:19" x14ac:dyDescent="0.25">
      <c r="B76" s="123" t="e">
        <f>RESUMEN!#REF!</f>
        <v>#REF!</v>
      </c>
      <c r="C76" s="123" t="e">
        <f>RESUMEN!#REF!</f>
        <v>#REF!</v>
      </c>
      <c r="D76" s="123" t="e">
        <f>RESUMEN!#REF!</f>
        <v>#REF!</v>
      </c>
      <c r="F76" s="124" t="e">
        <f>RESUMEN!#REF!</f>
        <v>#REF!</v>
      </c>
      <c r="I76" s="133" t="e">
        <f t="shared" si="5"/>
        <v>#REF!</v>
      </c>
      <c r="J76" s="133" t="e">
        <f t="shared" si="6"/>
        <v>#REF!</v>
      </c>
      <c r="K76" s="133" t="e">
        <f t="shared" si="7"/>
        <v>#REF!</v>
      </c>
      <c r="L76" s="128" t="e">
        <f t="shared" si="8"/>
        <v>#REF!</v>
      </c>
      <c r="M76" s="128" t="s">
        <v>227</v>
      </c>
      <c r="N76" s="128" t="s">
        <v>230</v>
      </c>
      <c r="O76" s="128" t="e">
        <f t="shared" si="9"/>
        <v>#REF!</v>
      </c>
      <c r="P76" s="122"/>
      <c r="Q76" s="122"/>
      <c r="R76" s="122"/>
      <c r="S76" s="122"/>
    </row>
    <row r="77" spans="2:19" x14ac:dyDescent="0.25">
      <c r="B77" s="123" t="e">
        <f>RESUMEN!#REF!</f>
        <v>#REF!</v>
      </c>
      <c r="C77" s="123" t="e">
        <f>RESUMEN!#REF!</f>
        <v>#REF!</v>
      </c>
      <c r="D77" s="123" t="e">
        <f>RESUMEN!#REF!</f>
        <v>#REF!</v>
      </c>
      <c r="F77" s="124" t="e">
        <f>RESUMEN!#REF!</f>
        <v>#REF!</v>
      </c>
      <c r="I77" s="133" t="e">
        <f t="shared" si="5"/>
        <v>#REF!</v>
      </c>
      <c r="J77" s="133" t="e">
        <f t="shared" si="6"/>
        <v>#REF!</v>
      </c>
      <c r="K77" s="133" t="e">
        <f t="shared" si="7"/>
        <v>#REF!</v>
      </c>
      <c r="L77" s="128" t="e">
        <f t="shared" si="8"/>
        <v>#REF!</v>
      </c>
      <c r="M77" s="128" t="s">
        <v>227</v>
      </c>
      <c r="N77" s="128" t="s">
        <v>230</v>
      </c>
      <c r="O77" s="128" t="e">
        <f t="shared" si="9"/>
        <v>#REF!</v>
      </c>
      <c r="P77" s="122"/>
      <c r="Q77" s="122"/>
      <c r="R77" s="122"/>
      <c r="S77" s="122"/>
    </row>
    <row r="78" spans="2:19" x14ac:dyDescent="0.25">
      <c r="B78" s="123" t="e">
        <f>RESUMEN!#REF!</f>
        <v>#REF!</v>
      </c>
      <c r="C78" s="123" t="e">
        <f>RESUMEN!#REF!</f>
        <v>#REF!</v>
      </c>
      <c r="D78" s="123" t="e">
        <f>RESUMEN!#REF!</f>
        <v>#REF!</v>
      </c>
      <c r="F78" s="124" t="e">
        <f>RESUMEN!#REF!</f>
        <v>#REF!</v>
      </c>
      <c r="I78" s="133" t="e">
        <f t="shared" si="5"/>
        <v>#REF!</v>
      </c>
      <c r="J78" s="133" t="e">
        <f t="shared" si="6"/>
        <v>#REF!</v>
      </c>
      <c r="K78" s="133" t="e">
        <f t="shared" si="7"/>
        <v>#REF!</v>
      </c>
      <c r="L78" s="128" t="e">
        <f t="shared" si="8"/>
        <v>#REF!</v>
      </c>
      <c r="M78" s="128" t="s">
        <v>227</v>
      </c>
      <c r="N78" s="128" t="s">
        <v>230</v>
      </c>
      <c r="O78" s="128" t="e">
        <f t="shared" si="9"/>
        <v>#REF!</v>
      </c>
      <c r="P78" s="122"/>
      <c r="Q78" s="122"/>
      <c r="R78" s="122"/>
      <c r="S78" s="122"/>
    </row>
    <row r="79" spans="2:19" x14ac:dyDescent="0.25">
      <c r="B79" s="123" t="e">
        <f>RESUMEN!#REF!</f>
        <v>#REF!</v>
      </c>
      <c r="C79" s="123" t="e">
        <f>RESUMEN!#REF!</f>
        <v>#REF!</v>
      </c>
      <c r="D79" s="123" t="e">
        <f>RESUMEN!#REF!</f>
        <v>#REF!</v>
      </c>
      <c r="F79" s="124" t="e">
        <f>RESUMEN!#REF!</f>
        <v>#REF!</v>
      </c>
      <c r="I79" s="133" t="e">
        <f t="shared" si="5"/>
        <v>#REF!</v>
      </c>
      <c r="J79" s="133" t="e">
        <f t="shared" si="6"/>
        <v>#REF!</v>
      </c>
      <c r="K79" s="133" t="e">
        <f t="shared" si="7"/>
        <v>#REF!</v>
      </c>
      <c r="L79" s="128" t="e">
        <f t="shared" si="8"/>
        <v>#REF!</v>
      </c>
      <c r="M79" s="128" t="s">
        <v>227</v>
      </c>
      <c r="N79" s="128" t="s">
        <v>230</v>
      </c>
      <c r="O79" s="128" t="e">
        <f t="shared" si="9"/>
        <v>#REF!</v>
      </c>
      <c r="P79" s="122"/>
      <c r="Q79" s="122"/>
      <c r="R79" s="122"/>
      <c r="S79" s="122"/>
    </row>
    <row r="80" spans="2:19" x14ac:dyDescent="0.25">
      <c r="B80" s="123" t="e">
        <f>RESUMEN!#REF!</f>
        <v>#REF!</v>
      </c>
      <c r="C80" s="123" t="e">
        <f>RESUMEN!#REF!</f>
        <v>#REF!</v>
      </c>
      <c r="D80" s="123" t="e">
        <f>RESUMEN!#REF!</f>
        <v>#REF!</v>
      </c>
      <c r="F80" s="124" t="e">
        <f>RESUMEN!#REF!</f>
        <v>#REF!</v>
      </c>
      <c r="I80" s="133" t="e">
        <f t="shared" si="5"/>
        <v>#REF!</v>
      </c>
      <c r="J80" s="133" t="e">
        <f t="shared" si="6"/>
        <v>#REF!</v>
      </c>
      <c r="K80" s="133" t="e">
        <f t="shared" si="7"/>
        <v>#REF!</v>
      </c>
      <c r="L80" s="128" t="e">
        <f t="shared" si="8"/>
        <v>#REF!</v>
      </c>
      <c r="M80" s="128" t="s">
        <v>227</v>
      </c>
      <c r="N80" s="128" t="s">
        <v>230</v>
      </c>
      <c r="O80" s="128" t="e">
        <f t="shared" si="9"/>
        <v>#REF!</v>
      </c>
      <c r="P80" s="122"/>
      <c r="Q80" s="122"/>
      <c r="R80" s="122"/>
      <c r="S80" s="122"/>
    </row>
    <row r="81" spans="2:19" x14ac:dyDescent="0.25">
      <c r="B81" s="123" t="e">
        <f>RESUMEN!#REF!</f>
        <v>#REF!</v>
      </c>
      <c r="C81" s="123" t="e">
        <f>RESUMEN!#REF!</f>
        <v>#REF!</v>
      </c>
      <c r="D81" s="123" t="e">
        <f>RESUMEN!#REF!</f>
        <v>#REF!</v>
      </c>
      <c r="F81" s="124" t="e">
        <f>RESUMEN!#REF!</f>
        <v>#REF!</v>
      </c>
      <c r="I81" s="133" t="e">
        <f t="shared" si="5"/>
        <v>#REF!</v>
      </c>
      <c r="J81" s="133" t="e">
        <f t="shared" si="6"/>
        <v>#REF!</v>
      </c>
      <c r="K81" s="133" t="e">
        <f t="shared" si="7"/>
        <v>#REF!</v>
      </c>
      <c r="L81" s="128" t="e">
        <f t="shared" si="8"/>
        <v>#REF!</v>
      </c>
      <c r="M81" s="128" t="s">
        <v>227</v>
      </c>
      <c r="N81" s="128" t="s">
        <v>230</v>
      </c>
      <c r="O81" s="128" t="e">
        <f t="shared" si="9"/>
        <v>#REF!</v>
      </c>
      <c r="P81" s="122"/>
      <c r="Q81" s="122"/>
      <c r="R81" s="122"/>
      <c r="S81" s="122"/>
    </row>
    <row r="82" spans="2:19" x14ac:dyDescent="0.25">
      <c r="B82" s="123" t="e">
        <f>RESUMEN!#REF!</f>
        <v>#REF!</v>
      </c>
      <c r="C82" s="123" t="e">
        <f>RESUMEN!#REF!</f>
        <v>#REF!</v>
      </c>
      <c r="D82" s="123" t="e">
        <f>RESUMEN!#REF!</f>
        <v>#REF!</v>
      </c>
      <c r="F82" s="124" t="e">
        <f>RESUMEN!#REF!</f>
        <v>#REF!</v>
      </c>
      <c r="I82" s="133" t="e">
        <f t="shared" si="5"/>
        <v>#REF!</v>
      </c>
      <c r="J82" s="133" t="e">
        <f t="shared" si="6"/>
        <v>#REF!</v>
      </c>
      <c r="K82" s="133" t="e">
        <f t="shared" si="7"/>
        <v>#REF!</v>
      </c>
      <c r="L82" s="128" t="e">
        <f t="shared" si="8"/>
        <v>#REF!</v>
      </c>
      <c r="M82" s="128" t="s">
        <v>227</v>
      </c>
      <c r="N82" s="128" t="s">
        <v>230</v>
      </c>
      <c r="O82" s="128" t="e">
        <f t="shared" si="9"/>
        <v>#REF!</v>
      </c>
      <c r="P82" s="122"/>
      <c r="Q82" s="122"/>
    </row>
    <row r="83" spans="2:19" x14ac:dyDescent="0.25">
      <c r="B83" s="123" t="e">
        <f>RESUMEN!#REF!</f>
        <v>#REF!</v>
      </c>
      <c r="C83" s="123" t="e">
        <f>RESUMEN!#REF!</f>
        <v>#REF!</v>
      </c>
      <c r="D83" s="123" t="e">
        <f>RESUMEN!#REF!</f>
        <v>#REF!</v>
      </c>
      <c r="F83" s="124" t="e">
        <f>RESUMEN!#REF!</f>
        <v>#REF!</v>
      </c>
      <c r="I83" s="133" t="e">
        <f t="shared" si="5"/>
        <v>#REF!</v>
      </c>
      <c r="J83" s="133" t="e">
        <f t="shared" si="6"/>
        <v>#REF!</v>
      </c>
      <c r="K83" s="133" t="e">
        <f t="shared" si="7"/>
        <v>#REF!</v>
      </c>
      <c r="L83" s="128" t="e">
        <f t="shared" si="8"/>
        <v>#REF!</v>
      </c>
      <c r="M83" s="128" t="s">
        <v>227</v>
      </c>
      <c r="N83" s="128" t="s">
        <v>230</v>
      </c>
      <c r="O83" s="128" t="e">
        <f t="shared" si="9"/>
        <v>#REF!</v>
      </c>
      <c r="P83" s="122"/>
      <c r="Q83" s="122"/>
    </row>
    <row r="84" spans="2:19" x14ac:dyDescent="0.25">
      <c r="B84" s="123" t="e">
        <f>RESUMEN!#REF!</f>
        <v>#REF!</v>
      </c>
      <c r="C84" s="123" t="e">
        <f>RESUMEN!#REF!</f>
        <v>#REF!</v>
      </c>
      <c r="D84" s="123" t="e">
        <f>RESUMEN!#REF!</f>
        <v>#REF!</v>
      </c>
      <c r="F84" s="124" t="e">
        <f>RESUMEN!#REF!</f>
        <v>#REF!</v>
      </c>
      <c r="I84" s="133" t="e">
        <f t="shared" si="5"/>
        <v>#REF!</v>
      </c>
      <c r="J84" s="133" t="e">
        <f t="shared" si="6"/>
        <v>#REF!</v>
      </c>
      <c r="K84" s="133" t="e">
        <f t="shared" si="7"/>
        <v>#REF!</v>
      </c>
      <c r="L84" s="128" t="e">
        <f t="shared" si="8"/>
        <v>#REF!</v>
      </c>
      <c r="M84" s="128" t="s">
        <v>227</v>
      </c>
      <c r="N84" s="128" t="s">
        <v>230</v>
      </c>
      <c r="O84" s="128" t="e">
        <f t="shared" si="9"/>
        <v>#REF!</v>
      </c>
      <c r="P84" s="122"/>
      <c r="Q84" s="122"/>
    </row>
    <row r="85" spans="2:19" x14ac:dyDescent="0.25">
      <c r="B85" s="123" t="e">
        <f>RESUMEN!#REF!</f>
        <v>#REF!</v>
      </c>
      <c r="C85" s="123" t="e">
        <f>RESUMEN!#REF!</f>
        <v>#REF!</v>
      </c>
      <c r="D85" s="123" t="e">
        <f>RESUMEN!#REF!</f>
        <v>#REF!</v>
      </c>
      <c r="F85" s="124" t="e">
        <f>RESUMEN!#REF!</f>
        <v>#REF!</v>
      </c>
      <c r="I85" s="133" t="e">
        <f t="shared" si="5"/>
        <v>#REF!</v>
      </c>
      <c r="J85" s="133" t="e">
        <f t="shared" si="6"/>
        <v>#REF!</v>
      </c>
      <c r="K85" s="133" t="e">
        <f t="shared" si="7"/>
        <v>#REF!</v>
      </c>
      <c r="L85" s="128" t="e">
        <f t="shared" si="8"/>
        <v>#REF!</v>
      </c>
      <c r="M85" s="128" t="s">
        <v>227</v>
      </c>
      <c r="N85" s="128" t="s">
        <v>230</v>
      </c>
      <c r="O85" s="128" t="e">
        <f t="shared" si="9"/>
        <v>#REF!</v>
      </c>
      <c r="P85" s="122"/>
      <c r="Q85" s="122"/>
    </row>
    <row r="86" spans="2:19" x14ac:dyDescent="0.25">
      <c r="B86" s="123" t="e">
        <f>RESUMEN!#REF!</f>
        <v>#REF!</v>
      </c>
      <c r="C86" s="123" t="e">
        <f>RESUMEN!#REF!</f>
        <v>#REF!</v>
      </c>
      <c r="D86" s="123" t="e">
        <f>RESUMEN!#REF!</f>
        <v>#REF!</v>
      </c>
      <c r="F86" s="124" t="e">
        <f>RESUMEN!#REF!</f>
        <v>#REF!</v>
      </c>
      <c r="I86" s="133" t="e">
        <f t="shared" si="5"/>
        <v>#REF!</v>
      </c>
      <c r="J86" s="133" t="e">
        <f t="shared" si="6"/>
        <v>#REF!</v>
      </c>
      <c r="K86" s="133" t="e">
        <f t="shared" si="7"/>
        <v>#REF!</v>
      </c>
      <c r="L86" s="128" t="e">
        <f t="shared" si="8"/>
        <v>#REF!</v>
      </c>
      <c r="M86" s="128" t="s">
        <v>227</v>
      </c>
      <c r="N86" s="128" t="s">
        <v>230</v>
      </c>
      <c r="O86" s="128" t="e">
        <f t="shared" si="9"/>
        <v>#REF!</v>
      </c>
      <c r="P86" s="122"/>
      <c r="Q86" s="122"/>
    </row>
    <row r="87" spans="2:19" x14ac:dyDescent="0.25">
      <c r="B87" s="123">
        <f>RESUMEN!B18</f>
        <v>834093</v>
      </c>
      <c r="C87" s="123" t="str">
        <f>RESUMEN!D18</f>
        <v>ECO III</v>
      </c>
      <c r="D87" s="123" t="str">
        <f>RESUMEN!C18</f>
        <v>ROMERO YAH ROGERIO MANUEL</v>
      </c>
      <c r="F87" s="124">
        <f>RESUMEN!I18</f>
        <v>3495.497205050061</v>
      </c>
      <c r="I87" s="133" t="str">
        <f t="shared" si="5"/>
        <v>ROMERO</v>
      </c>
      <c r="J87" s="133" t="str">
        <f t="shared" si="6"/>
        <v>YAH ROGERIO MANUEL</v>
      </c>
      <c r="K87" s="133" t="str">
        <f t="shared" si="7"/>
        <v>YAH</v>
      </c>
      <c r="L87" s="128" t="str">
        <f t="shared" si="8"/>
        <v>ROGERIO MANUEL</v>
      </c>
      <c r="M87" s="128" t="s">
        <v>227</v>
      </c>
      <c r="N87" s="128" t="s">
        <v>230</v>
      </c>
      <c r="O87" s="128" t="str">
        <f t="shared" si="9"/>
        <v>ROGERIO MANUEL ROMERO BSS MAY</v>
      </c>
      <c r="P87" s="122"/>
      <c r="Q87" s="122"/>
    </row>
    <row r="88" spans="2:19" x14ac:dyDescent="0.25">
      <c r="B88" s="123">
        <f>RESUMEN!B19</f>
        <v>834100</v>
      </c>
      <c r="C88" s="123" t="str">
        <f>RESUMEN!D19</f>
        <v>ECO III</v>
      </c>
      <c r="D88" s="123" t="str">
        <f>RESUMEN!C19</f>
        <v>SOLIS PIMIENTA JOSE SALVADOR</v>
      </c>
      <c r="F88" s="124">
        <f>RESUMEN!I19</f>
        <v>2796.3977640400481</v>
      </c>
      <c r="I88" s="133" t="str">
        <f t="shared" si="5"/>
        <v>SOLIS</v>
      </c>
      <c r="J88" s="133" t="str">
        <f t="shared" si="6"/>
        <v>PIMIENTA JOSE SALVADOR</v>
      </c>
      <c r="K88" s="133" t="str">
        <f t="shared" si="7"/>
        <v>PIMIENTA</v>
      </c>
      <c r="L88" s="128" t="str">
        <f t="shared" si="8"/>
        <v>JOSE SALVADOR</v>
      </c>
      <c r="M88" s="128" t="s">
        <v>227</v>
      </c>
      <c r="N88" s="128" t="s">
        <v>230</v>
      </c>
      <c r="O88" s="128" t="str">
        <f t="shared" si="9"/>
        <v>JOSE SALVADOR SOLIS BSS MAY</v>
      </c>
      <c r="P88" s="122"/>
      <c r="Q88" s="122"/>
    </row>
    <row r="89" spans="2:19" x14ac:dyDescent="0.25">
      <c r="B89" s="123">
        <f>RESUMEN!B20</f>
        <v>834056</v>
      </c>
      <c r="C89" s="123" t="str">
        <f>RESUMEN!D20</f>
        <v>ECO III</v>
      </c>
      <c r="D89" s="123" t="str">
        <f>RESUMEN!C20</f>
        <v>PEREZ ALVAREZ ABEMIL</v>
      </c>
      <c r="F89" s="124">
        <f>RESUMEN!I20</f>
        <v>1165.1657350166874</v>
      </c>
      <c r="I89" s="133" t="str">
        <f t="shared" si="5"/>
        <v>PEREZ</v>
      </c>
      <c r="J89" s="133" t="str">
        <f t="shared" si="6"/>
        <v>ALVAREZ ABEMIL</v>
      </c>
      <c r="K89" s="133" t="str">
        <f t="shared" si="7"/>
        <v>ALVAREZ</v>
      </c>
      <c r="L89" s="128" t="str">
        <f t="shared" si="8"/>
        <v>ABEMIL</v>
      </c>
      <c r="M89" s="128" t="s">
        <v>227</v>
      </c>
      <c r="N89" s="128" t="s">
        <v>230</v>
      </c>
      <c r="O89" s="128" t="str">
        <f t="shared" si="9"/>
        <v>ABEMIL PEREZ BSS MAY</v>
      </c>
      <c r="P89" s="122"/>
      <c r="Q89" s="122"/>
    </row>
  </sheetData>
  <mergeCells count="7">
    <mergeCell ref="H4:H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6</vt:i4>
      </vt:variant>
    </vt:vector>
  </HeadingPairs>
  <TitlesOfParts>
    <vt:vector size="19" baseType="lpstr">
      <vt:lpstr>PLANTA PROCESO ORIG</vt:lpstr>
      <vt:lpstr>PLANTA PROCESO OK</vt:lpstr>
      <vt:lpstr>XURTEP ABORDO</vt:lpstr>
      <vt:lpstr>XURTEP ABORDO (2)</vt:lpstr>
      <vt:lpstr>ASIMILADOS ABORDO </vt:lpstr>
      <vt:lpstr>XURTEP DESCANSO</vt:lpstr>
      <vt:lpstr>ASIMILADOS</vt:lpstr>
      <vt:lpstr>RESUMEN</vt:lpstr>
      <vt:lpstr>PERSONAL DE PLANTA</vt:lpstr>
      <vt:lpstr>Hoja1</vt:lpstr>
      <vt:lpstr>Hoja2</vt:lpstr>
      <vt:lpstr>SA</vt:lpstr>
      <vt:lpstr>BSS</vt:lpstr>
      <vt:lpstr>'ASIMILADOS ABORDO '!Área_de_impresión</vt:lpstr>
      <vt:lpstr>'PERSONAL DE PLANTA'!Área_de_impresión</vt:lpstr>
      <vt:lpstr>RESUMEN!Área_de_impresión</vt:lpstr>
      <vt:lpstr>'XURTEP ABORDO'!Área_de_impresión</vt:lpstr>
      <vt:lpstr>'XURTEP ABORDO (2)'!Área_de_impresión</vt:lpstr>
      <vt:lpstr>'XURTEP DESCANSO'!Área_de_impresión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Usuario</cp:lastModifiedBy>
  <cp:lastPrinted>2018-10-09T22:20:41Z</cp:lastPrinted>
  <dcterms:created xsi:type="dcterms:W3CDTF">2015-07-23T00:50:01Z</dcterms:created>
  <dcterms:modified xsi:type="dcterms:W3CDTF">2018-10-09T22:41:33Z</dcterms:modified>
</cp:coreProperties>
</file>