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mer\Documents\"/>
    </mc:Choice>
  </mc:AlternateContent>
  <xr:revisionPtr revIDLastSave="0" documentId="13_ncr:1_{F177684E-4A4B-4CBD-A27E-9B68375829F7}" xr6:coauthVersionLast="37" xr6:coauthVersionMax="37" xr10:uidLastSave="{00000000-0000-0000-0000-000000000000}"/>
  <bookViews>
    <workbookView xWindow="0" yWindow="0" windowWidth="24720" windowHeight="12225" xr2:uid="{8873A964-8AFF-453B-8F85-92E586425614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5" i="1" l="1"/>
  <c r="AX4" i="1"/>
  <c r="AM5" i="1"/>
  <c r="Z5" i="1"/>
  <c r="M5" i="1"/>
  <c r="AM4" i="1"/>
  <c r="Z4" i="1"/>
  <c r="M4" i="1"/>
  <c r="BB5" i="1" l="1"/>
  <c r="B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Beamer</author>
  </authors>
  <commentList>
    <comment ref="C1" authorId="0" shapeId="0" xr:uid="{0D064F35-528E-4F90-8FD5-F619BA5229A4}">
      <text>
        <r>
          <rPr>
            <b/>
            <sz val="9"/>
            <color indexed="81"/>
            <rFont val="Tahoma"/>
            <charset val="1"/>
          </rPr>
          <t>Matthew Beamer:</t>
        </r>
        <r>
          <rPr>
            <sz val="9"/>
            <color indexed="81"/>
            <rFont val="Tahoma"/>
            <charset val="1"/>
          </rPr>
          <t xml:space="preserve">
20% of grade</t>
        </r>
      </text>
    </comment>
    <comment ref="AY1" authorId="0" shapeId="0" xr:uid="{0C5EB1D2-A028-4D12-A56B-4D2DFC93CE6F}">
      <text>
        <r>
          <rPr>
            <b/>
            <sz val="9"/>
            <color indexed="81"/>
            <rFont val="Tahoma"/>
            <charset val="1"/>
          </rPr>
          <t>Matthew Beamer:</t>
        </r>
        <r>
          <rPr>
            <sz val="9"/>
            <color indexed="81"/>
            <rFont val="Tahoma"/>
            <charset val="1"/>
          </rPr>
          <t xml:space="preserve">
10%</t>
        </r>
      </text>
    </comment>
    <comment ref="AZ1" authorId="0" shapeId="0" xr:uid="{B2320AFB-02DE-4B3B-A86A-3FF6CE7C53C0}">
      <text>
        <r>
          <rPr>
            <b/>
            <sz val="9"/>
            <color indexed="81"/>
            <rFont val="Tahoma"/>
            <charset val="1"/>
          </rPr>
          <t>Matthew Beamer:</t>
        </r>
        <r>
          <rPr>
            <sz val="9"/>
            <color indexed="81"/>
            <rFont val="Tahoma"/>
            <charset val="1"/>
          </rPr>
          <t xml:space="preserve">
20%</t>
        </r>
      </text>
    </comment>
    <comment ref="BA1" authorId="0" shapeId="0" xr:uid="{F694381B-1873-43E8-BBCD-D40E6D778E59}">
      <text>
        <r>
          <rPr>
            <b/>
            <sz val="9"/>
            <color indexed="81"/>
            <rFont val="Tahoma"/>
            <charset val="1"/>
          </rPr>
          <t>Matthew Beamer:</t>
        </r>
        <r>
          <rPr>
            <sz val="9"/>
            <color indexed="81"/>
            <rFont val="Tahoma"/>
            <charset val="1"/>
          </rPr>
          <t xml:space="preserve">
20%</t>
        </r>
      </text>
    </comment>
    <comment ref="M3" authorId="0" shapeId="0" xr:uid="{D0D49F8A-7BCD-4A74-BBE0-C90262BB4C27}">
      <text>
        <r>
          <rPr>
            <b/>
            <sz val="9"/>
            <color indexed="81"/>
            <rFont val="Tahoma"/>
            <family val="2"/>
          </rPr>
          <t>Matthew Beamer:</t>
        </r>
        <r>
          <rPr>
            <sz val="9"/>
            <color indexed="81"/>
            <rFont val="Tahoma"/>
            <family val="2"/>
          </rPr>
          <t xml:space="preserve">
10 weeks, 1 mark per week.
5% of tutorial grade</t>
        </r>
      </text>
    </comment>
    <comment ref="Z3" authorId="0" shapeId="0" xr:uid="{672165B1-C940-4925-9491-3867F75983B2}">
      <text>
        <r>
          <rPr>
            <b/>
            <sz val="9"/>
            <color indexed="81"/>
            <rFont val="Tahoma"/>
            <family val="2"/>
          </rPr>
          <t>Matthew Beamer:</t>
        </r>
        <r>
          <rPr>
            <sz val="9"/>
            <color indexed="81"/>
            <rFont val="Tahoma"/>
            <family val="2"/>
          </rPr>
          <t xml:space="preserve">
12 weeks, 1 mark per week.
5% of tutorial grade</t>
        </r>
      </text>
    </comment>
    <comment ref="AM3" authorId="0" shapeId="0" xr:uid="{11D775D8-F331-458E-9943-A51CE370660B}">
      <text>
        <r>
          <rPr>
            <b/>
            <sz val="9"/>
            <color indexed="81"/>
            <rFont val="Tahoma"/>
            <family val="2"/>
          </rPr>
          <t>Matthew Beamer:</t>
        </r>
        <r>
          <rPr>
            <sz val="9"/>
            <color indexed="81"/>
            <rFont val="Tahoma"/>
            <family val="2"/>
          </rPr>
          <t xml:space="preserve">
12 weeks, 1 mark per week.
5% of tutorial grade</t>
        </r>
      </text>
    </comment>
    <comment ref="AX3" authorId="0" shapeId="0" xr:uid="{5614D6C4-C8C0-40D2-9473-9C11583A13E4}">
      <text>
        <r>
          <rPr>
            <b/>
            <sz val="9"/>
            <color indexed="81"/>
            <rFont val="Tahoma"/>
            <family val="2"/>
          </rPr>
          <t>Matthew Beamer:</t>
        </r>
        <r>
          <rPr>
            <sz val="9"/>
            <color indexed="81"/>
            <rFont val="Tahoma"/>
            <family val="2"/>
          </rPr>
          <t xml:space="preserve">
Complete 5 of 10.  3 marks each.  5% of total grade.</t>
        </r>
      </text>
    </comment>
  </commentList>
</comments>
</file>

<file path=xl/sharedStrings.xml><?xml version="1.0" encoding="utf-8"?>
<sst xmlns="http://schemas.openxmlformats.org/spreadsheetml/2006/main" count="63" uniqueCount="38">
  <si>
    <t>Student</t>
  </si>
  <si>
    <t>Social Media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</si>
  <si>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</si>
  <si>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</si>
  <si>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</si>
  <si>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</si>
  <si>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</si>
  <si>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</si>
  <si>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</si>
  <si>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</si>
  <si>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</si>
  <si>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</si>
  <si>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Attendance</t>
  </si>
  <si>
    <t>Week 11</t>
  </si>
  <si>
    <t>Week 12</t>
  </si>
  <si>
    <t>Participation</t>
  </si>
  <si>
    <t>Reading</t>
  </si>
  <si>
    <t>Check 1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</si>
  <si>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</si>
  <si>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</si>
  <si>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</si>
  <si>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</si>
  <si>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</si>
  <si>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</si>
  <si>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</si>
  <si>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</si>
  <si>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</si>
  <si>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First student</t>
  </si>
  <si>
    <t>Total</t>
  </si>
  <si>
    <t>Assignment 1</t>
  </si>
  <si>
    <t>Assignment 2</t>
  </si>
  <si>
    <t>Midterm</t>
  </si>
  <si>
    <t>Tutorial</t>
  </si>
  <si>
    <t>Grand Total (70%)</t>
  </si>
  <si>
    <t>Second</t>
  </si>
  <si>
    <t>Section</t>
  </si>
  <si>
    <t>T02</t>
  </si>
  <si>
    <t>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</si>
</sst>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150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EC70-A560-4D09-A66F-16D1F2413D45}">
  <dimension ref="A1:BB5"/>
  <sheetViews>
    <sheetView tabSelected="1" workbookViewId="0">
      <selection activeCell="AP6" sqref="AP6"/>
    </sheetView>
  </sheetViews>
  <sheetFormatPr defaultRowHeight="15" x14ac:dyDescent="0.25"/>
  <cols>
    <col min="1" max="1" width="12.140625" bestFit="1" customWidth="1"/>
    <col min="2" max="2" width="4" bestFit="1" customWidth="1"/>
    <col min="3" max="12" width="3.7109375" bestFit="1" customWidth="1"/>
    <col min="13" max="13" width="5.7109375" customWidth="1"/>
    <col min="14" max="25" width="3.7109375" bestFit="1" customWidth="1"/>
    <col min="26" max="26" width="7" customWidth="1"/>
    <col min="27" max="38" width="3.7109375" bestFit="1" customWidth="1"/>
    <col min="39" max="39" width="7.140625" customWidth="1"/>
    <col min="40" max="49" width="3.7109375" bestFit="1" customWidth="1"/>
    <col min="50" max="50" width="7.140625" bestFit="1" customWidth="1"/>
    <col min="51" max="51" width="12.85546875" bestFit="1" customWidth="1"/>
    <col min="52" max="52" width="11.42578125" bestFit="1" customWidth="1"/>
    <col min="53" max="53" width="8.7109375" bestFit="1" customWidth="1"/>
    <col min="54" max="54" width="16.7109375" bestFit="1" customWidth="1"/>
  </cols>
  <sheetData>
    <row r="1" spans="1:54" x14ac:dyDescent="0.25">
      <c r="A1" s="4" t="s">
        <v>0</v>
      </c>
      <c r="B1" s="5" t="s">
        <v>35</v>
      </c>
      <c r="C1" s="4" t="s">
        <v>32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3" t="s">
        <v>29</v>
      </c>
      <c r="AZ1" s="3" t="s">
        <v>30</v>
      </c>
      <c r="BA1" s="3" t="s">
        <v>31</v>
      </c>
      <c r="BB1" s="3" t="s">
        <v>33</v>
      </c>
    </row>
    <row r="2" spans="1:54" ht="15" customHeight="1" x14ac:dyDescent="0.25">
      <c r="A2" s="4"/>
      <c r="B2" s="5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 t="s">
        <v>12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 t="s">
        <v>15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16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3"/>
      <c r="AZ2" s="3"/>
      <c r="BA2" s="3"/>
      <c r="BB2" s="3"/>
    </row>
    <row r="3" spans="1:54" s="1" customFormat="1" ht="45.75" x14ac:dyDescent="0.25">
      <c r="A3" s="4"/>
      <c r="B3" s="5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28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13</v>
      </c>
      <c r="Y3" s="2" t="s">
        <v>14</v>
      </c>
      <c r="Z3" s="2" t="s">
        <v>28</v>
      </c>
      <c r="AA3" s="2" t="s">
        <v>2</v>
      </c>
      <c r="AB3" s="2" t="s">
        <v>3</v>
      </c>
      <c r="AC3" s="2" t="s">
        <v>4</v>
      </c>
      <c r="AD3" s="2" t="s">
        <v>5</v>
      </c>
      <c r="AE3" s="2" t="s">
        <v>6</v>
      </c>
      <c r="AF3" s="2" t="s">
        <v>7</v>
      </c>
      <c r="AG3" s="2" t="s">
        <v>8</v>
      </c>
      <c r="AH3" s="2" t="s">
        <v>9</v>
      </c>
      <c r="AI3" s="2" t="s">
        <v>10</v>
      </c>
      <c r="AJ3" s="2" t="s">
        <v>11</v>
      </c>
      <c r="AK3" s="2" t="s">
        <v>13</v>
      </c>
      <c r="AL3" s="2" t="s">
        <v>14</v>
      </c>
      <c r="AM3" s="2" t="s">
        <v>28</v>
      </c>
      <c r="AN3" s="2" t="s">
        <v>17</v>
      </c>
      <c r="AO3" s="2" t="s">
        <v>18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23</v>
      </c>
      <c r="AU3" s="2" t="s">
        <v>24</v>
      </c>
      <c r="AV3" s="2" t="s">
        <v>25</v>
      </c>
      <c r="AW3" s="2" t="s">
        <v>26</v>
      </c>
      <c r="AX3" s="2" t="s">
        <v>28</v>
      </c>
      <c r="AY3" s="3"/>
      <c r="AZ3" s="3"/>
      <c r="BA3" s="3"/>
      <c r="BB3" s="3"/>
    </row>
    <row r="4" spans="1:54" x14ac:dyDescent="0.25">
      <c r="A4" t="s">
        <v>27</v>
      </c>
      <c r="B4" t="s">
        <v>36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>SUM(C4:L4)/10*5</f>
        <v>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f>SUM(N4:Y4)/12*5</f>
        <v>5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f>SUM(AA4:AL4)/12*5</f>
        <v>5</v>
      </c>
      <c r="AN4">
        <v>1</v>
      </c>
      <c r="AO4">
        <v>3</v>
      </c>
      <c r="AP4">
        <v>3</v>
      </c>
      <c r="AQ4">
        <v>1</v>
      </c>
      <c r="AR4">
        <v>3</v>
      </c>
      <c r="AS4">
        <v>3</v>
      </c>
      <c r="AT4">
        <v>1</v>
      </c>
      <c r="AU4">
        <v>3</v>
      </c>
      <c r="AV4">
        <v>1</v>
      </c>
      <c r="AW4">
        <v>1</v>
      </c>
      <c r="AX4">
        <f>SUMPRODUCT(LARGE(AN4:AW4, {1,2,3,4,5}))/3</f>
        <v>5</v>
      </c>
      <c r="AY4">
        <v>100</v>
      </c>
      <c r="AZ4">
        <v>100</v>
      </c>
      <c r="BA4">
        <v>100</v>
      </c>
      <c r="BB4">
        <f>SUM(M4,Z4,AM4,AX4)+AY4*0.1+AZ4*0.2+BA4*0.2</f>
        <v>70</v>
      </c>
    </row>
    <row r="5" spans="1:54" x14ac:dyDescent="0.25">
      <c r="A5" t="s">
        <v>34</v>
      </c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f>SUM(C5:L5)/10*5</f>
        <v>4.5</v>
      </c>
      <c r="O5">
        <v>1</v>
      </c>
      <c r="P5">
        <v>1</v>
      </c>
      <c r="R5">
        <v>1</v>
      </c>
      <c r="S5">
        <v>1</v>
      </c>
      <c r="V5">
        <v>1</v>
      </c>
      <c r="W5">
        <v>1</v>
      </c>
      <c r="X5">
        <v>1</v>
      </c>
      <c r="Y5">
        <v>1</v>
      </c>
      <c r="Z5">
        <f>SUM(N5:Y5)/12*5</f>
        <v>3.333333333333333</v>
      </c>
      <c r="AA5">
        <v>1</v>
      </c>
      <c r="AD5">
        <v>1</v>
      </c>
      <c r="AG5">
        <v>1</v>
      </c>
      <c r="AJ5">
        <v>1</v>
      </c>
      <c r="AM5">
        <f>SUM(AA5:AL5)/12*5</f>
        <v>1.6666666666666665</v>
      </c>
      <c r="AN5">
        <v>0</v>
      </c>
      <c r="AO5">
        <v>0</v>
      </c>
      <c r="AP5">
        <v>0</v>
      </c>
      <c r="AQ5">
        <v>3</v>
      </c>
      <c r="AR5">
        <v>0</v>
      </c>
      <c r="AS5">
        <v>3</v>
      </c>
      <c r="AT5">
        <v>0</v>
      </c>
      <c r="AU5">
        <v>3</v>
      </c>
      <c r="AV5">
        <v>3</v>
      </c>
      <c r="AW5">
        <v>3</v>
      </c>
      <c r="AX5">
        <f>SUM(LARGE(AN5:AW5, {1,2,3,4,5}))/3</f>
        <v>5</v>
      </c>
      <c r="AY5">
        <v>65</v>
      </c>
      <c r="AZ5">
        <v>72</v>
      </c>
      <c r="BA5">
        <v>76</v>
      </c>
      <c r="BB5">
        <f>SUM(M5,Z5,AM5,AX5)+AY5*0.1+AZ5*0.2+BA5*0.2</f>
        <v>50.6</v>
      </c>
    </row>
  </sheetData>
  <mergeCells count="11">
    <mergeCell ref="BB1:BB3"/>
    <mergeCell ref="AY1:AY3"/>
    <mergeCell ref="AZ1:AZ3"/>
    <mergeCell ref="BA1:BA3"/>
    <mergeCell ref="C2:M2"/>
    <mergeCell ref="AN2:AX2"/>
    <mergeCell ref="N2:Z2"/>
    <mergeCell ref="AA2:AM2"/>
    <mergeCell ref="B1:B3"/>
    <mergeCell ref="A1:A3"/>
    <mergeCell ref="C1:AX1"/>
  </mergeCell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Beamer</dc:creator>
  <cp:lastModifiedBy>Matthew Beamer</cp:lastModifiedBy>
  <dcterms:created xsi:type="dcterms:W3CDTF">2018-10-10T22:21:49Z</dcterms:created>
  <dcterms:modified xsi:type="dcterms:W3CDTF">2018-10-11T18:10:39Z</dcterms:modified>
</cp:coreProperties>
</file>