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5" i="1" l="1"/>
  <c r="E8" i="1" s="1"/>
  <c r="E45" i="1"/>
  <c r="F42" i="1"/>
  <c r="G37" i="1"/>
  <c r="F35" i="1"/>
  <c r="G27" i="1"/>
  <c r="F25" i="1"/>
  <c r="G19" i="1"/>
  <c r="E7" i="1"/>
  <c r="C7" i="1"/>
  <c r="E6" i="1"/>
  <c r="C6" i="1"/>
  <c r="E5" i="1"/>
  <c r="C5" i="1"/>
</calcChain>
</file>

<file path=xl/sharedStrings.xml><?xml version="1.0" encoding="utf-8"?>
<sst xmlns="http://schemas.openxmlformats.org/spreadsheetml/2006/main" count="60" uniqueCount="47">
  <si>
    <t>Brand Scorecard</t>
  </si>
  <si>
    <t>The Brand Scorecard helps to evaluate brand performance</t>
  </si>
  <si>
    <t>Perspective</t>
  </si>
  <si>
    <t>Performance</t>
  </si>
  <si>
    <t>Total Performance</t>
  </si>
  <si>
    <t>Scorecard includes 3 categories, 16 indicators</t>
  </si>
  <si>
    <t>Help</t>
  </si>
  <si>
    <t>-</t>
  </si>
  <si>
    <t>You can change the values in "weight" column, the value must be between 0 and 10;</t>
  </si>
  <si>
    <t>"10" value means that the perspective or goal is the most valuable</t>
  </si>
  <si>
    <t>You can change the values in "Performance" column;</t>
  </si>
  <si>
    <t>Strategy tree and scorecard details :</t>
  </si>
  <si>
    <t>Goal</t>
  </si>
  <si>
    <t>Weight
 (x of 10)</t>
  </si>
  <si>
    <t>Description</t>
  </si>
  <si>
    <t>Performance
(%)</t>
  </si>
  <si>
    <t>Target
Values</t>
  </si>
  <si>
    <t>Brand perception</t>
  </si>
  <si>
    <t>Consumer awareness</t>
  </si>
  <si>
    <t xml:space="preserve">Measures brand recognition and differentiation
</t>
  </si>
  <si>
    <t>Brand strength</t>
  </si>
  <si>
    <t xml:space="preserve">Measures brand stability, relation to market leaders, profitability, geographical spread, and protection
</t>
  </si>
  <si>
    <t>Credibility</t>
  </si>
  <si>
    <t>Metric is not available in trial version</t>
  </si>
  <si>
    <t>Relevance</t>
  </si>
  <si>
    <t>Consideration</t>
  </si>
  <si>
    <t>Total Performance in group</t>
  </si>
  <si>
    <t>Brand performance</t>
  </si>
  <si>
    <t>Customer preference</t>
  </si>
  <si>
    <t xml:space="preserve">Measures the brand preference among competitor brands
</t>
  </si>
  <si>
    <t xml:space="preserve">Price premium </t>
  </si>
  <si>
    <t xml:space="preserve">Measures the price premium value the brand commands, in comparison with competitor brands
</t>
  </si>
  <si>
    <t xml:space="preserve">Customer loyalty </t>
  </si>
  <si>
    <t>Customer satisfaction</t>
  </si>
  <si>
    <t>Retention</t>
  </si>
  <si>
    <t>Share of wallet</t>
  </si>
  <si>
    <t xml:space="preserve">Lifetime value </t>
  </si>
  <si>
    <t>Brand financial value</t>
  </si>
  <si>
    <t>Revenue generation capabilities</t>
  </si>
  <si>
    <t xml:space="preserve">Measures the impact of the brand familiarity on sales, including future sales volume potential of the brand 
</t>
  </si>
  <si>
    <t>Return on investment</t>
  </si>
  <si>
    <t xml:space="preserve">Measures the ROI in the brand marketing
</t>
  </si>
  <si>
    <t>Transaction value</t>
  </si>
  <si>
    <t>Growth sustainability rate</t>
  </si>
  <si>
    <t>Total Performance in</t>
  </si>
  <si>
    <t>Powered by</t>
  </si>
  <si>
    <t>Balanced Scorecard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</si>
</sst>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name val="Arial Cyr"/>
      <charset val="204"/>
    </font>
    <font>
      <sz val="14"/>
      <name val="Arial Cyr"/>
      <charset val="204"/>
    </font>
    <font>
      <sz val="16"/>
      <color indexed="10"/>
      <name val="Arial Cyr"/>
      <charset val="204"/>
    </font>
    <font>
      <sz val="8"/>
      <color indexed="23"/>
      <name val="Arial Cyr"/>
      <charset val="204"/>
    </font>
    <font>
      <b/>
      <sz val="10"/>
      <name val="Arial Cyr"/>
      <charset val="204"/>
    </font>
    <font>
      <i/>
      <sz val="8"/>
      <name val="Arial Cyr"/>
      <charset val="204"/>
    </font>
    <font>
      <u/>
      <sz val="10"/>
      <color indexed="12"/>
      <name val="Arial Cyr"/>
      <charset val="204"/>
    </font>
    <font>
      <b/>
      <sz val="8"/>
      <name val="Arial Cyr"/>
      <charset val="204"/>
    </font>
    <font>
      <b/>
      <sz val="12"/>
      <name val="Arial Cyr"/>
      <charset val="204"/>
    </font>
    <font>
      <b/>
      <sz val="10"/>
      <color indexed="23"/>
      <name val="Arial Cyr"/>
      <charset val="204"/>
    </font>
    <font>
      <i/>
      <sz val="10"/>
      <name val="Arial Cyr"/>
      <charset val="204"/>
    </font>
    <font>
      <sz val="8"/>
      <color indexed="9"/>
      <name val="Arial Cyr"/>
      <charset val="204"/>
    </font>
    <font>
      <i/>
      <sz val="8"/>
      <color indexed="12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/>
    <xf numFmtId="0" fontId="2" fillId="0" borderId="0" xfId="0" quotePrefix="1" applyFont="1"/>
    <xf numFmtId="0" fontId="1" fillId="0" borderId="0" xfId="0" quotePrefix="1" applyFont="1" applyAlignment="1">
      <alignment wrapText="1"/>
    </xf>
    <xf numFmtId="0" fontId="5" fillId="0" borderId="0" xfId="0" applyFont="1"/>
    <xf numFmtId="10" fontId="1" fillId="0" borderId="0" xfId="0" applyNumberFormat="1" applyFont="1"/>
    <xf numFmtId="0" fontId="1" fillId="2" borderId="0" xfId="0" applyFont="1" applyFill="1"/>
    <xf numFmtId="0" fontId="6" fillId="0" borderId="0" xfId="0" applyFont="1" applyAlignment="1">
      <alignment horizontal="left"/>
    </xf>
    <xf numFmtId="10" fontId="6" fillId="0" borderId="0" xfId="0" applyNumberFormat="1" applyFont="1" applyAlignment="1">
      <alignment horizontal="left"/>
    </xf>
    <xf numFmtId="0" fontId="4" fillId="0" borderId="0" xfId="0" applyFont="1"/>
    <xf numFmtId="0" fontId="8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9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1" fillId="0" borderId="0" xfId="0" applyFont="1"/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horizontal="right"/>
    </xf>
    <xf numFmtId="0" fontId="12" fillId="0" borderId="0" xfId="0" applyFont="1"/>
    <xf numFmtId="9" fontId="1" fillId="4" borderId="0" xfId="0" applyNumberFormat="1" applyFont="1" applyFill="1" applyAlignment="1">
      <alignment horizontal="right"/>
    </xf>
    <xf numFmtId="9" fontId="1" fillId="0" borderId="0" xfId="0" applyNumberFormat="1" applyFont="1" applyAlignment="1">
      <alignment horizontal="right"/>
    </xf>
    <xf numFmtId="9" fontId="12" fillId="0" borderId="0" xfId="0" applyNumberFormat="1" applyFont="1"/>
    <xf numFmtId="0" fontId="13" fillId="0" borderId="0" xfId="0" applyFont="1" applyAlignment="1">
      <alignment wrapText="1"/>
    </xf>
    <xf numFmtId="0" fontId="1" fillId="5" borderId="0" xfId="0" applyFont="1" applyFill="1"/>
    <xf numFmtId="0" fontId="8" fillId="5" borderId="0" xfId="0" applyFont="1" applyFill="1"/>
    <xf numFmtId="10" fontId="8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right"/>
    </xf>
    <xf numFmtId="0" fontId="8" fillId="6" borderId="0" xfId="0" applyFont="1" applyFill="1"/>
    <xf numFmtId="10" fontId="1" fillId="6" borderId="0" xfId="0" applyNumberFormat="1" applyFont="1" applyFill="1"/>
    <xf numFmtId="0" fontId="7" fillId="0" borderId="0" xfId="1" applyAlignment="1" applyProtection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1" fillId="0" borderId="0" xfId="0" quotePrefix="1" applyFont="1" applyFill="1" applyAlignment="1">
      <alignment wrapText="1"/>
    </xf>
    <xf numFmtId="0" fontId="5" fillId="0" borderId="0" xfId="0" quotePrefix="1" applyFont="1" applyFill="1" applyAlignment="1">
      <alignment wrapText="1"/>
    </xf>
    <xf numFmtId="0" fontId="5" fillId="0" borderId="0" xfId="0" applyFont="1" applyFill="1"/>
    <xf numFmtId="0" fontId="7" fillId="0" borderId="0" xfId="1" applyFont="1" applyFill="1" applyAlignment="1" applyProtection="1"/>
  </cellXfs>
  <cellStyles count="2">
    <cellStyle name="Normal" xfId="0" builtinId="0"/>
    <cellStyle name="Гиперссылка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8"/>
  <sheetViews>
    <sheetView tabSelected="1" workbookViewId="0">
      <selection activeCell="I13" sqref="I13:I14"/>
    </sheetView>
  </sheetViews>
  <sheetFormatPr baseColWidth="10" defaultColWidth="9.140625" defaultRowHeight="11.25" x14ac:dyDescent="0.2"/>
  <cols>
    <col min="1" max="1" width="2.28515625" style="1" customWidth="1"/>
    <col min="2" max="2" width="4" style="1" customWidth="1"/>
    <col min="3" max="4" width="11.7109375" style="1" customWidth="1"/>
    <col min="5" max="5" width="9.42578125" style="1" customWidth="1"/>
    <col min="6" max="6" width="28.5703125" style="1" customWidth="1"/>
    <col min="7" max="7" width="16.140625" style="1" customWidth="1"/>
    <col min="8" max="8" width="9" style="1" customWidth="1"/>
    <col min="9" max="9" width="12.42578125" style="1" customWidth="1"/>
    <col min="10" max="11" width="12.7109375" style="9" customWidth="1"/>
    <col min="12" max="256" width="9.140625" style="1"/>
    <col min="257" max="257" width="2.28515625" style="1" customWidth="1"/>
    <col min="258" max="258" width="4" style="1" customWidth="1"/>
    <col min="259" max="260" width="11.7109375" style="1" customWidth="1"/>
    <col min="261" max="261" width="9.42578125" style="1" customWidth="1"/>
    <col min="262" max="262" width="28.5703125" style="1" customWidth="1"/>
    <col min="263" max="263" width="16.140625" style="1" customWidth="1"/>
    <col min="264" max="264" width="9" style="1" customWidth="1"/>
    <col min="265" max="265" width="12.42578125" style="1" customWidth="1"/>
    <col min="266" max="267" width="12.7109375" style="1" customWidth="1"/>
    <col min="268" max="512" width="9.140625" style="1"/>
    <col min="513" max="513" width="2.28515625" style="1" customWidth="1"/>
    <col min="514" max="514" width="4" style="1" customWidth="1"/>
    <col min="515" max="516" width="11.7109375" style="1" customWidth="1"/>
    <col min="517" max="517" width="9.42578125" style="1" customWidth="1"/>
    <col min="518" max="518" width="28.5703125" style="1" customWidth="1"/>
    <col min="519" max="519" width="16.140625" style="1" customWidth="1"/>
    <col min="520" max="520" width="9" style="1" customWidth="1"/>
    <col min="521" max="521" width="12.42578125" style="1" customWidth="1"/>
    <col min="522" max="523" width="12.7109375" style="1" customWidth="1"/>
    <col min="524" max="768" width="9.140625" style="1"/>
    <col min="769" max="769" width="2.28515625" style="1" customWidth="1"/>
    <col min="770" max="770" width="4" style="1" customWidth="1"/>
    <col min="771" max="772" width="11.7109375" style="1" customWidth="1"/>
    <col min="773" max="773" width="9.42578125" style="1" customWidth="1"/>
    <col min="774" max="774" width="28.5703125" style="1" customWidth="1"/>
    <col min="775" max="775" width="16.140625" style="1" customWidth="1"/>
    <col min="776" max="776" width="9" style="1" customWidth="1"/>
    <col min="777" max="777" width="12.42578125" style="1" customWidth="1"/>
    <col min="778" max="779" width="12.7109375" style="1" customWidth="1"/>
    <col min="780" max="1024" width="9.140625" style="1"/>
    <col min="1025" max="1025" width="2.28515625" style="1" customWidth="1"/>
    <col min="1026" max="1026" width="4" style="1" customWidth="1"/>
    <col min="1027" max="1028" width="11.7109375" style="1" customWidth="1"/>
    <col min="1029" max="1029" width="9.42578125" style="1" customWidth="1"/>
    <col min="1030" max="1030" width="28.5703125" style="1" customWidth="1"/>
    <col min="1031" max="1031" width="16.140625" style="1" customWidth="1"/>
    <col min="1032" max="1032" width="9" style="1" customWidth="1"/>
    <col min="1033" max="1033" width="12.42578125" style="1" customWidth="1"/>
    <col min="1034" max="1035" width="12.7109375" style="1" customWidth="1"/>
    <col min="1036" max="1280" width="9.140625" style="1"/>
    <col min="1281" max="1281" width="2.28515625" style="1" customWidth="1"/>
    <col min="1282" max="1282" width="4" style="1" customWidth="1"/>
    <col min="1283" max="1284" width="11.7109375" style="1" customWidth="1"/>
    <col min="1285" max="1285" width="9.42578125" style="1" customWidth="1"/>
    <col min="1286" max="1286" width="28.5703125" style="1" customWidth="1"/>
    <col min="1287" max="1287" width="16.140625" style="1" customWidth="1"/>
    <col min="1288" max="1288" width="9" style="1" customWidth="1"/>
    <col min="1289" max="1289" width="12.42578125" style="1" customWidth="1"/>
    <col min="1290" max="1291" width="12.7109375" style="1" customWidth="1"/>
    <col min="1292" max="1536" width="9.140625" style="1"/>
    <col min="1537" max="1537" width="2.28515625" style="1" customWidth="1"/>
    <col min="1538" max="1538" width="4" style="1" customWidth="1"/>
    <col min="1539" max="1540" width="11.7109375" style="1" customWidth="1"/>
    <col min="1541" max="1541" width="9.42578125" style="1" customWidth="1"/>
    <col min="1542" max="1542" width="28.5703125" style="1" customWidth="1"/>
    <col min="1543" max="1543" width="16.140625" style="1" customWidth="1"/>
    <col min="1544" max="1544" width="9" style="1" customWidth="1"/>
    <col min="1545" max="1545" width="12.42578125" style="1" customWidth="1"/>
    <col min="1546" max="1547" width="12.7109375" style="1" customWidth="1"/>
    <col min="1548" max="1792" width="9.140625" style="1"/>
    <col min="1793" max="1793" width="2.28515625" style="1" customWidth="1"/>
    <col min="1794" max="1794" width="4" style="1" customWidth="1"/>
    <col min="1795" max="1796" width="11.7109375" style="1" customWidth="1"/>
    <col min="1797" max="1797" width="9.42578125" style="1" customWidth="1"/>
    <col min="1798" max="1798" width="28.5703125" style="1" customWidth="1"/>
    <col min="1799" max="1799" width="16.140625" style="1" customWidth="1"/>
    <col min="1800" max="1800" width="9" style="1" customWidth="1"/>
    <col min="1801" max="1801" width="12.42578125" style="1" customWidth="1"/>
    <col min="1802" max="1803" width="12.7109375" style="1" customWidth="1"/>
    <col min="1804" max="2048" width="9.140625" style="1"/>
    <col min="2049" max="2049" width="2.28515625" style="1" customWidth="1"/>
    <col min="2050" max="2050" width="4" style="1" customWidth="1"/>
    <col min="2051" max="2052" width="11.7109375" style="1" customWidth="1"/>
    <col min="2053" max="2053" width="9.42578125" style="1" customWidth="1"/>
    <col min="2054" max="2054" width="28.5703125" style="1" customWidth="1"/>
    <col min="2055" max="2055" width="16.140625" style="1" customWidth="1"/>
    <col min="2056" max="2056" width="9" style="1" customWidth="1"/>
    <col min="2057" max="2057" width="12.42578125" style="1" customWidth="1"/>
    <col min="2058" max="2059" width="12.7109375" style="1" customWidth="1"/>
    <col min="2060" max="2304" width="9.140625" style="1"/>
    <col min="2305" max="2305" width="2.28515625" style="1" customWidth="1"/>
    <col min="2306" max="2306" width="4" style="1" customWidth="1"/>
    <col min="2307" max="2308" width="11.7109375" style="1" customWidth="1"/>
    <col min="2309" max="2309" width="9.42578125" style="1" customWidth="1"/>
    <col min="2310" max="2310" width="28.5703125" style="1" customWidth="1"/>
    <col min="2311" max="2311" width="16.140625" style="1" customWidth="1"/>
    <col min="2312" max="2312" width="9" style="1" customWidth="1"/>
    <col min="2313" max="2313" width="12.42578125" style="1" customWidth="1"/>
    <col min="2314" max="2315" width="12.7109375" style="1" customWidth="1"/>
    <col min="2316" max="2560" width="9.140625" style="1"/>
    <col min="2561" max="2561" width="2.28515625" style="1" customWidth="1"/>
    <col min="2562" max="2562" width="4" style="1" customWidth="1"/>
    <col min="2563" max="2564" width="11.7109375" style="1" customWidth="1"/>
    <col min="2565" max="2565" width="9.42578125" style="1" customWidth="1"/>
    <col min="2566" max="2566" width="28.5703125" style="1" customWidth="1"/>
    <col min="2567" max="2567" width="16.140625" style="1" customWidth="1"/>
    <col min="2568" max="2568" width="9" style="1" customWidth="1"/>
    <col min="2569" max="2569" width="12.42578125" style="1" customWidth="1"/>
    <col min="2570" max="2571" width="12.7109375" style="1" customWidth="1"/>
    <col min="2572" max="2816" width="9.140625" style="1"/>
    <col min="2817" max="2817" width="2.28515625" style="1" customWidth="1"/>
    <col min="2818" max="2818" width="4" style="1" customWidth="1"/>
    <col min="2819" max="2820" width="11.7109375" style="1" customWidth="1"/>
    <col min="2821" max="2821" width="9.42578125" style="1" customWidth="1"/>
    <col min="2822" max="2822" width="28.5703125" style="1" customWidth="1"/>
    <col min="2823" max="2823" width="16.140625" style="1" customWidth="1"/>
    <col min="2824" max="2824" width="9" style="1" customWidth="1"/>
    <col min="2825" max="2825" width="12.42578125" style="1" customWidth="1"/>
    <col min="2826" max="2827" width="12.7109375" style="1" customWidth="1"/>
    <col min="2828" max="3072" width="9.140625" style="1"/>
    <col min="3073" max="3073" width="2.28515625" style="1" customWidth="1"/>
    <col min="3074" max="3074" width="4" style="1" customWidth="1"/>
    <col min="3075" max="3076" width="11.7109375" style="1" customWidth="1"/>
    <col min="3077" max="3077" width="9.42578125" style="1" customWidth="1"/>
    <col min="3078" max="3078" width="28.5703125" style="1" customWidth="1"/>
    <col min="3079" max="3079" width="16.140625" style="1" customWidth="1"/>
    <col min="3080" max="3080" width="9" style="1" customWidth="1"/>
    <col min="3081" max="3081" width="12.42578125" style="1" customWidth="1"/>
    <col min="3082" max="3083" width="12.7109375" style="1" customWidth="1"/>
    <col min="3084" max="3328" width="9.140625" style="1"/>
    <col min="3329" max="3329" width="2.28515625" style="1" customWidth="1"/>
    <col min="3330" max="3330" width="4" style="1" customWidth="1"/>
    <col min="3331" max="3332" width="11.7109375" style="1" customWidth="1"/>
    <col min="3333" max="3333" width="9.42578125" style="1" customWidth="1"/>
    <col min="3334" max="3334" width="28.5703125" style="1" customWidth="1"/>
    <col min="3335" max="3335" width="16.140625" style="1" customWidth="1"/>
    <col min="3336" max="3336" width="9" style="1" customWidth="1"/>
    <col min="3337" max="3337" width="12.42578125" style="1" customWidth="1"/>
    <col min="3338" max="3339" width="12.7109375" style="1" customWidth="1"/>
    <col min="3340" max="3584" width="9.140625" style="1"/>
    <col min="3585" max="3585" width="2.28515625" style="1" customWidth="1"/>
    <col min="3586" max="3586" width="4" style="1" customWidth="1"/>
    <col min="3587" max="3588" width="11.7109375" style="1" customWidth="1"/>
    <col min="3589" max="3589" width="9.42578125" style="1" customWidth="1"/>
    <col min="3590" max="3590" width="28.5703125" style="1" customWidth="1"/>
    <col min="3591" max="3591" width="16.140625" style="1" customWidth="1"/>
    <col min="3592" max="3592" width="9" style="1" customWidth="1"/>
    <col min="3593" max="3593" width="12.42578125" style="1" customWidth="1"/>
    <col min="3594" max="3595" width="12.7109375" style="1" customWidth="1"/>
    <col min="3596" max="3840" width="9.140625" style="1"/>
    <col min="3841" max="3841" width="2.28515625" style="1" customWidth="1"/>
    <col min="3842" max="3842" width="4" style="1" customWidth="1"/>
    <col min="3843" max="3844" width="11.7109375" style="1" customWidth="1"/>
    <col min="3845" max="3845" width="9.42578125" style="1" customWidth="1"/>
    <col min="3846" max="3846" width="28.5703125" style="1" customWidth="1"/>
    <col min="3847" max="3847" width="16.140625" style="1" customWidth="1"/>
    <col min="3848" max="3848" width="9" style="1" customWidth="1"/>
    <col min="3849" max="3849" width="12.42578125" style="1" customWidth="1"/>
    <col min="3850" max="3851" width="12.7109375" style="1" customWidth="1"/>
    <col min="3852" max="4096" width="9.140625" style="1"/>
    <col min="4097" max="4097" width="2.28515625" style="1" customWidth="1"/>
    <col min="4098" max="4098" width="4" style="1" customWidth="1"/>
    <col min="4099" max="4100" width="11.7109375" style="1" customWidth="1"/>
    <col min="4101" max="4101" width="9.42578125" style="1" customWidth="1"/>
    <col min="4102" max="4102" width="28.5703125" style="1" customWidth="1"/>
    <col min="4103" max="4103" width="16.140625" style="1" customWidth="1"/>
    <col min="4104" max="4104" width="9" style="1" customWidth="1"/>
    <col min="4105" max="4105" width="12.42578125" style="1" customWidth="1"/>
    <col min="4106" max="4107" width="12.7109375" style="1" customWidth="1"/>
    <col min="4108" max="4352" width="9.140625" style="1"/>
    <col min="4353" max="4353" width="2.28515625" style="1" customWidth="1"/>
    <col min="4354" max="4354" width="4" style="1" customWidth="1"/>
    <col min="4355" max="4356" width="11.7109375" style="1" customWidth="1"/>
    <col min="4357" max="4357" width="9.42578125" style="1" customWidth="1"/>
    <col min="4358" max="4358" width="28.5703125" style="1" customWidth="1"/>
    <col min="4359" max="4359" width="16.140625" style="1" customWidth="1"/>
    <col min="4360" max="4360" width="9" style="1" customWidth="1"/>
    <col min="4361" max="4361" width="12.42578125" style="1" customWidth="1"/>
    <col min="4362" max="4363" width="12.7109375" style="1" customWidth="1"/>
    <col min="4364" max="4608" width="9.140625" style="1"/>
    <col min="4609" max="4609" width="2.28515625" style="1" customWidth="1"/>
    <col min="4610" max="4610" width="4" style="1" customWidth="1"/>
    <col min="4611" max="4612" width="11.7109375" style="1" customWidth="1"/>
    <col min="4613" max="4613" width="9.42578125" style="1" customWidth="1"/>
    <col min="4614" max="4614" width="28.5703125" style="1" customWidth="1"/>
    <col min="4615" max="4615" width="16.140625" style="1" customWidth="1"/>
    <col min="4616" max="4616" width="9" style="1" customWidth="1"/>
    <col min="4617" max="4617" width="12.42578125" style="1" customWidth="1"/>
    <col min="4618" max="4619" width="12.7109375" style="1" customWidth="1"/>
    <col min="4620" max="4864" width="9.140625" style="1"/>
    <col min="4865" max="4865" width="2.28515625" style="1" customWidth="1"/>
    <col min="4866" max="4866" width="4" style="1" customWidth="1"/>
    <col min="4867" max="4868" width="11.7109375" style="1" customWidth="1"/>
    <col min="4869" max="4869" width="9.42578125" style="1" customWidth="1"/>
    <col min="4870" max="4870" width="28.5703125" style="1" customWidth="1"/>
    <col min="4871" max="4871" width="16.140625" style="1" customWidth="1"/>
    <col min="4872" max="4872" width="9" style="1" customWidth="1"/>
    <col min="4873" max="4873" width="12.42578125" style="1" customWidth="1"/>
    <col min="4874" max="4875" width="12.7109375" style="1" customWidth="1"/>
    <col min="4876" max="5120" width="9.140625" style="1"/>
    <col min="5121" max="5121" width="2.28515625" style="1" customWidth="1"/>
    <col min="5122" max="5122" width="4" style="1" customWidth="1"/>
    <col min="5123" max="5124" width="11.7109375" style="1" customWidth="1"/>
    <col min="5125" max="5125" width="9.42578125" style="1" customWidth="1"/>
    <col min="5126" max="5126" width="28.5703125" style="1" customWidth="1"/>
    <col min="5127" max="5127" width="16.140625" style="1" customWidth="1"/>
    <col min="5128" max="5128" width="9" style="1" customWidth="1"/>
    <col min="5129" max="5129" width="12.42578125" style="1" customWidth="1"/>
    <col min="5130" max="5131" width="12.7109375" style="1" customWidth="1"/>
    <col min="5132" max="5376" width="9.140625" style="1"/>
    <col min="5377" max="5377" width="2.28515625" style="1" customWidth="1"/>
    <col min="5378" max="5378" width="4" style="1" customWidth="1"/>
    <col min="5379" max="5380" width="11.7109375" style="1" customWidth="1"/>
    <col min="5381" max="5381" width="9.42578125" style="1" customWidth="1"/>
    <col min="5382" max="5382" width="28.5703125" style="1" customWidth="1"/>
    <col min="5383" max="5383" width="16.140625" style="1" customWidth="1"/>
    <col min="5384" max="5384" width="9" style="1" customWidth="1"/>
    <col min="5385" max="5385" width="12.42578125" style="1" customWidth="1"/>
    <col min="5386" max="5387" width="12.7109375" style="1" customWidth="1"/>
    <col min="5388" max="5632" width="9.140625" style="1"/>
    <col min="5633" max="5633" width="2.28515625" style="1" customWidth="1"/>
    <col min="5634" max="5634" width="4" style="1" customWidth="1"/>
    <col min="5635" max="5636" width="11.7109375" style="1" customWidth="1"/>
    <col min="5637" max="5637" width="9.42578125" style="1" customWidth="1"/>
    <col min="5638" max="5638" width="28.5703125" style="1" customWidth="1"/>
    <col min="5639" max="5639" width="16.140625" style="1" customWidth="1"/>
    <col min="5640" max="5640" width="9" style="1" customWidth="1"/>
    <col min="5641" max="5641" width="12.42578125" style="1" customWidth="1"/>
    <col min="5642" max="5643" width="12.7109375" style="1" customWidth="1"/>
    <col min="5644" max="5888" width="9.140625" style="1"/>
    <col min="5889" max="5889" width="2.28515625" style="1" customWidth="1"/>
    <col min="5890" max="5890" width="4" style="1" customWidth="1"/>
    <col min="5891" max="5892" width="11.7109375" style="1" customWidth="1"/>
    <col min="5893" max="5893" width="9.42578125" style="1" customWidth="1"/>
    <col min="5894" max="5894" width="28.5703125" style="1" customWidth="1"/>
    <col min="5895" max="5895" width="16.140625" style="1" customWidth="1"/>
    <col min="5896" max="5896" width="9" style="1" customWidth="1"/>
    <col min="5897" max="5897" width="12.42578125" style="1" customWidth="1"/>
    <col min="5898" max="5899" width="12.7109375" style="1" customWidth="1"/>
    <col min="5900" max="6144" width="9.140625" style="1"/>
    <col min="6145" max="6145" width="2.28515625" style="1" customWidth="1"/>
    <col min="6146" max="6146" width="4" style="1" customWidth="1"/>
    <col min="6147" max="6148" width="11.7109375" style="1" customWidth="1"/>
    <col min="6149" max="6149" width="9.42578125" style="1" customWidth="1"/>
    <col min="6150" max="6150" width="28.5703125" style="1" customWidth="1"/>
    <col min="6151" max="6151" width="16.140625" style="1" customWidth="1"/>
    <col min="6152" max="6152" width="9" style="1" customWidth="1"/>
    <col min="6153" max="6153" width="12.42578125" style="1" customWidth="1"/>
    <col min="6154" max="6155" width="12.7109375" style="1" customWidth="1"/>
    <col min="6156" max="6400" width="9.140625" style="1"/>
    <col min="6401" max="6401" width="2.28515625" style="1" customWidth="1"/>
    <col min="6402" max="6402" width="4" style="1" customWidth="1"/>
    <col min="6403" max="6404" width="11.7109375" style="1" customWidth="1"/>
    <col min="6405" max="6405" width="9.42578125" style="1" customWidth="1"/>
    <col min="6406" max="6406" width="28.5703125" style="1" customWidth="1"/>
    <col min="6407" max="6407" width="16.140625" style="1" customWidth="1"/>
    <col min="6408" max="6408" width="9" style="1" customWidth="1"/>
    <col min="6409" max="6409" width="12.42578125" style="1" customWidth="1"/>
    <col min="6410" max="6411" width="12.7109375" style="1" customWidth="1"/>
    <col min="6412" max="6656" width="9.140625" style="1"/>
    <col min="6657" max="6657" width="2.28515625" style="1" customWidth="1"/>
    <col min="6658" max="6658" width="4" style="1" customWidth="1"/>
    <col min="6659" max="6660" width="11.7109375" style="1" customWidth="1"/>
    <col min="6661" max="6661" width="9.42578125" style="1" customWidth="1"/>
    <col min="6662" max="6662" width="28.5703125" style="1" customWidth="1"/>
    <col min="6663" max="6663" width="16.140625" style="1" customWidth="1"/>
    <col min="6664" max="6664" width="9" style="1" customWidth="1"/>
    <col min="6665" max="6665" width="12.42578125" style="1" customWidth="1"/>
    <col min="6666" max="6667" width="12.7109375" style="1" customWidth="1"/>
    <col min="6668" max="6912" width="9.140625" style="1"/>
    <col min="6913" max="6913" width="2.28515625" style="1" customWidth="1"/>
    <col min="6914" max="6914" width="4" style="1" customWidth="1"/>
    <col min="6915" max="6916" width="11.7109375" style="1" customWidth="1"/>
    <col min="6917" max="6917" width="9.42578125" style="1" customWidth="1"/>
    <col min="6918" max="6918" width="28.5703125" style="1" customWidth="1"/>
    <col min="6919" max="6919" width="16.140625" style="1" customWidth="1"/>
    <col min="6920" max="6920" width="9" style="1" customWidth="1"/>
    <col min="6921" max="6921" width="12.42578125" style="1" customWidth="1"/>
    <col min="6922" max="6923" width="12.7109375" style="1" customWidth="1"/>
    <col min="6924" max="7168" width="9.140625" style="1"/>
    <col min="7169" max="7169" width="2.28515625" style="1" customWidth="1"/>
    <col min="7170" max="7170" width="4" style="1" customWidth="1"/>
    <col min="7171" max="7172" width="11.7109375" style="1" customWidth="1"/>
    <col min="7173" max="7173" width="9.42578125" style="1" customWidth="1"/>
    <col min="7174" max="7174" width="28.5703125" style="1" customWidth="1"/>
    <col min="7175" max="7175" width="16.140625" style="1" customWidth="1"/>
    <col min="7176" max="7176" width="9" style="1" customWidth="1"/>
    <col min="7177" max="7177" width="12.42578125" style="1" customWidth="1"/>
    <col min="7178" max="7179" width="12.7109375" style="1" customWidth="1"/>
    <col min="7180" max="7424" width="9.140625" style="1"/>
    <col min="7425" max="7425" width="2.28515625" style="1" customWidth="1"/>
    <col min="7426" max="7426" width="4" style="1" customWidth="1"/>
    <col min="7427" max="7428" width="11.7109375" style="1" customWidth="1"/>
    <col min="7429" max="7429" width="9.42578125" style="1" customWidth="1"/>
    <col min="7430" max="7430" width="28.5703125" style="1" customWidth="1"/>
    <col min="7431" max="7431" width="16.140625" style="1" customWidth="1"/>
    <col min="7432" max="7432" width="9" style="1" customWidth="1"/>
    <col min="7433" max="7433" width="12.42578125" style="1" customWidth="1"/>
    <col min="7434" max="7435" width="12.7109375" style="1" customWidth="1"/>
    <col min="7436" max="7680" width="9.140625" style="1"/>
    <col min="7681" max="7681" width="2.28515625" style="1" customWidth="1"/>
    <col min="7682" max="7682" width="4" style="1" customWidth="1"/>
    <col min="7683" max="7684" width="11.7109375" style="1" customWidth="1"/>
    <col min="7685" max="7685" width="9.42578125" style="1" customWidth="1"/>
    <col min="7686" max="7686" width="28.5703125" style="1" customWidth="1"/>
    <col min="7687" max="7687" width="16.140625" style="1" customWidth="1"/>
    <col min="7688" max="7688" width="9" style="1" customWidth="1"/>
    <col min="7689" max="7689" width="12.42578125" style="1" customWidth="1"/>
    <col min="7690" max="7691" width="12.7109375" style="1" customWidth="1"/>
    <col min="7692" max="7936" width="9.140625" style="1"/>
    <col min="7937" max="7937" width="2.28515625" style="1" customWidth="1"/>
    <col min="7938" max="7938" width="4" style="1" customWidth="1"/>
    <col min="7939" max="7940" width="11.7109375" style="1" customWidth="1"/>
    <col min="7941" max="7941" width="9.42578125" style="1" customWidth="1"/>
    <col min="7942" max="7942" width="28.5703125" style="1" customWidth="1"/>
    <col min="7943" max="7943" width="16.140625" style="1" customWidth="1"/>
    <col min="7944" max="7944" width="9" style="1" customWidth="1"/>
    <col min="7945" max="7945" width="12.42578125" style="1" customWidth="1"/>
    <col min="7946" max="7947" width="12.7109375" style="1" customWidth="1"/>
    <col min="7948" max="8192" width="9.140625" style="1"/>
    <col min="8193" max="8193" width="2.28515625" style="1" customWidth="1"/>
    <col min="8194" max="8194" width="4" style="1" customWidth="1"/>
    <col min="8195" max="8196" width="11.7109375" style="1" customWidth="1"/>
    <col min="8197" max="8197" width="9.42578125" style="1" customWidth="1"/>
    <col min="8198" max="8198" width="28.5703125" style="1" customWidth="1"/>
    <col min="8199" max="8199" width="16.140625" style="1" customWidth="1"/>
    <col min="8200" max="8200" width="9" style="1" customWidth="1"/>
    <col min="8201" max="8201" width="12.42578125" style="1" customWidth="1"/>
    <col min="8202" max="8203" width="12.7109375" style="1" customWidth="1"/>
    <col min="8204" max="8448" width="9.140625" style="1"/>
    <col min="8449" max="8449" width="2.28515625" style="1" customWidth="1"/>
    <col min="8450" max="8450" width="4" style="1" customWidth="1"/>
    <col min="8451" max="8452" width="11.7109375" style="1" customWidth="1"/>
    <col min="8453" max="8453" width="9.42578125" style="1" customWidth="1"/>
    <col min="8454" max="8454" width="28.5703125" style="1" customWidth="1"/>
    <col min="8455" max="8455" width="16.140625" style="1" customWidth="1"/>
    <col min="8456" max="8456" width="9" style="1" customWidth="1"/>
    <col min="8457" max="8457" width="12.42578125" style="1" customWidth="1"/>
    <col min="8458" max="8459" width="12.7109375" style="1" customWidth="1"/>
    <col min="8460" max="8704" width="9.140625" style="1"/>
    <col min="8705" max="8705" width="2.28515625" style="1" customWidth="1"/>
    <col min="8706" max="8706" width="4" style="1" customWidth="1"/>
    <col min="8707" max="8708" width="11.7109375" style="1" customWidth="1"/>
    <col min="8709" max="8709" width="9.42578125" style="1" customWidth="1"/>
    <col min="8710" max="8710" width="28.5703125" style="1" customWidth="1"/>
    <col min="8711" max="8711" width="16.140625" style="1" customWidth="1"/>
    <col min="8712" max="8712" width="9" style="1" customWidth="1"/>
    <col min="8713" max="8713" width="12.42578125" style="1" customWidth="1"/>
    <col min="8714" max="8715" width="12.7109375" style="1" customWidth="1"/>
    <col min="8716" max="8960" width="9.140625" style="1"/>
    <col min="8961" max="8961" width="2.28515625" style="1" customWidth="1"/>
    <col min="8962" max="8962" width="4" style="1" customWidth="1"/>
    <col min="8963" max="8964" width="11.7109375" style="1" customWidth="1"/>
    <col min="8965" max="8965" width="9.42578125" style="1" customWidth="1"/>
    <col min="8966" max="8966" width="28.5703125" style="1" customWidth="1"/>
    <col min="8967" max="8967" width="16.140625" style="1" customWidth="1"/>
    <col min="8968" max="8968" width="9" style="1" customWidth="1"/>
    <col min="8969" max="8969" width="12.42578125" style="1" customWidth="1"/>
    <col min="8970" max="8971" width="12.7109375" style="1" customWidth="1"/>
    <col min="8972" max="9216" width="9.140625" style="1"/>
    <col min="9217" max="9217" width="2.28515625" style="1" customWidth="1"/>
    <col min="9218" max="9218" width="4" style="1" customWidth="1"/>
    <col min="9219" max="9220" width="11.7109375" style="1" customWidth="1"/>
    <col min="9221" max="9221" width="9.42578125" style="1" customWidth="1"/>
    <col min="9222" max="9222" width="28.5703125" style="1" customWidth="1"/>
    <col min="9223" max="9223" width="16.140625" style="1" customWidth="1"/>
    <col min="9224" max="9224" width="9" style="1" customWidth="1"/>
    <col min="9225" max="9225" width="12.42578125" style="1" customWidth="1"/>
    <col min="9226" max="9227" width="12.7109375" style="1" customWidth="1"/>
    <col min="9228" max="9472" width="9.140625" style="1"/>
    <col min="9473" max="9473" width="2.28515625" style="1" customWidth="1"/>
    <col min="9474" max="9474" width="4" style="1" customWidth="1"/>
    <col min="9475" max="9476" width="11.7109375" style="1" customWidth="1"/>
    <col min="9477" max="9477" width="9.42578125" style="1" customWidth="1"/>
    <col min="9478" max="9478" width="28.5703125" style="1" customWidth="1"/>
    <col min="9479" max="9479" width="16.140625" style="1" customWidth="1"/>
    <col min="9480" max="9480" width="9" style="1" customWidth="1"/>
    <col min="9481" max="9481" width="12.42578125" style="1" customWidth="1"/>
    <col min="9482" max="9483" width="12.7109375" style="1" customWidth="1"/>
    <col min="9484" max="9728" width="9.140625" style="1"/>
    <col min="9729" max="9729" width="2.28515625" style="1" customWidth="1"/>
    <col min="9730" max="9730" width="4" style="1" customWidth="1"/>
    <col min="9731" max="9732" width="11.7109375" style="1" customWidth="1"/>
    <col min="9733" max="9733" width="9.42578125" style="1" customWidth="1"/>
    <col min="9734" max="9734" width="28.5703125" style="1" customWidth="1"/>
    <col min="9735" max="9735" width="16.140625" style="1" customWidth="1"/>
    <col min="9736" max="9736" width="9" style="1" customWidth="1"/>
    <col min="9737" max="9737" width="12.42578125" style="1" customWidth="1"/>
    <col min="9738" max="9739" width="12.7109375" style="1" customWidth="1"/>
    <col min="9740" max="9984" width="9.140625" style="1"/>
    <col min="9985" max="9985" width="2.28515625" style="1" customWidth="1"/>
    <col min="9986" max="9986" width="4" style="1" customWidth="1"/>
    <col min="9987" max="9988" width="11.7109375" style="1" customWidth="1"/>
    <col min="9989" max="9989" width="9.42578125" style="1" customWidth="1"/>
    <col min="9990" max="9990" width="28.5703125" style="1" customWidth="1"/>
    <col min="9991" max="9991" width="16.140625" style="1" customWidth="1"/>
    <col min="9992" max="9992" width="9" style="1" customWidth="1"/>
    <col min="9993" max="9993" width="12.42578125" style="1" customWidth="1"/>
    <col min="9994" max="9995" width="12.7109375" style="1" customWidth="1"/>
    <col min="9996" max="10240" width="9.140625" style="1"/>
    <col min="10241" max="10241" width="2.28515625" style="1" customWidth="1"/>
    <col min="10242" max="10242" width="4" style="1" customWidth="1"/>
    <col min="10243" max="10244" width="11.7109375" style="1" customWidth="1"/>
    <col min="10245" max="10245" width="9.42578125" style="1" customWidth="1"/>
    <col min="10246" max="10246" width="28.5703125" style="1" customWidth="1"/>
    <col min="10247" max="10247" width="16.140625" style="1" customWidth="1"/>
    <col min="10248" max="10248" width="9" style="1" customWidth="1"/>
    <col min="10249" max="10249" width="12.42578125" style="1" customWidth="1"/>
    <col min="10250" max="10251" width="12.7109375" style="1" customWidth="1"/>
    <col min="10252" max="10496" width="9.140625" style="1"/>
    <col min="10497" max="10497" width="2.28515625" style="1" customWidth="1"/>
    <col min="10498" max="10498" width="4" style="1" customWidth="1"/>
    <col min="10499" max="10500" width="11.7109375" style="1" customWidth="1"/>
    <col min="10501" max="10501" width="9.42578125" style="1" customWidth="1"/>
    <col min="10502" max="10502" width="28.5703125" style="1" customWidth="1"/>
    <col min="10503" max="10503" width="16.140625" style="1" customWidth="1"/>
    <col min="10504" max="10504" width="9" style="1" customWidth="1"/>
    <col min="10505" max="10505" width="12.42578125" style="1" customWidth="1"/>
    <col min="10506" max="10507" width="12.7109375" style="1" customWidth="1"/>
    <col min="10508" max="10752" width="9.140625" style="1"/>
    <col min="10753" max="10753" width="2.28515625" style="1" customWidth="1"/>
    <col min="10754" max="10754" width="4" style="1" customWidth="1"/>
    <col min="10755" max="10756" width="11.7109375" style="1" customWidth="1"/>
    <col min="10757" max="10757" width="9.42578125" style="1" customWidth="1"/>
    <col min="10758" max="10758" width="28.5703125" style="1" customWidth="1"/>
    <col min="10759" max="10759" width="16.140625" style="1" customWidth="1"/>
    <col min="10760" max="10760" width="9" style="1" customWidth="1"/>
    <col min="10761" max="10761" width="12.42578125" style="1" customWidth="1"/>
    <col min="10762" max="10763" width="12.7109375" style="1" customWidth="1"/>
    <col min="10764" max="11008" width="9.140625" style="1"/>
    <col min="11009" max="11009" width="2.28515625" style="1" customWidth="1"/>
    <col min="11010" max="11010" width="4" style="1" customWidth="1"/>
    <col min="11011" max="11012" width="11.7109375" style="1" customWidth="1"/>
    <col min="11013" max="11013" width="9.42578125" style="1" customWidth="1"/>
    <col min="11014" max="11014" width="28.5703125" style="1" customWidth="1"/>
    <col min="11015" max="11015" width="16.140625" style="1" customWidth="1"/>
    <col min="11016" max="11016" width="9" style="1" customWidth="1"/>
    <col min="11017" max="11017" width="12.42578125" style="1" customWidth="1"/>
    <col min="11018" max="11019" width="12.7109375" style="1" customWidth="1"/>
    <col min="11020" max="11264" width="9.140625" style="1"/>
    <col min="11265" max="11265" width="2.28515625" style="1" customWidth="1"/>
    <col min="11266" max="11266" width="4" style="1" customWidth="1"/>
    <col min="11267" max="11268" width="11.7109375" style="1" customWidth="1"/>
    <col min="11269" max="11269" width="9.42578125" style="1" customWidth="1"/>
    <col min="11270" max="11270" width="28.5703125" style="1" customWidth="1"/>
    <col min="11271" max="11271" width="16.140625" style="1" customWidth="1"/>
    <col min="11272" max="11272" width="9" style="1" customWidth="1"/>
    <col min="11273" max="11273" width="12.42578125" style="1" customWidth="1"/>
    <col min="11274" max="11275" width="12.7109375" style="1" customWidth="1"/>
    <col min="11276" max="11520" width="9.140625" style="1"/>
    <col min="11521" max="11521" width="2.28515625" style="1" customWidth="1"/>
    <col min="11522" max="11522" width="4" style="1" customWidth="1"/>
    <col min="11523" max="11524" width="11.7109375" style="1" customWidth="1"/>
    <col min="11525" max="11525" width="9.42578125" style="1" customWidth="1"/>
    <col min="11526" max="11526" width="28.5703125" style="1" customWidth="1"/>
    <col min="11527" max="11527" width="16.140625" style="1" customWidth="1"/>
    <col min="11528" max="11528" width="9" style="1" customWidth="1"/>
    <col min="11529" max="11529" width="12.42578125" style="1" customWidth="1"/>
    <col min="11530" max="11531" width="12.7109375" style="1" customWidth="1"/>
    <col min="11532" max="11776" width="9.140625" style="1"/>
    <col min="11777" max="11777" width="2.28515625" style="1" customWidth="1"/>
    <col min="11778" max="11778" width="4" style="1" customWidth="1"/>
    <col min="11779" max="11780" width="11.7109375" style="1" customWidth="1"/>
    <col min="11781" max="11781" width="9.42578125" style="1" customWidth="1"/>
    <col min="11782" max="11782" width="28.5703125" style="1" customWidth="1"/>
    <col min="11783" max="11783" width="16.140625" style="1" customWidth="1"/>
    <col min="11784" max="11784" width="9" style="1" customWidth="1"/>
    <col min="11785" max="11785" width="12.42578125" style="1" customWidth="1"/>
    <col min="11786" max="11787" width="12.7109375" style="1" customWidth="1"/>
    <col min="11788" max="12032" width="9.140625" style="1"/>
    <col min="12033" max="12033" width="2.28515625" style="1" customWidth="1"/>
    <col min="12034" max="12034" width="4" style="1" customWidth="1"/>
    <col min="12035" max="12036" width="11.7109375" style="1" customWidth="1"/>
    <col min="12037" max="12037" width="9.42578125" style="1" customWidth="1"/>
    <col min="12038" max="12038" width="28.5703125" style="1" customWidth="1"/>
    <col min="12039" max="12039" width="16.140625" style="1" customWidth="1"/>
    <col min="12040" max="12040" width="9" style="1" customWidth="1"/>
    <col min="12041" max="12041" width="12.42578125" style="1" customWidth="1"/>
    <col min="12042" max="12043" width="12.7109375" style="1" customWidth="1"/>
    <col min="12044" max="12288" width="9.140625" style="1"/>
    <col min="12289" max="12289" width="2.28515625" style="1" customWidth="1"/>
    <col min="12290" max="12290" width="4" style="1" customWidth="1"/>
    <col min="12291" max="12292" width="11.7109375" style="1" customWidth="1"/>
    <col min="12293" max="12293" width="9.42578125" style="1" customWidth="1"/>
    <col min="12294" max="12294" width="28.5703125" style="1" customWidth="1"/>
    <col min="12295" max="12295" width="16.140625" style="1" customWidth="1"/>
    <col min="12296" max="12296" width="9" style="1" customWidth="1"/>
    <col min="12297" max="12297" width="12.42578125" style="1" customWidth="1"/>
    <col min="12298" max="12299" width="12.7109375" style="1" customWidth="1"/>
    <col min="12300" max="12544" width="9.140625" style="1"/>
    <col min="12545" max="12545" width="2.28515625" style="1" customWidth="1"/>
    <col min="12546" max="12546" width="4" style="1" customWidth="1"/>
    <col min="12547" max="12548" width="11.7109375" style="1" customWidth="1"/>
    <col min="12549" max="12549" width="9.42578125" style="1" customWidth="1"/>
    <col min="12550" max="12550" width="28.5703125" style="1" customWidth="1"/>
    <col min="12551" max="12551" width="16.140625" style="1" customWidth="1"/>
    <col min="12552" max="12552" width="9" style="1" customWidth="1"/>
    <col min="12553" max="12553" width="12.42578125" style="1" customWidth="1"/>
    <col min="12554" max="12555" width="12.7109375" style="1" customWidth="1"/>
    <col min="12556" max="12800" width="9.140625" style="1"/>
    <col min="12801" max="12801" width="2.28515625" style="1" customWidth="1"/>
    <col min="12802" max="12802" width="4" style="1" customWidth="1"/>
    <col min="12803" max="12804" width="11.7109375" style="1" customWidth="1"/>
    <col min="12805" max="12805" width="9.42578125" style="1" customWidth="1"/>
    <col min="12806" max="12806" width="28.5703125" style="1" customWidth="1"/>
    <col min="12807" max="12807" width="16.140625" style="1" customWidth="1"/>
    <col min="12808" max="12808" width="9" style="1" customWidth="1"/>
    <col min="12809" max="12809" width="12.42578125" style="1" customWidth="1"/>
    <col min="12810" max="12811" width="12.7109375" style="1" customWidth="1"/>
    <col min="12812" max="13056" width="9.140625" style="1"/>
    <col min="13057" max="13057" width="2.28515625" style="1" customWidth="1"/>
    <col min="13058" max="13058" width="4" style="1" customWidth="1"/>
    <col min="13059" max="13060" width="11.7109375" style="1" customWidth="1"/>
    <col min="13061" max="13061" width="9.42578125" style="1" customWidth="1"/>
    <col min="13062" max="13062" width="28.5703125" style="1" customWidth="1"/>
    <col min="13063" max="13063" width="16.140625" style="1" customWidth="1"/>
    <col min="13064" max="13064" width="9" style="1" customWidth="1"/>
    <col min="13065" max="13065" width="12.42578125" style="1" customWidth="1"/>
    <col min="13066" max="13067" width="12.7109375" style="1" customWidth="1"/>
    <col min="13068" max="13312" width="9.140625" style="1"/>
    <col min="13313" max="13313" width="2.28515625" style="1" customWidth="1"/>
    <col min="13314" max="13314" width="4" style="1" customWidth="1"/>
    <col min="13315" max="13316" width="11.7109375" style="1" customWidth="1"/>
    <col min="13317" max="13317" width="9.42578125" style="1" customWidth="1"/>
    <col min="13318" max="13318" width="28.5703125" style="1" customWidth="1"/>
    <col min="13319" max="13319" width="16.140625" style="1" customWidth="1"/>
    <col min="13320" max="13320" width="9" style="1" customWidth="1"/>
    <col min="13321" max="13321" width="12.42578125" style="1" customWidth="1"/>
    <col min="13322" max="13323" width="12.7109375" style="1" customWidth="1"/>
    <col min="13324" max="13568" width="9.140625" style="1"/>
    <col min="13569" max="13569" width="2.28515625" style="1" customWidth="1"/>
    <col min="13570" max="13570" width="4" style="1" customWidth="1"/>
    <col min="13571" max="13572" width="11.7109375" style="1" customWidth="1"/>
    <col min="13573" max="13573" width="9.42578125" style="1" customWidth="1"/>
    <col min="13574" max="13574" width="28.5703125" style="1" customWidth="1"/>
    <col min="13575" max="13575" width="16.140625" style="1" customWidth="1"/>
    <col min="13576" max="13576" width="9" style="1" customWidth="1"/>
    <col min="13577" max="13577" width="12.42578125" style="1" customWidth="1"/>
    <col min="13578" max="13579" width="12.7109375" style="1" customWidth="1"/>
    <col min="13580" max="13824" width="9.140625" style="1"/>
    <col min="13825" max="13825" width="2.28515625" style="1" customWidth="1"/>
    <col min="13826" max="13826" width="4" style="1" customWidth="1"/>
    <col min="13827" max="13828" width="11.7109375" style="1" customWidth="1"/>
    <col min="13829" max="13829" width="9.42578125" style="1" customWidth="1"/>
    <col min="13830" max="13830" width="28.5703125" style="1" customWidth="1"/>
    <col min="13831" max="13831" width="16.140625" style="1" customWidth="1"/>
    <col min="13832" max="13832" width="9" style="1" customWidth="1"/>
    <col min="13833" max="13833" width="12.42578125" style="1" customWidth="1"/>
    <col min="13834" max="13835" width="12.7109375" style="1" customWidth="1"/>
    <col min="13836" max="14080" width="9.140625" style="1"/>
    <col min="14081" max="14081" width="2.28515625" style="1" customWidth="1"/>
    <col min="14082" max="14082" width="4" style="1" customWidth="1"/>
    <col min="14083" max="14084" width="11.7109375" style="1" customWidth="1"/>
    <col min="14085" max="14085" width="9.42578125" style="1" customWidth="1"/>
    <col min="14086" max="14086" width="28.5703125" style="1" customWidth="1"/>
    <col min="14087" max="14087" width="16.140625" style="1" customWidth="1"/>
    <col min="14088" max="14088" width="9" style="1" customWidth="1"/>
    <col min="14089" max="14089" width="12.42578125" style="1" customWidth="1"/>
    <col min="14090" max="14091" width="12.7109375" style="1" customWidth="1"/>
    <col min="14092" max="14336" width="9.140625" style="1"/>
    <col min="14337" max="14337" width="2.28515625" style="1" customWidth="1"/>
    <col min="14338" max="14338" width="4" style="1" customWidth="1"/>
    <col min="14339" max="14340" width="11.7109375" style="1" customWidth="1"/>
    <col min="14341" max="14341" width="9.42578125" style="1" customWidth="1"/>
    <col min="14342" max="14342" width="28.5703125" style="1" customWidth="1"/>
    <col min="14343" max="14343" width="16.140625" style="1" customWidth="1"/>
    <col min="14344" max="14344" width="9" style="1" customWidth="1"/>
    <col min="14345" max="14345" width="12.42578125" style="1" customWidth="1"/>
    <col min="14346" max="14347" width="12.7109375" style="1" customWidth="1"/>
    <col min="14348" max="14592" width="9.140625" style="1"/>
    <col min="14593" max="14593" width="2.28515625" style="1" customWidth="1"/>
    <col min="14594" max="14594" width="4" style="1" customWidth="1"/>
    <col min="14595" max="14596" width="11.7109375" style="1" customWidth="1"/>
    <col min="14597" max="14597" width="9.42578125" style="1" customWidth="1"/>
    <col min="14598" max="14598" width="28.5703125" style="1" customWidth="1"/>
    <col min="14599" max="14599" width="16.140625" style="1" customWidth="1"/>
    <col min="14600" max="14600" width="9" style="1" customWidth="1"/>
    <col min="14601" max="14601" width="12.42578125" style="1" customWidth="1"/>
    <col min="14602" max="14603" width="12.7109375" style="1" customWidth="1"/>
    <col min="14604" max="14848" width="9.140625" style="1"/>
    <col min="14849" max="14849" width="2.28515625" style="1" customWidth="1"/>
    <col min="14850" max="14850" width="4" style="1" customWidth="1"/>
    <col min="14851" max="14852" width="11.7109375" style="1" customWidth="1"/>
    <col min="14853" max="14853" width="9.42578125" style="1" customWidth="1"/>
    <col min="14854" max="14854" width="28.5703125" style="1" customWidth="1"/>
    <col min="14855" max="14855" width="16.140625" style="1" customWidth="1"/>
    <col min="14856" max="14856" width="9" style="1" customWidth="1"/>
    <col min="14857" max="14857" width="12.42578125" style="1" customWidth="1"/>
    <col min="14858" max="14859" width="12.7109375" style="1" customWidth="1"/>
    <col min="14860" max="15104" width="9.140625" style="1"/>
    <col min="15105" max="15105" width="2.28515625" style="1" customWidth="1"/>
    <col min="15106" max="15106" width="4" style="1" customWidth="1"/>
    <col min="15107" max="15108" width="11.7109375" style="1" customWidth="1"/>
    <col min="15109" max="15109" width="9.42578125" style="1" customWidth="1"/>
    <col min="15110" max="15110" width="28.5703125" style="1" customWidth="1"/>
    <col min="15111" max="15111" width="16.140625" style="1" customWidth="1"/>
    <col min="15112" max="15112" width="9" style="1" customWidth="1"/>
    <col min="15113" max="15113" width="12.42578125" style="1" customWidth="1"/>
    <col min="15114" max="15115" width="12.7109375" style="1" customWidth="1"/>
    <col min="15116" max="15360" width="9.140625" style="1"/>
    <col min="15361" max="15361" width="2.28515625" style="1" customWidth="1"/>
    <col min="15362" max="15362" width="4" style="1" customWidth="1"/>
    <col min="15363" max="15364" width="11.7109375" style="1" customWidth="1"/>
    <col min="15365" max="15365" width="9.42578125" style="1" customWidth="1"/>
    <col min="15366" max="15366" width="28.5703125" style="1" customWidth="1"/>
    <col min="15367" max="15367" width="16.140625" style="1" customWidth="1"/>
    <col min="15368" max="15368" width="9" style="1" customWidth="1"/>
    <col min="15369" max="15369" width="12.42578125" style="1" customWidth="1"/>
    <col min="15370" max="15371" width="12.7109375" style="1" customWidth="1"/>
    <col min="15372" max="15616" width="9.140625" style="1"/>
    <col min="15617" max="15617" width="2.28515625" style="1" customWidth="1"/>
    <col min="15618" max="15618" width="4" style="1" customWidth="1"/>
    <col min="15619" max="15620" width="11.7109375" style="1" customWidth="1"/>
    <col min="15621" max="15621" width="9.42578125" style="1" customWidth="1"/>
    <col min="15622" max="15622" width="28.5703125" style="1" customWidth="1"/>
    <col min="15623" max="15623" width="16.140625" style="1" customWidth="1"/>
    <col min="15624" max="15624" width="9" style="1" customWidth="1"/>
    <col min="15625" max="15625" width="12.42578125" style="1" customWidth="1"/>
    <col min="15626" max="15627" width="12.7109375" style="1" customWidth="1"/>
    <col min="15628" max="15872" width="9.140625" style="1"/>
    <col min="15873" max="15873" width="2.28515625" style="1" customWidth="1"/>
    <col min="15874" max="15874" width="4" style="1" customWidth="1"/>
    <col min="15875" max="15876" width="11.7109375" style="1" customWidth="1"/>
    <col min="15877" max="15877" width="9.42578125" style="1" customWidth="1"/>
    <col min="15878" max="15878" width="28.5703125" style="1" customWidth="1"/>
    <col min="15879" max="15879" width="16.140625" style="1" customWidth="1"/>
    <col min="15880" max="15880" width="9" style="1" customWidth="1"/>
    <col min="15881" max="15881" width="12.42578125" style="1" customWidth="1"/>
    <col min="15882" max="15883" width="12.7109375" style="1" customWidth="1"/>
    <col min="15884" max="16128" width="9.140625" style="1"/>
    <col min="16129" max="16129" width="2.28515625" style="1" customWidth="1"/>
    <col min="16130" max="16130" width="4" style="1" customWidth="1"/>
    <col min="16131" max="16132" width="11.7109375" style="1" customWidth="1"/>
    <col min="16133" max="16133" width="9.42578125" style="1" customWidth="1"/>
    <col min="16134" max="16134" width="28.5703125" style="1" customWidth="1"/>
    <col min="16135" max="16135" width="16.140625" style="1" customWidth="1"/>
    <col min="16136" max="16136" width="9" style="1" customWidth="1"/>
    <col min="16137" max="16137" width="12.42578125" style="1" customWidth="1"/>
    <col min="16138" max="16139" width="12.7109375" style="1" customWidth="1"/>
    <col min="16140" max="16384" width="9.140625" style="1"/>
  </cols>
  <sheetData>
    <row r="2" spans="2:14" ht="20.25" x14ac:dyDescent="0.3">
      <c r="B2" s="2" t="s">
        <v>0</v>
      </c>
      <c r="H2" s="33"/>
      <c r="I2" s="34"/>
      <c r="J2" s="35"/>
      <c r="K2" s="35"/>
      <c r="L2" s="33"/>
      <c r="M2" s="33"/>
      <c r="N2" s="33"/>
    </row>
    <row r="3" spans="2:14" ht="11.1" customHeight="1" x14ac:dyDescent="0.2">
      <c r="C3" s="3" t="s">
        <v>1</v>
      </c>
      <c r="D3" s="3"/>
      <c r="E3" s="3"/>
      <c r="F3" s="3"/>
      <c r="G3" s="3"/>
      <c r="H3" s="36"/>
      <c r="I3" s="37"/>
      <c r="J3" s="36"/>
      <c r="K3" s="36"/>
      <c r="L3" s="36"/>
      <c r="M3" s="33"/>
      <c r="N3" s="33"/>
    </row>
    <row r="4" spans="2:14" ht="12.75" x14ac:dyDescent="0.2">
      <c r="C4" s="4" t="s">
        <v>2</v>
      </c>
      <c r="D4" s="4"/>
      <c r="E4" s="4" t="s">
        <v>3</v>
      </c>
      <c r="H4" s="33"/>
      <c r="I4" s="38"/>
      <c r="J4" s="35"/>
      <c r="K4" s="35"/>
      <c r="L4" s="33"/>
      <c r="M4" s="33"/>
      <c r="N4" s="33"/>
    </row>
    <row r="5" spans="2:14" ht="12.75" x14ac:dyDescent="0.2">
      <c r="C5" s="1" t="str">
        <f>C19</f>
        <v>Brand perception</v>
      </c>
      <c r="E5" s="5">
        <f>G25</f>
        <v>0.71854395604395616</v>
      </c>
      <c r="H5" s="33"/>
      <c r="I5" s="38"/>
      <c r="J5" s="35"/>
      <c r="K5" s="35"/>
      <c r="L5" s="33"/>
      <c r="M5" s="33"/>
      <c r="N5" s="33"/>
    </row>
    <row r="6" spans="2:14" ht="12.75" x14ac:dyDescent="0.2">
      <c r="C6" s="1" t="str">
        <f>C27</f>
        <v>Brand performance</v>
      </c>
      <c r="E6" s="5">
        <f>G35</f>
        <v>0.86423303167420817</v>
      </c>
      <c r="H6" s="33"/>
      <c r="I6" s="38"/>
      <c r="J6" s="35"/>
      <c r="K6" s="35"/>
      <c r="L6" s="33"/>
      <c r="M6" s="33"/>
      <c r="N6" s="33"/>
    </row>
    <row r="7" spans="2:14" ht="12.75" x14ac:dyDescent="0.2">
      <c r="C7" s="1" t="str">
        <f>C37</f>
        <v>Brand financial value</v>
      </c>
      <c r="E7" s="5">
        <f>G42</f>
        <v>0.55285714285714271</v>
      </c>
      <c r="H7" s="33"/>
      <c r="I7" s="38"/>
      <c r="J7" s="35"/>
      <c r="K7" s="35"/>
      <c r="L7" s="33"/>
      <c r="M7" s="33"/>
      <c r="N7" s="33"/>
    </row>
    <row r="8" spans="2:14" ht="12.75" x14ac:dyDescent="0.2">
      <c r="C8" s="7" t="s">
        <v>4</v>
      </c>
      <c r="D8" s="7"/>
      <c r="E8" s="8">
        <f>G45</f>
        <v>0.71254463477698782</v>
      </c>
      <c r="H8" s="33"/>
      <c r="I8" s="39"/>
      <c r="J8" s="35"/>
      <c r="K8" s="35"/>
      <c r="L8" s="33"/>
      <c r="M8" s="33"/>
      <c r="N8" s="33"/>
    </row>
    <row r="9" spans="2:14" x14ac:dyDescent="0.2">
      <c r="C9" s="7" t="s">
        <v>5</v>
      </c>
      <c r="D9" s="7"/>
      <c r="E9" s="7"/>
      <c r="H9" s="33"/>
      <c r="I9" s="33"/>
      <c r="J9" s="35"/>
      <c r="K9" s="35"/>
      <c r="L9" s="33"/>
      <c r="M9" s="33"/>
      <c r="N9" s="33"/>
    </row>
    <row r="10" spans="2:14" x14ac:dyDescent="0.2">
      <c r="H10" s="33"/>
      <c r="I10" s="33"/>
      <c r="J10" s="35"/>
      <c r="K10" s="35"/>
      <c r="L10" s="33"/>
      <c r="M10" s="33"/>
      <c r="N10" s="33"/>
    </row>
    <row r="11" spans="2:14" x14ac:dyDescent="0.2">
      <c r="C11" s="10" t="s">
        <v>6</v>
      </c>
    </row>
    <row r="12" spans="2:14" x14ac:dyDescent="0.2">
      <c r="C12" s="11" t="s">
        <v>7</v>
      </c>
      <c r="D12" s="1" t="s">
        <v>8</v>
      </c>
    </row>
    <row r="13" spans="2:14" x14ac:dyDescent="0.2">
      <c r="C13" s="11"/>
      <c r="D13" s="1" t="s">
        <v>9</v>
      </c>
    </row>
    <row r="14" spans="2:14" x14ac:dyDescent="0.2">
      <c r="C14" s="11" t="s">
        <v>7</v>
      </c>
      <c r="D14" s="1" t="s">
        <v>10</v>
      </c>
    </row>
    <row r="17" spans="3:12" ht="15.75" x14ac:dyDescent="0.25">
      <c r="C17" s="12" t="s">
        <v>11</v>
      </c>
    </row>
    <row r="18" spans="3:12" s="13" customFormat="1" ht="38.25" customHeight="1" x14ac:dyDescent="0.2">
      <c r="C18" s="13" t="s">
        <v>2</v>
      </c>
      <c r="D18" s="13" t="s">
        <v>12</v>
      </c>
      <c r="E18" s="14" t="s">
        <v>13</v>
      </c>
      <c r="F18" s="13" t="s">
        <v>14</v>
      </c>
      <c r="G18" s="14" t="s">
        <v>15</v>
      </c>
      <c r="H18" s="14" t="s">
        <v>16</v>
      </c>
      <c r="J18" s="15"/>
      <c r="K18" s="15"/>
    </row>
    <row r="19" spans="3:12" ht="12.75" x14ac:dyDescent="0.2">
      <c r="C19" s="16" t="s">
        <v>17</v>
      </c>
      <c r="E19" s="6">
        <v>4</v>
      </c>
      <c r="G19" s="5">
        <f>G25</f>
        <v>0.71854395604395616</v>
      </c>
    </row>
    <row r="20" spans="3:12" ht="33.75" x14ac:dyDescent="0.2">
      <c r="C20" s="17"/>
      <c r="D20" s="17" t="s">
        <v>18</v>
      </c>
      <c r="E20" s="18">
        <v>2</v>
      </c>
      <c r="F20" s="17" t="s">
        <v>19</v>
      </c>
      <c r="G20" s="19">
        <v>5</v>
      </c>
      <c r="H20" s="11">
        <v>8</v>
      </c>
      <c r="L20" s="20">
        <v>0</v>
      </c>
    </row>
    <row r="21" spans="3:12" ht="45" x14ac:dyDescent="0.2">
      <c r="C21" s="17"/>
      <c r="D21" s="17" t="s">
        <v>20</v>
      </c>
      <c r="E21" s="18">
        <v>2</v>
      </c>
      <c r="F21" s="17" t="s">
        <v>21</v>
      </c>
      <c r="G21" s="21">
        <v>0.7</v>
      </c>
      <c r="H21" s="22">
        <v>0.8</v>
      </c>
      <c r="L21" s="23">
        <v>0</v>
      </c>
    </row>
    <row r="22" spans="3:12" x14ac:dyDescent="0.2">
      <c r="C22" s="17"/>
      <c r="D22" s="17" t="s">
        <v>22</v>
      </c>
      <c r="E22" s="18">
        <v>3</v>
      </c>
      <c r="F22" s="24" t="s">
        <v>23</v>
      </c>
      <c r="G22" s="21">
        <v>0.2</v>
      </c>
      <c r="H22" s="22">
        <v>0.35</v>
      </c>
      <c r="L22" s="23">
        <v>0</v>
      </c>
    </row>
    <row r="23" spans="3:12" x14ac:dyDescent="0.2">
      <c r="C23" s="17"/>
      <c r="D23" s="17" t="s">
        <v>24</v>
      </c>
      <c r="E23" s="18">
        <v>2</v>
      </c>
      <c r="F23" s="24" t="s">
        <v>23</v>
      </c>
      <c r="G23" s="21">
        <v>0.6</v>
      </c>
      <c r="H23" s="22">
        <v>0.65</v>
      </c>
      <c r="L23" s="23">
        <v>0</v>
      </c>
    </row>
    <row r="24" spans="3:12" x14ac:dyDescent="0.2">
      <c r="C24" s="17"/>
      <c r="D24" s="17" t="s">
        <v>25</v>
      </c>
      <c r="E24" s="18">
        <v>1</v>
      </c>
      <c r="F24" s="24" t="s">
        <v>23</v>
      </c>
      <c r="G24" s="21">
        <v>0.05</v>
      </c>
      <c r="H24" s="22">
        <v>0.08</v>
      </c>
      <c r="L24" s="23">
        <v>0</v>
      </c>
    </row>
    <row r="25" spans="3:12" x14ac:dyDescent="0.2">
      <c r="C25" s="25" t="s">
        <v>26</v>
      </c>
      <c r="D25" s="25"/>
      <c r="E25" s="25"/>
      <c r="F25" s="26" t="str">
        <f>C19</f>
        <v>Brand perception</v>
      </c>
      <c r="G25" s="27">
        <v>0.71854395604395616</v>
      </c>
    </row>
    <row r="27" spans="3:12" ht="12.75" x14ac:dyDescent="0.2">
      <c r="C27" s="16" t="s">
        <v>27</v>
      </c>
      <c r="E27" s="6">
        <v>3</v>
      </c>
      <c r="G27" s="5">
        <f>G35</f>
        <v>0.86423303167420817</v>
      </c>
    </row>
    <row r="28" spans="3:12" ht="33.75" x14ac:dyDescent="0.2">
      <c r="C28" s="17"/>
      <c r="D28" s="17" t="s">
        <v>28</v>
      </c>
      <c r="E28" s="18">
        <v>1</v>
      </c>
      <c r="F28" s="17" t="s">
        <v>29</v>
      </c>
      <c r="G28" s="21">
        <v>0.6</v>
      </c>
      <c r="H28" s="22">
        <v>0.75</v>
      </c>
      <c r="L28" s="23">
        <v>0</v>
      </c>
    </row>
    <row r="29" spans="3:12" ht="45" x14ac:dyDescent="0.2">
      <c r="C29" s="17"/>
      <c r="D29" s="17" t="s">
        <v>30</v>
      </c>
      <c r="E29" s="18">
        <v>1</v>
      </c>
      <c r="F29" s="17" t="s">
        <v>31</v>
      </c>
      <c r="G29" s="21">
        <v>0.8</v>
      </c>
      <c r="H29" s="22">
        <v>0.85</v>
      </c>
      <c r="L29" s="23">
        <v>0</v>
      </c>
    </row>
    <row r="30" spans="3:12" ht="22.5" x14ac:dyDescent="0.2">
      <c r="C30" s="17"/>
      <c r="D30" s="17" t="s">
        <v>32</v>
      </c>
      <c r="E30" s="18">
        <v>1</v>
      </c>
      <c r="F30" s="24" t="s">
        <v>23</v>
      </c>
      <c r="G30" s="21">
        <v>0.78</v>
      </c>
      <c r="H30" s="22">
        <v>0.8</v>
      </c>
      <c r="L30" s="23">
        <v>0</v>
      </c>
    </row>
    <row r="31" spans="3:12" ht="22.5" x14ac:dyDescent="0.2">
      <c r="C31" s="17"/>
      <c r="D31" s="17" t="s">
        <v>33</v>
      </c>
      <c r="E31" s="18">
        <v>2</v>
      </c>
      <c r="F31" s="24" t="s">
        <v>23</v>
      </c>
      <c r="G31" s="21">
        <v>0.73</v>
      </c>
      <c r="H31" s="22">
        <v>0.75</v>
      </c>
      <c r="L31" s="23">
        <v>0</v>
      </c>
    </row>
    <row r="32" spans="3:12" x14ac:dyDescent="0.2">
      <c r="C32" s="17"/>
      <c r="D32" s="17" t="s">
        <v>34</v>
      </c>
      <c r="E32" s="18">
        <v>2</v>
      </c>
      <c r="F32" s="24" t="s">
        <v>23</v>
      </c>
      <c r="G32" s="21">
        <v>0.6</v>
      </c>
      <c r="H32" s="22">
        <v>0.65</v>
      </c>
      <c r="L32" s="23">
        <v>0</v>
      </c>
    </row>
    <row r="33" spans="3:12" x14ac:dyDescent="0.2">
      <c r="C33" s="17"/>
      <c r="D33" s="17" t="s">
        <v>35</v>
      </c>
      <c r="E33" s="18">
        <v>2</v>
      </c>
      <c r="F33" s="24" t="s">
        <v>23</v>
      </c>
      <c r="G33" s="21">
        <v>0.4</v>
      </c>
      <c r="H33" s="22">
        <v>0.6</v>
      </c>
      <c r="L33" s="23">
        <v>0</v>
      </c>
    </row>
    <row r="34" spans="3:12" x14ac:dyDescent="0.2">
      <c r="C34" s="17"/>
      <c r="D34" s="17" t="s">
        <v>36</v>
      </c>
      <c r="E34" s="18">
        <v>1</v>
      </c>
      <c r="F34" s="24" t="s">
        <v>23</v>
      </c>
      <c r="G34" s="21">
        <v>0.4</v>
      </c>
      <c r="H34" s="22">
        <v>0.25</v>
      </c>
      <c r="L34" s="23">
        <v>1</v>
      </c>
    </row>
    <row r="35" spans="3:12" x14ac:dyDescent="0.2">
      <c r="C35" s="25" t="s">
        <v>26</v>
      </c>
      <c r="D35" s="25"/>
      <c r="E35" s="25"/>
      <c r="F35" s="26" t="str">
        <f>C27</f>
        <v>Brand performance</v>
      </c>
      <c r="G35" s="27">
        <v>0.86423303167420817</v>
      </c>
    </row>
    <row r="37" spans="3:12" ht="12.75" x14ac:dyDescent="0.2">
      <c r="C37" s="16" t="s">
        <v>37</v>
      </c>
      <c r="E37" s="6">
        <v>3</v>
      </c>
      <c r="G37" s="5">
        <f>G42</f>
        <v>0.55285714285714271</v>
      </c>
    </row>
    <row r="38" spans="3:12" ht="45" x14ac:dyDescent="0.2">
      <c r="C38" s="17"/>
      <c r="D38" s="17" t="s">
        <v>38</v>
      </c>
      <c r="E38" s="18">
        <v>3</v>
      </c>
      <c r="F38" s="17" t="s">
        <v>39</v>
      </c>
      <c r="G38" s="21">
        <v>0.5</v>
      </c>
      <c r="H38" s="22">
        <v>0.6</v>
      </c>
      <c r="L38" s="23">
        <v>0</v>
      </c>
    </row>
    <row r="39" spans="3:12" ht="33.75" x14ac:dyDescent="0.2">
      <c r="C39" s="17"/>
      <c r="D39" s="17" t="s">
        <v>40</v>
      </c>
      <c r="E39" s="18">
        <v>1</v>
      </c>
      <c r="F39" s="17" t="s">
        <v>41</v>
      </c>
      <c r="G39" s="21">
        <v>0.6</v>
      </c>
      <c r="H39" s="22">
        <v>0.7</v>
      </c>
      <c r="L39" s="23">
        <v>0</v>
      </c>
    </row>
    <row r="40" spans="3:12" ht="22.5" x14ac:dyDescent="0.2">
      <c r="C40" s="17"/>
      <c r="D40" s="17" t="s">
        <v>42</v>
      </c>
      <c r="E40" s="18">
        <v>4</v>
      </c>
      <c r="F40" s="24" t="s">
        <v>23</v>
      </c>
      <c r="G40" s="21">
        <v>0.1</v>
      </c>
      <c r="H40" s="22">
        <v>0.25</v>
      </c>
      <c r="L40" s="23">
        <v>0</v>
      </c>
    </row>
    <row r="41" spans="3:12" ht="33.75" x14ac:dyDescent="0.2">
      <c r="C41" s="17"/>
      <c r="D41" s="17" t="s">
        <v>43</v>
      </c>
      <c r="E41" s="18">
        <v>2</v>
      </c>
      <c r="F41" s="24" t="s">
        <v>23</v>
      </c>
      <c r="G41" s="21">
        <v>0.1</v>
      </c>
      <c r="H41" s="22">
        <v>0.35</v>
      </c>
      <c r="L41" s="23">
        <v>0</v>
      </c>
    </row>
    <row r="42" spans="3:12" x14ac:dyDescent="0.2">
      <c r="C42" s="25" t="s">
        <v>26</v>
      </c>
      <c r="D42" s="25"/>
      <c r="E42" s="25"/>
      <c r="F42" s="26" t="str">
        <f>C37</f>
        <v>Brand financial value</v>
      </c>
      <c r="G42" s="27">
        <v>0.55285714285714271</v>
      </c>
    </row>
    <row r="45" spans="3:12" x14ac:dyDescent="0.2">
      <c r="C45" s="28"/>
      <c r="D45" s="29" t="s">
        <v>44</v>
      </c>
      <c r="E45" s="30" t="str">
        <f>B2</f>
        <v>Brand Scorecard</v>
      </c>
      <c r="F45" s="28"/>
      <c r="G45" s="31">
        <f>(G25*E19+G35*E27+G42*E37)/(E19+E27+E37)</f>
        <v>0.71254463477698782</v>
      </c>
    </row>
    <row r="48" spans="3:12" ht="12.75" x14ac:dyDescent="0.2">
      <c r="C48" s="1" t="s">
        <v>45</v>
      </c>
      <c r="D48" s="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2014-05-28T21:58:35Z</dcterms:created>
  <dcterms:modified xsi:type="dcterms:W3CDTF">2014-05-28T21:59:13Z</dcterms:modified>
</cp:coreProperties>
</file>