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https://jnj-my.sharepoint.com/personal/pthomas1_its_jnj_com/Documents/Zach/BB_Functional/JnJ/DevQAProd/MM_Projects/CDH/CLUSTER_Migration/WorkAids/"/>
    </mc:Choice>
  </mc:AlternateContent>
  <xr:revisionPtr revIDLastSave="0" documentId="10_ncr:100000_{274969F4-DFD3-4FBC-AC70-4D0D2EDE827E}" xr6:coauthVersionLast="31" xr6:coauthVersionMax="31" xr10:uidLastSave="{00000000-0000-0000-0000-000000000000}"/>
  <bookViews>
    <workbookView xWindow="0" yWindow="0" windowWidth="15060" windowHeight="5640" tabRatio="786" activeTab="5" xr2:uid="{00000000-000D-0000-FFFF-FFFF00000000}"/>
  </bookViews>
  <sheets>
    <sheet name="PreMigrationSteps" sheetId="4" r:id="rId1"/>
    <sheet name="ClusterInstallSteps" sheetId="11" r:id="rId2"/>
    <sheet name="CutoverSteps" sheetId="15" r:id="rId3"/>
    <sheet name="BICC Testing" sheetId="16" r:id="rId4"/>
    <sheet name="PostMigrationSteps" sheetId="17" r:id="rId5"/>
    <sheet name="IssueLogforDEV" sheetId="14" r:id="rId6"/>
    <sheet name="PointofContact" sheetId="18" r:id="rId7"/>
    <sheet name="Projects" sheetId="20" r:id="rId8"/>
    <sheet name="F5" sheetId="23" r:id="rId9"/>
    <sheet name="Learnings" sheetId="21" r:id="rId10"/>
  </sheets>
  <definedNames>
    <definedName name="_xlnm._FilterDatabase" localSheetId="7" hidden="1">Projects!$G$1:$G$70</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0" i="20" l="1"/>
</calcChain>
</file>

<file path=xl/sharedStrings.xml><?xml version="1.0" encoding="utf-8"?>
<sst xmlns="http://schemas.openxmlformats.org/spreadsheetml/2006/main" count="1183" uniqueCount="698">
  <si>
    <t>Status</t>
  </si>
  <si>
    <t>Action Item</t>
  </si>
  <si>
    <t>Take the MySQL Backup:
sh -x /opt/BAR/Scripts/db_bkp.sh FULL 2&gt;&amp;1 /app/EDL_Admin/Logs/runlog</t>
  </si>
  <si>
    <t xml:space="preserve">Comment out the crontabs in ALL the nodes:
#0      05,11,17,23     *       *       *       sh -x /opt/BAR/Scripts/db_bkp.sh SCHM 2&gt;&amp;1 /app/EDL_Admin/Logs/runlog
#0 * * * * &gt; sh /opt/EDL_Admin/Spartan/Scripts/hueSync.sh &gt; /opt/EDL_Admin/Spartan/Logs/hueSync.log
#30 23,11 * * * sh -x /app/EDL_Admin/scripts/spacechecks/cdh_log_bkp.sh 60 7 2&gt;&amp;1 &gt; /app/EDL_Admin/Logs/cdh_log_space.log
#0       05,11,17,23     *       *       *       sh -x /app/EDL_Admin/scripts/spacechecks/check_space.sh 80 80 2&gt;&amp;1 &gt; /app/EDL_Admin/Logs/space_check.log
</t>
  </si>
  <si>
    <t xml:space="preserve">
Take the name node backup: Look in all data volumes of the namenode
cd /data/data01/dfs/nn
tar -cvf nn_backup_data_nov04_2017.tar current</t>
  </si>
  <si>
    <t>Remark</t>
  </si>
  <si>
    <t>Fix</t>
  </si>
  <si>
    <t>Issue Description</t>
  </si>
  <si>
    <t>Issue Name</t>
  </si>
  <si>
    <t>Sno</t>
  </si>
  <si>
    <t>Comment out PORTER:
[saedlmia@itsusraedlq07:/root]#
#-&gt; crontab -l
#1 0,6,12,18 * * * python /home/saedlmia/porter/porterMain.py &gt; /home/saedlmia/porter/logs/dailyrun.log 2&gt;&amp;1
# 1 3,6,9,12,15,18 * * * python /home/saedlmia/porter/porterMain.py &gt; /home/saedlmia/porter/logs/dailyrun.log 2&gt;&amp;1</t>
  </si>
  <si>
    <t>Remove /var/lib/rpm/__db* files to avoid stale locks:
# cd /var/lib
# rm __db*
Rebuild RPM database:
# rpm --rebuilddb
# rpmdb_verify Packages</t>
  </si>
  <si>
    <r>
      <t xml:space="preserve">For Reference: </t>
    </r>
    <r>
      <rPr>
        <sz val="10"/>
        <color theme="1"/>
        <rFont val="Arial"/>
        <family val="2"/>
      </rPr>
      <t>https://www.cyberciti.biz/tips/rebuilding-corrupted-rpm-database.html</t>
    </r>
  </si>
  <si>
    <t>Apply for login and temp root access to all the nodes in the dev cluster</t>
  </si>
  <si>
    <t>Prepare the cluster topology along with the VM sizes and upload it to share point</t>
  </si>
  <si>
    <t>Install java in all the nodes of the cluster
Sample steps: Change as needed
mkdir /apps/java
cd /usr
ln -s /apps/java /usr/java
mv /home/pthomas1/jdk-8u74-linux-x64.tar.gz /apps/java/.
cd /usr/java
tar -xvzf jdk-8u74-linux-x64.tar.gz
cd /usr/java/jdk1.8.0_74/
alternatives --install /usr/bin/java java /usr/java/jdk1.8.0_74/bin/java 2
java -version
cd ..
chown root:root jdk-8u74-linux-x64.tar.gz
chown -R root:root jdk1.8.0_74
ln -s /apps/java/jdk1.8.0_74/ /usr/java/latest
ls -al 
java -version</t>
  </si>
  <si>
    <t xml:space="preserve">Add cloudera-manager.repo to all the nodes in /etc//yum.repos.d/
Contents should be:
[cloudera-manager]
# Packages for Cloudera Manager, Version 5, on RedHat or CentOS 7 x86_64
name=Cloudera Manager
baseurl=https://archive.cloudera.com/cm5/redhat/7/x86_64/cm/5.15.0/
gpgkey =https://archive.cloudera.com/cm5/redhat/7/x86_64/cm/RPM-GPG-KEY-cloudera
gpgcheck = 1
</t>
  </si>
  <si>
    <t>Execute "yum clean all" in all the nodes</t>
  </si>
  <si>
    <t>Execute "yum update yum" in all the nodes</t>
  </si>
  <si>
    <t>Install Cloudera manager server in one node of the cluster. Refer the topology to get the right node. Command is "yum install cloudera-manager-agent"</t>
  </si>
  <si>
    <t>Install Cloudera manager agent in all the nodes of the cluster. Command is "yum install cloudera-manager-agent"</t>
  </si>
  <si>
    <t xml:space="preserve">Create certificates required for cloudera manager agents and servers
Sample commands: Change as required
mkdir /opt/cloudera/security/jks
mkdir /opt/cloudera/security/CACerts
mkdir /opt/cloudera/security/x509
chown root:root /opt/cloudera/security
chmod 755 /opt/cloudera/security
chmod 755 /opt/cloudera/security/jks
chown root:root /opt/cloudera/security/jks
chown root:root /opt/cloudera/security/CAcerts
chown root:root /opt/cloudera/security/x509
cd /opt/cloudera/security/jks/
cp /home/pthomas1/chromeissue/itsusralsp07674.pem server.pem
chmod 444 server.pem
ls -al
cp /home/pthomas1/chromeissue/itsusralsp07674_jnj_com.key server.key
chmod 440 server.key
cp /home/pthomas1/truststore.jks /opt/cloudera/security/jks
chown root:root /opt/cloudera/security/jks/truststore.jks
chmod 644 /opt/cloudera/security/jks/truststore.jks
cp /home/pthomas1/chromeissue/keystore.jks server.keystore
chmod 444 server.keystore
chown root:root server.keystore
Copy combinedtrust.pem file from the old cluster into the new cluster. Use the same file. Create a new combinedtrust_chrome.pem file based on the steps in the workaid. Link:
These 4 files should be available
/opt/cloudera/security/x509/server.pem
/opt/cloudera/security/x509/server.key
/opt/cloudera/security/x509/serverkey.pw
/opt/cloudera/security/CAcerts/combinedtrust.pem
/opt/cloudera/security/CAcerts/combinedtrust_chrome.pem
</t>
  </si>
  <si>
    <t>Copy /etc/cloudera-scm-agent/config.ini file from itsusraedld01.jnj.com into the new CM node and modify it to point to the new CM host</t>
  </si>
  <si>
    <t>Copy this config.ini file from this CM node into all the nodes in the cluster. Rename the existing config.ini file as a backup file</t>
  </si>
  <si>
    <t>Start cloudera manager server with this command: "service cloudera-scm-server start"</t>
  </si>
  <si>
    <t>Start cloudera manager agents on all the nodes with this command: "service cloudera-scm-agent start"</t>
  </si>
  <si>
    <t>Open this URL for CM: http://itsusralsp07805:7180/cmf/login. This initial link will not have SSL enabled. We will have to update the CM configs within cloudera manager to enable SSL.</t>
  </si>
  <si>
    <t>Login to CM using admin/admin as the initial username and password</t>
  </si>
  <si>
    <t>Add "/opt/cloudera/security/jks/server.keystore" in Cloudera Manager TLS/SSL Server JKS Keystore File Location</t>
  </si>
  <si>
    <t>Add the password for the keystore in "Cloudera Manager TLS/SSL Server JKS Keystore File Password"</t>
  </si>
  <si>
    <t>Add "/opt/cloudera/security/jks/truststore.jks" in "Cloudera Manager TLS/SSL Certificate Trust Store File"</t>
  </si>
  <si>
    <t>Add the password for the truststore in "Cloudera Manager TLS/SSL Certificate Trust Store Password"</t>
  </si>
  <si>
    <t>Restart cloudera manager server with this command: service cloudera-scm-server restart</t>
  </si>
  <si>
    <t>Open the CM link using this URL: https://itsusralsp07805:7183/cmf/login</t>
  </si>
  <si>
    <t>S.No</t>
  </si>
  <si>
    <t>Cluster install can now being</t>
  </si>
  <si>
    <t>When?</t>
  </si>
  <si>
    <t>Day 1</t>
  </si>
  <si>
    <t>Day 2</t>
  </si>
  <si>
    <t>Day 3</t>
  </si>
  <si>
    <t>Comments</t>
  </si>
  <si>
    <t>VIP name should be ready</t>
  </si>
  <si>
    <t>Day 6</t>
  </si>
  <si>
    <t>Point 5 has to complete</t>
  </si>
  <si>
    <t>Upload the license for the dev cluster in CM</t>
  </si>
  <si>
    <t>Use the service placements from the topology excel uploaded in the share point link: https://jnj.sharepoint.com/teams/EnterpriseDataLake/Data%20Migration/Forms/AllItems.aspx?RootFolder=%2Fteams%2FEnterpriseDataLake%2FData%20Migration%2FWork%20Aid&amp;FolderCTID=0x012000698F48B326C10E45B0C23B2D35F69E0B&amp;View=%7B74B38FD1-BD30-4394-A141-1A1C87CE3025%7D
File name for the topology for dev is EDL_NewDEVClusterTopology.xlsx</t>
  </si>
  <si>
    <t>Click on the parcels icon in CM and open configuration. Remove the generic CDH parcels link and update it with this "https://archive.cloudera.com/cdh5/parcels/5.11.2/" and add the spark2 parcel link as well: "http://archive.cloudera.com/spark2/parcels/2.2.0.cloudera2/"</t>
  </si>
  <si>
    <t>Install the spark 2 CSD - Custome Service Descriptor - https://www.cloudera.com/documentation/spark2/2-0-x/topics/spark2_installing.html</t>
  </si>
  <si>
    <t>Add the below mentioned services in the cluster using this link as reference: http://www.cloudera.com/documentation/enterprise/latest/topics/cluster_setup_wizard.html
Flume
Hbase
HDFS
Hive
Hue
Impala
Oozie
Solr
Spark
Spark2
Sqoop1 client
YARN
Zookeeper</t>
  </si>
  <si>
    <t>Create symlinks for all /var/lib/ and /var/log folders related to the cluster to /apps/lib and /apps/log</t>
  </si>
  <si>
    <t>Change the configuration of all the services to point to /apps/heapdumpdir for the heap dump directory and restart the services</t>
  </si>
  <si>
    <t>Enable HA in HDFS</t>
  </si>
  <si>
    <t>Enable kerberos in the cluster using the CM wizard using this link as reference: https://www.cloudera.com/documentation/enterprise/5-11-x/topics/cm_sg_intro_kerb.html</t>
  </si>
  <si>
    <t>Add sentry service in the cluster and enable sentry in solr, hive and hdfs services and restart the cluster</t>
  </si>
  <si>
    <t>Enable TLS in all the services of the cluster except Hive and restart the cluster</t>
  </si>
  <si>
    <t>Tune YARN for the right memory and container size</t>
  </si>
  <si>
    <t>Retune the heap size used for all the services in the cluster</t>
  </si>
  <si>
    <t>Setup data at rest encryption in the cluster using this link as reference: https://www.cloudera.com/documentation/enterprise/5-11-x/topics/encryption_ref_arch.html#concept_npk_rxh_1v</t>
  </si>
  <si>
    <t>Day 7</t>
  </si>
  <si>
    <t>Take the Navigator Backup
In itsusraedld01.jnj.com: cp -r /app/lib/cloudera-scm-navigator /data/data03/navbackup/.</t>
  </si>
  <si>
    <t>Enable snapshots for every project level folder in HDFS</t>
  </si>
  <si>
    <t>Complete Hive incremental BDR for every project. Each BDR jobs should include the core, stg, wrk and archive databases</t>
  </si>
  <si>
    <t>Complete HBase migration from one cluster to the other. Refer the steps available in the workaid.</t>
  </si>
  <si>
    <t>Complete Solr migration from one cluster to the other. Refer the steps available in the workaid.</t>
  </si>
  <si>
    <t>Complete Oozie migration from one cluster to the other. Refer the steps available in the workaid.</t>
  </si>
  <si>
    <t>Copy edge node local folders from the old edge node to the new edge node</t>
  </si>
  <si>
    <t>Copy all other node local folders from one cluster to another</t>
  </si>
  <si>
    <t>Ensure all housekeeping jobs are up and running</t>
  </si>
  <si>
    <t>Ensure the mysql back up is up and running</t>
  </si>
  <si>
    <t>Ensure porter is up and running</t>
  </si>
  <si>
    <t>Ensure all custom config changes in all the services are moved over to the new cluster</t>
  </si>
  <si>
    <t>Migrate Kudu data from one cluster to another. Refer the steps available in the workaid.</t>
  </si>
  <si>
    <t>Migrate CDSW from one cluster to another. Refer the steps available in the workaid.</t>
  </si>
  <si>
    <t>Ensure all custom UDF's are added in hive and impala</t>
  </si>
  <si>
    <t>Ensure querygrid grant are available in sentry</t>
  </si>
  <si>
    <t>Install querygrid in the cluster: Refer to workaid for the installation instructions</t>
  </si>
  <si>
    <t>Copy over all sentry grants from old cluster to the new cluster</t>
  </si>
  <si>
    <t>Complete Hive and HDFS full BDR for all projects in the cluster. Execute in parallel so as to consume all the CPU cores in the new cluster</t>
  </si>
  <si>
    <t>Day 8</t>
  </si>
  <si>
    <t>Day 9 to 14</t>
  </si>
  <si>
    <t>Ask Tableau to test their Impala ODBC connection and pull data for a sample report from DEV</t>
  </si>
  <si>
    <t>Ask Qlik to test their Impala ODBC connection and pull data for a sample report from DEV</t>
  </si>
  <si>
    <t>Ask Spotfire to test their Impala ODBC connection and pull data for a sample report from DEV</t>
  </si>
  <si>
    <t>Ask Teradata to test querygrid connectivity and run a query joining tables from Teradata and EDL</t>
  </si>
  <si>
    <t>Run a sqoop import and export to and from Teradata</t>
  </si>
  <si>
    <t>Do this for all nodes in the new cluster:
Download jce_policy-8.zip
Unzip the file
cp /home/aomtri/junk/UnlimitedJCEPolicyJDK8/*.jar /usr/java/latest/jre/lib/security/.
[root@itsusmpl00645:/usr/java/latest/jre/lib/security]#
#-&gt; cp /home/aomtri/junk/UnlimitedJCEPolicyJDK8/*.jar .
[root@itsusmpl00645:/usr/java/latest/jre/lib/security]#
#-&gt; ls -ltr
total 152
-rw-r--r-- 1 root root     0 Aug  4  2015 trusted.libraries
-rw-r--r-- 1 root root    98 Aug  4  2015 javaws.policy
-rw-r--r-- 1 root root 23881 Aug  4  2015 java.security
-rw-r--r-- 1 root root  2466 Aug  4  2015 java.policy
-rw-r--r-- 1 root root 99954 Aug  4  2015 cacerts
-rw-r--r-- 1 root root  1188 Aug  4  2015 blacklisted.certs
-rw-r--r-- 1 root root  4054 Aug  4  2015 blacklist
-rw-r--r-- 1 root root  3023 Jan 24 15:00 US_export_policy.jar
-rw-r--r-- 1 root root  3035 Jan 24 15:00 local_policy.jar</t>
  </si>
  <si>
    <t>Compare with the old cluster and add all crontan entried related to EDL in all the nodes</t>
  </si>
  <si>
    <t>Test with Mbox to write to HDFS</t>
  </si>
  <si>
    <t xml:space="preserve">Informatica testing:
1. Informatica powercenter: write to hive, write to impala, write to kafka, write to hdfs, execute a sample mapping
2. Informatica BDM: Hive pushdown, Spark pushdown
</t>
  </si>
  <si>
    <t>Test Talend connectivity</t>
  </si>
  <si>
    <t>Add informatica impersonation configs</t>
  </si>
  <si>
    <t>Day 14</t>
  </si>
  <si>
    <t>Send out a service advisory for the new cluster after cutover. Create a PDF with all the links that need to be used. Update YAMMER as well</t>
  </si>
  <si>
    <t>Ask all application teams to test out</t>
  </si>
  <si>
    <t>Capture all the issues and resolve them</t>
  </si>
  <si>
    <t>Ask ITInsights to test their CICD setup with the new cluster</t>
  </si>
  <si>
    <t>Ask Agatha to test out SAP infosteward</t>
  </si>
  <si>
    <t>Ask Delphine to test out her ODBC connection connecting to new DEV</t>
  </si>
  <si>
    <t>Ask Niall and team to test out their scheduler in the new DEV cluster</t>
  </si>
  <si>
    <t>Copy encrypted data from old cluster to the new cluster</t>
  </si>
  <si>
    <t>Create VIP for Impala, VIP should be edlimpaladev.jnj.com. SLA for them is roughly 2 days. So do this well in advance.  Link to workaid: 
https://jnj.sharepoint.com/teams/EnterpriseDataLake/Data%20Migration/Forms/AllItems.aspx?RootFolder=%2Fteams%2FEnterpriseDataLake%2FData%20Migration%2FWork%20Aid&amp;FolderCTID=0x012000698F48B326C10E45B0C23B2D35F69E0B&amp;View=%7B74B38FD1-BD30-4394-A141-1A1C87CE3025%7D</t>
  </si>
  <si>
    <t xml:space="preserve">Create F5 request for Impala load balancer.  Link to workaid: 
https://jnj.sharepoint.com/teams/EnterpriseDataLake/Data%20Migration/Forms/AllItems.aspx?RootFolder=%2Fteams%2FEnterpriseDataLake%2FData%20Migration%2FWork%20Aid&amp;FolderCTID=0x012000698F48B326C10E45B0C23B2D35F69E0B&amp;View=%7B74B38FD1-BD30-4394-A141-1A1C87CE3025%7D
Mapping:
First request should have these host names pointing to the load balancer
ITSUSRALSP07809
ITSUSRALSP07810
ITSUSRALSP07811
ITSUSRALSP07812
ITSUSRALSP07813
Second request should have these hostnames point to the load balancer: This request should be implemented only during the cutover
We add
itsusraedld02.jnj.com
itsusraedld03.jnj.com
itsusraedld04.jnj.com
and remove
ITSUSRALSP07809
ITSUSRALSP07810
ITSUSRALSP07811
</t>
  </si>
  <si>
    <t>Create a request to add nodes in the dev zone and dev edge zone. Here is the mapping.  Link to workaid:
https://jnj.sharepoint.com/teams/EnterpriseDataLake/Data%20Migration/Forms/AllItems.aspx?RootFolder=%2Fteams%2FEnterpriseDataLake%2FData%20Migration%2FWork%20Aid&amp;FolderCTID=0x012000698F48B326C10E45B0C23B2D35F69E0B&amp;View=%7B74B38FD1-BD30-4394-A141-1A1C87CE3025%7D 
Add nodes ITSUSRALSP07805
ITSUSRALSP07806
ITSUSRALSP07807
ITSUSRALSP07808
ITSUSRALSP07809
ITSUSRALSP07810
ITSUSRALSP07811
ITSUSRALSP07812
ITSUSRALSP07813
 in ITSEDLDEV-LINUX-NA
and 
ITSUSRALSP07814 in ITSEDLDEVEDGE-LINUX-NA</t>
  </si>
  <si>
    <t>Once the nodes are added to the zones. Create a request with AD to delete http/hostname and http/hostname.jnj.com principals from AD. Cluster install can begin only if this is completed. CM install can still go forward. Link to the workaid:
https://jnj.sharepoint.com/teams/EnterpriseDataLake/Data%20Migration/Forms/AllItems.aspx?RootFolder=%2Fteams%2FEnterpriseDataLake%2FData%20Migration%2FWork%20Aid&amp;FolderCTID=0x012000698F48B326C10E45B0C23B2D35F69E0B&amp;View=%7B74B38FD1-BD30-4394-A141-1A1C87CE3025%7D</t>
  </si>
  <si>
    <t xml:space="preserve">Create a request for hostname swapping. Link to workaid: 
https://jnj.sharepoint.com/teams/EnterpriseDataLake/Data%20Migration/Forms/AllItems.aspx?RootFolder=%2Fteams%2FEnterpriseDataLake%2FData%20Migration%2FWork%20Aid&amp;FolderCTID=0x012000698F48B326C10E45B0C23B2D35F69E0B&amp;View=%7B74B38FD1-BD30-4394-A141-1A1C87CE3025%7D
Here is the mapping
ITSUSRALSP07806 (itsusraedld01.jnj.com)
ITSUSRALSP07807 (itsusraedld06.jnj.com)
ITSUSRALSP07809(itsusraedld02.jnj.com)
ITSUSRALSP07810(itsusraedld03.jnj.com)
ITSUSRALSP07811(itsusraedld04).jnj.com
ITSUSRALSP07814(itsusraedld05.jnj.com)
</t>
  </si>
  <si>
    <t>Generate certificates for all the nodes provisioned. Include the impala load balancer name in the certificate. Link to the workaid:
https://jnj.sharepoint.com/teams/EnterpriseDataLake/Data%20Migration/Forms/AllItems.aspx?RootFolder=%2Fteams%2FEnterpriseDataLake%2FData%20Migration%2FWork%20Aid&amp;FolderCTID=0x012000698F48B326C10E45B0C23B2D35F69E0B&amp;View=%7B74B38FD1-BD30-4394-A141-1A1C87CE3025%7D</t>
  </si>
  <si>
    <t>Testing:
Teragen: yarn jar /opt/cloudera/parcels/CDH/lib/hadoop-0.20-mapreduce/hadoop-examples.jar teragen -Dmapred.map.tasks=28 -Ddfs.replication=1 10000000000 terasort-input
Terasort: yarn jar /opt/cloudera/parcels/CDH/lib/hadoop-0.20-mapreduce/hadoop-examples.jar terasort terasort-input terasort-output
Teravalidate: yarn jar /opt/cloudera/parcels/CDH/lib/hadoop-0.20-mapreduce/hadoop-examples.jar teravalidate
Hue config check
Hue Hive editor - Run queries
Hue Impala Editor - Run queries
Hue Solr Indexes
Hue Hbase collections
Hue Sentry setup and URI check
Hue Oozie dashboard
Navigator Metadata and Audit
Resource Manager Links working or not
Logs access from CM for all services
Spark History UI check
HDFS commands using individual user id's
Sqoop run: sqoop import --connect jdbc:mysql://10.38.4.24/hue --username sqoopuser --password changeit --table auth_permission --target-dir /user/kkirange/1213 -m 3 --split-by id --delete-target-dir
Also refer the workaid for additional steps</t>
  </si>
  <si>
    <t xml:space="preserve">Copy /usr/java/jdk1.8.0_74/jre/lib/security/US_export_policy.jar and /usr/java/jdk1.8.0_74/jre/lib/security/local_policy.jar from itsusralsp07611 to your local folder. 
Execute this on all nodes. This is for JCE in java. Change the command for your local node
rm -rf /usr/java/jdk1.8.0_74/jre/lib/security/US_export_policy.jar; cp /home/pthomas1/US_export_policy.jar /usr/java/jdk1.8.0_74/jre/lib/security/US_export_policy.jar;  chmod 777 /usr/java/jdk1.8.0_74/jre/lib/security/local_policy.jar; ls -al /usr/java/jdk1.8.0_74/jre/lib/security/US_export_policy.jar  
rm -rf /usr/java/jdk1.8.0_74/jre/lib/security/local_policy.jar; cp /home/pthomas1/local_policy.jar /usr/java/jdk1.8.0_74/jre/lib/security/local_policy.jar;  chmod 777 /usr/java/jdk1.8.0_74/jre/lib/security/local_policy.jar; ls -al /usr/java/jdk1.8.0_74/jre/lib/security/local_policy.jar 
</t>
  </si>
  <si>
    <t>Add hdfs in yarn whitelist. Remove hdfs from yarn banned list and add parallel bdr configs in HDFS configuration
HDFS Client Advanced Configuration Snippet (Safety Valve) for hdfs-site.xml (Add this both in the source and destination cluster)
distcp.enable.listing.parallel
true
For parallel BDR
distcp.fetch.threads
80
For parallel BDR
dfs.client.block.write.locateFollowingBlock.retries
10
for fixing the issue -does not have enough number of replicas.</t>
  </si>
  <si>
    <t>Started at 10pm EST, 18th Sept</t>
  </si>
  <si>
    <t>iAware</t>
  </si>
  <si>
    <t>Muthukrishnan, Rajaprakash [GTSUS Non-J&amp;J] &lt;RMuthukr@its.jnj.com&gt;</t>
  </si>
  <si>
    <t>TEDL</t>
  </si>
  <si>
    <t>Seps, Jimmy [GTSC Extern] &lt;JSEPS@its.jnj.com&gt;, Gils, Charlotte [GTSC] &lt;cgils1@ITS.JNJ.com&gt;</t>
  </si>
  <si>
    <t>CLSD</t>
  </si>
  <si>
    <t xml:space="preserve">Kaushik, Amulya [JJCUS Non-J&amp;J] </t>
  </si>
  <si>
    <t xml:space="preserve">Updated for Tableau.
Offshore: Subhra 
Onsite: Rubul
</t>
  </si>
  <si>
    <t xml:space="preserve">Updated for Qlik.
Offshore: Srikanth  
Onsite: Sujith 
</t>
  </si>
  <si>
    <t>Informatica : Gaurav Shah</t>
  </si>
  <si>
    <t>Spartan: /opt/EDL_Admin/Spartan/Scripts/main.sh needs to be moved</t>
  </si>
  <si>
    <t>Copy saved Hue queries from old cluster to new cluster</t>
  </si>
  <si>
    <t xml:space="preserve">GTS 2018 Q3 change freeze window is Monday, 24th September 2018 (12AM EST) to Friday, 5th October 2018 (11:59PM EST). </t>
  </si>
  <si>
    <t>BDR snapshots should just be enabled. Do not take actual snapshots. BDR will take it</t>
  </si>
  <si>
    <t>BDR snapshots</t>
  </si>
  <si>
    <t>BDR  snapshot should be enable only when the BDR is about to start</t>
  </si>
  <si>
    <t>Add YARN pool configs</t>
  </si>
  <si>
    <t>Sync hue ad groups - sh /opt/EDL_Admin/Spartan/Scripts/hueSync.sh &gt; /opt/EDL_Admin/Spartan/Logs/hueSync.log &gt;/dev/null 2&gt;&amp;1</t>
  </si>
  <si>
    <t xml:space="preserve"> Symlink for /home folders in the edge node</t>
  </si>
  <si>
    <t>Addition in zookeeper for hbase? - Sharmila</t>
  </si>
  <si>
    <t xml:space="preserve">Connnect to CM database - scm 
     -&gt; update CONFIGS set value = 'false' where attr = 'telemetry_wa';
     -&gt; update CONFIGS set value = 'false' where attr = 'telemetry_master'; </t>
  </si>
  <si>
    <t>Jay has suppressed web metric collection so we don't get errors on that web server status if the http principal is not deleted</t>
  </si>
  <si>
    <t xml:space="preserve">Hbase grant not working 
==================
Issue :
-----------------
Hbase grant commands failing with below error :
hbase(main):012:0&gt; grant 'hive', 'RWXCA'
ERROR: hbase:acl
Grant users specific rights.
Syntax : grant &lt;user&gt;, &lt;permissions&gt; [, &lt;@namespace&gt; [, &lt;table&gt; [, &lt;column family&gt; [, &lt;column qualifier&gt;]]]
permissions is either zero or more letters from the set "RWXCA".
READ('R'), WRITE('W'), EXEC('X'), CREATE('C'), ADMIN('A')
Note: Groups and users are granted access in the same way, but groups are prefixed with an '@'
      character. In the same way, tables and namespaces are specified, but namespaces are
      prefixed with an '@' character.
2. same is working in other environments
3. In new hbase we cannot see anything in user_permission
hbase(main):039:0&gt; user_permission
User                                            Namespace,Table,Family,Qualifier:Permission
     we dont see any thing here but in dev we see hue user , hive user
4. In old DEV
hbase(main):001:0&gt; user_permission
User                                   Namespace,Table,Family,Qualifier:Permission
 hive                                  hbase,hbase:acl,,: [Permission: actions=READ,WRITE,EXEC,CREATE]
 pthomas1                              hbase,hbase:acl,,: [Permission: actions=READ,WRITE,EXEC,CREATE,ADMIN]
user1                                 hbase,hbase:acl,,: [Permission: actions=READ,WRITE,CREATE]
 hue                                   hbase,hbase:acl,,: [Permission: actions=READ,WRITE,EXEC,CREATE]
 impala                                hbase,hbase:acl,,: [Permission: actions=READ,WRITE,EXEC,CREATE]
 its-app-edl-prod-adm-dvlp-usr         hbase,hbase:acl,,: [Permission: actions=READ,WRITE,EXEC,CREATE]
6 row(s) in 0.5100 seconds
Troubleshooting :
-----------------------------
go to hbase shell
run scan hbase:acl
it should error out 
hbase(main):008:0&gt; scan hbase:acl
NoMethodError: undefined method `hbase' for #&lt;Object:0x7ec08115&gt; 
Error log which indicate hbase:acl not created successfully:
------------------------------------------------------------
org.apache.hadoop.hbase.TableExistsException: hbase:acl
  at org.apache.hadoop.hbase.master.procedure.CreateTableProcedure.prepareCreate(CreateTableProcedure.java:302)
  at org.apache.hadoop.hbase.master.procedure.CreateTableProcedure.executeFromState(CreateTableProcedure.java:109) 
18th September
Error
So the thing is, when we enabled security for Hbase, the hbase:acl table creation didnot go through
Fix steps :
-------------------
Option 1 : which we tried
==========================
kinit as hbase on hbase master
hbase hbck -fixOrphanedTableZnodes  
Restart Hbase
run hbase shell
run
describe 'hbase:acl' 
scan 'hbase:acl'
It failed
Option 2 : which we tried
==========================
1.Go CM-&gt;Zookeeper-&gt;COnfigs-&gt;Java Options
2.Add this to Java Options,remove any additional spaces from end of the digest 
-Dzookeeper.DigestAuthenticationProvider.superDigest=super:cY+9eK20soteVC3fQ83SXDvwlP0=?
Note : This may vary for QA and prod due to the key value , so check in Hbase logs first.
       Cloudera confirmed to delete this after Hbase grants are up.
This is to create the hbase znode again
on zookeeper
the digest key after super: stands for cloudera
we will add this digest in zookeeper as well, and then rmr the hbase hbase:acl table. so hbase will recreate it
This is like authentication paswword we will use in zookeeeper cli to delete the znode
like telling telling zk-cli that we have passwrd to delete as well
3.Rolling restart of zookeeper
4.Now login to zookeeper host, kinit 
5.zookeeper-client ; 
zk&gt; addauth digest super:cloudera ; 
6. Stop Hbase
7.Come back to zk-client and run
rmr /hbase/table/hbase:acl 
8. Now start Hbase
9. Login to Master node , kinit with hbase, run hbase shell and run grants
it should work now:
hbase(main):004:0&gt; grant 'hive', 'RWXCA' , '@addy_core'
0 row(s) in 0.3210 seconds
hbase(main):005:0&gt; grant '@its-app-edl-dev-proj52-supp-usr', 'RX', '@addy_core'
0 row(s) in 0.1140 seconds
</t>
  </si>
  <si>
    <t>Create Hbase snapshots command before hand cutover day. It is time consuming</t>
  </si>
  <si>
    <t>Prepare solr snapshot commands before custover day. It is time consuming</t>
  </si>
  <si>
    <t>Hue - Authentication Backend was not set to LDAP</t>
  </si>
  <si>
    <r>
      <t xml:space="preserve">Temp hue access : Hive / Hive
[desktop]
http_500_debug_mode=1
django_debug_mode=1
secure_hsts_seconds=0
[[auth]]
</t>
    </r>
    <r>
      <rPr>
        <b/>
        <sz val="10"/>
        <color rgb="FFFF0000"/>
        <rFont val="Arial"/>
        <family val="2"/>
      </rPr>
      <t xml:space="preserve"> backend=desktop.auth.backend.LdapBackend,desktop.auth.backend.AllowFirstUserDjangoBackend</t>
    </r>
    <r>
      <rPr>
        <sz val="10"/>
        <color theme="1"/>
        <rFont val="Arial"/>
        <family val="2"/>
      </rPr>
      <t xml:space="preserve">
[[ldap]]
ignore_username_case=true
force_username_lowercase=true
[hbase]
hbase_conf_dir={{HBASE_CONF_DIR}}
[impala]
close_queries=true
server_host=itsusralsp07811.jnj.com
query_timeout_s=600
session_timeout_s=1800
[beeswax]
close_queries=true
auth_username=saedlldd@JNJ.COM
auth_password=LdapOnHive100
[hadoop]
[[yarn_clusters]]
[[[default]]]
spark_history_server_url=https://itsusraedld01.jnj.com:18488</t>
    </r>
  </si>
  <si>
    <t>Hue db copy - Dump the Hue database to new cluster - http://www.cloudera.com/documentation/enterprise/5-11-x/topics/hue_dbs_migrate.html</t>
  </si>
  <si>
    <t>Test Hive on LDAP connection string. Add the truststore file in HiveServer2 TLS/SSL Certificate Trust Store File to make sure hive with ldap works</t>
  </si>
  <si>
    <t xml:space="preserve">Make sure policy file sentry is enabled in oozie. </t>
  </si>
  <si>
    <t>Hive kerberos connection string issue</t>
  </si>
  <si>
    <t>Mbox testing</t>
  </si>
  <si>
    <t>Copy over /dev/admin data</t>
  </si>
  <si>
    <t>Prepare an excel for BDR with every database and folder that needs to be copied with checksum</t>
  </si>
  <si>
    <t>keytool -import -alias tomcat -file /opt/cloudera/security/CAcerts/combinedtrust.pem -keystore /usr/java/latest/jre/lib/security/cacerts</t>
  </si>
  <si>
    <t>Check if postfix is running and use mailx command to test mails from all the servers</t>
  </si>
  <si>
    <t>#-&gt; oozie jobs -oozie https://ITSUSRALSP07806.jnj.com:11443/oozie -localtime -len 2 -filter status=RUNNING</t>
  </si>
  <si>
    <t>ISRM wrk and core databases are missing</t>
  </si>
  <si>
    <t>gdsn_STG, gdsn_wrk, gdsn_core missing</t>
  </si>
  <si>
    <t>Teradata connecter issue</t>
  </si>
  <si>
    <t>Solr ui issue</t>
  </si>
  <si>
    <t>Oozie host name change issue</t>
  </si>
  <si>
    <t>oozie jobs -oozie https://itsusraedld01.jnj.com:11443/oozie -localtime -len 2 -filter status=RUNNING</t>
  </si>
  <si>
    <t>Remove TLS and kerberos in the old cluster</t>
  </si>
  <si>
    <t xml:space="preserve">
hostname | cut -c1-11
Before the migration the result was: itsusraedld
However, now the result is: ITSUSRALSP0
</t>
  </si>
  <si>
    <t>Lesson learnt - What to do different</t>
  </si>
  <si>
    <t>Home folders scripts / data. What to we do?</t>
  </si>
  <si>
    <t>VIP for all the links</t>
  </si>
  <si>
    <t>Hue, solr, oozie, hive, CM, RM, Navigator, Hbase, Kudu</t>
  </si>
  <si>
    <t>Raise request for vm swapiness for linux tables</t>
  </si>
  <si>
    <t>keytool -importcert -keystore /apps/java/jdk1.8.0_74/jre/lib/security/cacerts -alias ldapcaa3 -storepass changeit -keypass Cloudera@5 -trustcacerts -file INT-PROD-CA-A3.cer
keytool -importcert -keystore /apps/java/jdk1.8.0_74/jre/lib/security/cacerts -alias ldapcab3 -storepass changeit -keypass Cloudera@5 -trustcacerts -file INT_PROD-CA-B3.cer
keytool -importcert -keystore /apps/java/jdk1.8.0_74/jre/lib/security/cacerts -alias ldapcac3 -storepass changeit -keypass Cloudera@5 -trustcacerts -file INT-PROD-CA-C3.cer
keytool -importcert -keystore /apps/java/jdk1.8.0_74/jre/lib/security/cacerts -alias ldaproot2 -storepass changeit -keypass Cloudera@5 -trustcacerts -file INT-PROD-Root-2.cer
keytool -importcert -keystore /apps/java/jdk1.8.0_74/jre/lib/security/cacerts -alias ldapt01 -storepass changeit -keypass Cloudera@5 -trustcacerts -file jnjinternalrootca.crt
keytool -importcert -keystore /apps/java/jdk1.8.0_74/jre/lib/security/cacerts -alias ldapt02 -storepass changeit -keypass Cloudera@5 -trustcacerts -file jnjinternalonlinecaa2.crt
keytool -importcert -keystore /apps/java/jdk1.8.0_74/jre/lib/security/cacerts -alias ldap -storepass changeit -keypass Cloudera@5 -trustcacerts -file ldapt01.cer
For CM LDAP to work, the LDAP certificate needs to be imported into cacerts - java default cacerts. Refer the certs in itsusralsp07805</t>
  </si>
  <si>
    <t>Redo certificates in old cluster to include the IP address</t>
  </si>
  <si>
    <t>RHEL 7  - Regenerate keytabs for accounts with upper case</t>
  </si>
  <si>
    <t>Edge node permissions</t>
  </si>
  <si>
    <t>Add root and issuing to cacerts - default file</t>
  </si>
  <si>
    <t>hdfs dfs -chown -R yarn:supergroup /tmp/hadoop-yarn</t>
  </si>
  <si>
    <t>Conexa hive issue</t>
  </si>
  <si>
    <t>Cli1md jq issue</t>
  </si>
  <si>
    <t>Oozie Server Advanced Configuration Snippet (Safety Valve) for oozie-site.xml - sync up with the old cluster</t>
  </si>
  <si>
    <t>Rack awareness - set it up</t>
  </si>
  <si>
    <t>Service advisory for impala load balancer</t>
  </si>
  <si>
    <t>PROD needs more storage for snapshots</t>
  </si>
  <si>
    <t>Sai will create request for hostname in old dev and VIP requests for all services</t>
  </si>
  <si>
    <t>Mike to setup the request for QA and PROD servers</t>
  </si>
  <si>
    <t>Stakeholder call to discuss downtime for production</t>
  </si>
  <si>
    <t>LDAP in navigator</t>
  </si>
  <si>
    <t>Impala Daemons Load Balancer should be in this format: edlimpaladev.jnj.com:21057</t>
  </si>
  <si>
    <t>Send new certs to Informatica</t>
  </si>
  <si>
    <t>Global Messaging Team DL  : hclgm@its.jnj.com - Enablel SMTP. Raise request for SMTP</t>
  </si>
  <si>
    <t>hdfs fsck -blockId blk_1079377242_5636491</t>
  </si>
  <si>
    <t>RE: Issue with auth_user( ) UDF in DEV  - UDF missing</t>
  </si>
  <si>
    <t>Issues from LeapFrog</t>
  </si>
  <si>
    <t>Issues from Hurricane</t>
  </si>
  <si>
    <t>Issues from CLi1md</t>
  </si>
  <si>
    <t xml:space="preserve">Create INFA_Pushdown_Hive 
INFA_Pushdown_Spark  folder in all datanodes
#-&gt; hdfs dfs -setfacl -R -m default:group:its-app-edl-dev-proj12-etl-usr:rwx /app/INFA_Pushdown_Hive
[root@ITSUSRALSP07814:/home/sbiswa25]#
#-&gt; hdfs dfs -setfacl -R -m group:its-app-edl-dev-proj12-etl-usr:rwx /app/INFA_Pushdown_Hive </t>
  </si>
  <si>
    <t>Raise a request for mutt installation in all the nodes in the cluster</t>
  </si>
  <si>
    <t>Lockfile missing in linux</t>
  </si>
  <si>
    <t>Mutt missing in linux</t>
  </si>
  <si>
    <t>Mails not working</t>
  </si>
  <si>
    <t>Copy over nav and navms database into the new mysql</t>
  </si>
  <si>
    <t>Mutt is not a standard package in JNJ</t>
  </si>
  <si>
    <t>Linux needs request created for 5 servers at a time</t>
  </si>
  <si>
    <t>Git setup not done in the edge node</t>
  </si>
  <si>
    <t>Python packages missing</t>
  </si>
  <si>
    <t>Loj4j error for Perumal - cli1md</t>
  </si>
  <si>
    <t xml:space="preserve">Impala Daemon Command Line Argument Advanced Configuration Snippet (Safety Valve)
-force_lowercase_usernames=1
-fe_service_threads=128
-idle_session_timeout=1800
-convert_legacy_hive_parquet_utc_timestamps=true
-idle_query_timeout=1800
</t>
  </si>
  <si>
    <t>Impala Daemon Command Line Argument Advanced Configuration Snippet (Safety Valve)
-force_lowercase_usernames=1
-fe_service_threads=128
-idle_session_timeout=1800
-convert_legacy_hive_parquet_utc_timestamps=true
-idle_query_timeout=1800</t>
  </si>
  <si>
    <t>Set up YARN queues</t>
  </si>
  <si>
    <t>ln -s /apps/java/jdk1.8.0_74/ /usr/java/default</t>
  </si>
  <si>
    <t>Install anaconda parcels</t>
  </si>
  <si>
    <t>Install teradata connector parcels</t>
  </si>
  <si>
    <t>Keytabs not working - We are regenerating</t>
  </si>
  <si>
    <t>Conexa issue</t>
  </si>
  <si>
    <t>Tidal / control M jobs are working or not</t>
  </si>
  <si>
    <t>Supported packages - Chuck and Bhaskar</t>
  </si>
  <si>
    <t>Pre-requisites list for hadoop install</t>
  </si>
  <si>
    <t>5 requests at a time</t>
  </si>
  <si>
    <t>Hadoop build - custom for linux</t>
  </si>
  <si>
    <t>setspn -L hostname --- To check for http principals</t>
  </si>
  <si>
    <t>Python libraries install</t>
  </si>
  <si>
    <t>FPR table metadata missing</t>
  </si>
  <si>
    <t xml:space="preserve">Cannot do QA/PROD in one shot </t>
  </si>
  <si>
    <r>
      <t xml:space="preserve">Can you please check why we cannot use </t>
    </r>
    <r>
      <rPr>
        <b/>
        <sz val="10"/>
        <color rgb="FFFF0000"/>
        <rFont val="Arial"/>
        <family val="2"/>
      </rPr>
      <t>crontab</t>
    </r>
    <r>
      <rPr>
        <sz val="10"/>
        <color rgb="FFFF0000"/>
        <rFont val="Arial"/>
        <family val="2"/>
      </rPr>
      <t xml:space="preserve"> anymore on the DEV Edge node. We use it to schedule our house cleaning jobs like removing old log files, etc. but neither sacnxaed nor sagbcsed are allowed to use it currently.</t>
    </r>
  </si>
  <si>
    <t>Conda missing</t>
  </si>
  <si>
    <t>Solr issues while restoring snapshots</t>
  </si>
  <si>
    <t>Track who has tested and who has not tested</t>
  </si>
  <si>
    <t>Send - create the list of all TAO's</t>
  </si>
  <si>
    <t>Come up with the plan - for installation in PROD</t>
  </si>
  <si>
    <t>Closed</t>
  </si>
  <si>
    <t>Set time zone in hue to America/New_York</t>
  </si>
  <si>
    <t>S. No.</t>
  </si>
  <si>
    <t>Project No.</t>
  </si>
  <si>
    <t>App Name</t>
  </si>
  <si>
    <t>App Owner</t>
  </si>
  <si>
    <t>Biz Domain</t>
  </si>
  <si>
    <t>Data Committed by the Project (TB)</t>
  </si>
  <si>
    <t>Bryan McGraw</t>
  </si>
  <si>
    <t>CLS Organization</t>
  </si>
  <si>
    <t>Matthew Zaske (1047951) /SAURAV SARKAR (200629)</t>
  </si>
  <si>
    <t>Consumer</t>
  </si>
  <si>
    <t>Pramod Pacheeri (1040489)</t>
  </si>
  <si>
    <t>Bill Frank/Bill Humani</t>
  </si>
  <si>
    <t>Corporate</t>
  </si>
  <si>
    <t>Darren Thomas</t>
  </si>
  <si>
    <t>Supply Chain</t>
  </si>
  <si>
    <t>Sumit Gupta</t>
  </si>
  <si>
    <t>R&amp;D</t>
  </si>
  <si>
    <t>PPMO</t>
  </si>
  <si>
    <t>Himaja Yelagoila</t>
  </si>
  <si>
    <t>Pharma</t>
  </si>
  <si>
    <t>Thijs Dieltjens</t>
  </si>
  <si>
    <t>Ashwin Ratnam</t>
  </si>
  <si>
    <t>MD</t>
  </si>
  <si>
    <t>Jackie O'Regan</t>
  </si>
  <si>
    <t>Amit Kumar</t>
  </si>
  <si>
    <t>GTS</t>
  </si>
  <si>
    <t>Dilip Hegde</t>
  </si>
  <si>
    <t>Steven Tufillaro</t>
  </si>
  <si>
    <t>Helen O'Malley</t>
  </si>
  <si>
    <t>Supply Chain -MD</t>
  </si>
  <si>
    <t>Michael Kondrof / Vandana Gangwani</t>
  </si>
  <si>
    <t>Timothy F. Riepl</t>
  </si>
  <si>
    <t>Harish bevinhally</t>
  </si>
  <si>
    <t>pharma</t>
  </si>
  <si>
    <t>Peter Gonzalez</t>
  </si>
  <si>
    <t>Prizma</t>
  </si>
  <si>
    <t>Chuck Plate</t>
  </si>
  <si>
    <t>Stephanie Cooper</t>
  </si>
  <si>
    <t>Supply Chain -Consumer</t>
  </si>
  <si>
    <t>Jitendra Sinha</t>
  </si>
  <si>
    <t>Supply Chain -RND</t>
  </si>
  <si>
    <t>Ashish Kalra</t>
  </si>
  <si>
    <t>Robson De barros cavalcante</t>
  </si>
  <si>
    <t>Prasahnt Bhanusalli</t>
  </si>
  <si>
    <t>ATOM</t>
  </si>
  <si>
    <t>Bitra Balaji</t>
  </si>
  <si>
    <t>Pharma - RND</t>
  </si>
  <si>
    <t>ASPAC MD SCIT</t>
  </si>
  <si>
    <t>Rajenikanth Anbanandan</t>
  </si>
  <si>
    <t>Gerald Schaedler</t>
  </si>
  <si>
    <t>Serde Mukendi</t>
  </si>
  <si>
    <t>Vamseedhar</t>
  </si>
  <si>
    <t>EPIIN</t>
  </si>
  <si>
    <t>Project Align - GTN Automation ( ALIGN)</t>
  </si>
  <si>
    <t>Robert Devoe</t>
  </si>
  <si>
    <t>ELIMS</t>
  </si>
  <si>
    <t>Steven Van Hoof</t>
  </si>
  <si>
    <t>Supply Chain - Pharma</t>
  </si>
  <si>
    <t>Daniel Junior</t>
  </si>
  <si>
    <t>SCML</t>
  </si>
  <si>
    <t>Robert Chrzanowski</t>
  </si>
  <si>
    <t>LIFT</t>
  </si>
  <si>
    <t>Karen Vari</t>
  </si>
  <si>
    <t>DQTS</t>
  </si>
  <si>
    <t>Robert Reid</t>
  </si>
  <si>
    <t>Ashwin Rathnam (1008685)</t>
  </si>
  <si>
    <t>Prashant Bhanushali (1035300)</t>
  </si>
  <si>
    <t>Finance</t>
  </si>
  <si>
    <t>JAMES KIELAR (36198)</t>
  </si>
  <si>
    <t>Aaron MICHAEL PEERS(112415)</t>
  </si>
  <si>
    <t>Erica</t>
  </si>
  <si>
    <t>GIUSI NAPPI  (22750400)</t>
  </si>
  <si>
    <t>MARK LAY (151907)</t>
  </si>
  <si>
    <t>Judy Jiminez</t>
  </si>
  <si>
    <t>Sava Kostadinov (1009188)</t>
  </si>
  <si>
    <t>BRYAN MCGRAW (340739)</t>
  </si>
  <si>
    <t>Janssen R&amp;D</t>
  </si>
  <si>
    <t>Marc Matrulli </t>
  </si>
  <si>
    <t>Wim Jacob</t>
  </si>
  <si>
    <t>MARSHALL BATDORF (185250)</t>
  </si>
  <si>
    <t>Rohit Chadda</t>
  </si>
  <si>
    <t>WILLIAM HOERNLEIN JR ( 2382)</t>
  </si>
  <si>
    <t>ACHIM URMERSBACH ( 203004480 )</t>
  </si>
  <si>
    <t>Jason Bannister/Manesh Gunalan (417068)</t>
  </si>
  <si>
    <t xml:space="preserve">Srikanth Atluri (1001175) </t>
  </si>
  <si>
    <t>Medical Devices</t>
  </si>
  <si>
    <t xml:space="preserve">Sreedhar Balasubramanian ( 1017513) </t>
  </si>
  <si>
    <r>
      <t xml:space="preserve">HCS Data Warehouse </t>
    </r>
    <r>
      <rPr>
        <b/>
        <sz val="10"/>
        <color theme="1"/>
        <rFont val="Arial"/>
        <family val="2"/>
      </rPr>
      <t>(HCSDW)</t>
    </r>
  </si>
  <si>
    <t>Michael Kondrof</t>
  </si>
  <si>
    <t>Sheetal Jayan Pansare / Gurdeep Singh</t>
  </si>
  <si>
    <t>Atul Sharma</t>
  </si>
  <si>
    <t>CARLOS MIGUEL RIJO MOTA CALADO ( 25500375)</t>
  </si>
  <si>
    <t>LINGARAJ PANDA ( Raj Panda) (372202)</t>
  </si>
  <si>
    <t>Mario Hernandez/ Adrian Hale</t>
  </si>
  <si>
    <t>Savvas Pantazaras/ Adrian hale</t>
  </si>
  <si>
    <t>Shiva Niranjan / Jimmy hennessey</t>
  </si>
  <si>
    <t>Vidya Nagarkar</t>
  </si>
  <si>
    <r>
      <t xml:space="preserve">ESP </t>
    </r>
    <r>
      <rPr>
        <b/>
        <sz val="10"/>
        <color theme="1"/>
        <rFont val="Arial"/>
        <family val="2"/>
      </rPr>
      <t>(HR)</t>
    </r>
  </si>
  <si>
    <r>
      <t xml:space="preserve">ESP </t>
    </r>
    <r>
      <rPr>
        <b/>
        <sz val="10"/>
        <color theme="1"/>
        <rFont val="Arial"/>
        <family val="2"/>
      </rPr>
      <t>(FIN)</t>
    </r>
  </si>
  <si>
    <r>
      <t xml:space="preserve">Talent Acquisition </t>
    </r>
    <r>
      <rPr>
        <b/>
        <sz val="10"/>
        <color theme="1"/>
        <rFont val="Arial"/>
        <family val="2"/>
      </rPr>
      <t>(TAM)</t>
    </r>
  </si>
  <si>
    <t>Total Storage</t>
  </si>
  <si>
    <t>Testing Status</t>
  </si>
  <si>
    <t>No</t>
  </si>
  <si>
    <t>WIP</t>
  </si>
  <si>
    <t>Yes</t>
  </si>
  <si>
    <r>
      <t xml:space="preserve">End To End Manufacturing </t>
    </r>
    <r>
      <rPr>
        <b/>
        <sz val="10"/>
        <color theme="1"/>
        <rFont val="Arial"/>
        <family val="2"/>
      </rPr>
      <t>(E2EMF)</t>
    </r>
  </si>
  <si>
    <r>
      <t xml:space="preserve">Concur </t>
    </r>
    <r>
      <rPr>
        <b/>
        <sz val="10"/>
        <color theme="1"/>
        <rFont val="Arial"/>
        <family val="2"/>
      </rPr>
      <t>(EMW)</t>
    </r>
  </si>
  <si>
    <r>
      <t xml:space="preserve">Financial Planning &amp; Analysis </t>
    </r>
    <r>
      <rPr>
        <b/>
        <sz val="10"/>
        <color theme="1"/>
        <rFont val="Arial"/>
        <family val="2"/>
      </rPr>
      <t>(FPNA)</t>
    </r>
  </si>
  <si>
    <r>
      <t xml:space="preserve">Process to Procure </t>
    </r>
    <r>
      <rPr>
        <b/>
        <sz val="10"/>
        <color theme="1"/>
        <rFont val="Arial"/>
        <family val="2"/>
      </rPr>
      <t>(P2P)</t>
    </r>
  </si>
  <si>
    <r>
      <t xml:space="preserve">Back to Basics </t>
    </r>
    <r>
      <rPr>
        <b/>
        <sz val="10"/>
        <color theme="1"/>
        <rFont val="Arial"/>
        <family val="2"/>
      </rPr>
      <t>(B2B)</t>
    </r>
  </si>
  <si>
    <r>
      <t xml:space="preserve">Crossplane </t>
    </r>
    <r>
      <rPr>
        <b/>
        <sz val="10"/>
        <color theme="1"/>
        <rFont val="Arial"/>
        <family val="2"/>
      </rPr>
      <t>(CRSPLN)</t>
    </r>
  </si>
  <si>
    <r>
      <t xml:space="preserve">Global Ortho Fidelity Analytics </t>
    </r>
    <r>
      <rPr>
        <b/>
        <sz val="10"/>
        <color theme="1"/>
        <rFont val="Arial"/>
        <family val="2"/>
      </rPr>
      <t>(GORA)</t>
    </r>
  </si>
  <si>
    <r>
      <t xml:space="preserve">Cost To Serve </t>
    </r>
    <r>
      <rPr>
        <b/>
        <sz val="10"/>
        <color theme="1"/>
        <rFont val="Arial"/>
        <family val="2"/>
      </rPr>
      <t>(CTS)</t>
    </r>
  </si>
  <si>
    <r>
      <t xml:space="preserve">Janssen Excellence Drive Initiation </t>
    </r>
    <r>
      <rPr>
        <b/>
        <sz val="10"/>
        <color theme="1"/>
        <rFont val="Arial"/>
        <family val="2"/>
      </rPr>
      <t>(iAware) - (JEDI)</t>
    </r>
  </si>
  <si>
    <r>
      <t xml:space="preserve">Food And Drug Administration Quality - </t>
    </r>
    <r>
      <rPr>
        <b/>
        <sz val="10"/>
        <color theme="1"/>
        <rFont val="Arial"/>
        <family val="2"/>
      </rPr>
      <t>DataBeat (FDA)</t>
    </r>
  </si>
  <si>
    <r>
      <t xml:space="preserve">IT Insights/IT Operations </t>
    </r>
    <r>
      <rPr>
        <b/>
        <sz val="10"/>
        <color theme="1"/>
        <rFont val="Arial"/>
        <family val="2"/>
      </rPr>
      <t>(ITOPS)</t>
    </r>
  </si>
  <si>
    <r>
      <t xml:space="preserve">JSC Destruction </t>
    </r>
    <r>
      <rPr>
        <b/>
        <sz val="10"/>
        <color theme="1"/>
        <rFont val="Arial"/>
        <family val="2"/>
      </rPr>
      <t>(JSDR)</t>
    </r>
  </si>
  <si>
    <r>
      <t xml:space="preserve">One MD ECM </t>
    </r>
    <r>
      <rPr>
        <b/>
        <sz val="10"/>
        <color theme="1"/>
        <rFont val="Arial"/>
        <family val="2"/>
      </rPr>
      <t>(OVFA)</t>
    </r>
  </si>
  <si>
    <r>
      <t xml:space="preserve">EMS - UDI - Phase I </t>
    </r>
    <r>
      <rPr>
        <b/>
        <sz val="10"/>
        <color theme="1"/>
        <rFont val="Arial"/>
        <family val="2"/>
      </rPr>
      <t>(EMS)</t>
    </r>
  </si>
  <si>
    <r>
      <t xml:space="preserve">Consumer Next Generation </t>
    </r>
    <r>
      <rPr>
        <b/>
        <sz val="10"/>
        <color theme="1"/>
        <rFont val="Arial"/>
        <family val="2"/>
      </rPr>
      <t>(CNXA)</t>
    </r>
  </si>
  <si>
    <r>
      <t xml:space="preserve">Leap Frog </t>
    </r>
    <r>
      <rPr>
        <b/>
        <sz val="10"/>
        <color theme="1"/>
        <rFont val="Arial"/>
        <family val="2"/>
      </rPr>
      <t>(LPFG)</t>
    </r>
  </si>
  <si>
    <r>
      <t xml:space="preserve">Global APO stabilization </t>
    </r>
    <r>
      <rPr>
        <b/>
        <sz val="10"/>
        <color theme="1"/>
        <rFont val="Arial"/>
        <family val="2"/>
      </rPr>
      <t>(APOS)</t>
    </r>
  </si>
  <si>
    <r>
      <t xml:space="preserve">Transportation Data Lake </t>
    </r>
    <r>
      <rPr>
        <b/>
        <sz val="10"/>
        <color theme="1"/>
        <rFont val="Arial"/>
        <family val="2"/>
      </rPr>
      <t>(TDL)</t>
    </r>
  </si>
  <si>
    <r>
      <t xml:space="preserve">Affiliate Gross Profit - Phase 1 </t>
    </r>
    <r>
      <rPr>
        <b/>
        <sz val="10"/>
        <color theme="1"/>
        <rFont val="Arial"/>
        <family val="2"/>
      </rPr>
      <t>(AGP)</t>
    </r>
  </si>
  <si>
    <r>
      <t xml:space="preserve">SMART IT </t>
    </r>
    <r>
      <rPr>
        <b/>
        <sz val="10"/>
        <color theme="1"/>
        <rFont val="Arial"/>
        <family val="2"/>
      </rPr>
      <t>(SMIT)</t>
    </r>
  </si>
  <si>
    <r>
      <t xml:space="preserve">CLS DNA </t>
    </r>
    <r>
      <rPr>
        <b/>
        <sz val="10"/>
        <color theme="1"/>
        <rFont val="Arial"/>
        <family val="2"/>
      </rPr>
      <t>(CLSD)</t>
    </r>
  </si>
  <si>
    <r>
      <t xml:space="preserve">Complexity Analytics </t>
    </r>
    <r>
      <rPr>
        <b/>
        <sz val="10"/>
        <color theme="1"/>
        <rFont val="Arial"/>
        <family val="2"/>
      </rPr>
      <t>(CMAL)</t>
    </r>
  </si>
  <si>
    <r>
      <t xml:space="preserve">Consumer Plant Cockpit </t>
    </r>
    <r>
      <rPr>
        <b/>
        <sz val="10"/>
        <color theme="1"/>
        <rFont val="Arial"/>
        <family val="2"/>
      </rPr>
      <t>(VFCON)</t>
    </r>
  </si>
  <si>
    <r>
      <t xml:space="preserve">Ethicon CSS Visual Factory </t>
    </r>
    <r>
      <rPr>
        <b/>
        <sz val="10"/>
        <color theme="1"/>
        <rFont val="Arial"/>
        <family val="2"/>
      </rPr>
      <t>(VFETH)</t>
    </r>
  </si>
  <si>
    <r>
      <t xml:space="preserve">QlikSense Implementation Cognos Dashboard </t>
    </r>
    <r>
      <rPr>
        <b/>
        <sz val="10"/>
        <color theme="1"/>
        <rFont val="Arial"/>
        <family val="2"/>
      </rPr>
      <t>(CMET)</t>
    </r>
  </si>
  <si>
    <r>
      <t xml:space="preserve">Strategy Analytics Data Puddle </t>
    </r>
    <r>
      <rPr>
        <b/>
        <sz val="10"/>
        <color theme="1"/>
        <rFont val="Arial"/>
        <family val="2"/>
      </rPr>
      <t>(SADP)</t>
    </r>
  </si>
  <si>
    <r>
      <t xml:space="preserve">Johnson &amp; Johnson Activity Repository </t>
    </r>
    <r>
      <rPr>
        <b/>
        <sz val="10"/>
        <color theme="1"/>
        <rFont val="Arial"/>
        <family val="2"/>
      </rPr>
      <t>(JJAR)</t>
    </r>
  </si>
  <si>
    <r>
      <t xml:space="preserve">Health Partner for Knees and Baraiatics </t>
    </r>
    <r>
      <rPr>
        <b/>
        <sz val="10"/>
        <color theme="1"/>
        <rFont val="Arial"/>
        <family val="2"/>
      </rPr>
      <t>(JJHWS)</t>
    </r>
  </si>
  <si>
    <r>
      <t xml:space="preserve">Cross Sector Order-to-Cash </t>
    </r>
    <r>
      <rPr>
        <b/>
        <sz val="10"/>
        <color theme="1"/>
        <rFont val="Arial"/>
        <family val="2"/>
      </rPr>
      <t>(CLSDIA)</t>
    </r>
  </si>
  <si>
    <r>
      <t xml:space="preserve">EFM and WWETO DW and RPT </t>
    </r>
    <r>
      <rPr>
        <b/>
        <sz val="10"/>
        <color theme="1"/>
        <rFont val="Arial"/>
        <family val="2"/>
      </rPr>
      <t>(EFM)</t>
    </r>
  </si>
  <si>
    <r>
      <t xml:space="preserve">Spitfire pilot Project </t>
    </r>
    <r>
      <rPr>
        <b/>
        <sz val="10"/>
        <color theme="1"/>
        <rFont val="Arial"/>
        <family val="2"/>
      </rPr>
      <t>(SPTFR)</t>
    </r>
  </si>
  <si>
    <r>
      <t xml:space="preserve">OneMD - R&amp;D Data Backbone </t>
    </r>
    <r>
      <rPr>
        <b/>
        <sz val="10"/>
        <color theme="1"/>
        <rFont val="Arial"/>
        <family val="2"/>
      </rPr>
      <t>(ONEMD)</t>
    </r>
  </si>
  <si>
    <r>
      <t xml:space="preserve">Treasury Data Lake </t>
    </r>
    <r>
      <rPr>
        <b/>
        <sz val="10"/>
        <color theme="1"/>
        <rFont val="Arial"/>
        <family val="2"/>
      </rPr>
      <t>(TEDL)</t>
    </r>
  </si>
  <si>
    <r>
      <t xml:space="preserve">Instrument Analytics </t>
    </r>
    <r>
      <rPr>
        <b/>
        <sz val="10"/>
        <color theme="1"/>
        <rFont val="Arial"/>
        <family val="2"/>
      </rPr>
      <t>(ADDY)</t>
    </r>
  </si>
  <si>
    <r>
      <t xml:space="preserve">Global Ortho Finance - Slob </t>
    </r>
    <r>
      <rPr>
        <b/>
        <sz val="10"/>
        <color theme="1"/>
        <rFont val="Arial"/>
        <family val="2"/>
      </rPr>
      <t>(FPRSC)</t>
    </r>
  </si>
  <si>
    <r>
      <t xml:space="preserve">BICC Monitoring Data </t>
    </r>
    <r>
      <rPr>
        <b/>
        <sz val="10"/>
        <color theme="1"/>
        <rFont val="Arial"/>
        <family val="2"/>
      </rPr>
      <t>(BICC)</t>
    </r>
  </si>
  <si>
    <r>
      <t xml:space="preserve">Data Pod for Sc E2E Analytics </t>
    </r>
    <r>
      <rPr>
        <b/>
        <sz val="10"/>
        <color theme="1"/>
        <rFont val="Arial"/>
        <family val="2"/>
      </rPr>
      <t>(SCE2E)</t>
    </r>
  </si>
  <si>
    <r>
      <t>Integration between PLcR &amp; iAWARE</t>
    </r>
    <r>
      <rPr>
        <b/>
        <sz val="10"/>
        <color theme="1"/>
        <rFont val="Arial"/>
        <family val="2"/>
      </rPr>
      <t>(PLCR)</t>
    </r>
  </si>
  <si>
    <r>
      <t>CCI Phase 3 Remediation of CARS</t>
    </r>
    <r>
      <rPr>
        <b/>
        <sz val="10"/>
        <color theme="1"/>
        <rFont val="Arial"/>
        <family val="2"/>
      </rPr>
      <t xml:space="preserve"> (CORE)</t>
    </r>
  </si>
  <si>
    <r>
      <t>OneMD Data Analytics</t>
    </r>
    <r>
      <rPr>
        <b/>
        <sz val="10"/>
        <color theme="1"/>
        <rFont val="Arial"/>
        <family val="2"/>
      </rPr>
      <t xml:space="preserve"> (SCCSMD)</t>
    </r>
  </si>
  <si>
    <r>
      <t xml:space="preserve">Global Tracking system for pre-approval Access </t>
    </r>
    <r>
      <rPr>
        <b/>
        <sz val="10"/>
        <color theme="1"/>
        <rFont val="Arial"/>
        <family val="2"/>
      </rPr>
      <t>(PAA)</t>
    </r>
  </si>
  <si>
    <r>
      <t>Illicit Trade Analytics</t>
    </r>
    <r>
      <rPr>
        <b/>
        <sz val="10"/>
        <color theme="1"/>
        <rFont val="Arial"/>
        <family val="2"/>
      </rPr>
      <t xml:space="preserve"> (GBP)</t>
    </r>
  </si>
  <si>
    <r>
      <t xml:space="preserve">Project Pro </t>
    </r>
    <r>
      <rPr>
        <b/>
        <sz val="10"/>
        <color theme="1"/>
        <rFont val="Arial"/>
        <family val="2"/>
      </rPr>
      <t>(PRJPRO)</t>
    </r>
  </si>
  <si>
    <r>
      <t xml:space="preserve">Global Medical Safety Data Lake </t>
    </r>
    <r>
      <rPr>
        <b/>
        <sz val="10"/>
        <color theme="1"/>
        <rFont val="Arial"/>
        <family val="2"/>
      </rPr>
      <t>(GSDL)</t>
    </r>
  </si>
  <si>
    <r>
      <t xml:space="preserve">MD Search Evidence </t>
    </r>
    <r>
      <rPr>
        <b/>
        <sz val="10"/>
        <color theme="1"/>
        <rFont val="Arial"/>
        <family val="2"/>
      </rPr>
      <t>(MDSE)</t>
    </r>
  </si>
  <si>
    <r>
      <t xml:space="preserve">Learning Data Warehouse - SUMMIT Phase 2 </t>
    </r>
    <r>
      <rPr>
        <b/>
        <sz val="10"/>
        <color theme="1"/>
        <rFont val="Arial"/>
        <family val="2"/>
      </rPr>
      <t>(LDW)</t>
    </r>
  </si>
  <si>
    <r>
      <t>Project Compass (Performance Management Systems)</t>
    </r>
    <r>
      <rPr>
        <b/>
        <sz val="10"/>
        <color theme="1"/>
        <rFont val="Arial"/>
        <family val="2"/>
      </rPr>
      <t xml:space="preserve"> (ESP)</t>
    </r>
  </si>
  <si>
    <r>
      <t xml:space="preserve">One MD Clinical </t>
    </r>
    <r>
      <rPr>
        <b/>
        <sz val="10"/>
        <color theme="1"/>
        <rFont val="Arial"/>
        <family val="2"/>
      </rPr>
      <t>(CLI1MD)</t>
    </r>
  </si>
  <si>
    <r>
      <t xml:space="preserve">Medical Device GDSN automation for UK (Project Heartbeat) - </t>
    </r>
    <r>
      <rPr>
        <b/>
        <sz val="10"/>
        <color theme="1"/>
        <rFont val="Arial"/>
        <family val="2"/>
      </rPr>
      <t>(GDSN)</t>
    </r>
  </si>
  <si>
    <r>
      <t xml:space="preserve">PDS Data Analytics </t>
    </r>
    <r>
      <rPr>
        <b/>
        <sz val="10"/>
        <color theme="1"/>
        <rFont val="Arial"/>
        <family val="2"/>
      </rPr>
      <t>(PDSDA)</t>
    </r>
  </si>
  <si>
    <t xml:space="preserve">Spark history server redirection for chrome:
7. For each client that has connected to Hue you will need to clear the existing hsts record.  The instructions for chrome are:
a. Navigate to chrome://net-internals/#hsts
b. At the bottom of the page in the "Delete domain security policies" section enter "itsusraedld01.jnj.com" and click "Delete"
c. If you wish, you can confirm the hsts record has been deleted by entering "itsusraedld01.jnj.com" in the "Query HSTS/PKP domain" section and clicking "Query"
</t>
  </si>
  <si>
    <t>Do the migration in batches</t>
  </si>
  <si>
    <t>BDR needs to have a strict checklist for the number of databases and folders</t>
  </si>
  <si>
    <t>BDR snapshots - When to set it up</t>
  </si>
  <si>
    <t>Solr migration - not smooth. Identify which projects can load data from the source</t>
  </si>
  <si>
    <t>Avoid last minute changes to the cluster before release</t>
  </si>
  <si>
    <t>Cluster requires multiple restarts when issues are identified</t>
  </si>
  <si>
    <t>Hbase move commands need to be finialized well before the actual move</t>
  </si>
  <si>
    <t>BICC has to be available</t>
  </si>
  <si>
    <t>What projects can do different? - Custom packages, custom code</t>
  </si>
  <si>
    <t>Service advisories - The exact to list including the TAO's - updated TAO's</t>
  </si>
  <si>
    <t>Tidal / ControlM - give them the edge node hostname and get a list of projects who have jobs</t>
  </si>
  <si>
    <t>Raise a request to install lockfile. It is in the standard JnJ packages. Subject is "RE: CHG000010440145 || RITM000015491146"</t>
  </si>
  <si>
    <t>Perfmon_core database - make sure this is added</t>
  </si>
  <si>
    <t>QA batches</t>
  </si>
  <si>
    <t>Revised</t>
  </si>
  <si>
    <t>Batch 1</t>
  </si>
  <si>
    <t> agp</t>
  </si>
  <si>
    <t> align</t>
  </si>
  <si>
    <t> apos</t>
  </si>
  <si>
    <t> atom</t>
  </si>
  <si>
    <t> epiin</t>
  </si>
  <si>
    <t> erica</t>
  </si>
  <si>
    <t> cli1md</t>
  </si>
  <si>
    <t> clsdia</t>
  </si>
  <si>
    <t> core</t>
  </si>
  <si>
    <t> crspln</t>
  </si>
  <si>
    <t> cts</t>
  </si>
  <si>
    <t> dqts</t>
  </si>
  <si>
    <t> e2emf</t>
  </si>
  <si>
    <t> efm</t>
  </si>
  <si>
    <t> elims</t>
  </si>
  <si>
    <t> emw</t>
  </si>
  <si>
    <t> ovfa</t>
  </si>
  <si>
    <t>tedl</t>
  </si>
  <si>
    <t>Batch 2</t>
  </si>
  <si>
    <t> addy</t>
  </si>
  <si>
    <t> p2p</t>
  </si>
  <si>
    <t> esp</t>
  </si>
  <si>
    <t> fda</t>
  </si>
  <si>
    <t> b2b</t>
  </si>
  <si>
    <t> fpr</t>
  </si>
  <si>
    <t> clsd</t>
  </si>
  <si>
    <t> gora</t>
  </si>
  <si>
    <t> sadp</t>
  </si>
  <si>
    <t> sccsmd</t>
  </si>
  <si>
    <t> cnxa</t>
  </si>
  <si>
    <t> hr</t>
  </si>
  <si>
    <t> ldwsp</t>
  </si>
  <si>
    <t> lpfg</t>
  </si>
  <si>
    <t> ems</t>
  </si>
  <si>
    <t> sdl</t>
  </si>
  <si>
    <t> tdl</t>
  </si>
  <si>
    <t> vfcon</t>
  </si>
  <si>
    <t> vfeth</t>
  </si>
  <si>
    <t>Batch 3</t>
  </si>
  <si>
    <t> paa</t>
  </si>
  <si>
    <t> pdsda</t>
  </si>
  <si>
    <t> plcr</t>
  </si>
  <si>
    <t> ppmo</t>
  </si>
  <si>
    <t> prizma</t>
  </si>
  <si>
    <t> prjpro</t>
  </si>
  <si>
    <t> fin</t>
  </si>
  <si>
    <t> gbp</t>
  </si>
  <si>
    <t> gdsn</t>
  </si>
  <si>
    <t> sc360</t>
  </si>
  <si>
    <t> gsdl</t>
  </si>
  <si>
    <t> hcsdw</t>
  </si>
  <si>
    <t> sce2e</t>
  </si>
  <si>
    <t> itops</t>
  </si>
  <si>
    <t> jedi</t>
  </si>
  <si>
    <t> jjar</t>
  </si>
  <si>
    <t> sptfr</t>
  </si>
  <si>
    <t> tam</t>
  </si>
  <si>
    <t> lift</t>
  </si>
  <si>
    <t> mdse</t>
  </si>
  <si>
    <t> onemd</t>
  </si>
  <si>
    <r>
      <t>VC GQA Platform Upgrade</t>
    </r>
    <r>
      <rPr>
        <b/>
        <sz val="10"/>
        <color theme="1"/>
        <rFont val="Arial"/>
        <family val="2"/>
      </rPr>
      <t xml:space="preserve"> (SDL)</t>
    </r>
  </si>
  <si>
    <t>Cross Sector Order-to-Cash (CLSDIA)</t>
  </si>
  <si>
    <t>re</t>
  </si>
  <si>
    <t> cmal/smbc</t>
  </si>
  <si>
    <t>Raise a request for the linux team to modify :  /etc/centrifydc/centrifydc.conf to remove http from adclient.krb5.service.principals</t>
  </si>
  <si>
    <t>Set krb5debug: Command: export KRB5_TRACE=/dev/stdout curl -v -u : --negotiate https://itsusralsp07886.jnj.com:8044/node/containerlogs/container_e77_1538328126576_26643_01_000003/sascmxed/stderr?start=-4096</t>
  </si>
  <si>
    <t>Onsite</t>
  </si>
  <si>
    <t>Offshore</t>
  </si>
  <si>
    <t>Paul</t>
  </si>
  <si>
    <t>Ajai</t>
  </si>
  <si>
    <t>Avinash</t>
  </si>
  <si>
    <t>Sharmila</t>
  </si>
  <si>
    <t>Santhosh</t>
  </si>
  <si>
    <t>Goutham</t>
  </si>
  <si>
    <t>Shahnawaz</t>
  </si>
  <si>
    <t>Shrenik</t>
  </si>
  <si>
    <t>Mubashir</t>
  </si>
  <si>
    <t>SBX</t>
  </si>
  <si>
    <t>DEV</t>
  </si>
  <si>
    <t>Point hive, oozie to impala load balancer</t>
  </si>
  <si>
    <t>Hive hostname: edlhiveqa.jnj.com. Using LDAP as the connection string is recommended</t>
  </si>
  <si>
    <t>Solr UI link: https://edlsolrqa.jnj.com:8985/solr/#/</t>
  </si>
  <si>
    <t>Use edlhbaseqa.jnj.com for Hbase master connection</t>
  </si>
  <si>
    <t>Use edloozieqa.jnj.com as the oozie server</t>
  </si>
  <si>
    <t>Use this link for the resource manager link: https://edlrmsqa.jnj.com:8090/cluster</t>
  </si>
  <si>
    <t>Use https://navigatorqa.jnj.com:7187/login.html for navigator</t>
  </si>
  <si>
    <t>Use https://edljhsqa.jnj.com:19890/jobhistory as the YARN job history server</t>
  </si>
  <si>
    <t>Use only mailx for mail generation via scripts</t>
  </si>
  <si>
    <t>No git client will be installed in QA and PROD EDL edge nodes</t>
  </si>
  <si>
    <t>All service accounts which have been created in UPPER CASE will have to have their keytabs regenerated</t>
  </si>
  <si>
    <t>Automated migration from DEV to QA is no longer available</t>
  </si>
  <si>
    <t>Change your tableau and qlik reports to point to the impala load balancer after you move over to the new cluster</t>
  </si>
  <si>
    <t>If you are using Informatica, then make sure you are using the right connection strings. EDL support will be providing Informatica admins with the correct certificates and configs before hand.</t>
  </si>
  <si>
    <r>
      <t xml:space="preserve">Use </t>
    </r>
    <r>
      <rPr>
        <sz val="11"/>
        <color theme="1"/>
        <rFont val="Calibri"/>
        <family val="2"/>
        <scheme val="minor"/>
      </rPr>
      <t>edlhbasethriftqa.jnj.com for hbase thrift</t>
    </r>
  </si>
  <si>
    <t>Use edlhbaserestqa.jnj.com for HBase rest API’s</t>
  </si>
  <si>
    <t>Hue link for QA EDL: https://edlhueqa.jnj.com:8888/</t>
  </si>
  <si>
    <t>Impala load balancer host and port: edlimpalaqa.jnj.com. Port is 21000 for shell and 21050 for JDBC/ODBC</t>
  </si>
  <si>
    <t>Spark history server UI link: https://edlsparkhistoryqa.jnj.com:18488/</t>
  </si>
  <si>
    <t>Spark 2 history server UI link: https://edlspark2historyqa.jnj.com:18489/</t>
  </si>
  <si>
    <t xml:space="preserve">edlhivedev.jnj.com </t>
  </si>
  <si>
    <t>10.39.4.56</t>
  </si>
  <si>
    <t>edlsolrdev.jnj.com</t>
  </si>
  <si>
    <t>10.39.4.57</t>
  </si>
  <si>
    <t>edlhbasedev.jnj.com</t>
  </si>
  <si>
    <t>10.39.4.58</t>
  </si>
  <si>
    <t>edlooziedev.jnj.com</t>
  </si>
  <si>
    <t>10.39.4.59</t>
  </si>
  <si>
    <t>edlcmdev.jnj.com</t>
  </si>
  <si>
    <t>10.39.4.60</t>
  </si>
  <si>
    <t>edlrmsdev.jnj.com</t>
  </si>
  <si>
    <t>10.39.4.61</t>
  </si>
  <si>
    <t>edlnavigatordev.jnj.com</t>
  </si>
  <si>
    <t>10.39.4.62</t>
  </si>
  <si>
    <t>edlkududev.jnj.com</t>
  </si>
  <si>
    <t>10.39.4.63</t>
  </si>
  <si>
    <t>edljhsdev.jnj.com</t>
  </si>
  <si>
    <t>10.39.4.64</t>
  </si>
  <si>
    <t>edlhuedev.jnj.com</t>
  </si>
  <si>
    <t>edlsparkhistorydev.jnj.com</t>
  </si>
  <si>
    <t>edlimpaladev.jnj.com</t>
  </si>
  <si>
    <t>edlspark2historydev.jnj.com</t>
  </si>
  <si>
    <t xml:space="preserve">edlhiveqa.jnj.com </t>
  </si>
  <si>
    <t>edlsolrqa.jnj.com</t>
  </si>
  <si>
    <t>edlhbaseqa.jnj.com</t>
  </si>
  <si>
    <t>edloozieqa.jnj.com</t>
  </si>
  <si>
    <t>edlcmqa.jnj.com</t>
  </si>
  <si>
    <t>edlrmsqa.jnj.com</t>
  </si>
  <si>
    <t>edlnavigatorqa.jnj.com</t>
  </si>
  <si>
    <t>edlkuduqa.jnj.com</t>
  </si>
  <si>
    <t>edljhsqa.jnj.com</t>
  </si>
  <si>
    <t>edlhueqa.jnj.com</t>
  </si>
  <si>
    <t>edlspark2historyqa.jnj.com</t>
  </si>
  <si>
    <t>edlsparkhistoryqa.jnj.com</t>
  </si>
  <si>
    <t>edlimpalaqa.jnj.com</t>
  </si>
  <si>
    <t>QA</t>
  </si>
  <si>
    <t>PROD</t>
  </si>
  <si>
    <t xml:space="preserve">edlhiveprod.jnj.com </t>
  </si>
  <si>
    <t>edlsolrprod.jnj.com</t>
  </si>
  <si>
    <t>edlhbaseprod.jnj.com</t>
  </si>
  <si>
    <t>edloozieprod.jnj.com</t>
  </si>
  <si>
    <t>edlcmprod.jnj.com</t>
  </si>
  <si>
    <t>edlrmsprod.jnj.com</t>
  </si>
  <si>
    <t>edlnavigatorprod.jnj.com</t>
  </si>
  <si>
    <t>edlkuduprod.jnj.com</t>
  </si>
  <si>
    <t>edljhsprod.jnj.com</t>
  </si>
  <si>
    <t>edlhueprod.jnj.com</t>
  </si>
  <si>
    <t>edlspark2historyprod.jnj.com</t>
  </si>
  <si>
    <t>edlsparkhistoryprod.jnj.com</t>
  </si>
  <si>
    <t>edlimpalaprod.jnj.com</t>
  </si>
  <si>
    <t>10.39.4.74</t>
  </si>
  <si>
    <t>10.39.4.75</t>
  </si>
  <si>
    <t>10.39.4.76</t>
  </si>
  <si>
    <t>10.39.4.77</t>
  </si>
  <si>
    <t>10.39.4.79</t>
  </si>
  <si>
    <t>10.39.4.80</t>
  </si>
  <si>
    <t>10.39.4.81</t>
  </si>
  <si>
    <t>10.39.4.82</t>
  </si>
  <si>
    <t>edlhbasethriftdev.jnj.com</t>
  </si>
  <si>
    <t>edlhbaserestdev.jnj.com</t>
  </si>
  <si>
    <t>edlhbasethriftqa.jnj.com</t>
  </si>
  <si>
    <t>edlhbaserestqa.jnj.com</t>
  </si>
  <si>
    <t>edlhbasethriftprod.jnj.com</t>
  </si>
  <si>
    <t>edlhbaserestprod.jnj.com</t>
  </si>
  <si>
    <t>10.39.4.52</t>
  </si>
  <si>
    <t xml:space="preserve">edlhivesbx.jnj.com </t>
  </si>
  <si>
    <t>edlsolrsbx.jnj.com</t>
  </si>
  <si>
    <t>edlhbasesbx.jnj.com</t>
  </si>
  <si>
    <t>edlooziesbx.jnj.com</t>
  </si>
  <si>
    <t>edlcmsbx.jnj.com</t>
  </si>
  <si>
    <t>edlrmssbx.jnj.com</t>
  </si>
  <si>
    <t>edlnavigatorsbx.jnj.com</t>
  </si>
  <si>
    <t>edlkudusbx.jnj.com</t>
  </si>
  <si>
    <t>edljhssbx.jnj.com</t>
  </si>
  <si>
    <t>edlhuesbx.jnj.com</t>
  </si>
  <si>
    <t>edlspark2historysbx.jnj.com</t>
  </si>
  <si>
    <t>edlsparkhistorysbx.jnj.com</t>
  </si>
  <si>
    <t>edlimpalasbx.jnj.com</t>
  </si>
  <si>
    <t>edlhbasethriftsbx.jnj.com</t>
  </si>
  <si>
    <t>edlhbaserestsbx.jnj.com</t>
  </si>
  <si>
    <t>10.39.4.86</t>
  </si>
  <si>
    <t>10.39.4.87</t>
  </si>
  <si>
    <t>10.39.4.88</t>
  </si>
  <si>
    <t>10.39.4.89</t>
  </si>
  <si>
    <t>10.39.4.91</t>
  </si>
  <si>
    <t>10.39.4.92</t>
  </si>
  <si>
    <t>10.39.4.93</t>
  </si>
  <si>
    <t>10.39.4.94</t>
  </si>
  <si>
    <t>10.39.4.65</t>
  </si>
  <si>
    <t>10.39.4.66</t>
  </si>
  <si>
    <t>10.39.4.67</t>
  </si>
  <si>
    <t>10.39.4.68</t>
  </si>
  <si>
    <t>10.39.4.70</t>
  </si>
  <si>
    <t>10.39.4.71</t>
  </si>
  <si>
    <t>10.39.4.72</t>
  </si>
  <si>
    <t>10.39.4.73</t>
  </si>
  <si>
    <t>More servers in PROD - Data nodes request for Mike</t>
  </si>
  <si>
    <t>CPU and Memory increase for QA - SDDC request
QA: RITM000015521405
       RITM000015521414
       RITM000015521418
       RITM000015521433
       RITM000015521442
       RITM000015521481
       RITM000015521487
       RITM000015521498
       RITM000015521503
       RITM000015521512
       RITM000015521516
       RITM000015521521
       RITM000015521527</t>
  </si>
  <si>
    <r>
      <t xml:space="preserve">One MD ECM </t>
    </r>
    <r>
      <rPr>
        <b/>
        <sz val="10"/>
        <color rgb="FFFF0000"/>
        <rFont val="Arial"/>
        <family val="2"/>
      </rPr>
      <t>(OVFA)</t>
    </r>
  </si>
  <si>
    <r>
      <t xml:space="preserve">Affiliate Gross Profit - Phase 1 </t>
    </r>
    <r>
      <rPr>
        <b/>
        <sz val="10"/>
        <color rgb="FFFF0000"/>
        <rFont val="Arial"/>
        <family val="2"/>
      </rPr>
      <t>(AGP)</t>
    </r>
  </si>
  <si>
    <t>GXP</t>
  </si>
  <si>
    <t>Y</t>
  </si>
  <si>
    <r>
      <t xml:space="preserve">EFM and WWETO DW and RPT </t>
    </r>
    <r>
      <rPr>
        <b/>
        <sz val="10"/>
        <color rgb="FFFF0000"/>
        <rFont val="Arial"/>
        <family val="2"/>
      </rPr>
      <t>(EFM)</t>
    </r>
  </si>
  <si>
    <t xml:space="preserve">Delete http
QA: 
RITM000015515402 </t>
  </si>
  <si>
    <t xml:space="preserve">Add servers to zones: 
QA: REQ000014904601 
SBX: RITM000015505557 </t>
  </si>
  <si>
    <t xml:space="preserve">CR for
1. Certificate creation
2. Cloudera manager , agents install
3. Encryption deployment
4. CDH deployment + config changes
5. BDR batches - CR
QABI-DATALAKE APP000010020090
SBXBI-DATALAKE APP000010020094
DEVBI-DATALAKE APP000010020089
PRODBI-DATALAKE APP000010020091
</t>
  </si>
  <si>
    <t>F5 load balancer request
QA:
RITM000015520825
DEV:
RITM000015521261
RITM000015524896 
RITM000015521280</t>
  </si>
  <si>
    <t>Lockfile request:
QA:
RITM000015521561
RITM000015521574
RITM000015521583</t>
  </si>
  <si>
    <t>YARN: Enable Fair Scheduler Continuous Scheduling - set it to false</t>
  </si>
  <si>
    <t>YARN: Fair Scheduler Assign Multiple Tasks - set it to true - enable check box</t>
  </si>
  <si>
    <t>Correct: "Oozie Server Advanced Configuration Snippet (Safety Valve) for oozie-site.xml" to "log4j.rootLogger=INFO,console log4j.appender.console=org.apache.log4j.ConsoleAppender log4j.appender.console.target=System.err log4j.appender.console.layout=org.apache.log4j.PatternLayout log4j.appender.console.layout.ConversionPattern=%d{yy/MM/dd HH:mm:ss} %p %c{2}: %m%n"</t>
  </si>
  <si>
    <t>Set "Auto Logout Timeout" for Hue to 20 minutes</t>
  </si>
  <si>
    <t>Remove http - Please remove http from adclient.krb5.service.principals in  /etc/centrifydc/centrifydc.conf for the below mentioned servers permanently
QA: 
RITM000015515147
RITM000015515161
RITM000015515169
DEV:
RITM000015527073
RITM000015527080
RITM000015527086
SBX:
RITM000015527459
RITM000015527461
PROD:
RITM000015527482
RITM000015527484
RITM000015527487
RITM000015527493
RITM000015527510</t>
  </si>
  <si>
    <t>Please set /proc/sys/vm/swappiness to 10 permanently. This value should be 10 even if the server is rebooted by linux for any reason. 
QA: 
RITM000015515350
RITM000015515382
RITM000015515402
DEV:
RITM000015527098
RITM000015527109
RITM000015527134
SBX:
RITM000015527452
RITM000015527454
PROD:
RITM000015527513
RITM000015527523
RITM000015527536
RITM000015527540
RITM000015527545</t>
  </si>
  <si>
    <t>Disable THP: Please disable transparent huge pages permanently in
QA: 
RITM000015515288
RITM000015515297
RITM000015515310
DEV:
RITM000015527221
RITM000015527230
RITM000015527234
SBX:
RITM000015527447
RITM000015527450
PROD:
RITM000015527621
RITM000015527629
RITM000015527633
RITM000015527646
RITM000015527649</t>
  </si>
  <si>
    <t xml:space="preserve">IPAM - RITM000015521311 , RITM000015520914  </t>
  </si>
  <si>
    <t>10.39.4.106</t>
  </si>
  <si>
    <t>10.39.4.107</t>
  </si>
  <si>
    <t>10.39.4.108</t>
  </si>
  <si>
    <t>10.39.4.109</t>
  </si>
  <si>
    <t>10.39.4.105</t>
  </si>
  <si>
    <t>10.39.4.113</t>
  </si>
  <si>
    <t>10.39.4.114</t>
  </si>
  <si>
    <t>10.39.4.115</t>
  </si>
  <si>
    <t>10.39.4.103</t>
  </si>
  <si>
    <t>10.39.4.117</t>
  </si>
  <si>
    <t>10.39.4.118</t>
  </si>
  <si>
    <t>10.39.4.119</t>
  </si>
  <si>
    <t>10.39.4.104</t>
  </si>
  <si>
    <t>10.39.4.110</t>
  </si>
  <si>
    <t>10.39.4.111</t>
  </si>
  <si>
    <t>10.39.4.112</t>
  </si>
  <si>
    <t>10.38.169.18</t>
  </si>
  <si>
    <t>10.39.4.96</t>
  </si>
  <si>
    <t>10.39.4.95</t>
  </si>
  <si>
    <t>10.39.4.99</t>
  </si>
  <si>
    <t>10.39.4.100</t>
  </si>
  <si>
    <t>10.39.4.101</t>
  </si>
  <si>
    <t xml:space="preserve">10.39.4.102 </t>
  </si>
  <si>
    <t>10.39.4.98</t>
  </si>
  <si>
    <t>10.39.4.97</t>
  </si>
  <si>
    <t>10.39.4.116</t>
  </si>
  <si>
    <t>Server1</t>
  </si>
  <si>
    <t>Server2</t>
  </si>
  <si>
    <t>Server3</t>
  </si>
  <si>
    <t>Server4</t>
  </si>
  <si>
    <t>Server5</t>
  </si>
  <si>
    <t>Server6</t>
  </si>
  <si>
    <t>Server7</t>
  </si>
  <si>
    <t>Server8</t>
  </si>
  <si>
    <t>Port</t>
  </si>
  <si>
    <t>umask QA: RITM000015537345
umask PROD: RITM000015537356</t>
  </si>
  <si>
    <t>Edge node missing</t>
  </si>
  <si>
    <t xml:space="preserve">ITSUSRALSP07936 </t>
  </si>
  <si>
    <t>ITSUSRALSP07937     </t>
  </si>
  <si>
    <t>ITSUSRALSP07939</t>
  </si>
  <si>
    <t>ITSUSRALSP07940</t>
  </si>
  <si>
    <t>ITSUSRALSP07941</t>
  </si>
  <si>
    <t>ITSUSRALSP07942</t>
  </si>
  <si>
    <t>ITSUSRALSP07943</t>
  </si>
  <si>
    <t>ITSUSRALSP07944</t>
  </si>
  <si>
    <t>ITSUSRALSP07945</t>
  </si>
  <si>
    <t>ITSUSRALSP07955</t>
  </si>
  <si>
    <t>ITSUSRALSP07936</t>
  </si>
  <si>
    <t>ITSUSRALSP07937</t>
  </si>
  <si>
    <t>ITSUSRALSP07935</t>
  </si>
  <si>
    <t>ITSUSRALSP07936     </t>
  </si>
  <si>
    <t>ITSUSRALSP07938</t>
  </si>
  <si>
    <t>21050/21000</t>
  </si>
  <si>
    <t>krb5-workstation install in all the nodes</t>
  </si>
  <si>
    <t>ITSUSRALSP07966</t>
  </si>
  <si>
    <t>ITSUSRALSP07967</t>
  </si>
  <si>
    <t>ITSUSRALSP07971</t>
  </si>
  <si>
    <t>ITSUSRALSP07973</t>
  </si>
  <si>
    <t>ITSUSRALSP07974</t>
  </si>
  <si>
    <t>ITSUSRALSP07975</t>
  </si>
  <si>
    <t>ITSUSRALSP07976</t>
  </si>
  <si>
    <t>ITSUSRALSP07977</t>
  </si>
  <si>
    <t>ITSUSRALSP07978</t>
  </si>
  <si>
    <t>ITSUSRALSP07979</t>
  </si>
  <si>
    <t>ITSUSRALSP07980</t>
  </si>
  <si>
    <t>ITSUSRALSP07981</t>
  </si>
  <si>
    <t>ITSUSRALSP08028</t>
  </si>
  <si>
    <t>ITSUSRALSP08027</t>
  </si>
  <si>
    <t>ITSUSRALSP08026</t>
  </si>
  <si>
    <t>ITSUSRALSP08024</t>
  </si>
  <si>
    <t>ITSUSRALSP08025</t>
  </si>
  <si>
    <t>ITSUSRALSP07982</t>
  </si>
  <si>
    <t>ITSUSRALSP07983</t>
  </si>
  <si>
    <t>ITSUSRALSP07984</t>
  </si>
  <si>
    <t>ITSUSRALSP07985</t>
  </si>
  <si>
    <t>ITSUSRALSP07986</t>
  </si>
  <si>
    <t>ITSUSRALSP07987</t>
  </si>
  <si>
    <t>ITSUSRALSP07988</t>
  </si>
  <si>
    <t>ITSUSRALSP07989</t>
  </si>
  <si>
    <t>ITSUSRALSP07990</t>
  </si>
  <si>
    <t>ITSUSRALSP07968</t>
  </si>
  <si>
    <t>ITSUSRALSP08030</t>
  </si>
  <si>
    <t>ITSUSRALSP07969</t>
  </si>
  <si>
    <t>ITSUSRALSP08023</t>
  </si>
  <si>
    <t>ITSUSRALSP07970</t>
  </si>
  <si>
    <t>Oozie HA - call back configs in safety valve - ERICA issue</t>
  </si>
  <si>
    <t>UDF addition</t>
  </si>
  <si>
    <t>Sentry addition for all the projects</t>
  </si>
  <si>
    <t xml:space="preserve">ulimit -n from 4096 to 16384
Prod: 
                                RITM000015547204
                                RITM000015547235
                New DEV: 
                                RITM000015547280
                QA: 
                                RITM000015547299
</t>
  </si>
  <si>
    <t>Store MBOX keys in DEV, QA and PROD for sFTP</t>
  </si>
  <si>
    <t>Oozie mail - What to do?</t>
  </si>
  <si>
    <t>Missing databases - Double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</si>
</sst>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name val="Arial"/>
      <family val="2"/>
    </font>
    <font>
      <sz val="10"/>
      <color theme="1"/>
      <name val="Arial"/>
      <family val="2"/>
    </font>
    <font>
      <b/>
      <sz val="12"/>
      <color theme="1"/>
      <name val="Arial"/>
      <family val="2"/>
    </font>
    <font>
      <b/>
      <sz val="10"/>
      <color theme="1"/>
      <name val="Arial"/>
      <family val="2"/>
    </font>
    <font>
      <sz val="10"/>
      <color theme="9" tint="-0.249977111117893"/>
      <name val="Arial"/>
      <family val="2"/>
    </font>
    <font>
      <sz val="10"/>
      <color rgb="FFFF0000"/>
      <name val="Arial"/>
      <family val="2"/>
    </font>
    <font>
      <b/>
      <sz val="10"/>
      <color rgb="FFFF0000"/>
      <name val="Arial"/>
      <family val="2"/>
    </font>
    <font>
      <u/>
      <sz val="11"/>
      <color theme="10"/>
      <name val="Calibri"/>
      <family val="2"/>
      <scheme val="minor"/>
    </font>
    <font>
      <b/>
      <sz val="10"/>
      <color rgb="FF000000"/>
      <name val="Arial"/>
      <family val="2"/>
    </font>
    <font>
      <sz val="10"/>
      <color rgb="FF000000"/>
      <name val="Arial"/>
      <family val="2"/>
    </font>
    <font>
      <sz val="11"/>
      <color theme="1"/>
      <name val="Arial"/>
      <family val="2"/>
    </font>
    <font>
      <u/>
      <sz val="11"/>
      <color theme="1"/>
      <name val="Calibri"/>
      <family val="2"/>
      <scheme val="minor"/>
    </font>
    <font>
      <sz val="11"/>
      <color rgb="FF000000"/>
      <name val="Calibri"/>
      <family val="2"/>
    </font>
    <font>
      <sz val="11"/>
      <color theme="9" tint="-0.249977111117893"/>
      <name val="Calibri"/>
      <family val="2"/>
    </font>
    <font>
      <sz val="11"/>
      <color rgb="FFFF0000"/>
      <name val="Calibri"/>
      <family val="2"/>
    </font>
  </fonts>
  <fills count="8">
    <fill>
      <patternFill patternType="none"/>
    </fill>
    <fill>
      <patternFill patternType="gray125"/>
    </fill>
    <fill>
      <patternFill patternType="solid">
        <fgColor theme="5"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rgb="FF92D050"/>
        <bgColor indexed="64"/>
      </patternFill>
    </fill>
    <fill>
      <patternFill patternType="solid">
        <fgColor rgb="FF9BC2E6"/>
        <bgColor indexed="64"/>
      </patternFill>
    </fill>
    <fill>
      <patternFill patternType="solid">
        <fgColor rgb="FFE9EBF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FFFFFF"/>
      </left>
      <right style="medium">
        <color rgb="FFFFFFFF"/>
      </right>
      <top style="medium">
        <color rgb="FFFFFFFF"/>
      </top>
      <bottom style="medium">
        <color rgb="FFFFFFFF"/>
      </bottom>
      <diagonal/>
    </border>
    <border>
      <left/>
      <right/>
      <top style="medium">
        <color indexed="64"/>
      </top>
      <bottom/>
      <diagonal/>
    </border>
    <border>
      <left style="thin">
        <color indexed="64"/>
      </left>
      <right/>
      <top style="thin">
        <color indexed="64"/>
      </top>
      <bottom style="thin">
        <color indexed="64"/>
      </bottom>
      <diagonal/>
    </border>
  </borders>
  <cellStyleXfs count="4">
    <xf numFmtId="0" fontId="0" fillId="0" borderId="0"/>
    <xf numFmtId="0" fontId="1" fillId="0" borderId="0"/>
    <xf numFmtId="0" fontId="1" fillId="0" borderId="0"/>
    <xf numFmtId="0" fontId="8" fillId="0" borderId="0" applyNumberFormat="0" applyFill="0" applyBorder="0" applyAlignment="0" applyProtection="0"/>
  </cellStyleXfs>
  <cellXfs count="77">
    <xf numFmtId="0" fontId="0" fillId="0" borderId="0" xfId="0"/>
    <xf numFmtId="0" fontId="2" fillId="0" borderId="0" xfId="0" applyFont="1" applyAlignment="1">
      <alignment horizontal="center"/>
    </xf>
    <xf numFmtId="0" fontId="2" fillId="0" borderId="1" xfId="0" applyFont="1" applyBorder="1"/>
    <xf numFmtId="0" fontId="2" fillId="0" borderId="0" xfId="0" applyFont="1"/>
    <xf numFmtId="0" fontId="2" fillId="0" borderId="1" xfId="0" applyFont="1" applyBorder="1" applyAlignment="1">
      <alignment horizontal="center"/>
    </xf>
    <xf numFmtId="0" fontId="2" fillId="0" borderId="1" xfId="0" applyFont="1" applyBorder="1" applyAlignment="1">
      <alignment wrapText="1"/>
    </xf>
    <xf numFmtId="0" fontId="2" fillId="0" borderId="0" xfId="0" applyFont="1" applyAlignment="1">
      <alignment wrapText="1"/>
    </xf>
    <xf numFmtId="0" fontId="2" fillId="0" borderId="2" xfId="0" applyFont="1" applyBorder="1"/>
    <xf numFmtId="0" fontId="4" fillId="3" borderId="1" xfId="0" applyFont="1" applyFill="1" applyBorder="1"/>
    <xf numFmtId="0" fontId="4" fillId="3" borderId="1" xfId="0" applyFont="1" applyFill="1" applyBorder="1" applyAlignment="1">
      <alignment wrapText="1"/>
    </xf>
    <xf numFmtId="0" fontId="2" fillId="0" borderId="1" xfId="0" applyFont="1" applyFill="1" applyBorder="1" applyAlignment="1">
      <alignment wrapText="1"/>
    </xf>
    <xf numFmtId="0" fontId="4" fillId="0" borderId="0" xfId="0" applyFont="1"/>
    <xf numFmtId="0" fontId="2" fillId="0" borderId="0" xfId="0" applyFont="1" applyFill="1"/>
    <xf numFmtId="0" fontId="3" fillId="2" borderId="4" xfId="0" applyFont="1" applyFill="1" applyBorder="1"/>
    <xf numFmtId="0" fontId="3" fillId="2" borderId="5" xfId="0" applyFont="1" applyFill="1" applyBorder="1"/>
    <xf numFmtId="0" fontId="3" fillId="2" borderId="3" xfId="0" applyFont="1" applyFill="1" applyBorder="1" applyAlignment="1">
      <alignment horizontal="center"/>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xf numFmtId="0" fontId="3" fillId="2" borderId="4" xfId="0" applyFont="1" applyFill="1" applyBorder="1" applyAlignment="1">
      <alignment wrapText="1"/>
    </xf>
    <xf numFmtId="0" fontId="2" fillId="4" borderId="1" xfId="0" applyFont="1" applyFill="1" applyBorder="1" applyAlignment="1">
      <alignment horizontal="center"/>
    </xf>
    <xf numFmtId="0" fontId="2" fillId="4" borderId="1" xfId="0" applyFont="1" applyFill="1" applyBorder="1"/>
    <xf numFmtId="0" fontId="2" fillId="0" borderId="1" xfId="0" applyFont="1" applyBorder="1" applyAlignment="1">
      <alignment horizontal="center" wrapText="1"/>
    </xf>
    <xf numFmtId="0" fontId="0" fillId="0" borderId="0" xfId="0" applyAlignment="1">
      <alignment horizontal="center"/>
    </xf>
    <xf numFmtId="0" fontId="2" fillId="0" borderId="8" xfId="0" applyFont="1" applyBorder="1" applyAlignment="1">
      <alignment horizontal="center" vertical="top"/>
    </xf>
    <xf numFmtId="0" fontId="2" fillId="0" borderId="9" xfId="0" applyFont="1" applyBorder="1"/>
    <xf numFmtId="0" fontId="2" fillId="0" borderId="1" xfId="0" applyFont="1" applyBorder="1" applyAlignment="1">
      <alignment horizontal="center" vertical="top"/>
    </xf>
    <xf numFmtId="0" fontId="0" fillId="0" borderId="0" xfId="0" applyAlignment="1">
      <alignment wrapText="1"/>
    </xf>
    <xf numFmtId="0" fontId="5" fillId="0" borderId="1" xfId="0" applyFont="1" applyBorder="1"/>
    <xf numFmtId="0" fontId="5" fillId="0" borderId="1" xfId="0" applyFont="1" applyBorder="1" applyAlignment="1">
      <alignment wrapText="1"/>
    </xf>
    <xf numFmtId="0" fontId="5" fillId="0" borderId="1" xfId="0" applyFont="1" applyBorder="1" applyAlignment="1">
      <alignment vertical="center" wrapText="1"/>
    </xf>
    <xf numFmtId="0" fontId="6" fillId="0" borderId="1" xfId="0" applyFont="1" applyBorder="1" applyAlignment="1">
      <alignment wrapText="1"/>
    </xf>
    <xf numFmtId="0" fontId="6" fillId="0" borderId="1" xfId="0" applyFont="1" applyBorder="1"/>
    <xf numFmtId="0" fontId="5" fillId="0" borderId="2" xfId="0" applyFont="1" applyBorder="1"/>
    <xf numFmtId="0" fontId="4" fillId="3" borderId="1" xfId="0" applyFont="1" applyFill="1" applyBorder="1" applyAlignment="1">
      <alignment horizontal="center"/>
    </xf>
    <xf numFmtId="0" fontId="5" fillId="0" borderId="1" xfId="0" applyFont="1" applyBorder="1" applyAlignment="1">
      <alignment horizontal="center"/>
    </xf>
    <xf numFmtId="0" fontId="9" fillId="5" borderId="1"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6" fillId="0" borderId="0" xfId="0" applyFont="1"/>
    <xf numFmtId="0" fontId="10" fillId="0" borderId="11" xfId="0" applyFont="1" applyBorder="1" applyAlignment="1">
      <alignment vertical="center"/>
    </xf>
    <xf numFmtId="0" fontId="10" fillId="0" borderId="11" xfId="0" applyFont="1" applyBorder="1" applyAlignment="1">
      <alignment horizontal="center" vertical="center"/>
    </xf>
    <xf numFmtId="0" fontId="9" fillId="6" borderId="11" xfId="0" applyFont="1" applyFill="1" applyBorder="1" applyAlignment="1">
      <alignment vertical="center"/>
    </xf>
    <xf numFmtId="0" fontId="9" fillId="6" borderId="1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xf>
    <xf numFmtId="0" fontId="2" fillId="0" borderId="1" xfId="0" applyFont="1" applyBorder="1" applyAlignment="1">
      <alignment horizontal="left"/>
    </xf>
    <xf numFmtId="0" fontId="2" fillId="0" borderId="1" xfId="0" applyFont="1" applyBorder="1" applyAlignment="1">
      <alignment horizontal="right" vertical="center"/>
    </xf>
    <xf numFmtId="0" fontId="0" fillId="0" borderId="1" xfId="0" applyFont="1" applyBorder="1"/>
    <xf numFmtId="0" fontId="11" fillId="0" borderId="1" xfId="0" applyFont="1" applyBorder="1"/>
    <xf numFmtId="0" fontId="4" fillId="0" borderId="1" xfId="0" applyFont="1" applyBorder="1" applyAlignment="1">
      <alignment vertical="center"/>
    </xf>
    <xf numFmtId="0" fontId="12" fillId="0" borderId="1" xfId="3" applyFont="1" applyBorder="1" applyAlignment="1">
      <alignment vertical="center"/>
    </xf>
    <xf numFmtId="0" fontId="13" fillId="7" borderId="12" xfId="0" applyFont="1" applyFill="1" applyBorder="1" applyAlignment="1">
      <alignment horizontal="left" wrapText="1" readingOrder="1"/>
    </xf>
    <xf numFmtId="0" fontId="3" fillId="0" borderId="0" xfId="0" applyFont="1"/>
    <xf numFmtId="0" fontId="14" fillId="7" borderId="12" xfId="0" applyFont="1" applyFill="1" applyBorder="1" applyAlignment="1">
      <alignment horizontal="left" wrapText="1" readingOrder="1"/>
    </xf>
    <xf numFmtId="0" fontId="2" fillId="0" borderId="2" xfId="0" applyFont="1" applyBorder="1" applyAlignment="1">
      <alignment horizontal="center" vertical="top"/>
    </xf>
    <xf numFmtId="0" fontId="5" fillId="0" borderId="2" xfId="0" applyFont="1" applyBorder="1" applyAlignment="1">
      <alignment wrapText="1"/>
    </xf>
    <xf numFmtId="0" fontId="0" fillId="0" borderId="1" xfId="0" applyBorder="1"/>
    <xf numFmtId="0" fontId="4" fillId="0" borderId="1" xfId="0" applyFont="1" applyBorder="1"/>
    <xf numFmtId="0" fontId="13" fillId="7" borderId="1" xfId="0" applyFont="1" applyFill="1" applyBorder="1" applyAlignment="1">
      <alignment horizontal="left" wrapText="1" readingOrder="1"/>
    </xf>
    <xf numFmtId="0" fontId="14" fillId="7" borderId="1" xfId="0" applyFont="1" applyFill="1" applyBorder="1" applyAlignment="1">
      <alignment horizontal="left" wrapText="1" readingOrder="1"/>
    </xf>
    <xf numFmtId="0" fontId="10" fillId="0" borderId="0" xfId="0" applyFont="1" applyAlignment="1">
      <alignment vertical="center"/>
    </xf>
    <xf numFmtId="0" fontId="0" fillId="0" borderId="0" xfId="0" applyAlignment="1">
      <alignment vertical="center"/>
    </xf>
    <xf numFmtId="0" fontId="8" fillId="0" borderId="0" xfId="3" applyAlignment="1">
      <alignment vertical="center"/>
    </xf>
    <xf numFmtId="0" fontId="15" fillId="7" borderId="1" xfId="0" applyFont="1" applyFill="1" applyBorder="1" applyAlignment="1">
      <alignment horizontal="left" wrapText="1" readingOrder="1"/>
    </xf>
    <xf numFmtId="0" fontId="6" fillId="0" borderId="1" xfId="0" applyFont="1" applyBorder="1" applyAlignment="1">
      <alignment horizontal="center" vertical="center"/>
    </xf>
    <xf numFmtId="0" fontId="6" fillId="0" borderId="1" xfId="0" applyFont="1" applyBorder="1" applyAlignment="1">
      <alignment vertical="center"/>
    </xf>
    <xf numFmtId="0" fontId="2" fillId="0" borderId="2" xfId="0" applyFont="1" applyBorder="1" applyAlignment="1">
      <alignment vertical="center"/>
    </xf>
    <xf numFmtId="0" fontId="2" fillId="0" borderId="11" xfId="0" applyFont="1" applyBorder="1"/>
    <xf numFmtId="0" fontId="2" fillId="0" borderId="0" xfId="0" applyFont="1" applyBorder="1"/>
    <xf numFmtId="0" fontId="1" fillId="0" borderId="13" xfId="0" applyFont="1" applyBorder="1" applyAlignment="1">
      <alignment horizontal="center" vertical="top"/>
    </xf>
    <xf numFmtId="0" fontId="1" fillId="0" borderId="1" xfId="0" applyFont="1" applyBorder="1" applyAlignment="1">
      <alignment vertical="top"/>
    </xf>
    <xf numFmtId="0" fontId="1" fillId="0" borderId="14" xfId="0" applyFont="1" applyBorder="1" applyAlignment="1">
      <alignment horizontal="center" vertical="top"/>
    </xf>
    <xf numFmtId="0" fontId="9" fillId="5" borderId="1" xfId="0" applyFont="1" applyFill="1" applyBorder="1" applyAlignment="1">
      <alignment vertical="center"/>
    </xf>
    <xf numFmtId="0" fontId="9" fillId="5" borderId="2" xfId="0" applyFont="1" applyFill="1" applyBorder="1" applyAlignment="1">
      <alignment vertical="center"/>
    </xf>
    <xf numFmtId="0" fontId="9" fillId="5" borderId="2" xfId="0" applyFont="1" applyFill="1" applyBorder="1" applyAlignment="1">
      <alignment horizontal="center" vertical="center"/>
    </xf>
    <xf numFmtId="0" fontId="0" fillId="0" borderId="10" xfId="0" applyBorder="1" applyAlignment="1">
      <alignment horizontal="center" vertical="center"/>
    </xf>
  </cellXfs>
  <cellStyles count="4">
    <cellStyle name="Hyperlink" xfId="3" builtinId="8"/>
    <cellStyle name="Normal" xfId="0" builtinId="0"/>
    <cellStyle name="Normal 2" xfId="1" xr:uid="{00000000-0005-0000-0000-000002000000}"/>
    <cellStyle name="Normal 3"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1</xdr:col>
      <xdr:colOff>304800</xdr:colOff>
      <xdr:row>15</xdr:row>
      <xdr:rowOff>114300</xdr:rowOff>
    </xdr:to>
    <xdr:sp macro="" textlink="">
      <xdr:nvSpPr>
        <xdr:cNvPr id="7169" name="AutoShape 1" descr="https://www.yammer.com/api/v1/uploaded_files/150749998/version/152716160/preview/freeze%20slide.jpg">
          <a:extLst>
            <a:ext uri="{FF2B5EF4-FFF2-40B4-BE49-F238E27FC236}">
              <a16:creationId xmlns:a16="http://schemas.microsoft.com/office/drawing/2014/main" id="{E274889B-3C5F-4B4C-936E-D982FAA695A9}"/>
            </a:ext>
          </a:extLst>
        </xdr:cNvPr>
        <xdr:cNvSpPr>
          <a:spLocks noChangeAspect="1" noChangeArrowheads="1"/>
        </xdr:cNvSpPr>
      </xdr:nvSpPr>
      <xdr:spPr bwMode="auto">
        <a:xfrm>
          <a:off x="609600" y="419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xdr:row>
      <xdr:rowOff>0</xdr:rowOff>
    </xdr:from>
    <xdr:to>
      <xdr:col>1</xdr:col>
      <xdr:colOff>304800</xdr:colOff>
      <xdr:row>11</xdr:row>
      <xdr:rowOff>114300</xdr:rowOff>
    </xdr:to>
    <xdr:sp macro="" textlink="">
      <xdr:nvSpPr>
        <xdr:cNvPr id="7170" name="AutoShape 2" descr="https://www.yammer.com/api/v1/uploaded_files/150749998/version/152716160/preview/freeze%20slide.jpg">
          <a:extLst>
            <a:ext uri="{FF2B5EF4-FFF2-40B4-BE49-F238E27FC236}">
              <a16:creationId xmlns:a16="http://schemas.microsoft.com/office/drawing/2014/main" id="{D88E82F1-D3FA-42D6-A682-1A3FA9313A75}"/>
            </a:ext>
          </a:extLst>
        </xdr:cNvPr>
        <xdr:cNvSpPr>
          <a:spLocks noChangeAspect="1" noChangeArrowheads="1"/>
        </xdr:cNvSpPr>
      </xdr:nvSpPr>
      <xdr:spPr bwMode="auto">
        <a:xfrm>
          <a:off x="609600" y="34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3</xdr:row>
      <xdr:rowOff>0</xdr:rowOff>
    </xdr:from>
    <xdr:to>
      <xdr:col>8</xdr:col>
      <xdr:colOff>304800</xdr:colOff>
      <xdr:row>3</xdr:row>
      <xdr:rowOff>304800</xdr:rowOff>
    </xdr:to>
    <xdr:sp macro="" textlink="">
      <xdr:nvSpPr>
        <xdr:cNvPr id="7171" name="AutoShape 3" descr="https://www.yammer.com/api/v1/uploaded_files/150749998/version/152716160/preview/freeze%20slide.jpg">
          <a:extLst>
            <a:ext uri="{FF2B5EF4-FFF2-40B4-BE49-F238E27FC236}">
              <a16:creationId xmlns:a16="http://schemas.microsoft.com/office/drawing/2014/main" id="{56ECE3B7-496D-4C32-A433-2F8CFCE5A2D2}"/>
            </a:ext>
          </a:extLst>
        </xdr:cNvPr>
        <xdr:cNvSpPr>
          <a:spLocks noChangeAspect="1" noChangeArrowheads="1"/>
        </xdr:cNvSpPr>
      </xdr:nvSpPr>
      <xdr:spPr bwMode="auto">
        <a:xfrm>
          <a:off x="10001250" y="57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edlspark2historyqa.jnj.com:18489/" TargetMode="External"/><Relationship Id="rId2" Type="http://schemas.openxmlformats.org/officeDocument/2006/relationships/hyperlink" Target="https://edlsparkhistoryqa.jnj.com:18488/" TargetMode="External"/><Relationship Id="rId1" Type="http://schemas.openxmlformats.org/officeDocument/2006/relationships/hyperlink" Target="https://edlhueqa.jnj.com:8888/"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55"/>
  <sheetViews>
    <sheetView showGridLines="0" topLeftCell="A47" workbookViewId="0">
      <selection activeCell="B56" sqref="B56"/>
    </sheetView>
  </sheetViews>
  <sheetFormatPr defaultRowHeight="12.75" x14ac:dyDescent="0.2"/>
  <cols>
    <col min="1" max="1" width="2.28515625" style="3" customWidth="1"/>
    <col min="2" max="2" width="9.140625" style="17"/>
    <col min="3" max="3" width="195.85546875" style="3" customWidth="1"/>
    <col min="4" max="4" width="9.28515625" style="3" customWidth="1"/>
    <col min="5" max="5" width="25.140625" style="3" customWidth="1"/>
    <col min="6" max="16384" width="9.140625" style="3"/>
  </cols>
  <sheetData>
    <row r="1" spans="2:5" ht="15.75" x14ac:dyDescent="0.25">
      <c r="B1" s="15" t="s">
        <v>34</v>
      </c>
      <c r="C1" s="13" t="s">
        <v>1</v>
      </c>
      <c r="D1" s="13" t="s">
        <v>36</v>
      </c>
      <c r="E1" s="14" t="s">
        <v>40</v>
      </c>
    </row>
    <row r="2" spans="2:5" ht="153" x14ac:dyDescent="0.2">
      <c r="B2" s="16">
        <v>0</v>
      </c>
      <c r="C2" s="5" t="s">
        <v>595</v>
      </c>
      <c r="D2" s="2"/>
      <c r="E2" s="18"/>
    </row>
    <row r="3" spans="2:5" x14ac:dyDescent="0.2">
      <c r="B3" s="16">
        <v>1</v>
      </c>
      <c r="C3" s="29" t="s">
        <v>14</v>
      </c>
      <c r="D3" s="2" t="s">
        <v>37</v>
      </c>
      <c r="E3" s="18"/>
    </row>
    <row r="4" spans="2:5" ht="38.25" x14ac:dyDescent="0.2">
      <c r="B4" s="16">
        <v>2</v>
      </c>
      <c r="C4" s="29" t="s">
        <v>100</v>
      </c>
      <c r="D4" s="2" t="s">
        <v>37</v>
      </c>
      <c r="E4" s="18"/>
    </row>
    <row r="5" spans="2:5" ht="267.75" x14ac:dyDescent="0.2">
      <c r="B5" s="16">
        <v>3</v>
      </c>
      <c r="C5" s="30" t="s">
        <v>101</v>
      </c>
      <c r="D5" s="2" t="s">
        <v>39</v>
      </c>
      <c r="E5" s="18" t="s">
        <v>41</v>
      </c>
    </row>
    <row r="6" spans="2:5" x14ac:dyDescent="0.2">
      <c r="B6" s="16">
        <v>4</v>
      </c>
      <c r="C6" s="28" t="s">
        <v>13</v>
      </c>
      <c r="D6" s="2" t="s">
        <v>37</v>
      </c>
      <c r="E6" s="18"/>
    </row>
    <row r="7" spans="2:5" ht="191.25" x14ac:dyDescent="0.2">
      <c r="B7" s="16">
        <v>5</v>
      </c>
      <c r="C7" s="31" t="s">
        <v>102</v>
      </c>
      <c r="D7" s="2" t="s">
        <v>37</v>
      </c>
      <c r="E7" s="18"/>
    </row>
    <row r="8" spans="2:5" ht="51" x14ac:dyDescent="0.2">
      <c r="B8" s="16"/>
      <c r="C8" s="31" t="s">
        <v>103</v>
      </c>
      <c r="D8" s="2" t="s">
        <v>42</v>
      </c>
      <c r="E8" s="18" t="s">
        <v>43</v>
      </c>
    </row>
    <row r="9" spans="2:5" ht="140.25" x14ac:dyDescent="0.2">
      <c r="B9" s="16">
        <v>6</v>
      </c>
      <c r="C9" s="29" t="s">
        <v>104</v>
      </c>
      <c r="D9" s="2" t="s">
        <v>37</v>
      </c>
      <c r="E9" s="18"/>
    </row>
    <row r="10" spans="2:5" ht="38.25" x14ac:dyDescent="0.2">
      <c r="B10" s="16">
        <v>7</v>
      </c>
      <c r="C10" s="29" t="s">
        <v>105</v>
      </c>
      <c r="D10" s="2" t="s">
        <v>38</v>
      </c>
      <c r="E10" s="18"/>
    </row>
    <row r="11" spans="2:5" ht="216.75" x14ac:dyDescent="0.2">
      <c r="B11" s="16">
        <v>9</v>
      </c>
      <c r="C11" s="29" t="s">
        <v>15</v>
      </c>
      <c r="D11" s="2" t="s">
        <v>38</v>
      </c>
      <c r="E11" s="18"/>
    </row>
    <row r="12" spans="2:5" ht="114.75" x14ac:dyDescent="0.2">
      <c r="B12" s="16">
        <v>10</v>
      </c>
      <c r="C12" s="29" t="s">
        <v>16</v>
      </c>
      <c r="D12" s="2" t="s">
        <v>38</v>
      </c>
      <c r="E12" s="18"/>
    </row>
    <row r="13" spans="2:5" x14ac:dyDescent="0.2">
      <c r="B13" s="16">
        <v>11</v>
      </c>
      <c r="C13" s="28" t="s">
        <v>17</v>
      </c>
      <c r="D13" s="2" t="s">
        <v>38</v>
      </c>
      <c r="E13" s="18"/>
    </row>
    <row r="14" spans="2:5" x14ac:dyDescent="0.2">
      <c r="B14" s="16">
        <v>12</v>
      </c>
      <c r="C14" s="28" t="s">
        <v>18</v>
      </c>
      <c r="D14" s="2" t="s">
        <v>38</v>
      </c>
      <c r="E14" s="18"/>
    </row>
    <row r="15" spans="2:5" x14ac:dyDescent="0.2">
      <c r="B15" s="16">
        <v>13</v>
      </c>
      <c r="C15" s="28" t="s">
        <v>19</v>
      </c>
      <c r="D15" s="2" t="s">
        <v>38</v>
      </c>
      <c r="E15" s="18"/>
    </row>
    <row r="16" spans="2:5" x14ac:dyDescent="0.2">
      <c r="B16" s="16">
        <v>14</v>
      </c>
      <c r="C16" s="28" t="s">
        <v>20</v>
      </c>
      <c r="D16" s="2" t="s">
        <v>38</v>
      </c>
      <c r="E16" s="18"/>
    </row>
    <row r="17" spans="2:5" ht="409.5" x14ac:dyDescent="0.2">
      <c r="B17" s="16">
        <v>15</v>
      </c>
      <c r="C17" s="29" t="s">
        <v>21</v>
      </c>
      <c r="D17" s="2" t="s">
        <v>38</v>
      </c>
      <c r="E17" s="18"/>
    </row>
    <row r="18" spans="2:5" x14ac:dyDescent="0.2">
      <c r="B18" s="16">
        <v>16</v>
      </c>
      <c r="C18" s="28" t="s">
        <v>22</v>
      </c>
      <c r="D18" s="2" t="s">
        <v>38</v>
      </c>
      <c r="E18" s="18"/>
    </row>
    <row r="19" spans="2:5" x14ac:dyDescent="0.2">
      <c r="B19" s="16">
        <v>17</v>
      </c>
      <c r="C19" s="28" t="s">
        <v>23</v>
      </c>
      <c r="D19" s="2" t="s">
        <v>38</v>
      </c>
      <c r="E19" s="18"/>
    </row>
    <row r="20" spans="2:5" x14ac:dyDescent="0.2">
      <c r="B20" s="16">
        <v>18</v>
      </c>
      <c r="C20" s="28" t="s">
        <v>24</v>
      </c>
      <c r="D20" s="2" t="s">
        <v>38</v>
      </c>
      <c r="E20" s="18"/>
    </row>
    <row r="21" spans="2:5" x14ac:dyDescent="0.2">
      <c r="B21" s="16">
        <v>19</v>
      </c>
      <c r="C21" s="28" t="s">
        <v>25</v>
      </c>
      <c r="D21" s="2" t="s">
        <v>38</v>
      </c>
      <c r="E21" s="18"/>
    </row>
    <row r="22" spans="2:5" x14ac:dyDescent="0.2">
      <c r="B22" s="16">
        <v>20</v>
      </c>
      <c r="C22" s="28" t="s">
        <v>26</v>
      </c>
      <c r="D22" s="2" t="s">
        <v>38</v>
      </c>
      <c r="E22" s="18"/>
    </row>
    <row r="23" spans="2:5" x14ac:dyDescent="0.2">
      <c r="B23" s="16">
        <v>21</v>
      </c>
      <c r="C23" s="28" t="s">
        <v>27</v>
      </c>
      <c r="D23" s="2" t="s">
        <v>38</v>
      </c>
      <c r="E23" s="18"/>
    </row>
    <row r="24" spans="2:5" x14ac:dyDescent="0.2">
      <c r="B24" s="16">
        <v>22</v>
      </c>
      <c r="C24" s="28" t="s">
        <v>28</v>
      </c>
      <c r="D24" s="2" t="s">
        <v>38</v>
      </c>
      <c r="E24" s="18"/>
    </row>
    <row r="25" spans="2:5" x14ac:dyDescent="0.2">
      <c r="B25" s="16">
        <v>23</v>
      </c>
      <c r="C25" s="28" t="s">
        <v>29</v>
      </c>
      <c r="D25" s="2" t="s">
        <v>38</v>
      </c>
      <c r="E25" s="18"/>
    </row>
    <row r="26" spans="2:5" x14ac:dyDescent="0.2">
      <c r="B26" s="16">
        <v>24</v>
      </c>
      <c r="C26" s="28" t="s">
        <v>30</v>
      </c>
      <c r="D26" s="2" t="s">
        <v>38</v>
      </c>
      <c r="E26" s="18"/>
    </row>
    <row r="27" spans="2:5" x14ac:dyDescent="0.2">
      <c r="B27" s="16">
        <v>25</v>
      </c>
      <c r="C27" s="28" t="s">
        <v>31</v>
      </c>
      <c r="D27" s="2" t="s">
        <v>38</v>
      </c>
      <c r="E27" s="18"/>
    </row>
    <row r="28" spans="2:5" x14ac:dyDescent="0.2">
      <c r="B28" s="16">
        <v>25</v>
      </c>
      <c r="C28" s="28" t="s">
        <v>32</v>
      </c>
      <c r="D28" s="2" t="s">
        <v>38</v>
      </c>
      <c r="E28" s="18"/>
    </row>
    <row r="29" spans="2:5" x14ac:dyDescent="0.2">
      <c r="B29" s="16">
        <v>26</v>
      </c>
      <c r="C29" s="28" t="s">
        <v>33</v>
      </c>
      <c r="D29" s="2" t="s">
        <v>38</v>
      </c>
      <c r="E29" s="18"/>
    </row>
    <row r="30" spans="2:5" x14ac:dyDescent="0.2">
      <c r="B30" s="24">
        <v>27</v>
      </c>
      <c r="C30" s="33" t="s">
        <v>35</v>
      </c>
      <c r="D30" s="7" t="s">
        <v>38</v>
      </c>
      <c r="E30" s="25"/>
    </row>
    <row r="31" spans="2:5" ht="280.5" x14ac:dyDescent="0.2">
      <c r="B31" s="55">
        <v>28</v>
      </c>
      <c r="C31" s="56" t="s">
        <v>85</v>
      </c>
      <c r="D31" s="7" t="s">
        <v>38</v>
      </c>
      <c r="E31" s="7"/>
    </row>
    <row r="32" spans="2:5" x14ac:dyDescent="0.2">
      <c r="B32" s="26">
        <v>29</v>
      </c>
      <c r="C32" s="2" t="s">
        <v>142</v>
      </c>
      <c r="D32" s="2"/>
      <c r="E32" s="2"/>
    </row>
    <row r="33" spans="2:5" x14ac:dyDescent="0.2">
      <c r="B33" s="26">
        <v>31</v>
      </c>
      <c r="C33" s="2" t="s">
        <v>184</v>
      </c>
      <c r="D33" s="2"/>
      <c r="E33" s="2"/>
    </row>
    <row r="34" spans="2:5" x14ac:dyDescent="0.2">
      <c r="B34" s="26">
        <v>32</v>
      </c>
      <c r="C34" s="2" t="s">
        <v>455</v>
      </c>
      <c r="D34" s="2"/>
      <c r="E34" s="2"/>
    </row>
    <row r="35" spans="2:5" x14ac:dyDescent="0.2">
      <c r="B35" s="26">
        <v>33</v>
      </c>
      <c r="C35" s="2" t="s">
        <v>456</v>
      </c>
      <c r="D35" s="2"/>
      <c r="E35" s="2"/>
    </row>
    <row r="39" spans="2:5" x14ac:dyDescent="0.2">
      <c r="C39" s="11" t="s">
        <v>12</v>
      </c>
    </row>
    <row r="40" spans="2:5" ht="76.5" x14ac:dyDescent="0.2">
      <c r="C40" s="6" t="s">
        <v>11</v>
      </c>
    </row>
    <row r="43" spans="2:5" ht="267.75" x14ac:dyDescent="0.2">
      <c r="B43" s="26">
        <v>1</v>
      </c>
      <c r="C43" s="5" t="s">
        <v>602</v>
      </c>
    </row>
    <row r="44" spans="2:5" ht="38.25" x14ac:dyDescent="0.2">
      <c r="B44" s="26">
        <v>2</v>
      </c>
      <c r="C44" s="5" t="s">
        <v>593</v>
      </c>
    </row>
    <row r="45" spans="2:5" ht="267.75" x14ac:dyDescent="0.2">
      <c r="B45" s="26">
        <v>3</v>
      </c>
      <c r="C45" s="5" t="s">
        <v>603</v>
      </c>
    </row>
    <row r="46" spans="2:5" ht="267.75" x14ac:dyDescent="0.2">
      <c r="B46" s="26">
        <v>4</v>
      </c>
      <c r="C46" s="5" t="s">
        <v>604</v>
      </c>
    </row>
    <row r="47" spans="2:5" ht="38.25" x14ac:dyDescent="0.2">
      <c r="B47" s="26">
        <v>5</v>
      </c>
      <c r="C47" s="5" t="s">
        <v>594</v>
      </c>
    </row>
    <row r="48" spans="2:5" ht="102" x14ac:dyDescent="0.2">
      <c r="B48" s="26">
        <v>6</v>
      </c>
      <c r="C48" s="5" t="s">
        <v>596</v>
      </c>
    </row>
    <row r="49" spans="2:3" ht="63.75" x14ac:dyDescent="0.2">
      <c r="B49" s="26">
        <v>7</v>
      </c>
      <c r="C49" s="5" t="s">
        <v>597</v>
      </c>
    </row>
    <row r="50" spans="2:3" ht="178.5" x14ac:dyDescent="0.2">
      <c r="B50" s="26">
        <v>8</v>
      </c>
      <c r="C50" s="5" t="s">
        <v>587</v>
      </c>
    </row>
    <row r="51" spans="2:3" x14ac:dyDescent="0.2">
      <c r="B51" s="26">
        <v>9</v>
      </c>
      <c r="C51" s="2" t="s">
        <v>586</v>
      </c>
    </row>
    <row r="52" spans="2:3" x14ac:dyDescent="0.2">
      <c r="B52" s="26">
        <v>10</v>
      </c>
      <c r="C52" s="5" t="s">
        <v>605</v>
      </c>
    </row>
    <row r="53" spans="2:3" ht="25.5" x14ac:dyDescent="0.2">
      <c r="B53" s="26">
        <v>11</v>
      </c>
      <c r="C53" s="5" t="s">
        <v>641</v>
      </c>
    </row>
    <row r="54" spans="2:3" x14ac:dyDescent="0.2">
      <c r="B54" s="26">
        <v>12</v>
      </c>
      <c r="C54" s="2" t="s">
        <v>659</v>
      </c>
    </row>
    <row r="55" spans="2:3" ht="114.75" x14ac:dyDescent="0.2">
      <c r="B55" s="26">
        <v>13</v>
      </c>
      <c r="C55" s="5" t="s">
        <v>694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A19B3-4C23-4BEC-9563-478B0D935F1B}">
  <dimension ref="A2:B11"/>
  <sheetViews>
    <sheetView workbookViewId="0">
      <selection activeCell="B22" sqref="B22"/>
    </sheetView>
  </sheetViews>
  <sheetFormatPr defaultRowHeight="15" x14ac:dyDescent="0.25"/>
  <cols>
    <col min="2" max="2" width="95.28515625" customWidth="1"/>
  </cols>
  <sheetData>
    <row r="2" spans="1:2" x14ac:dyDescent="0.25">
      <c r="A2">
        <v>1</v>
      </c>
      <c r="B2" t="s">
        <v>375</v>
      </c>
    </row>
    <row r="3" spans="1:2" x14ac:dyDescent="0.25">
      <c r="A3">
        <v>2</v>
      </c>
      <c r="B3" t="s">
        <v>376</v>
      </c>
    </row>
    <row r="4" spans="1:2" x14ac:dyDescent="0.25">
      <c r="A4">
        <v>3</v>
      </c>
      <c r="B4" t="s">
        <v>377</v>
      </c>
    </row>
    <row r="5" spans="1:2" x14ac:dyDescent="0.25">
      <c r="A5">
        <v>4</v>
      </c>
      <c r="B5" t="s">
        <v>378</v>
      </c>
    </row>
    <row r="6" spans="1:2" x14ac:dyDescent="0.25">
      <c r="A6">
        <v>5</v>
      </c>
      <c r="B6" t="s">
        <v>379</v>
      </c>
    </row>
    <row r="7" spans="1:2" x14ac:dyDescent="0.25">
      <c r="A7">
        <v>6</v>
      </c>
      <c r="B7" t="s">
        <v>380</v>
      </c>
    </row>
    <row r="8" spans="1:2" x14ac:dyDescent="0.25">
      <c r="A8">
        <v>7</v>
      </c>
      <c r="B8" t="s">
        <v>381</v>
      </c>
    </row>
    <row r="9" spans="1:2" x14ac:dyDescent="0.25">
      <c r="A9">
        <v>8</v>
      </c>
      <c r="B9" t="s">
        <v>382</v>
      </c>
    </row>
    <row r="10" spans="1:2" x14ac:dyDescent="0.25">
      <c r="A10">
        <v>9</v>
      </c>
      <c r="B10" t="s">
        <v>383</v>
      </c>
    </row>
    <row r="11" spans="1:2" x14ac:dyDescent="0.25">
      <c r="A11">
        <v>10</v>
      </c>
      <c r="B11" t="s">
        <v>384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3"/>
  <sheetViews>
    <sheetView showGridLines="0" topLeftCell="A40" workbookViewId="0">
      <selection activeCell="C54" sqref="C54"/>
    </sheetView>
  </sheetViews>
  <sheetFormatPr defaultRowHeight="12.75" x14ac:dyDescent="0.2"/>
  <cols>
    <col min="1" max="1" width="1.140625" style="3" customWidth="1"/>
    <col min="2" max="2" width="6.7109375" style="1" customWidth="1"/>
    <col min="3" max="3" width="218.42578125" style="6" customWidth="1"/>
    <col min="4" max="4" width="12.5703125" style="3" customWidth="1"/>
    <col min="5" max="5" width="14.42578125" style="3" customWidth="1"/>
    <col min="6" max="16384" width="9.140625" style="3"/>
  </cols>
  <sheetData>
    <row r="1" spans="2:5" ht="15.75" x14ac:dyDescent="0.25">
      <c r="B1" s="15" t="s">
        <v>34</v>
      </c>
      <c r="C1" s="19" t="s">
        <v>1</v>
      </c>
      <c r="D1" s="13" t="s">
        <v>36</v>
      </c>
      <c r="E1" s="14" t="s">
        <v>40</v>
      </c>
    </row>
    <row r="2" spans="2:5" x14ac:dyDescent="0.2">
      <c r="B2" s="20">
        <v>1</v>
      </c>
      <c r="C2" s="29" t="s">
        <v>33</v>
      </c>
      <c r="D2" s="21" t="s">
        <v>58</v>
      </c>
      <c r="E2" s="21"/>
    </row>
    <row r="3" spans="2:5" x14ac:dyDescent="0.2">
      <c r="B3" s="20">
        <v>2</v>
      </c>
      <c r="C3" s="29" t="s">
        <v>44</v>
      </c>
      <c r="D3" s="21" t="s">
        <v>58</v>
      </c>
      <c r="E3" s="21"/>
    </row>
    <row r="4" spans="2:5" ht="51" x14ac:dyDescent="0.2">
      <c r="B4" s="4">
        <v>3</v>
      </c>
      <c r="C4" s="29" t="s">
        <v>45</v>
      </c>
      <c r="D4" s="21" t="s">
        <v>58</v>
      </c>
      <c r="E4" s="2"/>
    </row>
    <row r="5" spans="2:5" ht="25.5" x14ac:dyDescent="0.2">
      <c r="B5" s="4">
        <v>4</v>
      </c>
      <c r="C5" s="29" t="s">
        <v>46</v>
      </c>
      <c r="D5" s="21" t="s">
        <v>58</v>
      </c>
      <c r="E5" s="2"/>
    </row>
    <row r="6" spans="2:5" x14ac:dyDescent="0.2">
      <c r="B6" s="4">
        <v>5</v>
      </c>
      <c r="C6" s="29" t="s">
        <v>47</v>
      </c>
      <c r="D6" s="21" t="s">
        <v>58</v>
      </c>
      <c r="E6" s="2"/>
    </row>
    <row r="7" spans="2:5" ht="178.5" x14ac:dyDescent="0.2">
      <c r="B7" s="4">
        <v>6</v>
      </c>
      <c r="C7" s="29" t="s">
        <v>48</v>
      </c>
      <c r="D7" s="21" t="s">
        <v>58</v>
      </c>
      <c r="E7" s="2"/>
    </row>
    <row r="8" spans="2:5" x14ac:dyDescent="0.2">
      <c r="B8" s="4">
        <v>7</v>
      </c>
      <c r="C8" s="29" t="s">
        <v>49</v>
      </c>
      <c r="D8" s="21" t="s">
        <v>58</v>
      </c>
      <c r="E8" s="2"/>
    </row>
    <row r="9" spans="2:5" x14ac:dyDescent="0.2">
      <c r="B9" s="4">
        <v>8</v>
      </c>
      <c r="C9" s="29" t="s">
        <v>50</v>
      </c>
      <c r="D9" s="21" t="s">
        <v>58</v>
      </c>
      <c r="E9" s="2"/>
    </row>
    <row r="10" spans="2:5" x14ac:dyDescent="0.2">
      <c r="B10" s="4">
        <v>9</v>
      </c>
      <c r="C10" s="29" t="s">
        <v>51</v>
      </c>
      <c r="D10" s="21" t="s">
        <v>58</v>
      </c>
      <c r="E10" s="2"/>
    </row>
    <row r="11" spans="2:5" x14ac:dyDescent="0.2">
      <c r="B11" s="4">
        <v>10</v>
      </c>
      <c r="C11" s="29" t="s">
        <v>52</v>
      </c>
      <c r="D11" s="21" t="s">
        <v>58</v>
      </c>
      <c r="E11" s="2"/>
    </row>
    <row r="12" spans="2:5" x14ac:dyDescent="0.2">
      <c r="B12" s="4">
        <v>11</v>
      </c>
      <c r="C12" s="29" t="s">
        <v>53</v>
      </c>
      <c r="D12" s="21" t="s">
        <v>58</v>
      </c>
      <c r="E12" s="2"/>
    </row>
    <row r="13" spans="2:5" x14ac:dyDescent="0.2">
      <c r="B13" s="4">
        <v>12</v>
      </c>
      <c r="C13" s="29" t="s">
        <v>54</v>
      </c>
      <c r="D13" s="21" t="s">
        <v>58</v>
      </c>
      <c r="E13" s="2"/>
    </row>
    <row r="14" spans="2:5" x14ac:dyDescent="0.2">
      <c r="B14" s="4">
        <v>13</v>
      </c>
      <c r="C14" s="29" t="s">
        <v>55</v>
      </c>
      <c r="D14" s="21" t="s">
        <v>58</v>
      </c>
      <c r="E14" s="2"/>
    </row>
    <row r="15" spans="2:5" x14ac:dyDescent="0.2">
      <c r="B15" s="4">
        <v>14</v>
      </c>
      <c r="C15" s="29" t="s">
        <v>56</v>
      </c>
      <c r="D15" s="21" t="s">
        <v>58</v>
      </c>
      <c r="E15" s="2"/>
    </row>
    <row r="16" spans="2:5" x14ac:dyDescent="0.2">
      <c r="B16" s="4">
        <v>15</v>
      </c>
      <c r="C16" s="29" t="s">
        <v>57</v>
      </c>
      <c r="D16" s="21" t="s">
        <v>58</v>
      </c>
      <c r="E16" s="2"/>
    </row>
    <row r="17" spans="2:5" x14ac:dyDescent="0.2">
      <c r="B17" s="22">
        <v>16</v>
      </c>
      <c r="C17" s="29" t="s">
        <v>60</v>
      </c>
      <c r="D17" s="21" t="s">
        <v>58</v>
      </c>
      <c r="E17" s="2"/>
    </row>
    <row r="18" spans="2:5" x14ac:dyDescent="0.2">
      <c r="B18" s="4">
        <v>17</v>
      </c>
      <c r="C18" s="29" t="s">
        <v>70</v>
      </c>
      <c r="D18" s="21" t="s">
        <v>58</v>
      </c>
      <c r="E18" s="2"/>
    </row>
    <row r="19" spans="2:5" x14ac:dyDescent="0.2">
      <c r="B19" s="4">
        <v>18</v>
      </c>
      <c r="C19" s="29" t="s">
        <v>75</v>
      </c>
      <c r="D19" s="21" t="s">
        <v>58</v>
      </c>
      <c r="E19" s="2"/>
    </row>
    <row r="20" spans="2:5" x14ac:dyDescent="0.2">
      <c r="B20" s="4">
        <v>19</v>
      </c>
      <c r="C20" s="29" t="s">
        <v>76</v>
      </c>
      <c r="D20" s="2" t="s">
        <v>78</v>
      </c>
      <c r="E20" s="2"/>
    </row>
    <row r="21" spans="2:5" ht="89.25" x14ac:dyDescent="0.2">
      <c r="B21" s="4">
        <v>20</v>
      </c>
      <c r="C21" s="29" t="s">
        <v>107</v>
      </c>
      <c r="D21" s="2"/>
      <c r="E21" s="2"/>
    </row>
    <row r="22" spans="2:5" ht="178.5" x14ac:dyDescent="0.2">
      <c r="B22" s="4">
        <v>21</v>
      </c>
      <c r="C22" s="29" t="s">
        <v>108</v>
      </c>
      <c r="D22" s="2"/>
      <c r="E22" s="2"/>
    </row>
    <row r="23" spans="2:5" x14ac:dyDescent="0.2">
      <c r="B23" s="4">
        <v>22</v>
      </c>
      <c r="C23" s="29" t="s">
        <v>77</v>
      </c>
      <c r="D23" s="2" t="s">
        <v>79</v>
      </c>
      <c r="E23" s="2" t="s">
        <v>109</v>
      </c>
    </row>
    <row r="24" spans="2:5" ht="229.5" x14ac:dyDescent="0.2">
      <c r="B24" s="4">
        <v>23</v>
      </c>
      <c r="C24" s="5" t="s">
        <v>106</v>
      </c>
      <c r="D24" s="2" t="s">
        <v>91</v>
      </c>
      <c r="E24" s="2"/>
    </row>
    <row r="25" spans="2:5" x14ac:dyDescent="0.2">
      <c r="B25" s="4">
        <v>24</v>
      </c>
      <c r="C25" s="31" t="s">
        <v>90</v>
      </c>
      <c r="D25" s="2" t="s">
        <v>78</v>
      </c>
      <c r="E25" s="2"/>
    </row>
    <row r="26" spans="2:5" x14ac:dyDescent="0.2">
      <c r="B26" s="4">
        <v>25</v>
      </c>
      <c r="C26" s="31" t="s">
        <v>99</v>
      </c>
      <c r="D26" s="2" t="s">
        <v>78</v>
      </c>
      <c r="E26" s="2"/>
    </row>
    <row r="27" spans="2:5" x14ac:dyDescent="0.2">
      <c r="B27" s="4">
        <v>26</v>
      </c>
      <c r="C27" s="5" t="s">
        <v>132</v>
      </c>
      <c r="D27" s="2"/>
      <c r="E27" s="2"/>
    </row>
    <row r="28" spans="2:5" x14ac:dyDescent="0.2">
      <c r="B28" s="4">
        <v>27</v>
      </c>
      <c r="C28" s="5" t="s">
        <v>133</v>
      </c>
      <c r="D28" s="2"/>
      <c r="E28" s="2"/>
    </row>
    <row r="29" spans="2:5" ht="318.75" x14ac:dyDescent="0.2">
      <c r="B29" s="4">
        <v>28</v>
      </c>
      <c r="C29" s="5" t="s">
        <v>135</v>
      </c>
      <c r="D29" s="2"/>
      <c r="E29" s="2"/>
    </row>
    <row r="30" spans="2:5" x14ac:dyDescent="0.2">
      <c r="B30" s="4">
        <v>29</v>
      </c>
      <c r="C30" s="5" t="s">
        <v>137</v>
      </c>
      <c r="D30" s="2"/>
      <c r="E30" s="2"/>
    </row>
    <row r="31" spans="2:5" x14ac:dyDescent="0.2">
      <c r="B31" s="4">
        <v>30</v>
      </c>
      <c r="C31" s="5" t="s">
        <v>138</v>
      </c>
      <c r="D31" s="2"/>
      <c r="E31" s="2"/>
    </row>
    <row r="32" spans="2:5" x14ac:dyDescent="0.2">
      <c r="B32" s="4">
        <v>31</v>
      </c>
      <c r="C32" s="5" t="s">
        <v>143</v>
      </c>
      <c r="D32" s="2"/>
      <c r="E32" s="2"/>
    </row>
    <row r="33" spans="1:5" x14ac:dyDescent="0.2">
      <c r="B33" s="4">
        <v>32</v>
      </c>
      <c r="C33" s="5" t="s">
        <v>144</v>
      </c>
      <c r="D33" s="2"/>
      <c r="E33" s="2"/>
    </row>
    <row r="34" spans="1:5" x14ac:dyDescent="0.2">
      <c r="B34" s="4">
        <v>33</v>
      </c>
      <c r="C34" s="5" t="s">
        <v>158</v>
      </c>
      <c r="D34" s="2"/>
      <c r="E34" s="2"/>
    </row>
    <row r="35" spans="1:5" ht="114.75" x14ac:dyDescent="0.2">
      <c r="B35" s="4">
        <v>33</v>
      </c>
      <c r="C35" s="5" t="s">
        <v>159</v>
      </c>
      <c r="D35" s="2"/>
      <c r="E35" s="2"/>
    </row>
    <row r="36" spans="1:5" x14ac:dyDescent="0.2">
      <c r="B36" s="4">
        <v>34</v>
      </c>
      <c r="C36" s="5" t="s">
        <v>160</v>
      </c>
      <c r="D36" s="2"/>
      <c r="E36" s="2"/>
    </row>
    <row r="37" spans="1:5" x14ac:dyDescent="0.2">
      <c r="A37" s="3">
        <v>35</v>
      </c>
      <c r="B37" s="4">
        <v>35</v>
      </c>
      <c r="C37" s="5" t="s">
        <v>177</v>
      </c>
      <c r="D37" s="2"/>
      <c r="E37" s="2"/>
    </row>
    <row r="38" spans="1:5" x14ac:dyDescent="0.2">
      <c r="B38" s="4">
        <v>36</v>
      </c>
      <c r="C38" s="5" t="s">
        <v>163</v>
      </c>
      <c r="D38" s="2"/>
      <c r="E38" s="2"/>
    </row>
    <row r="39" spans="1:5" x14ac:dyDescent="0.2">
      <c r="B39" s="4">
        <v>37</v>
      </c>
      <c r="C39" s="5" t="s">
        <v>164</v>
      </c>
      <c r="D39" s="2"/>
      <c r="E39" s="2"/>
    </row>
    <row r="40" spans="1:5" x14ac:dyDescent="0.2">
      <c r="B40" s="4">
        <v>38</v>
      </c>
      <c r="C40" s="5" t="s">
        <v>167</v>
      </c>
      <c r="D40" s="2"/>
      <c r="E40" s="2"/>
    </row>
    <row r="41" spans="1:5" x14ac:dyDescent="0.2">
      <c r="B41" s="4">
        <v>39</v>
      </c>
      <c r="C41" s="5" t="s">
        <v>174</v>
      </c>
      <c r="D41" s="2"/>
      <c r="E41" s="2"/>
    </row>
    <row r="42" spans="1:5" x14ac:dyDescent="0.2">
      <c r="B42" s="4">
        <v>40</v>
      </c>
      <c r="C42" s="5" t="s">
        <v>175</v>
      </c>
      <c r="D42" s="2"/>
      <c r="E42" s="2"/>
    </row>
    <row r="43" spans="1:5" x14ac:dyDescent="0.2">
      <c r="B43" s="4">
        <v>41</v>
      </c>
      <c r="C43" s="5" t="s">
        <v>176</v>
      </c>
      <c r="D43" s="2"/>
      <c r="E43" s="2"/>
    </row>
    <row r="44" spans="1:5" x14ac:dyDescent="0.2">
      <c r="B44" s="4">
        <v>42</v>
      </c>
      <c r="C44" s="5" t="s">
        <v>178</v>
      </c>
      <c r="D44" s="2"/>
      <c r="E44" s="2"/>
    </row>
    <row r="45" spans="1:5" ht="76.5" x14ac:dyDescent="0.2">
      <c r="B45" s="4">
        <v>43</v>
      </c>
      <c r="C45" s="5" t="s">
        <v>183</v>
      </c>
      <c r="D45" s="2"/>
      <c r="E45" s="2"/>
    </row>
    <row r="46" spans="1:5" x14ac:dyDescent="0.2">
      <c r="B46" s="4">
        <v>44</v>
      </c>
      <c r="C46" s="5" t="s">
        <v>188</v>
      </c>
      <c r="D46" s="2"/>
      <c r="E46" s="2"/>
    </row>
    <row r="47" spans="1:5" ht="102" x14ac:dyDescent="0.2">
      <c r="B47" s="4">
        <v>45</v>
      </c>
      <c r="C47" s="5" t="s">
        <v>195</v>
      </c>
      <c r="D47" s="2"/>
      <c r="E47" s="2"/>
    </row>
    <row r="48" spans="1:5" x14ac:dyDescent="0.2">
      <c r="B48" s="4">
        <v>46</v>
      </c>
      <c r="C48" s="5" t="s">
        <v>196</v>
      </c>
      <c r="D48" s="2"/>
      <c r="E48" s="2"/>
    </row>
    <row r="49" spans="2:5" x14ac:dyDescent="0.2">
      <c r="B49" s="4">
        <v>47</v>
      </c>
      <c r="C49" s="5" t="s">
        <v>197</v>
      </c>
      <c r="D49" s="2"/>
      <c r="E49" s="2"/>
    </row>
    <row r="50" spans="2:5" x14ac:dyDescent="0.2">
      <c r="B50" s="4">
        <v>48</v>
      </c>
      <c r="C50" s="5" t="s">
        <v>198</v>
      </c>
      <c r="D50" s="2"/>
      <c r="E50" s="2"/>
    </row>
    <row r="51" spans="2:5" x14ac:dyDescent="0.2">
      <c r="B51" s="4">
        <v>49</v>
      </c>
      <c r="C51" s="5" t="s">
        <v>199</v>
      </c>
      <c r="D51" s="2"/>
      <c r="E51" s="2"/>
    </row>
    <row r="52" spans="2:5" x14ac:dyDescent="0.2">
      <c r="B52" s="4">
        <v>50</v>
      </c>
      <c r="C52" s="5" t="s">
        <v>207</v>
      </c>
      <c r="D52" s="2"/>
      <c r="E52" s="2"/>
    </row>
    <row r="53" spans="2:5" x14ac:dyDescent="0.2">
      <c r="B53" s="4">
        <v>51</v>
      </c>
      <c r="C53" s="5" t="s">
        <v>218</v>
      </c>
      <c r="D53" s="2"/>
      <c r="E53" s="2"/>
    </row>
    <row r="54" spans="2:5" ht="76.5" x14ac:dyDescent="0.2">
      <c r="B54" s="4">
        <v>52</v>
      </c>
      <c r="C54" s="5" t="s">
        <v>374</v>
      </c>
      <c r="D54" s="2"/>
      <c r="E54" s="2"/>
    </row>
    <row r="55" spans="2:5" x14ac:dyDescent="0.2">
      <c r="B55" s="4">
        <v>55</v>
      </c>
      <c r="C55" s="5" t="s">
        <v>386</v>
      </c>
      <c r="D55" s="2"/>
      <c r="E55" s="2"/>
    </row>
    <row r="56" spans="2:5" x14ac:dyDescent="0.2">
      <c r="B56" s="4">
        <v>56</v>
      </c>
      <c r="C56" s="5" t="s">
        <v>470</v>
      </c>
      <c r="D56" s="2"/>
      <c r="E56" s="2"/>
    </row>
    <row r="57" spans="2:5" x14ac:dyDescent="0.2">
      <c r="B57" s="4">
        <v>57</v>
      </c>
      <c r="C57" s="5" t="s">
        <v>598</v>
      </c>
      <c r="D57" s="2"/>
      <c r="E57" s="2"/>
    </row>
    <row r="58" spans="2:5" x14ac:dyDescent="0.2">
      <c r="B58" s="4">
        <v>58</v>
      </c>
      <c r="C58" s="5" t="s">
        <v>599</v>
      </c>
      <c r="D58" s="2"/>
      <c r="E58" s="2"/>
    </row>
    <row r="59" spans="2:5" ht="25.5" x14ac:dyDescent="0.2">
      <c r="B59" s="4">
        <v>59</v>
      </c>
      <c r="C59" s="5" t="s">
        <v>600</v>
      </c>
      <c r="D59" s="2"/>
      <c r="E59" s="2"/>
    </row>
    <row r="60" spans="2:5" x14ac:dyDescent="0.2">
      <c r="B60" s="4">
        <v>60</v>
      </c>
      <c r="C60" s="5" t="s">
        <v>601</v>
      </c>
      <c r="D60" s="2"/>
      <c r="E60" s="2"/>
    </row>
    <row r="61" spans="2:5" x14ac:dyDescent="0.2">
      <c r="B61" s="4">
        <v>61</v>
      </c>
      <c r="C61" s="5" t="s">
        <v>691</v>
      </c>
      <c r="D61" s="2"/>
      <c r="E61" s="2"/>
    </row>
    <row r="62" spans="2:5" x14ac:dyDescent="0.2">
      <c r="B62" s="4">
        <v>62</v>
      </c>
      <c r="C62" s="5" t="s">
        <v>692</v>
      </c>
      <c r="D62" s="2"/>
      <c r="E62" s="2"/>
    </row>
    <row r="63" spans="2:5" x14ac:dyDescent="0.2">
      <c r="B63" s="4">
        <v>63</v>
      </c>
      <c r="C63" s="5" t="s">
        <v>693</v>
      </c>
      <c r="D63" s="2"/>
      <c r="E63"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FD568-579C-4C91-95DD-2D8903FB0487}">
  <dimension ref="B1:F238"/>
  <sheetViews>
    <sheetView showGridLines="0" topLeftCell="A28" workbookViewId="0"/>
  </sheetViews>
  <sheetFormatPr defaultRowHeight="15" x14ac:dyDescent="0.25"/>
  <cols>
    <col min="1" max="1" width="1" customWidth="1"/>
    <col min="2" max="2" width="9.140625" style="23"/>
    <col min="3" max="3" width="201.28515625" customWidth="1"/>
    <col min="4" max="4" width="12.85546875" customWidth="1"/>
    <col min="5" max="5" width="33" customWidth="1"/>
  </cols>
  <sheetData>
    <row r="1" spans="2:6" ht="15.75" x14ac:dyDescent="0.25">
      <c r="B1" s="15" t="s">
        <v>34</v>
      </c>
      <c r="C1" s="13" t="s">
        <v>1</v>
      </c>
      <c r="D1" s="13" t="s">
        <v>36</v>
      </c>
      <c r="E1" s="14" t="s">
        <v>40</v>
      </c>
      <c r="F1" s="3"/>
    </row>
    <row r="2" spans="2:6" ht="69.75" customHeight="1" x14ac:dyDescent="0.25">
      <c r="B2" s="22">
        <v>1</v>
      </c>
      <c r="C2" s="5" t="s">
        <v>4</v>
      </c>
      <c r="D2" s="21"/>
      <c r="E2" s="21"/>
      <c r="F2" s="3"/>
    </row>
    <row r="3" spans="2:6" ht="90" x14ac:dyDescent="0.25">
      <c r="B3" s="22">
        <v>2</v>
      </c>
      <c r="C3" s="5" t="s">
        <v>3</v>
      </c>
      <c r="D3" s="2"/>
      <c r="E3" s="2"/>
      <c r="F3" s="3"/>
    </row>
    <row r="4" spans="2:6" ht="64.5" x14ac:dyDescent="0.25">
      <c r="B4" s="22">
        <v>3</v>
      </c>
      <c r="C4" s="5" t="s">
        <v>10</v>
      </c>
      <c r="D4" s="2"/>
      <c r="E4" s="2"/>
      <c r="F4" s="3"/>
    </row>
    <row r="5" spans="2:6" ht="39" x14ac:dyDescent="0.25">
      <c r="B5" s="22">
        <v>4</v>
      </c>
      <c r="C5" s="5" t="s">
        <v>2</v>
      </c>
      <c r="D5" s="2"/>
      <c r="E5" s="2"/>
      <c r="F5" s="3"/>
    </row>
    <row r="6" spans="2:6" ht="26.25" x14ac:dyDescent="0.25">
      <c r="B6" s="22">
        <v>5</v>
      </c>
      <c r="C6" s="5" t="s">
        <v>59</v>
      </c>
      <c r="D6" s="2"/>
      <c r="E6" s="2"/>
      <c r="F6" s="3"/>
    </row>
    <row r="7" spans="2:6" x14ac:dyDescent="0.25">
      <c r="B7" s="4">
        <v>7</v>
      </c>
      <c r="C7" s="10" t="s">
        <v>61</v>
      </c>
      <c r="D7" s="2"/>
      <c r="E7" s="2"/>
      <c r="F7" s="3"/>
    </row>
    <row r="8" spans="2:6" x14ac:dyDescent="0.25">
      <c r="B8" s="4">
        <v>8</v>
      </c>
      <c r="C8" s="2" t="s">
        <v>65</v>
      </c>
      <c r="D8" s="2"/>
      <c r="E8" s="2"/>
      <c r="F8" s="3"/>
    </row>
    <row r="9" spans="2:6" x14ac:dyDescent="0.25">
      <c r="B9" s="4">
        <v>9</v>
      </c>
      <c r="C9" s="2" t="s">
        <v>66</v>
      </c>
      <c r="D9" s="2"/>
      <c r="E9" s="2"/>
      <c r="F9" s="3"/>
    </row>
    <row r="10" spans="2:6" x14ac:dyDescent="0.25">
      <c r="B10" s="4">
        <v>10</v>
      </c>
      <c r="C10" s="2" t="s">
        <v>62</v>
      </c>
      <c r="D10" s="2"/>
      <c r="E10" s="2"/>
      <c r="F10" s="3"/>
    </row>
    <row r="11" spans="2:6" x14ac:dyDescent="0.25">
      <c r="B11" s="4">
        <v>11</v>
      </c>
      <c r="C11" s="2" t="s">
        <v>63</v>
      </c>
      <c r="D11" s="2"/>
      <c r="E11" s="2"/>
      <c r="F11" s="3"/>
    </row>
    <row r="12" spans="2:6" x14ac:dyDescent="0.25">
      <c r="B12" s="4">
        <v>12</v>
      </c>
      <c r="C12" s="2" t="s">
        <v>64</v>
      </c>
      <c r="D12" s="2"/>
      <c r="E12" s="2"/>
      <c r="F12" s="3"/>
    </row>
    <row r="13" spans="2:6" x14ac:dyDescent="0.25">
      <c r="B13" s="4">
        <v>13</v>
      </c>
      <c r="C13" s="32" t="s">
        <v>71</v>
      </c>
      <c r="D13" s="2"/>
      <c r="E13" s="2"/>
      <c r="F13" s="3"/>
    </row>
    <row r="14" spans="2:6" x14ac:dyDescent="0.25">
      <c r="B14" s="4">
        <v>14</v>
      </c>
      <c r="C14" s="2" t="s">
        <v>72</v>
      </c>
      <c r="D14" s="2"/>
      <c r="E14" s="2"/>
      <c r="F14" s="3"/>
    </row>
    <row r="15" spans="2:6" x14ac:dyDescent="0.25">
      <c r="B15" s="4">
        <v>15</v>
      </c>
      <c r="C15" s="2" t="s">
        <v>67</v>
      </c>
      <c r="D15" s="2"/>
      <c r="E15" s="2"/>
      <c r="F15" s="3"/>
    </row>
    <row r="16" spans="2:6" x14ac:dyDescent="0.25">
      <c r="B16" s="4">
        <v>16</v>
      </c>
      <c r="C16" s="2" t="s">
        <v>68</v>
      </c>
      <c r="D16" s="2"/>
      <c r="E16" s="2"/>
      <c r="F16" s="3"/>
    </row>
    <row r="17" spans="2:6" x14ac:dyDescent="0.25">
      <c r="B17" s="4">
        <v>17</v>
      </c>
      <c r="C17" s="2" t="s">
        <v>69</v>
      </c>
      <c r="D17" s="2"/>
      <c r="E17" s="2"/>
      <c r="F17" s="3"/>
    </row>
    <row r="18" spans="2:6" x14ac:dyDescent="0.25">
      <c r="B18" s="4">
        <v>18</v>
      </c>
      <c r="C18" s="2" t="s">
        <v>73</v>
      </c>
      <c r="D18" s="2"/>
      <c r="E18" s="2"/>
      <c r="F18" s="3"/>
    </row>
    <row r="19" spans="2:6" x14ac:dyDescent="0.25">
      <c r="B19" s="4">
        <v>19</v>
      </c>
      <c r="C19" s="2" t="s">
        <v>74</v>
      </c>
      <c r="D19" s="2"/>
      <c r="E19" s="2"/>
      <c r="F19" s="3"/>
    </row>
    <row r="20" spans="2:6" x14ac:dyDescent="0.25">
      <c r="B20" s="4">
        <v>20</v>
      </c>
      <c r="C20" s="2" t="s">
        <v>86</v>
      </c>
      <c r="D20" s="2"/>
      <c r="E20" s="2"/>
      <c r="F20" s="3"/>
    </row>
    <row r="21" spans="2:6" x14ac:dyDescent="0.25">
      <c r="B21" s="4">
        <v>21</v>
      </c>
      <c r="C21" s="2" t="s">
        <v>119</v>
      </c>
      <c r="D21" s="2"/>
      <c r="E21" s="2"/>
      <c r="F21" s="3"/>
    </row>
    <row r="22" spans="2:6" x14ac:dyDescent="0.25">
      <c r="B22" s="4">
        <v>22</v>
      </c>
      <c r="C22" s="2" t="s">
        <v>120</v>
      </c>
      <c r="D22" s="2"/>
      <c r="E22" s="2"/>
      <c r="F22" s="3"/>
    </row>
    <row r="23" spans="2:6" x14ac:dyDescent="0.25">
      <c r="B23" s="4">
        <v>23</v>
      </c>
      <c r="C23" s="2" t="s">
        <v>125</v>
      </c>
      <c r="D23" s="2"/>
      <c r="E23" s="2"/>
      <c r="F23" s="3"/>
    </row>
    <row r="24" spans="2:6" x14ac:dyDescent="0.25">
      <c r="B24" s="4">
        <v>24</v>
      </c>
      <c r="C24" s="2" t="s">
        <v>126</v>
      </c>
      <c r="D24" s="2"/>
      <c r="E24" s="2"/>
      <c r="F24" s="3"/>
    </row>
    <row r="25" spans="2:6" x14ac:dyDescent="0.25">
      <c r="B25" s="4">
        <v>24</v>
      </c>
      <c r="C25" s="2" t="s">
        <v>127</v>
      </c>
      <c r="D25" s="2"/>
      <c r="E25" s="2"/>
      <c r="F25" s="3"/>
    </row>
    <row r="26" spans="2:6" x14ac:dyDescent="0.25">
      <c r="B26" s="4">
        <v>25</v>
      </c>
      <c r="C26" s="5" t="s">
        <v>128</v>
      </c>
      <c r="D26" s="2"/>
      <c r="E26" s="2"/>
      <c r="F26" s="3"/>
    </row>
    <row r="27" spans="2:6" ht="39" x14ac:dyDescent="0.25">
      <c r="B27" s="4">
        <v>26</v>
      </c>
      <c r="C27" s="5" t="s">
        <v>129</v>
      </c>
      <c r="D27" s="2"/>
      <c r="E27" s="2"/>
      <c r="F27" s="3"/>
    </row>
    <row r="28" spans="2:6" x14ac:dyDescent="0.25">
      <c r="B28" s="4">
        <v>27</v>
      </c>
      <c r="C28" s="2" t="s">
        <v>130</v>
      </c>
      <c r="D28" s="2"/>
      <c r="E28" s="2"/>
      <c r="F28" s="3"/>
    </row>
    <row r="29" spans="2:6" ht="409.6" x14ac:dyDescent="0.25">
      <c r="B29" s="4">
        <v>28</v>
      </c>
      <c r="C29" s="5" t="s">
        <v>131</v>
      </c>
      <c r="D29" s="2"/>
      <c r="E29" s="2"/>
      <c r="F29" s="3"/>
    </row>
    <row r="30" spans="2:6" x14ac:dyDescent="0.25">
      <c r="B30" s="4">
        <v>29</v>
      </c>
      <c r="C30" s="2" t="s">
        <v>136</v>
      </c>
      <c r="D30" s="2"/>
      <c r="E30" s="2"/>
      <c r="F30" s="3"/>
    </row>
    <row r="31" spans="2:6" x14ac:dyDescent="0.25">
      <c r="B31" s="4">
        <v>30</v>
      </c>
      <c r="C31" s="2" t="s">
        <v>134</v>
      </c>
      <c r="D31" s="2"/>
      <c r="E31" s="2"/>
      <c r="F31" s="3"/>
    </row>
    <row r="32" spans="2:6" x14ac:dyDescent="0.25">
      <c r="B32" s="4">
        <v>31</v>
      </c>
      <c r="C32" s="2" t="s">
        <v>145</v>
      </c>
      <c r="D32" s="2"/>
      <c r="E32" s="2"/>
      <c r="F32" s="3"/>
    </row>
    <row r="33" spans="2:6" ht="115.5" x14ac:dyDescent="0.25">
      <c r="B33" s="4">
        <v>32</v>
      </c>
      <c r="C33" s="5" t="s">
        <v>194</v>
      </c>
      <c r="D33" s="2"/>
      <c r="E33" s="2"/>
      <c r="F33" s="3"/>
    </row>
    <row r="34" spans="2:6" x14ac:dyDescent="0.25">
      <c r="B34" s="4">
        <v>33</v>
      </c>
      <c r="C34" s="2" t="s">
        <v>387</v>
      </c>
      <c r="D34" s="2"/>
      <c r="E34" s="2"/>
      <c r="F34" s="3"/>
    </row>
    <row r="35" spans="2:6" x14ac:dyDescent="0.25">
      <c r="B35" s="1"/>
      <c r="C35" s="3"/>
      <c r="D35" s="3"/>
      <c r="E35" s="3"/>
      <c r="F35" s="3"/>
    </row>
    <row r="36" spans="2:6" x14ac:dyDescent="0.25">
      <c r="B36" s="1"/>
      <c r="C36" s="3"/>
      <c r="D36" s="3"/>
      <c r="E36" s="3"/>
      <c r="F36" s="3"/>
    </row>
    <row r="37" spans="2:6" x14ac:dyDescent="0.25">
      <c r="B37" s="1"/>
      <c r="C37" s="3"/>
      <c r="D37" s="3"/>
      <c r="E37" s="3"/>
      <c r="F37" s="3"/>
    </row>
    <row r="38" spans="2:6" x14ac:dyDescent="0.25">
      <c r="B38" s="1"/>
      <c r="C38" s="3"/>
      <c r="D38" s="3"/>
      <c r="E38" s="3"/>
      <c r="F38" s="3"/>
    </row>
    <row r="39" spans="2:6" x14ac:dyDescent="0.25">
      <c r="B39" s="1"/>
      <c r="C39" s="3"/>
      <c r="D39" s="3"/>
      <c r="E39" s="3"/>
      <c r="F39" s="3"/>
    </row>
    <row r="40" spans="2:6" x14ac:dyDescent="0.25">
      <c r="B40" s="1"/>
      <c r="C40" s="3"/>
      <c r="D40" s="3"/>
      <c r="E40" s="3"/>
      <c r="F40" s="3"/>
    </row>
    <row r="41" spans="2:6" x14ac:dyDescent="0.25">
      <c r="B41" s="1"/>
      <c r="C41" s="3"/>
      <c r="D41" s="3"/>
      <c r="E41" s="3"/>
      <c r="F41" s="3"/>
    </row>
    <row r="42" spans="2:6" x14ac:dyDescent="0.25">
      <c r="B42" s="1"/>
      <c r="C42" s="3"/>
      <c r="D42" s="3"/>
      <c r="E42" s="3"/>
      <c r="F42" s="3"/>
    </row>
    <row r="43" spans="2:6" x14ac:dyDescent="0.25">
      <c r="B43" s="1"/>
      <c r="C43" s="3"/>
      <c r="D43" s="3"/>
      <c r="E43" s="3"/>
      <c r="F43" s="3"/>
    </row>
    <row r="44" spans="2:6" x14ac:dyDescent="0.25">
      <c r="B44" s="1"/>
      <c r="C44" s="3"/>
      <c r="D44" s="3"/>
      <c r="E44" s="3"/>
      <c r="F44" s="3"/>
    </row>
    <row r="45" spans="2:6" x14ac:dyDescent="0.25">
      <c r="B45" s="1"/>
      <c r="C45" s="3"/>
      <c r="D45" s="3"/>
      <c r="E45" s="3"/>
      <c r="F45" s="3"/>
    </row>
    <row r="46" spans="2:6" x14ac:dyDescent="0.25">
      <c r="B46" s="1"/>
      <c r="C46" s="3"/>
      <c r="D46" s="3"/>
      <c r="E46" s="3"/>
      <c r="F46" s="3"/>
    </row>
    <row r="47" spans="2:6" x14ac:dyDescent="0.25">
      <c r="B47" s="1"/>
      <c r="C47" s="3"/>
      <c r="D47" s="3"/>
      <c r="E47" s="3"/>
      <c r="F47" s="3"/>
    </row>
    <row r="48" spans="2:6" x14ac:dyDescent="0.25">
      <c r="B48" s="1"/>
      <c r="C48" s="3"/>
      <c r="D48" s="3"/>
      <c r="E48" s="3"/>
      <c r="F48" s="3"/>
    </row>
    <row r="49" spans="2:6" x14ac:dyDescent="0.25">
      <c r="B49" s="1"/>
      <c r="C49" s="3"/>
      <c r="D49" s="3"/>
      <c r="E49" s="3"/>
      <c r="F49" s="3"/>
    </row>
    <row r="50" spans="2:6" x14ac:dyDescent="0.25">
      <c r="B50" s="1"/>
      <c r="C50" s="3"/>
      <c r="D50" s="3"/>
      <c r="E50" s="3"/>
      <c r="F50" s="3"/>
    </row>
    <row r="51" spans="2:6" x14ac:dyDescent="0.25">
      <c r="B51" s="1"/>
      <c r="C51" s="3"/>
      <c r="D51" s="3"/>
      <c r="E51" s="3"/>
      <c r="F51" s="3"/>
    </row>
    <row r="52" spans="2:6" x14ac:dyDescent="0.25">
      <c r="B52" s="1"/>
      <c r="C52" s="3"/>
      <c r="D52" s="3"/>
      <c r="E52" s="3"/>
      <c r="F52" s="3"/>
    </row>
    <row r="53" spans="2:6" x14ac:dyDescent="0.25">
      <c r="B53" s="1"/>
      <c r="C53" s="3"/>
      <c r="D53" s="3"/>
      <c r="E53" s="3"/>
      <c r="F53" s="3"/>
    </row>
    <row r="54" spans="2:6" x14ac:dyDescent="0.25">
      <c r="B54" s="1"/>
      <c r="C54" s="3"/>
      <c r="D54" s="3"/>
      <c r="E54" s="3"/>
      <c r="F54" s="3"/>
    </row>
    <row r="55" spans="2:6" x14ac:dyDescent="0.25">
      <c r="B55" s="1"/>
      <c r="C55" s="3"/>
      <c r="D55" s="3"/>
      <c r="E55" s="3"/>
      <c r="F55" s="3"/>
    </row>
    <row r="56" spans="2:6" x14ac:dyDescent="0.25">
      <c r="B56" s="1"/>
      <c r="C56" s="3"/>
      <c r="D56" s="3"/>
      <c r="E56" s="3"/>
      <c r="F56" s="3"/>
    </row>
    <row r="57" spans="2:6" x14ac:dyDescent="0.25">
      <c r="B57" s="1"/>
      <c r="C57" s="3"/>
      <c r="D57" s="3"/>
      <c r="E57" s="3"/>
      <c r="F57" s="3"/>
    </row>
    <row r="58" spans="2:6" x14ac:dyDescent="0.25">
      <c r="B58" s="1"/>
      <c r="C58" s="3"/>
      <c r="D58" s="3"/>
      <c r="E58" s="3"/>
      <c r="F58" s="3"/>
    </row>
    <row r="59" spans="2:6" x14ac:dyDescent="0.25">
      <c r="B59" s="1"/>
      <c r="C59" s="3"/>
      <c r="D59" s="3"/>
      <c r="E59" s="3"/>
      <c r="F59" s="3"/>
    </row>
    <row r="60" spans="2:6" x14ac:dyDescent="0.25">
      <c r="B60" s="1"/>
      <c r="C60" s="3"/>
      <c r="D60" s="3"/>
      <c r="E60" s="3"/>
      <c r="F60" s="3"/>
    </row>
    <row r="61" spans="2:6" x14ac:dyDescent="0.25">
      <c r="B61" s="1"/>
      <c r="C61" s="3"/>
      <c r="D61" s="3"/>
      <c r="E61" s="3"/>
      <c r="F61" s="3"/>
    </row>
    <row r="62" spans="2:6" x14ac:dyDescent="0.25">
      <c r="B62" s="1"/>
      <c r="C62" s="3"/>
      <c r="D62" s="3"/>
      <c r="E62" s="3"/>
      <c r="F62" s="3"/>
    </row>
    <row r="63" spans="2:6" x14ac:dyDescent="0.25">
      <c r="B63" s="1"/>
      <c r="C63" s="3"/>
      <c r="D63" s="3"/>
      <c r="E63" s="3"/>
      <c r="F63" s="3"/>
    </row>
    <row r="64" spans="2:6" x14ac:dyDescent="0.25">
      <c r="B64" s="1"/>
      <c r="C64" s="3"/>
      <c r="D64" s="3"/>
      <c r="E64" s="3"/>
      <c r="F64" s="3"/>
    </row>
    <row r="65" spans="2:6" x14ac:dyDescent="0.25">
      <c r="B65" s="1"/>
      <c r="C65" s="3"/>
      <c r="D65" s="3"/>
      <c r="E65" s="3"/>
      <c r="F65" s="3"/>
    </row>
    <row r="66" spans="2:6" x14ac:dyDescent="0.25">
      <c r="B66" s="1"/>
      <c r="C66" s="3"/>
      <c r="D66" s="3"/>
      <c r="E66" s="3"/>
      <c r="F66" s="3"/>
    </row>
    <row r="67" spans="2:6" x14ac:dyDescent="0.25">
      <c r="B67" s="1"/>
      <c r="C67" s="3"/>
      <c r="D67" s="3"/>
      <c r="E67" s="3"/>
      <c r="F67" s="3"/>
    </row>
    <row r="68" spans="2:6" x14ac:dyDescent="0.25">
      <c r="B68" s="1"/>
      <c r="C68" s="3"/>
      <c r="D68" s="3"/>
      <c r="E68" s="3"/>
      <c r="F68" s="3"/>
    </row>
    <row r="69" spans="2:6" x14ac:dyDescent="0.25">
      <c r="B69" s="1"/>
      <c r="C69" s="3"/>
      <c r="D69" s="3"/>
      <c r="E69" s="3"/>
      <c r="F69" s="3"/>
    </row>
    <row r="70" spans="2:6" x14ac:dyDescent="0.25">
      <c r="B70" s="1"/>
      <c r="C70" s="3"/>
      <c r="D70" s="3"/>
      <c r="E70" s="3"/>
      <c r="F70" s="3"/>
    </row>
    <row r="71" spans="2:6" x14ac:dyDescent="0.25">
      <c r="B71" s="1"/>
      <c r="C71" s="3"/>
      <c r="D71" s="3"/>
      <c r="E71" s="3"/>
      <c r="F71" s="3"/>
    </row>
    <row r="72" spans="2:6" x14ac:dyDescent="0.25">
      <c r="B72" s="1"/>
      <c r="C72" s="3"/>
      <c r="D72" s="3"/>
      <c r="E72" s="3"/>
      <c r="F72" s="3"/>
    </row>
    <row r="73" spans="2:6" x14ac:dyDescent="0.25">
      <c r="B73" s="1"/>
      <c r="C73" s="3"/>
      <c r="D73" s="3"/>
      <c r="E73" s="3"/>
      <c r="F73" s="3"/>
    </row>
    <row r="74" spans="2:6" x14ac:dyDescent="0.25">
      <c r="B74" s="1"/>
      <c r="C74" s="3"/>
      <c r="D74" s="3"/>
      <c r="E74" s="3"/>
      <c r="F74" s="3"/>
    </row>
    <row r="75" spans="2:6" x14ac:dyDescent="0.25">
      <c r="B75" s="1"/>
      <c r="C75" s="3"/>
      <c r="D75" s="3"/>
      <c r="E75" s="3"/>
      <c r="F75" s="3"/>
    </row>
    <row r="76" spans="2:6" x14ac:dyDescent="0.25">
      <c r="B76" s="1"/>
      <c r="C76" s="3"/>
      <c r="D76" s="3"/>
      <c r="E76" s="3"/>
      <c r="F76" s="3"/>
    </row>
    <row r="77" spans="2:6" x14ac:dyDescent="0.25">
      <c r="B77" s="1"/>
      <c r="C77" s="3"/>
      <c r="D77" s="3"/>
      <c r="E77" s="3"/>
      <c r="F77" s="3"/>
    </row>
    <row r="78" spans="2:6" x14ac:dyDescent="0.25">
      <c r="B78" s="1"/>
      <c r="C78" s="3"/>
      <c r="D78" s="3"/>
      <c r="E78" s="3"/>
      <c r="F78" s="3"/>
    </row>
    <row r="79" spans="2:6" x14ac:dyDescent="0.25">
      <c r="B79" s="1"/>
      <c r="C79" s="3"/>
      <c r="D79" s="3"/>
      <c r="E79" s="3"/>
      <c r="F79" s="3"/>
    </row>
    <row r="80" spans="2:6" x14ac:dyDescent="0.25">
      <c r="B80" s="1"/>
      <c r="C80" s="3"/>
      <c r="D80" s="3"/>
      <c r="E80" s="3"/>
      <c r="F80" s="3"/>
    </row>
    <row r="81" spans="2:6" x14ac:dyDescent="0.25">
      <c r="B81" s="1"/>
      <c r="C81" s="3"/>
      <c r="D81" s="3"/>
      <c r="E81" s="3"/>
      <c r="F81" s="3"/>
    </row>
    <row r="82" spans="2:6" x14ac:dyDescent="0.25">
      <c r="B82" s="1"/>
      <c r="C82" s="3"/>
      <c r="D82" s="3"/>
      <c r="E82" s="3"/>
      <c r="F82" s="3"/>
    </row>
    <row r="83" spans="2:6" x14ac:dyDescent="0.25">
      <c r="B83" s="1"/>
      <c r="C83" s="3"/>
      <c r="D83" s="3"/>
      <c r="E83" s="3"/>
      <c r="F83" s="3"/>
    </row>
    <row r="84" spans="2:6" x14ac:dyDescent="0.25">
      <c r="B84" s="1"/>
      <c r="C84" s="3"/>
      <c r="D84" s="3"/>
      <c r="E84" s="3"/>
      <c r="F84" s="3"/>
    </row>
    <row r="85" spans="2:6" x14ac:dyDescent="0.25">
      <c r="B85" s="1"/>
      <c r="C85" s="3"/>
      <c r="D85" s="3"/>
      <c r="E85" s="3"/>
      <c r="F85" s="3"/>
    </row>
    <row r="86" spans="2:6" x14ac:dyDescent="0.25">
      <c r="B86" s="1"/>
      <c r="C86" s="3"/>
      <c r="D86" s="3"/>
      <c r="E86" s="3"/>
      <c r="F86" s="3"/>
    </row>
    <row r="87" spans="2:6" x14ac:dyDescent="0.25">
      <c r="B87" s="1"/>
      <c r="C87" s="3"/>
      <c r="D87" s="3"/>
      <c r="E87" s="3"/>
      <c r="F87" s="3"/>
    </row>
    <row r="88" spans="2:6" x14ac:dyDescent="0.25">
      <c r="B88" s="1"/>
      <c r="C88" s="3"/>
      <c r="D88" s="3"/>
      <c r="E88" s="3"/>
      <c r="F88" s="3"/>
    </row>
    <row r="89" spans="2:6" x14ac:dyDescent="0.25">
      <c r="B89" s="1"/>
      <c r="C89" s="3"/>
      <c r="D89" s="3"/>
      <c r="E89" s="3"/>
      <c r="F89" s="3"/>
    </row>
    <row r="90" spans="2:6" x14ac:dyDescent="0.25">
      <c r="B90" s="1"/>
      <c r="C90" s="3"/>
      <c r="D90" s="3"/>
      <c r="E90" s="3"/>
      <c r="F90" s="3"/>
    </row>
    <row r="91" spans="2:6" x14ac:dyDescent="0.25">
      <c r="B91" s="1"/>
      <c r="C91" s="3"/>
      <c r="D91" s="3"/>
      <c r="E91" s="3"/>
      <c r="F91" s="3"/>
    </row>
    <row r="92" spans="2:6" x14ac:dyDescent="0.25">
      <c r="B92" s="1"/>
      <c r="C92" s="3"/>
      <c r="D92" s="3"/>
      <c r="E92" s="3"/>
      <c r="F92" s="3"/>
    </row>
    <row r="93" spans="2:6" x14ac:dyDescent="0.25">
      <c r="B93" s="1"/>
      <c r="C93" s="3"/>
      <c r="D93" s="3"/>
      <c r="E93" s="3"/>
      <c r="F93" s="3"/>
    </row>
    <row r="94" spans="2:6" x14ac:dyDescent="0.25">
      <c r="B94" s="1"/>
      <c r="C94" s="3"/>
      <c r="D94" s="3"/>
      <c r="E94" s="3"/>
      <c r="F94" s="3"/>
    </row>
    <row r="95" spans="2:6" x14ac:dyDescent="0.25">
      <c r="B95" s="1"/>
      <c r="C95" s="3"/>
      <c r="D95" s="3"/>
      <c r="E95" s="3"/>
      <c r="F95" s="3"/>
    </row>
    <row r="96" spans="2:6" x14ac:dyDescent="0.25">
      <c r="B96" s="1"/>
      <c r="C96" s="3"/>
      <c r="D96" s="3"/>
      <c r="E96" s="3"/>
      <c r="F96" s="3"/>
    </row>
    <row r="97" spans="2:6" x14ac:dyDescent="0.25">
      <c r="B97" s="1"/>
      <c r="C97" s="3"/>
      <c r="D97" s="3"/>
      <c r="E97" s="3"/>
      <c r="F97" s="3"/>
    </row>
    <row r="98" spans="2:6" x14ac:dyDescent="0.25">
      <c r="B98" s="1"/>
      <c r="C98" s="3"/>
      <c r="D98" s="3"/>
      <c r="E98" s="3"/>
      <c r="F98" s="3"/>
    </row>
    <row r="99" spans="2:6" x14ac:dyDescent="0.25">
      <c r="B99" s="1"/>
      <c r="C99" s="3"/>
      <c r="D99" s="3"/>
      <c r="E99" s="3"/>
      <c r="F99" s="3"/>
    </row>
    <row r="100" spans="2:6" x14ac:dyDescent="0.25">
      <c r="B100" s="1"/>
      <c r="C100" s="3"/>
      <c r="D100" s="3"/>
      <c r="E100" s="3"/>
      <c r="F100" s="3"/>
    </row>
    <row r="101" spans="2:6" x14ac:dyDescent="0.25">
      <c r="B101" s="1"/>
      <c r="C101" s="3"/>
      <c r="D101" s="3"/>
      <c r="E101" s="3"/>
      <c r="F101" s="3"/>
    </row>
    <row r="102" spans="2:6" x14ac:dyDescent="0.25">
      <c r="B102" s="1"/>
      <c r="C102" s="3"/>
      <c r="D102" s="3"/>
      <c r="E102" s="3"/>
      <c r="F102" s="3"/>
    </row>
    <row r="103" spans="2:6" x14ac:dyDescent="0.25">
      <c r="B103" s="1"/>
      <c r="C103" s="3"/>
      <c r="D103" s="3"/>
      <c r="E103" s="3"/>
      <c r="F103" s="3"/>
    </row>
    <row r="104" spans="2:6" x14ac:dyDescent="0.25">
      <c r="B104" s="1"/>
      <c r="C104" s="3"/>
      <c r="D104" s="3"/>
      <c r="E104" s="3"/>
      <c r="F104" s="3"/>
    </row>
    <row r="105" spans="2:6" x14ac:dyDescent="0.25">
      <c r="B105" s="1"/>
      <c r="C105" s="3"/>
      <c r="D105" s="3"/>
      <c r="E105" s="3"/>
      <c r="F105" s="3"/>
    </row>
    <row r="106" spans="2:6" x14ac:dyDescent="0.25">
      <c r="B106" s="1"/>
      <c r="C106" s="3"/>
      <c r="D106" s="3"/>
      <c r="E106" s="3"/>
      <c r="F106" s="3"/>
    </row>
    <row r="107" spans="2:6" x14ac:dyDescent="0.25">
      <c r="B107" s="1"/>
      <c r="C107" s="3"/>
      <c r="D107" s="3"/>
      <c r="E107" s="3"/>
      <c r="F107" s="3"/>
    </row>
    <row r="108" spans="2:6" x14ac:dyDescent="0.25">
      <c r="B108" s="1"/>
      <c r="C108" s="3"/>
      <c r="D108" s="3"/>
      <c r="E108" s="3"/>
      <c r="F108" s="3"/>
    </row>
    <row r="109" spans="2:6" x14ac:dyDescent="0.25">
      <c r="B109" s="1"/>
      <c r="C109" s="3"/>
      <c r="D109" s="3"/>
      <c r="E109" s="3"/>
      <c r="F109" s="3"/>
    </row>
    <row r="110" spans="2:6" x14ac:dyDescent="0.25">
      <c r="B110" s="1"/>
      <c r="C110" s="3"/>
      <c r="D110" s="3"/>
      <c r="E110" s="3"/>
      <c r="F110" s="3"/>
    </row>
    <row r="111" spans="2:6" x14ac:dyDescent="0.25">
      <c r="B111" s="1"/>
      <c r="C111" s="3"/>
      <c r="D111" s="3"/>
      <c r="E111" s="3"/>
      <c r="F111" s="3"/>
    </row>
    <row r="112" spans="2:6" x14ac:dyDescent="0.25">
      <c r="B112" s="1"/>
      <c r="C112" s="3"/>
      <c r="D112" s="3"/>
      <c r="E112" s="3"/>
      <c r="F112" s="3"/>
    </row>
    <row r="113" spans="2:6" x14ac:dyDescent="0.25">
      <c r="B113" s="1"/>
      <c r="C113" s="3"/>
      <c r="D113" s="3"/>
      <c r="E113" s="3"/>
      <c r="F113" s="3"/>
    </row>
    <row r="114" spans="2:6" x14ac:dyDescent="0.25">
      <c r="B114" s="1"/>
      <c r="C114" s="3"/>
      <c r="D114" s="3"/>
      <c r="E114" s="3"/>
      <c r="F114" s="3"/>
    </row>
    <row r="115" spans="2:6" x14ac:dyDescent="0.25">
      <c r="B115" s="1"/>
      <c r="C115" s="3"/>
      <c r="D115" s="3"/>
      <c r="E115" s="3"/>
      <c r="F115" s="3"/>
    </row>
    <row r="116" spans="2:6" x14ac:dyDescent="0.25">
      <c r="B116" s="1"/>
      <c r="C116" s="3"/>
      <c r="D116" s="3"/>
      <c r="E116" s="3"/>
      <c r="F116" s="3"/>
    </row>
    <row r="117" spans="2:6" x14ac:dyDescent="0.25">
      <c r="B117" s="1"/>
      <c r="C117" s="3"/>
      <c r="D117" s="3"/>
      <c r="E117" s="3"/>
      <c r="F117" s="3"/>
    </row>
    <row r="118" spans="2:6" x14ac:dyDescent="0.25">
      <c r="B118" s="1"/>
      <c r="C118" s="3"/>
      <c r="D118" s="3"/>
      <c r="E118" s="3"/>
      <c r="F118" s="3"/>
    </row>
    <row r="119" spans="2:6" x14ac:dyDescent="0.25">
      <c r="B119" s="1"/>
      <c r="C119" s="3"/>
      <c r="D119" s="3"/>
      <c r="E119" s="3"/>
      <c r="F119" s="3"/>
    </row>
    <row r="120" spans="2:6" x14ac:dyDescent="0.25">
      <c r="B120" s="1"/>
      <c r="C120" s="3"/>
      <c r="D120" s="3"/>
      <c r="E120" s="3"/>
      <c r="F120" s="3"/>
    </row>
    <row r="121" spans="2:6" x14ac:dyDescent="0.25">
      <c r="B121" s="1"/>
      <c r="C121" s="3"/>
      <c r="D121" s="3"/>
      <c r="E121" s="3"/>
      <c r="F121" s="3"/>
    </row>
    <row r="122" spans="2:6" x14ac:dyDescent="0.25">
      <c r="B122" s="1"/>
      <c r="C122" s="3"/>
      <c r="D122" s="3"/>
      <c r="E122" s="3"/>
      <c r="F122" s="3"/>
    </row>
    <row r="123" spans="2:6" x14ac:dyDescent="0.25">
      <c r="B123" s="1"/>
      <c r="C123" s="3"/>
      <c r="D123" s="3"/>
      <c r="E123" s="3"/>
      <c r="F123" s="3"/>
    </row>
    <row r="124" spans="2:6" x14ac:dyDescent="0.25">
      <c r="B124" s="1"/>
      <c r="C124" s="3"/>
      <c r="D124" s="3"/>
      <c r="E124" s="3"/>
      <c r="F124" s="3"/>
    </row>
    <row r="125" spans="2:6" x14ac:dyDescent="0.25">
      <c r="B125" s="1"/>
      <c r="C125" s="3"/>
      <c r="D125" s="3"/>
      <c r="E125" s="3"/>
      <c r="F125" s="3"/>
    </row>
    <row r="126" spans="2:6" x14ac:dyDescent="0.25">
      <c r="B126" s="1"/>
      <c r="C126" s="3"/>
      <c r="D126" s="3"/>
      <c r="E126" s="3"/>
      <c r="F126" s="3"/>
    </row>
    <row r="127" spans="2:6" x14ac:dyDescent="0.25">
      <c r="B127" s="1"/>
      <c r="C127" s="3"/>
      <c r="D127" s="3"/>
      <c r="E127" s="3"/>
      <c r="F127" s="3"/>
    </row>
    <row r="128" spans="2:6" x14ac:dyDescent="0.25">
      <c r="B128" s="1"/>
      <c r="C128" s="3"/>
      <c r="D128" s="3"/>
      <c r="E128" s="3"/>
      <c r="F128" s="3"/>
    </row>
    <row r="129" spans="2:6" x14ac:dyDescent="0.25">
      <c r="B129" s="1"/>
      <c r="C129" s="3"/>
      <c r="D129" s="3"/>
      <c r="E129" s="3"/>
      <c r="F129" s="3"/>
    </row>
    <row r="130" spans="2:6" x14ac:dyDescent="0.25">
      <c r="B130" s="1"/>
      <c r="C130" s="3"/>
      <c r="D130" s="3"/>
      <c r="E130" s="3"/>
      <c r="F130" s="3"/>
    </row>
    <row r="131" spans="2:6" x14ac:dyDescent="0.25">
      <c r="B131" s="1"/>
      <c r="C131" s="3"/>
      <c r="D131" s="3"/>
      <c r="E131" s="3"/>
      <c r="F131" s="3"/>
    </row>
    <row r="132" spans="2:6" x14ac:dyDescent="0.25">
      <c r="B132" s="1"/>
      <c r="C132" s="3"/>
      <c r="D132" s="3"/>
      <c r="E132" s="3"/>
      <c r="F132" s="3"/>
    </row>
    <row r="133" spans="2:6" x14ac:dyDescent="0.25">
      <c r="B133" s="1"/>
      <c r="C133" s="3"/>
      <c r="D133" s="3"/>
      <c r="E133" s="3"/>
      <c r="F133" s="3"/>
    </row>
    <row r="134" spans="2:6" x14ac:dyDescent="0.25">
      <c r="B134" s="1"/>
      <c r="C134" s="3"/>
      <c r="D134" s="3"/>
      <c r="E134" s="3"/>
      <c r="F134" s="3"/>
    </row>
    <row r="135" spans="2:6" x14ac:dyDescent="0.25">
      <c r="B135" s="1"/>
      <c r="C135" s="3"/>
      <c r="D135" s="3"/>
      <c r="E135" s="3"/>
      <c r="F135" s="3"/>
    </row>
    <row r="136" spans="2:6" x14ac:dyDescent="0.25">
      <c r="B136" s="1"/>
      <c r="C136" s="3"/>
      <c r="D136" s="3"/>
      <c r="E136" s="3"/>
      <c r="F136" s="3"/>
    </row>
    <row r="137" spans="2:6" x14ac:dyDescent="0.25">
      <c r="B137" s="1"/>
      <c r="C137" s="3"/>
      <c r="D137" s="3"/>
      <c r="E137" s="3"/>
      <c r="F137" s="3"/>
    </row>
    <row r="138" spans="2:6" x14ac:dyDescent="0.25">
      <c r="B138" s="1"/>
      <c r="C138" s="3"/>
      <c r="D138" s="3"/>
      <c r="E138" s="3"/>
      <c r="F138" s="3"/>
    </row>
    <row r="139" spans="2:6" x14ac:dyDescent="0.25">
      <c r="B139" s="1"/>
      <c r="C139" s="3"/>
      <c r="D139" s="3"/>
      <c r="E139" s="3"/>
      <c r="F139" s="3"/>
    </row>
    <row r="140" spans="2:6" x14ac:dyDescent="0.25">
      <c r="B140" s="1"/>
      <c r="C140" s="3"/>
      <c r="D140" s="3"/>
      <c r="E140" s="3"/>
      <c r="F140" s="3"/>
    </row>
    <row r="141" spans="2:6" x14ac:dyDescent="0.25">
      <c r="B141" s="1"/>
      <c r="C141" s="3"/>
      <c r="D141" s="3"/>
      <c r="E141" s="3"/>
      <c r="F141" s="3"/>
    </row>
    <row r="142" spans="2:6" x14ac:dyDescent="0.25">
      <c r="B142" s="1"/>
      <c r="C142" s="3"/>
      <c r="D142" s="3"/>
      <c r="E142" s="3"/>
      <c r="F142" s="3"/>
    </row>
    <row r="143" spans="2:6" x14ac:dyDescent="0.25">
      <c r="B143" s="1"/>
      <c r="C143" s="3"/>
      <c r="D143" s="3"/>
      <c r="E143" s="3"/>
      <c r="F143" s="3"/>
    </row>
    <row r="144" spans="2:6" x14ac:dyDescent="0.25">
      <c r="B144" s="1"/>
      <c r="C144" s="3"/>
      <c r="D144" s="3"/>
      <c r="E144" s="3"/>
      <c r="F144" s="3"/>
    </row>
    <row r="145" spans="2:6" x14ac:dyDescent="0.25">
      <c r="B145" s="1"/>
      <c r="C145" s="3"/>
      <c r="D145" s="3"/>
      <c r="E145" s="3"/>
      <c r="F145" s="3"/>
    </row>
    <row r="146" spans="2:6" x14ac:dyDescent="0.25">
      <c r="B146" s="1"/>
      <c r="C146" s="3"/>
      <c r="D146" s="3"/>
      <c r="E146" s="3"/>
      <c r="F146" s="3"/>
    </row>
    <row r="147" spans="2:6" x14ac:dyDescent="0.25">
      <c r="B147" s="1"/>
      <c r="C147" s="3"/>
      <c r="D147" s="3"/>
      <c r="E147" s="3"/>
      <c r="F147" s="3"/>
    </row>
    <row r="148" spans="2:6" x14ac:dyDescent="0.25">
      <c r="B148" s="1"/>
      <c r="C148" s="3"/>
      <c r="D148" s="3"/>
      <c r="E148" s="3"/>
      <c r="F148" s="3"/>
    </row>
    <row r="149" spans="2:6" x14ac:dyDescent="0.25">
      <c r="B149" s="1"/>
      <c r="C149" s="3"/>
      <c r="D149" s="3"/>
      <c r="E149" s="3"/>
      <c r="F149" s="3"/>
    </row>
    <row r="150" spans="2:6" x14ac:dyDescent="0.25">
      <c r="B150" s="1"/>
      <c r="C150" s="3"/>
      <c r="D150" s="3"/>
      <c r="E150" s="3"/>
      <c r="F150" s="3"/>
    </row>
    <row r="151" spans="2:6" x14ac:dyDescent="0.25">
      <c r="B151" s="1"/>
      <c r="C151" s="3"/>
      <c r="D151" s="3"/>
      <c r="E151" s="3"/>
      <c r="F151" s="3"/>
    </row>
    <row r="152" spans="2:6" x14ac:dyDescent="0.25">
      <c r="B152" s="1"/>
      <c r="C152" s="3"/>
      <c r="D152" s="3"/>
      <c r="E152" s="3"/>
      <c r="F152" s="3"/>
    </row>
    <row r="153" spans="2:6" x14ac:dyDescent="0.25">
      <c r="B153" s="1"/>
      <c r="C153" s="3"/>
      <c r="D153" s="3"/>
      <c r="E153" s="3"/>
      <c r="F153" s="3"/>
    </row>
    <row r="154" spans="2:6" x14ac:dyDescent="0.25">
      <c r="B154" s="1"/>
      <c r="C154" s="3"/>
      <c r="D154" s="3"/>
      <c r="E154" s="3"/>
      <c r="F154" s="3"/>
    </row>
    <row r="155" spans="2:6" x14ac:dyDescent="0.25">
      <c r="B155" s="1"/>
      <c r="C155" s="3"/>
      <c r="D155" s="3"/>
      <c r="E155" s="3"/>
      <c r="F155" s="3"/>
    </row>
    <row r="156" spans="2:6" x14ac:dyDescent="0.25">
      <c r="B156" s="1"/>
      <c r="C156" s="3"/>
      <c r="D156" s="3"/>
      <c r="E156" s="3"/>
      <c r="F156" s="3"/>
    </row>
    <row r="157" spans="2:6" x14ac:dyDescent="0.25">
      <c r="B157" s="1"/>
      <c r="C157" s="3"/>
      <c r="D157" s="3"/>
      <c r="E157" s="3"/>
      <c r="F157" s="3"/>
    </row>
    <row r="158" spans="2:6" x14ac:dyDescent="0.25">
      <c r="B158" s="1"/>
      <c r="C158" s="3"/>
      <c r="D158" s="3"/>
      <c r="E158" s="3"/>
      <c r="F158" s="3"/>
    </row>
    <row r="159" spans="2:6" x14ac:dyDescent="0.25">
      <c r="B159" s="1"/>
      <c r="C159" s="3"/>
      <c r="D159" s="3"/>
      <c r="E159" s="3"/>
      <c r="F159" s="3"/>
    </row>
    <row r="160" spans="2:6" x14ac:dyDescent="0.25">
      <c r="B160" s="1"/>
      <c r="C160" s="3"/>
      <c r="D160" s="3"/>
      <c r="E160" s="3"/>
      <c r="F160" s="3"/>
    </row>
    <row r="161" spans="2:6" x14ac:dyDescent="0.25">
      <c r="B161" s="1"/>
      <c r="C161" s="3"/>
      <c r="D161" s="3"/>
      <c r="E161" s="3"/>
      <c r="F161" s="3"/>
    </row>
    <row r="162" spans="2:6" x14ac:dyDescent="0.25">
      <c r="B162" s="1"/>
      <c r="C162" s="3"/>
      <c r="D162" s="3"/>
      <c r="E162" s="3"/>
      <c r="F162" s="3"/>
    </row>
    <row r="163" spans="2:6" x14ac:dyDescent="0.25">
      <c r="B163" s="1"/>
      <c r="C163" s="3"/>
      <c r="D163" s="3"/>
      <c r="E163" s="3"/>
      <c r="F163" s="3"/>
    </row>
    <row r="164" spans="2:6" x14ac:dyDescent="0.25">
      <c r="B164" s="1"/>
      <c r="C164" s="3"/>
      <c r="D164" s="3"/>
      <c r="E164" s="3"/>
      <c r="F164" s="3"/>
    </row>
    <row r="165" spans="2:6" x14ac:dyDescent="0.25">
      <c r="B165" s="1"/>
      <c r="C165" s="3"/>
      <c r="D165" s="3"/>
      <c r="E165" s="3"/>
      <c r="F165" s="3"/>
    </row>
    <row r="166" spans="2:6" x14ac:dyDescent="0.25">
      <c r="B166" s="1"/>
      <c r="C166" s="3"/>
      <c r="D166" s="3"/>
      <c r="E166" s="3"/>
      <c r="F166" s="3"/>
    </row>
    <row r="167" spans="2:6" x14ac:dyDescent="0.25">
      <c r="B167" s="1"/>
      <c r="C167" s="3"/>
      <c r="D167" s="3"/>
      <c r="E167" s="3"/>
      <c r="F167" s="3"/>
    </row>
    <row r="168" spans="2:6" x14ac:dyDescent="0.25">
      <c r="B168" s="1"/>
      <c r="C168" s="3"/>
      <c r="D168" s="3"/>
      <c r="E168" s="3"/>
      <c r="F168" s="3"/>
    </row>
    <row r="169" spans="2:6" x14ac:dyDescent="0.25">
      <c r="B169" s="1"/>
      <c r="C169" s="3"/>
      <c r="D169" s="3"/>
      <c r="E169" s="3"/>
      <c r="F169" s="3"/>
    </row>
    <row r="170" spans="2:6" x14ac:dyDescent="0.25">
      <c r="B170" s="1"/>
      <c r="C170" s="3"/>
      <c r="D170" s="3"/>
      <c r="E170" s="3"/>
      <c r="F170" s="3"/>
    </row>
    <row r="171" spans="2:6" x14ac:dyDescent="0.25">
      <c r="B171" s="1"/>
      <c r="C171" s="3"/>
      <c r="D171" s="3"/>
      <c r="E171" s="3"/>
      <c r="F171" s="3"/>
    </row>
    <row r="172" spans="2:6" x14ac:dyDescent="0.25">
      <c r="B172" s="1"/>
      <c r="C172" s="3"/>
      <c r="D172" s="3"/>
      <c r="E172" s="3"/>
      <c r="F172" s="3"/>
    </row>
    <row r="173" spans="2:6" x14ac:dyDescent="0.25">
      <c r="B173" s="1"/>
      <c r="C173" s="3"/>
      <c r="D173" s="3"/>
      <c r="E173" s="3"/>
      <c r="F173" s="3"/>
    </row>
    <row r="174" spans="2:6" x14ac:dyDescent="0.25">
      <c r="B174" s="1"/>
      <c r="C174" s="3"/>
      <c r="D174" s="3"/>
      <c r="E174" s="3"/>
      <c r="F174" s="3"/>
    </row>
    <row r="175" spans="2:6" x14ac:dyDescent="0.25">
      <c r="B175" s="1"/>
      <c r="C175" s="3"/>
      <c r="D175" s="3"/>
      <c r="E175" s="3"/>
      <c r="F175" s="3"/>
    </row>
    <row r="176" spans="2:6" x14ac:dyDescent="0.25">
      <c r="B176" s="1"/>
      <c r="C176" s="3"/>
      <c r="D176" s="3"/>
      <c r="E176" s="3"/>
      <c r="F176" s="3"/>
    </row>
    <row r="177" spans="2:6" x14ac:dyDescent="0.25">
      <c r="B177" s="1"/>
      <c r="C177" s="3"/>
      <c r="D177" s="3"/>
      <c r="E177" s="3"/>
      <c r="F177" s="3"/>
    </row>
    <row r="178" spans="2:6" x14ac:dyDescent="0.25">
      <c r="B178" s="1"/>
      <c r="C178" s="3"/>
      <c r="D178" s="3"/>
      <c r="E178" s="3"/>
      <c r="F178" s="3"/>
    </row>
    <row r="179" spans="2:6" x14ac:dyDescent="0.25">
      <c r="B179" s="1"/>
      <c r="C179" s="3"/>
      <c r="D179" s="3"/>
      <c r="E179" s="3"/>
      <c r="F179" s="3"/>
    </row>
    <row r="180" spans="2:6" x14ac:dyDescent="0.25">
      <c r="B180" s="1"/>
      <c r="C180" s="3"/>
      <c r="D180" s="3"/>
      <c r="E180" s="3"/>
      <c r="F180" s="3"/>
    </row>
    <row r="181" spans="2:6" x14ac:dyDescent="0.25">
      <c r="B181" s="1"/>
      <c r="C181" s="3"/>
      <c r="D181" s="3"/>
      <c r="E181" s="3"/>
      <c r="F181" s="3"/>
    </row>
    <row r="182" spans="2:6" x14ac:dyDescent="0.25">
      <c r="B182" s="1"/>
      <c r="C182" s="3"/>
      <c r="D182" s="3"/>
      <c r="E182" s="3"/>
      <c r="F182" s="3"/>
    </row>
    <row r="183" spans="2:6" x14ac:dyDescent="0.25">
      <c r="B183" s="1"/>
      <c r="C183" s="3"/>
      <c r="D183" s="3"/>
      <c r="E183" s="3"/>
      <c r="F183" s="3"/>
    </row>
    <row r="184" spans="2:6" x14ac:dyDescent="0.25">
      <c r="B184" s="1"/>
      <c r="C184" s="3"/>
      <c r="D184" s="3"/>
      <c r="E184" s="3"/>
      <c r="F184" s="3"/>
    </row>
    <row r="185" spans="2:6" x14ac:dyDescent="0.25">
      <c r="B185" s="1"/>
      <c r="C185" s="3"/>
      <c r="D185" s="3"/>
      <c r="E185" s="3"/>
      <c r="F185" s="3"/>
    </row>
    <row r="186" spans="2:6" x14ac:dyDescent="0.25">
      <c r="B186" s="1"/>
      <c r="C186" s="3"/>
      <c r="D186" s="3"/>
      <c r="E186" s="3"/>
      <c r="F186" s="3"/>
    </row>
    <row r="187" spans="2:6" x14ac:dyDescent="0.25">
      <c r="B187" s="1"/>
      <c r="C187" s="3"/>
      <c r="D187" s="3"/>
      <c r="E187" s="3"/>
      <c r="F187" s="3"/>
    </row>
    <row r="188" spans="2:6" x14ac:dyDescent="0.25">
      <c r="B188" s="1"/>
      <c r="C188" s="3"/>
      <c r="D188" s="3"/>
      <c r="E188" s="3"/>
      <c r="F188" s="3"/>
    </row>
    <row r="189" spans="2:6" x14ac:dyDescent="0.25">
      <c r="B189" s="1"/>
      <c r="C189" s="3"/>
      <c r="D189" s="3"/>
      <c r="E189" s="3"/>
      <c r="F189" s="3"/>
    </row>
    <row r="190" spans="2:6" x14ac:dyDescent="0.25">
      <c r="B190" s="1"/>
      <c r="C190" s="3"/>
      <c r="D190" s="3"/>
      <c r="E190" s="3"/>
      <c r="F190" s="3"/>
    </row>
    <row r="191" spans="2:6" x14ac:dyDescent="0.25">
      <c r="B191" s="1"/>
      <c r="C191" s="3"/>
      <c r="D191" s="3"/>
      <c r="E191" s="3"/>
      <c r="F191" s="3"/>
    </row>
    <row r="192" spans="2:6" x14ac:dyDescent="0.25">
      <c r="B192" s="1"/>
      <c r="C192" s="3"/>
      <c r="D192" s="3"/>
      <c r="E192" s="3"/>
      <c r="F192" s="3"/>
    </row>
    <row r="193" spans="2:6" x14ac:dyDescent="0.25">
      <c r="B193" s="1"/>
      <c r="C193" s="3"/>
      <c r="D193" s="3"/>
      <c r="E193" s="3"/>
      <c r="F193" s="3"/>
    </row>
    <row r="194" spans="2:6" x14ac:dyDescent="0.25">
      <c r="B194" s="1"/>
      <c r="C194" s="3"/>
      <c r="D194" s="3"/>
      <c r="E194" s="3"/>
      <c r="F194" s="3"/>
    </row>
    <row r="195" spans="2:6" x14ac:dyDescent="0.25">
      <c r="B195" s="1"/>
      <c r="C195" s="3"/>
      <c r="D195" s="3"/>
      <c r="E195" s="3"/>
      <c r="F195" s="3"/>
    </row>
    <row r="196" spans="2:6" x14ac:dyDescent="0.25">
      <c r="B196" s="1"/>
      <c r="C196" s="3"/>
      <c r="D196" s="3"/>
      <c r="E196" s="3"/>
      <c r="F196" s="3"/>
    </row>
    <row r="197" spans="2:6" x14ac:dyDescent="0.25">
      <c r="B197" s="1"/>
      <c r="C197" s="3"/>
      <c r="D197" s="3"/>
      <c r="E197" s="3"/>
      <c r="F197" s="3"/>
    </row>
    <row r="198" spans="2:6" x14ac:dyDescent="0.25">
      <c r="B198" s="1"/>
      <c r="C198" s="3"/>
      <c r="D198" s="3"/>
      <c r="E198" s="3"/>
      <c r="F198" s="3"/>
    </row>
    <row r="199" spans="2:6" x14ac:dyDescent="0.25">
      <c r="B199" s="1"/>
      <c r="C199" s="3"/>
      <c r="D199" s="3"/>
      <c r="E199" s="3"/>
      <c r="F199" s="3"/>
    </row>
    <row r="200" spans="2:6" x14ac:dyDescent="0.25">
      <c r="B200" s="1"/>
      <c r="C200" s="3"/>
      <c r="D200" s="3"/>
      <c r="E200" s="3"/>
      <c r="F200" s="3"/>
    </row>
    <row r="201" spans="2:6" x14ac:dyDescent="0.25">
      <c r="B201" s="1"/>
      <c r="C201" s="3"/>
      <c r="D201" s="3"/>
      <c r="E201" s="3"/>
      <c r="F201" s="3"/>
    </row>
    <row r="202" spans="2:6" x14ac:dyDescent="0.25">
      <c r="B202" s="1"/>
      <c r="C202" s="3"/>
      <c r="D202" s="3"/>
      <c r="E202" s="3"/>
      <c r="F202" s="3"/>
    </row>
    <row r="203" spans="2:6" x14ac:dyDescent="0.25">
      <c r="B203" s="1"/>
      <c r="C203" s="3"/>
      <c r="D203" s="3"/>
      <c r="E203" s="3"/>
      <c r="F203" s="3"/>
    </row>
    <row r="204" spans="2:6" x14ac:dyDescent="0.25">
      <c r="B204" s="1"/>
      <c r="C204" s="3"/>
      <c r="D204" s="3"/>
      <c r="E204" s="3"/>
      <c r="F204" s="3"/>
    </row>
    <row r="205" spans="2:6" x14ac:dyDescent="0.25">
      <c r="B205" s="1"/>
      <c r="C205" s="3"/>
      <c r="D205" s="3"/>
      <c r="E205" s="3"/>
      <c r="F205" s="3"/>
    </row>
    <row r="206" spans="2:6" x14ac:dyDescent="0.25">
      <c r="B206" s="1"/>
      <c r="C206" s="3"/>
      <c r="D206" s="3"/>
      <c r="E206" s="3"/>
      <c r="F206" s="3"/>
    </row>
    <row r="207" spans="2:6" x14ac:dyDescent="0.25">
      <c r="B207" s="1"/>
      <c r="C207" s="3"/>
      <c r="D207" s="3"/>
      <c r="E207" s="3"/>
      <c r="F207" s="3"/>
    </row>
    <row r="208" spans="2:6" x14ac:dyDescent="0.25">
      <c r="B208" s="1"/>
      <c r="C208" s="3"/>
      <c r="D208" s="3"/>
      <c r="E208" s="3"/>
      <c r="F208" s="3"/>
    </row>
    <row r="209" spans="2:6" x14ac:dyDescent="0.25">
      <c r="B209" s="1"/>
      <c r="C209" s="3"/>
      <c r="D209" s="3"/>
      <c r="E209" s="3"/>
      <c r="F209" s="3"/>
    </row>
    <row r="210" spans="2:6" x14ac:dyDescent="0.25">
      <c r="B210" s="1"/>
      <c r="C210" s="3"/>
      <c r="D210" s="3"/>
      <c r="E210" s="3"/>
      <c r="F210" s="3"/>
    </row>
    <row r="211" spans="2:6" x14ac:dyDescent="0.25">
      <c r="B211" s="1"/>
      <c r="C211" s="3"/>
      <c r="D211" s="3"/>
      <c r="E211" s="3"/>
      <c r="F211" s="3"/>
    </row>
    <row r="212" spans="2:6" x14ac:dyDescent="0.25">
      <c r="B212" s="1"/>
      <c r="C212" s="3"/>
      <c r="D212" s="3"/>
      <c r="E212" s="3"/>
      <c r="F212" s="3"/>
    </row>
    <row r="213" spans="2:6" x14ac:dyDescent="0.25">
      <c r="B213" s="1"/>
      <c r="C213" s="3"/>
      <c r="D213" s="3"/>
      <c r="E213" s="3"/>
      <c r="F213" s="3"/>
    </row>
    <row r="214" spans="2:6" x14ac:dyDescent="0.25">
      <c r="B214" s="1"/>
      <c r="C214" s="3"/>
      <c r="D214" s="3"/>
      <c r="E214" s="3"/>
      <c r="F214" s="3"/>
    </row>
    <row r="215" spans="2:6" x14ac:dyDescent="0.25">
      <c r="B215" s="1"/>
      <c r="C215" s="3"/>
      <c r="D215" s="3"/>
      <c r="E215" s="3"/>
      <c r="F215" s="3"/>
    </row>
    <row r="216" spans="2:6" x14ac:dyDescent="0.25">
      <c r="B216" s="1"/>
      <c r="C216" s="3"/>
      <c r="D216" s="3"/>
      <c r="E216" s="3"/>
      <c r="F216" s="3"/>
    </row>
    <row r="217" spans="2:6" x14ac:dyDescent="0.25">
      <c r="B217" s="1"/>
      <c r="C217" s="3"/>
      <c r="D217" s="3"/>
      <c r="E217" s="3"/>
      <c r="F217" s="3"/>
    </row>
    <row r="218" spans="2:6" x14ac:dyDescent="0.25">
      <c r="B218" s="1"/>
      <c r="C218" s="3"/>
      <c r="D218" s="3"/>
      <c r="E218" s="3"/>
      <c r="F218" s="3"/>
    </row>
    <row r="219" spans="2:6" x14ac:dyDescent="0.25">
      <c r="B219" s="1"/>
      <c r="C219" s="3"/>
      <c r="D219" s="3"/>
      <c r="E219" s="3"/>
      <c r="F219" s="3"/>
    </row>
    <row r="220" spans="2:6" x14ac:dyDescent="0.25">
      <c r="B220" s="1"/>
      <c r="C220" s="3"/>
      <c r="D220" s="3"/>
      <c r="E220" s="3"/>
      <c r="F220" s="3"/>
    </row>
    <row r="221" spans="2:6" x14ac:dyDescent="0.25">
      <c r="B221" s="1"/>
      <c r="C221" s="3"/>
      <c r="D221" s="3"/>
      <c r="E221" s="3"/>
      <c r="F221" s="3"/>
    </row>
    <row r="222" spans="2:6" x14ac:dyDescent="0.25">
      <c r="B222" s="1"/>
      <c r="C222" s="3"/>
      <c r="D222" s="3"/>
      <c r="E222" s="3"/>
      <c r="F222" s="3"/>
    </row>
    <row r="223" spans="2:6" x14ac:dyDescent="0.25">
      <c r="B223" s="1"/>
      <c r="C223" s="3"/>
      <c r="D223" s="3"/>
      <c r="E223" s="3"/>
      <c r="F223" s="3"/>
    </row>
    <row r="224" spans="2:6" x14ac:dyDescent="0.25">
      <c r="B224" s="1"/>
      <c r="C224" s="3"/>
      <c r="D224" s="3"/>
      <c r="E224" s="3"/>
      <c r="F224" s="3"/>
    </row>
    <row r="225" spans="2:6" x14ac:dyDescent="0.25">
      <c r="B225" s="1"/>
      <c r="C225" s="3"/>
      <c r="D225" s="3"/>
      <c r="E225" s="3"/>
      <c r="F225" s="3"/>
    </row>
    <row r="226" spans="2:6" x14ac:dyDescent="0.25">
      <c r="B226" s="1"/>
      <c r="C226" s="3"/>
      <c r="D226" s="3"/>
      <c r="E226" s="3"/>
      <c r="F226" s="3"/>
    </row>
    <row r="227" spans="2:6" x14ac:dyDescent="0.25">
      <c r="B227" s="1"/>
      <c r="C227" s="3"/>
      <c r="D227" s="3"/>
      <c r="E227" s="3"/>
      <c r="F227" s="3"/>
    </row>
    <row r="228" spans="2:6" x14ac:dyDescent="0.25">
      <c r="B228" s="1"/>
      <c r="C228" s="3"/>
      <c r="D228" s="3"/>
      <c r="E228" s="3"/>
      <c r="F228" s="3"/>
    </row>
    <row r="229" spans="2:6" x14ac:dyDescent="0.25">
      <c r="B229" s="1"/>
      <c r="C229" s="3"/>
      <c r="D229" s="3"/>
      <c r="E229" s="3"/>
      <c r="F229" s="3"/>
    </row>
    <row r="230" spans="2:6" x14ac:dyDescent="0.25">
      <c r="B230" s="1"/>
      <c r="C230" s="3"/>
      <c r="D230" s="3"/>
      <c r="E230" s="3"/>
      <c r="F230" s="3"/>
    </row>
    <row r="231" spans="2:6" x14ac:dyDescent="0.25">
      <c r="B231" s="1"/>
      <c r="C231" s="3"/>
      <c r="D231" s="3"/>
      <c r="E231" s="3"/>
      <c r="F231" s="3"/>
    </row>
    <row r="232" spans="2:6" x14ac:dyDescent="0.25">
      <c r="B232" s="1"/>
      <c r="C232" s="3"/>
      <c r="D232" s="3"/>
      <c r="E232" s="3"/>
      <c r="F232" s="3"/>
    </row>
    <row r="233" spans="2:6" x14ac:dyDescent="0.25">
      <c r="B233" s="1"/>
      <c r="C233" s="3"/>
      <c r="D233" s="3"/>
      <c r="E233" s="3"/>
      <c r="F233" s="3"/>
    </row>
    <row r="234" spans="2:6" x14ac:dyDescent="0.25">
      <c r="B234" s="1"/>
      <c r="C234" s="3"/>
      <c r="D234" s="3"/>
      <c r="E234" s="3"/>
      <c r="F234" s="3"/>
    </row>
    <row r="235" spans="2:6" x14ac:dyDescent="0.25">
      <c r="B235" s="1"/>
      <c r="C235" s="3"/>
      <c r="D235" s="3"/>
      <c r="E235" s="3"/>
      <c r="F235" s="3"/>
    </row>
    <row r="236" spans="2:6" x14ac:dyDescent="0.25">
      <c r="B236" s="1"/>
      <c r="C236" s="3"/>
      <c r="D236" s="3"/>
      <c r="E236" s="3"/>
      <c r="F236" s="3"/>
    </row>
    <row r="237" spans="2:6" x14ac:dyDescent="0.25">
      <c r="B237" s="1"/>
      <c r="C237" s="3"/>
      <c r="D237" s="3"/>
      <c r="E237" s="3"/>
      <c r="F237" s="3"/>
    </row>
    <row r="238" spans="2:6" x14ac:dyDescent="0.25">
      <c r="B238" s="1"/>
      <c r="C238" s="3"/>
      <c r="D238" s="3"/>
      <c r="E238" s="3"/>
      <c r="F238"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EFC54-09B1-4EF5-AB81-B9FEE3EC98DE}">
  <dimension ref="B1:E13"/>
  <sheetViews>
    <sheetView showGridLines="0" workbookViewId="0">
      <selection activeCell="C8" sqref="C8"/>
    </sheetView>
  </sheetViews>
  <sheetFormatPr defaultRowHeight="12.75" x14ac:dyDescent="0.2"/>
  <cols>
    <col min="1" max="1" width="1.140625" style="3" customWidth="1"/>
    <col min="2" max="2" width="6.7109375" style="1" customWidth="1"/>
    <col min="3" max="3" width="218.42578125" style="6" customWidth="1"/>
    <col min="4" max="4" width="12.5703125" style="3" customWidth="1"/>
    <col min="5" max="5" width="14.42578125" style="3" customWidth="1"/>
    <col min="6" max="16384" width="9.140625" style="3"/>
  </cols>
  <sheetData>
    <row r="1" spans="2:5" ht="15.75" x14ac:dyDescent="0.25">
      <c r="B1" s="15" t="s">
        <v>34</v>
      </c>
      <c r="C1" s="19" t="s">
        <v>1</v>
      </c>
      <c r="D1" s="13" t="s">
        <v>36</v>
      </c>
      <c r="E1" s="14" t="s">
        <v>40</v>
      </c>
    </row>
    <row r="2" spans="2:5" x14ac:dyDescent="0.2">
      <c r="B2" s="20">
        <v>1</v>
      </c>
      <c r="C2" s="5" t="s">
        <v>80</v>
      </c>
      <c r="D2" s="21"/>
      <c r="E2" s="21"/>
    </row>
    <row r="3" spans="2:5" x14ac:dyDescent="0.2">
      <c r="B3" s="4">
        <v>2</v>
      </c>
      <c r="C3" s="5" t="s">
        <v>81</v>
      </c>
      <c r="D3" s="2"/>
      <c r="E3" s="2"/>
    </row>
    <row r="4" spans="2:5" x14ac:dyDescent="0.2">
      <c r="B4" s="4">
        <v>3</v>
      </c>
      <c r="C4" s="5" t="s">
        <v>82</v>
      </c>
      <c r="D4" s="2"/>
      <c r="E4" s="2"/>
    </row>
    <row r="5" spans="2:5" x14ac:dyDescent="0.2">
      <c r="B5" s="4">
        <v>4</v>
      </c>
      <c r="C5" s="5" t="s">
        <v>83</v>
      </c>
      <c r="D5" s="2"/>
      <c r="E5" s="2"/>
    </row>
    <row r="6" spans="2:5" x14ac:dyDescent="0.2">
      <c r="B6" s="4">
        <v>5</v>
      </c>
      <c r="C6" s="5" t="s">
        <v>84</v>
      </c>
      <c r="D6" s="2"/>
      <c r="E6" s="2"/>
    </row>
    <row r="7" spans="2:5" ht="51" x14ac:dyDescent="0.2">
      <c r="B7" s="4">
        <v>6</v>
      </c>
      <c r="C7" s="5" t="s">
        <v>88</v>
      </c>
      <c r="D7" s="2"/>
      <c r="E7" s="2"/>
    </row>
    <row r="8" spans="2:5" x14ac:dyDescent="0.2">
      <c r="B8" s="4">
        <v>7</v>
      </c>
      <c r="C8" s="5" t="s">
        <v>87</v>
      </c>
      <c r="D8" s="2"/>
      <c r="E8" s="2"/>
    </row>
    <row r="9" spans="2:5" x14ac:dyDescent="0.2">
      <c r="B9" s="4">
        <v>8</v>
      </c>
      <c r="C9" s="5" t="s">
        <v>89</v>
      </c>
      <c r="D9" s="2"/>
      <c r="E9" s="2"/>
    </row>
    <row r="10" spans="2:5" x14ac:dyDescent="0.2">
      <c r="B10" s="4">
        <v>9</v>
      </c>
      <c r="C10" s="5" t="s">
        <v>95</v>
      </c>
      <c r="D10" s="2"/>
      <c r="E10" s="2"/>
    </row>
    <row r="11" spans="2:5" x14ac:dyDescent="0.2">
      <c r="B11" s="4">
        <v>10</v>
      </c>
      <c r="C11" s="5" t="s">
        <v>96</v>
      </c>
      <c r="D11" s="2"/>
      <c r="E11" s="2"/>
    </row>
    <row r="12" spans="2:5" x14ac:dyDescent="0.2">
      <c r="B12" s="4">
        <v>11</v>
      </c>
      <c r="C12" s="5" t="s">
        <v>97</v>
      </c>
      <c r="D12" s="2"/>
      <c r="E12" s="2"/>
    </row>
    <row r="13" spans="2:5" x14ac:dyDescent="0.2">
      <c r="B13" s="4">
        <v>12</v>
      </c>
      <c r="C13" s="5" t="s">
        <v>98</v>
      </c>
      <c r="D13" s="2"/>
      <c r="E13"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EE7A6-F556-40A7-9A69-54D3D24D1661}">
  <dimension ref="B1:E9"/>
  <sheetViews>
    <sheetView showGridLines="0" workbookViewId="0">
      <selection activeCell="C17" sqref="C17"/>
    </sheetView>
  </sheetViews>
  <sheetFormatPr defaultRowHeight="12.75" x14ac:dyDescent="0.2"/>
  <cols>
    <col min="1" max="1" width="1.140625" style="3" customWidth="1"/>
    <col min="2" max="2" width="6.7109375" style="1" customWidth="1"/>
    <col min="3" max="3" width="218.42578125" style="6" customWidth="1"/>
    <col min="4" max="4" width="12.5703125" style="3" customWidth="1"/>
    <col min="5" max="5" width="14.42578125" style="3" customWidth="1"/>
    <col min="6" max="16384" width="9.140625" style="3"/>
  </cols>
  <sheetData>
    <row r="1" spans="2:5" ht="15.75" x14ac:dyDescent="0.25">
      <c r="B1" s="15" t="s">
        <v>34</v>
      </c>
      <c r="C1" s="19" t="s">
        <v>1</v>
      </c>
      <c r="D1" s="13" t="s">
        <v>36</v>
      </c>
      <c r="E1" s="14" t="s">
        <v>40</v>
      </c>
    </row>
    <row r="2" spans="2:5" x14ac:dyDescent="0.2">
      <c r="B2" s="20">
        <v>1</v>
      </c>
      <c r="C2" s="5" t="s">
        <v>92</v>
      </c>
      <c r="D2" s="21"/>
      <c r="E2" s="21"/>
    </row>
    <row r="3" spans="2:5" x14ac:dyDescent="0.2">
      <c r="B3" s="4">
        <v>2</v>
      </c>
      <c r="C3" s="5" t="s">
        <v>93</v>
      </c>
      <c r="D3" s="2"/>
      <c r="E3" s="2"/>
    </row>
    <row r="4" spans="2:5" x14ac:dyDescent="0.2">
      <c r="B4" s="4">
        <v>3</v>
      </c>
      <c r="C4" s="5" t="s">
        <v>94</v>
      </c>
      <c r="D4" s="2"/>
      <c r="E4" s="2"/>
    </row>
    <row r="5" spans="2:5" x14ac:dyDescent="0.2">
      <c r="B5" s="4"/>
      <c r="C5" s="5"/>
      <c r="D5" s="2"/>
      <c r="E5" s="2"/>
    </row>
    <row r="6" spans="2:5" x14ac:dyDescent="0.2">
      <c r="B6" s="4"/>
      <c r="C6" s="5"/>
      <c r="D6" s="2"/>
      <c r="E6" s="2"/>
    </row>
    <row r="7" spans="2:5" x14ac:dyDescent="0.2">
      <c r="B7" s="4"/>
      <c r="C7" s="5"/>
      <c r="D7" s="2"/>
      <c r="E7" s="2"/>
    </row>
    <row r="8" spans="2:5" x14ac:dyDescent="0.2">
      <c r="B8" s="4"/>
      <c r="C8" s="5"/>
      <c r="D8" s="2"/>
      <c r="E8" s="2"/>
    </row>
    <row r="9" spans="2:5" x14ac:dyDescent="0.2">
      <c r="B9" s="4"/>
      <c r="C9" s="5"/>
      <c r="D9" s="2"/>
      <c r="E9" s="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7"/>
  <sheetViews>
    <sheetView showGridLines="0" tabSelected="1" workbookViewId="0">
      <pane ySplit="1" topLeftCell="A33" activePane="bottomLeft" state="frozen"/>
      <selection pane="bottomLeft" activeCell="A55" sqref="A55"/>
    </sheetView>
  </sheetViews>
  <sheetFormatPr defaultRowHeight="12.75" x14ac:dyDescent="0.2"/>
  <cols>
    <col min="1" max="1" width="4.42578125" style="1" customWidth="1"/>
    <col min="2" max="2" width="40.7109375" style="6" customWidth="1"/>
    <col min="3" max="3" width="60.85546875" style="6" customWidth="1"/>
    <col min="4" max="4" width="51.42578125" style="6" customWidth="1"/>
    <col min="5" max="5" width="19.42578125" style="3" customWidth="1"/>
    <col min="6" max="6" width="28" style="6" customWidth="1"/>
    <col min="7" max="16384" width="9.140625" style="3"/>
  </cols>
  <sheetData>
    <row r="1" spans="1:12" x14ac:dyDescent="0.2">
      <c r="A1" s="34" t="s">
        <v>9</v>
      </c>
      <c r="B1" s="9" t="s">
        <v>8</v>
      </c>
      <c r="C1" s="9" t="s">
        <v>7</v>
      </c>
      <c r="D1" s="9" t="s">
        <v>6</v>
      </c>
      <c r="E1" s="8" t="s">
        <v>0</v>
      </c>
      <c r="F1" s="9" t="s">
        <v>5</v>
      </c>
    </row>
    <row r="2" spans="1:12" ht="25.5" x14ac:dyDescent="0.2">
      <c r="A2" s="35">
        <v>1</v>
      </c>
      <c r="B2" s="6" t="s">
        <v>123</v>
      </c>
      <c r="C2" s="5" t="s">
        <v>122</v>
      </c>
      <c r="D2" s="5"/>
      <c r="E2" s="2" t="s">
        <v>217</v>
      </c>
      <c r="F2" s="10"/>
    </row>
    <row r="3" spans="1:12" x14ac:dyDescent="0.2">
      <c r="A3" s="4">
        <v>2</v>
      </c>
      <c r="B3" s="5" t="s">
        <v>123</v>
      </c>
      <c r="C3" s="5" t="s">
        <v>124</v>
      </c>
      <c r="D3" s="5"/>
      <c r="E3" s="2" t="s">
        <v>217</v>
      </c>
      <c r="F3" s="5"/>
    </row>
    <row r="4" spans="1:12" x14ac:dyDescent="0.2">
      <c r="A4" s="4">
        <v>3</v>
      </c>
      <c r="B4" s="5" t="s">
        <v>139</v>
      </c>
      <c r="C4" s="5"/>
      <c r="D4" s="5"/>
      <c r="E4" s="2" t="s">
        <v>217</v>
      </c>
      <c r="F4" s="5"/>
    </row>
    <row r="5" spans="1:12" x14ac:dyDescent="0.2">
      <c r="A5" s="35">
        <v>4</v>
      </c>
      <c r="B5" s="31" t="s">
        <v>140</v>
      </c>
      <c r="C5" s="5"/>
      <c r="D5" s="5"/>
      <c r="E5" s="2"/>
      <c r="F5" s="5"/>
      <c r="L5" s="12"/>
    </row>
    <row r="6" spans="1:12" x14ac:dyDescent="0.2">
      <c r="A6" s="4">
        <v>5</v>
      </c>
      <c r="B6" s="5" t="s">
        <v>141</v>
      </c>
      <c r="C6" s="5"/>
      <c r="D6" s="5"/>
      <c r="E6" s="2"/>
      <c r="F6" s="5"/>
      <c r="L6" s="12"/>
    </row>
    <row r="7" spans="1:12" x14ac:dyDescent="0.2">
      <c r="A7" s="4">
        <v>6</v>
      </c>
      <c r="B7" s="5" t="s">
        <v>146</v>
      </c>
      <c r="C7" s="5"/>
      <c r="D7" s="5"/>
      <c r="E7" s="2" t="s">
        <v>217</v>
      </c>
      <c r="F7" s="5"/>
    </row>
    <row r="8" spans="1:12" x14ac:dyDescent="0.2">
      <c r="A8" s="35">
        <v>7</v>
      </c>
      <c r="B8" s="31" t="s">
        <v>147</v>
      </c>
      <c r="C8" s="5"/>
      <c r="D8" s="5"/>
      <c r="E8" s="2"/>
      <c r="F8" s="5"/>
    </row>
    <row r="9" spans="1:12" x14ac:dyDescent="0.2">
      <c r="A9" s="4">
        <v>8</v>
      </c>
      <c r="B9" s="5" t="s">
        <v>148</v>
      </c>
      <c r="C9" s="5"/>
      <c r="D9" s="5"/>
      <c r="E9" s="2" t="s">
        <v>217</v>
      </c>
      <c r="F9" s="5"/>
    </row>
    <row r="10" spans="1:12" x14ac:dyDescent="0.2">
      <c r="A10" s="4">
        <v>9</v>
      </c>
      <c r="B10" s="5" t="s">
        <v>149</v>
      </c>
      <c r="C10" s="5"/>
      <c r="D10" s="5"/>
      <c r="E10" s="2"/>
      <c r="F10" s="5"/>
    </row>
    <row r="11" spans="1:12" ht="26.25" customHeight="1" x14ac:dyDescent="0.2">
      <c r="A11" s="35">
        <v>10</v>
      </c>
      <c r="B11" s="5" t="s">
        <v>150</v>
      </c>
      <c r="C11" s="5" t="s">
        <v>151</v>
      </c>
      <c r="D11" s="5"/>
      <c r="E11" s="2" t="s">
        <v>217</v>
      </c>
      <c r="F11" s="5"/>
    </row>
    <row r="12" spans="1:12" x14ac:dyDescent="0.2">
      <c r="A12" s="4">
        <v>11</v>
      </c>
      <c r="B12" s="5" t="s">
        <v>152</v>
      </c>
      <c r="C12" s="5"/>
      <c r="D12" s="5"/>
      <c r="E12" s="2" t="s">
        <v>217</v>
      </c>
      <c r="F12" s="5"/>
    </row>
    <row r="13" spans="1:12" ht="102" x14ac:dyDescent="0.2">
      <c r="A13" s="4">
        <v>12</v>
      </c>
      <c r="B13" s="29" t="s">
        <v>153</v>
      </c>
      <c r="C13" s="5"/>
      <c r="D13" s="5"/>
      <c r="E13" s="2" t="s">
        <v>217</v>
      </c>
      <c r="F13" s="5"/>
    </row>
    <row r="14" spans="1:12" x14ac:dyDescent="0.2">
      <c r="A14" s="35">
        <v>13</v>
      </c>
      <c r="B14" s="5" t="s">
        <v>154</v>
      </c>
      <c r="C14" s="5"/>
      <c r="D14" s="5"/>
      <c r="E14" s="2"/>
      <c r="F14" s="5"/>
    </row>
    <row r="15" spans="1:12" x14ac:dyDescent="0.2">
      <c r="A15" s="4">
        <v>14</v>
      </c>
      <c r="B15" s="5" t="s">
        <v>155</v>
      </c>
      <c r="C15" s="5"/>
      <c r="D15" s="5"/>
      <c r="E15" s="2" t="s">
        <v>217</v>
      </c>
      <c r="F15" s="5"/>
    </row>
    <row r="16" spans="1:12" x14ac:dyDescent="0.2">
      <c r="A16" s="4">
        <v>15</v>
      </c>
      <c r="B16" s="5" t="s">
        <v>156</v>
      </c>
      <c r="C16" s="5" t="s">
        <v>157</v>
      </c>
      <c r="D16" s="5"/>
      <c r="E16" s="2"/>
      <c r="F16" s="5"/>
    </row>
    <row r="17" spans="1:6" ht="25.5" x14ac:dyDescent="0.2">
      <c r="A17" s="35">
        <v>16</v>
      </c>
      <c r="B17" s="5" t="s">
        <v>161</v>
      </c>
      <c r="C17" s="5"/>
      <c r="D17" s="5"/>
      <c r="E17" s="2" t="s">
        <v>217</v>
      </c>
      <c r="F17" s="5"/>
    </row>
    <row r="18" spans="1:6" x14ac:dyDescent="0.2">
      <c r="A18" s="4">
        <v>17</v>
      </c>
      <c r="B18" s="5" t="s">
        <v>162</v>
      </c>
      <c r="C18" s="5"/>
      <c r="D18" s="5"/>
      <c r="E18" s="2" t="s">
        <v>217</v>
      </c>
      <c r="F18" s="5"/>
    </row>
    <row r="19" spans="1:6" x14ac:dyDescent="0.2">
      <c r="A19" s="4">
        <v>18</v>
      </c>
      <c r="B19" s="5" t="s">
        <v>165</v>
      </c>
      <c r="C19" s="5"/>
      <c r="D19" s="5"/>
      <c r="E19" s="2" t="s">
        <v>217</v>
      </c>
      <c r="F19" s="5"/>
    </row>
    <row r="20" spans="1:6" x14ac:dyDescent="0.2">
      <c r="A20" s="35">
        <v>19</v>
      </c>
      <c r="B20" s="5" t="s">
        <v>166</v>
      </c>
      <c r="C20" s="5"/>
      <c r="D20" s="5"/>
      <c r="E20" s="2" t="s">
        <v>217</v>
      </c>
      <c r="F20" s="5"/>
    </row>
    <row r="21" spans="1:6" x14ac:dyDescent="0.2">
      <c r="A21" s="4">
        <v>20</v>
      </c>
      <c r="B21" s="5" t="s">
        <v>168</v>
      </c>
      <c r="C21" s="5"/>
      <c r="D21" s="5"/>
      <c r="E21" s="2"/>
      <c r="F21" s="5"/>
    </row>
    <row r="22" spans="1:6" x14ac:dyDescent="0.2">
      <c r="A22" s="4">
        <v>22</v>
      </c>
      <c r="B22" s="5" t="s">
        <v>169</v>
      </c>
      <c r="C22" s="5"/>
      <c r="D22" s="5"/>
      <c r="E22" s="2" t="s">
        <v>217</v>
      </c>
      <c r="F22" s="5"/>
    </row>
    <row r="23" spans="1:6" ht="25.5" x14ac:dyDescent="0.2">
      <c r="A23" s="4">
        <v>23</v>
      </c>
      <c r="B23" s="5" t="s">
        <v>170</v>
      </c>
      <c r="C23" s="5" t="s">
        <v>171</v>
      </c>
      <c r="D23" s="5"/>
      <c r="E23" s="2"/>
      <c r="F23" s="5"/>
    </row>
    <row r="24" spans="1:6" ht="25.5" x14ac:dyDescent="0.2">
      <c r="A24" s="4">
        <v>24</v>
      </c>
      <c r="B24" s="5" t="s">
        <v>172</v>
      </c>
      <c r="C24" s="5"/>
      <c r="D24" s="5"/>
      <c r="E24" s="2"/>
      <c r="F24" s="5"/>
    </row>
    <row r="25" spans="1:6" ht="25.5" x14ac:dyDescent="0.2">
      <c r="A25" s="4">
        <v>25</v>
      </c>
      <c r="B25" s="5" t="s">
        <v>173</v>
      </c>
      <c r="C25" s="5"/>
      <c r="D25" s="5"/>
      <c r="E25" s="2"/>
      <c r="F25" s="5"/>
    </row>
    <row r="26" spans="1:6" ht="25.5" x14ac:dyDescent="0.2">
      <c r="A26" s="4">
        <v>26</v>
      </c>
      <c r="B26" s="31" t="s">
        <v>179</v>
      </c>
      <c r="C26" s="5"/>
      <c r="D26" s="5"/>
      <c r="E26" s="2"/>
      <c r="F26" s="5"/>
    </row>
    <row r="27" spans="1:6" x14ac:dyDescent="0.2">
      <c r="A27" s="4">
        <v>27</v>
      </c>
      <c r="B27" s="5" t="s">
        <v>180</v>
      </c>
      <c r="C27" s="5"/>
      <c r="D27" s="5"/>
      <c r="E27" s="2" t="s">
        <v>217</v>
      </c>
      <c r="F27" s="5"/>
    </row>
    <row r="28" spans="1:6" x14ac:dyDescent="0.2">
      <c r="A28" s="4">
        <v>28</v>
      </c>
      <c r="B28" s="5" t="s">
        <v>181</v>
      </c>
      <c r="C28" s="5"/>
      <c r="D28" s="5"/>
      <c r="E28" s="2" t="s">
        <v>217</v>
      </c>
      <c r="F28" s="5"/>
    </row>
    <row r="29" spans="1:6" x14ac:dyDescent="0.2">
      <c r="A29" s="4">
        <v>29</v>
      </c>
      <c r="B29" s="5" t="s">
        <v>182</v>
      </c>
      <c r="C29" s="5"/>
      <c r="D29" s="5"/>
      <c r="E29" s="2" t="s">
        <v>217</v>
      </c>
      <c r="F29" s="5"/>
    </row>
    <row r="30" spans="1:6" x14ac:dyDescent="0.2">
      <c r="A30" s="4">
        <v>30</v>
      </c>
      <c r="B30" s="5" t="s">
        <v>185</v>
      </c>
      <c r="C30" s="5"/>
      <c r="D30" s="5"/>
      <c r="E30" s="2"/>
      <c r="F30" s="5"/>
    </row>
    <row r="31" spans="1:6" x14ac:dyDescent="0.2">
      <c r="A31" s="4">
        <v>31</v>
      </c>
      <c r="B31" s="31" t="s">
        <v>186</v>
      </c>
      <c r="C31" s="5"/>
      <c r="D31" s="5"/>
      <c r="E31" s="2"/>
      <c r="F31" s="5"/>
    </row>
    <row r="32" spans="1:6" x14ac:dyDescent="0.2">
      <c r="A32" s="4">
        <v>32</v>
      </c>
      <c r="B32" s="5" t="s">
        <v>187</v>
      </c>
      <c r="C32" s="5"/>
      <c r="D32" s="5"/>
      <c r="E32" s="2"/>
      <c r="F32" s="5"/>
    </row>
    <row r="33" spans="1:6" x14ac:dyDescent="0.2">
      <c r="A33" s="4">
        <v>33</v>
      </c>
      <c r="B33" s="31" t="s">
        <v>193</v>
      </c>
      <c r="C33" s="5"/>
      <c r="D33" s="5"/>
      <c r="E33" s="2"/>
      <c r="F33" s="5"/>
    </row>
    <row r="34" spans="1:6" x14ac:dyDescent="0.2">
      <c r="A34" s="4">
        <v>34</v>
      </c>
      <c r="B34" s="5" t="s">
        <v>189</v>
      </c>
      <c r="C34" s="5"/>
      <c r="D34" s="5"/>
      <c r="E34" s="2"/>
      <c r="F34" s="5"/>
    </row>
    <row r="35" spans="1:6" ht="25.5" x14ac:dyDescent="0.2">
      <c r="A35" s="4">
        <v>35</v>
      </c>
      <c r="B35" s="5" t="s">
        <v>190</v>
      </c>
      <c r="C35" s="5"/>
      <c r="D35" s="5"/>
      <c r="E35" s="2"/>
      <c r="F35" s="5"/>
    </row>
    <row r="36" spans="1:6" x14ac:dyDescent="0.2">
      <c r="A36" s="4">
        <v>36</v>
      </c>
      <c r="B36" s="5" t="s">
        <v>191</v>
      </c>
      <c r="C36" s="5"/>
      <c r="D36" s="5"/>
      <c r="E36" s="2"/>
      <c r="F36" s="5"/>
    </row>
    <row r="37" spans="1:6" x14ac:dyDescent="0.2">
      <c r="A37" s="4">
        <v>37</v>
      </c>
      <c r="B37" s="5" t="s">
        <v>192</v>
      </c>
      <c r="C37" s="5"/>
      <c r="D37" s="5"/>
      <c r="E37" s="2"/>
      <c r="F37" s="5"/>
    </row>
    <row r="38" spans="1:6" x14ac:dyDescent="0.2">
      <c r="A38" s="4">
        <v>38</v>
      </c>
      <c r="B38" s="5" t="s">
        <v>200</v>
      </c>
      <c r="C38" s="5"/>
      <c r="D38" s="5"/>
      <c r="E38" s="2" t="s">
        <v>217</v>
      </c>
      <c r="F38" s="5"/>
    </row>
    <row r="39" spans="1:6" x14ac:dyDescent="0.2">
      <c r="A39" s="4">
        <v>39</v>
      </c>
      <c r="B39" s="5" t="s">
        <v>201</v>
      </c>
      <c r="C39" s="5"/>
      <c r="D39" s="5"/>
      <c r="E39" s="2" t="s">
        <v>217</v>
      </c>
      <c r="F39" s="5"/>
    </row>
    <row r="40" spans="1:6" x14ac:dyDescent="0.2">
      <c r="A40" s="4">
        <v>40</v>
      </c>
      <c r="B40" s="5" t="s">
        <v>202</v>
      </c>
      <c r="C40" s="5"/>
      <c r="D40" s="5"/>
      <c r="E40" s="2"/>
      <c r="F40" s="5"/>
    </row>
    <row r="41" spans="1:6" x14ac:dyDescent="0.2">
      <c r="A41" s="4">
        <v>41</v>
      </c>
      <c r="B41" s="5" t="s">
        <v>203</v>
      </c>
      <c r="C41" s="5"/>
      <c r="D41" s="5"/>
      <c r="E41" s="2"/>
      <c r="F41" s="5"/>
    </row>
    <row r="42" spans="1:6" x14ac:dyDescent="0.2">
      <c r="A42" s="4">
        <v>42</v>
      </c>
      <c r="B42" s="5" t="s">
        <v>206</v>
      </c>
      <c r="C42" s="5"/>
      <c r="D42" s="5"/>
      <c r="E42" s="2"/>
      <c r="F42" s="5"/>
    </row>
    <row r="43" spans="1:6" x14ac:dyDescent="0.2">
      <c r="A43" s="4">
        <v>43</v>
      </c>
      <c r="B43" s="5" t="s">
        <v>204</v>
      </c>
      <c r="C43" s="5"/>
      <c r="D43" s="5"/>
      <c r="E43" s="2"/>
      <c r="F43" s="5"/>
    </row>
    <row r="44" spans="1:6" x14ac:dyDescent="0.2">
      <c r="A44" s="4">
        <v>44</v>
      </c>
      <c r="B44" s="5" t="s">
        <v>205</v>
      </c>
      <c r="C44" s="5"/>
      <c r="D44" s="5"/>
      <c r="E44" s="2"/>
      <c r="F44" s="5"/>
    </row>
    <row r="45" spans="1:6" ht="76.5" x14ac:dyDescent="0.2">
      <c r="A45" s="4">
        <v>45</v>
      </c>
      <c r="B45" s="31" t="s">
        <v>211</v>
      </c>
      <c r="C45" s="5"/>
      <c r="D45" s="5"/>
      <c r="E45" s="2"/>
      <c r="F45" s="5"/>
    </row>
    <row r="46" spans="1:6" x14ac:dyDescent="0.2">
      <c r="A46" s="4">
        <v>46</v>
      </c>
      <c r="B46" s="5" t="s">
        <v>208</v>
      </c>
      <c r="C46" s="5"/>
      <c r="D46" s="5"/>
      <c r="E46" s="2"/>
      <c r="F46" s="5"/>
    </row>
    <row r="47" spans="1:6" x14ac:dyDescent="0.2">
      <c r="A47" s="4">
        <v>47</v>
      </c>
      <c r="B47" s="31" t="s">
        <v>209</v>
      </c>
      <c r="C47" s="5"/>
      <c r="D47" s="5"/>
      <c r="E47" s="2"/>
      <c r="F47" s="5"/>
    </row>
    <row r="48" spans="1:6" x14ac:dyDescent="0.2">
      <c r="A48" s="4">
        <v>48</v>
      </c>
      <c r="B48" s="31" t="s">
        <v>210</v>
      </c>
      <c r="C48" s="5"/>
      <c r="D48" s="5"/>
      <c r="E48" s="2"/>
      <c r="F48" s="5"/>
    </row>
    <row r="49" spans="1:6" x14ac:dyDescent="0.2">
      <c r="A49" s="4">
        <v>45</v>
      </c>
      <c r="B49" s="5" t="s">
        <v>212</v>
      </c>
      <c r="C49" s="5"/>
      <c r="D49" s="5"/>
      <c r="E49" s="2"/>
      <c r="F49" s="5"/>
    </row>
    <row r="50" spans="1:6" x14ac:dyDescent="0.2">
      <c r="A50" s="4">
        <v>46</v>
      </c>
      <c r="B50" s="5" t="s">
        <v>213</v>
      </c>
      <c r="C50" s="5"/>
      <c r="D50" s="5"/>
      <c r="E50" s="2"/>
      <c r="F50" s="5"/>
    </row>
    <row r="51" spans="1:6" x14ac:dyDescent="0.2">
      <c r="A51" s="4">
        <v>47</v>
      </c>
      <c r="B51" s="5" t="s">
        <v>214</v>
      </c>
      <c r="C51" s="5"/>
      <c r="D51" s="5"/>
      <c r="E51" s="2"/>
      <c r="F51" s="5"/>
    </row>
    <row r="52" spans="1:6" x14ac:dyDescent="0.2">
      <c r="A52" s="4">
        <v>48</v>
      </c>
      <c r="B52" s="5" t="s">
        <v>215</v>
      </c>
      <c r="C52" s="5"/>
      <c r="D52" s="5"/>
      <c r="E52" s="2"/>
      <c r="F52" s="5"/>
    </row>
    <row r="53" spans="1:6" ht="25.5" x14ac:dyDescent="0.2">
      <c r="A53" s="4">
        <v>49</v>
      </c>
      <c r="B53" s="5" t="s">
        <v>216</v>
      </c>
      <c r="C53" s="5"/>
      <c r="D53" s="5"/>
      <c r="E53" s="2"/>
      <c r="F53" s="5"/>
    </row>
    <row r="54" spans="1:6" ht="38.25" x14ac:dyDescent="0.2">
      <c r="A54" s="4">
        <v>50</v>
      </c>
      <c r="B54" s="5" t="s">
        <v>385</v>
      </c>
      <c r="C54" s="5"/>
      <c r="D54" s="5"/>
      <c r="E54" s="2"/>
      <c r="F54" s="5"/>
    </row>
    <row r="55" spans="1:6" ht="25.5" x14ac:dyDescent="0.2">
      <c r="A55" s="4">
        <v>51</v>
      </c>
      <c r="B55" s="5" t="s">
        <v>695</v>
      </c>
      <c r="C55" s="5"/>
      <c r="D55" s="5"/>
      <c r="E55" s="2"/>
      <c r="F55" s="5"/>
    </row>
    <row r="56" spans="1:6" x14ac:dyDescent="0.2">
      <c r="A56" s="4">
        <v>52</v>
      </c>
      <c r="B56" s="5" t="s">
        <v>696</v>
      </c>
      <c r="C56" s="5"/>
      <c r="D56" s="5"/>
      <c r="E56" s="2"/>
      <c r="F56" s="5"/>
    </row>
    <row r="57" spans="1:6" x14ac:dyDescent="0.2">
      <c r="A57" s="4">
        <v>53</v>
      </c>
      <c r="B57" s="5" t="s">
        <v>697</v>
      </c>
      <c r="C57" s="5"/>
      <c r="D57" s="5"/>
      <c r="E57" s="2"/>
      <c r="F57" s="5"/>
    </row>
  </sheetData>
  <dataValidations count="1">
    <dataValidation type="list" allowBlank="1" showInputMessage="1" showErrorMessage="1" sqref="E2:E9 E11:E13 E15 E17:E22 E27:E29 E38:E39" xr:uid="{00000000-0002-0000-0400-000000000000}">
      <formula1>$L$5:$L$6</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A6D07-372F-4CB8-87D8-139623D3C3FE}">
  <dimension ref="A1:B7"/>
  <sheetViews>
    <sheetView workbookViewId="0">
      <selection activeCell="D19" sqref="D19"/>
    </sheetView>
  </sheetViews>
  <sheetFormatPr defaultRowHeight="15" x14ac:dyDescent="0.25"/>
  <cols>
    <col min="2" max="2" width="86" customWidth="1"/>
  </cols>
  <sheetData>
    <row r="1" spans="1:2" x14ac:dyDescent="0.25">
      <c r="A1" t="s">
        <v>110</v>
      </c>
      <c r="B1" t="s">
        <v>111</v>
      </c>
    </row>
    <row r="2" spans="1:2" x14ac:dyDescent="0.25">
      <c r="A2" t="s">
        <v>112</v>
      </c>
      <c r="B2" t="s">
        <v>113</v>
      </c>
    </row>
    <row r="3" spans="1:2" x14ac:dyDescent="0.25">
      <c r="A3" t="s">
        <v>114</v>
      </c>
      <c r="B3" t="s">
        <v>115</v>
      </c>
    </row>
    <row r="4" spans="1:2" ht="75" x14ac:dyDescent="0.25">
      <c r="B4" s="27" t="s">
        <v>116</v>
      </c>
    </row>
    <row r="5" spans="1:2" ht="75" x14ac:dyDescent="0.25">
      <c r="B5" s="27" t="s">
        <v>117</v>
      </c>
    </row>
    <row r="6" spans="1:2" x14ac:dyDescent="0.25">
      <c r="B6" t="s">
        <v>118</v>
      </c>
    </row>
    <row r="7" spans="1:2" x14ac:dyDescent="0.25">
      <c r="B7" t="s">
        <v>121</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CC4A5-D81A-4EB7-9295-EDDF831DDFEF}">
  <dimension ref="A1:G161"/>
  <sheetViews>
    <sheetView showGridLines="0" zoomScale="115" zoomScaleNormal="115" workbookViewId="0">
      <pane ySplit="2" topLeftCell="A24" activePane="bottomLeft" state="frozen"/>
      <selection pane="bottomLeft" activeCell="A3" sqref="A3"/>
    </sheetView>
  </sheetViews>
  <sheetFormatPr defaultRowHeight="12.75" x14ac:dyDescent="0.2"/>
  <cols>
    <col min="1" max="1" width="14.28515625" style="3" customWidth="1"/>
    <col min="2" max="2" width="11.140625" style="1" customWidth="1"/>
    <col min="3" max="3" width="60.140625" style="3" customWidth="1"/>
    <col min="4" max="4" width="44.42578125" style="3" customWidth="1"/>
    <col min="5" max="5" width="22.42578125" style="3" customWidth="1"/>
    <col min="6" max="6" width="29.42578125" style="3" customWidth="1"/>
    <col min="7" max="7" width="18" style="3" customWidth="1"/>
    <col min="8" max="16384" width="9.140625" style="3"/>
  </cols>
  <sheetData>
    <row r="1" spans="1:7" ht="25.5" x14ac:dyDescent="0.2">
      <c r="A1" s="73" t="s">
        <v>219</v>
      </c>
      <c r="B1" s="75" t="s">
        <v>220</v>
      </c>
      <c r="C1" s="73" t="s">
        <v>221</v>
      </c>
      <c r="D1" s="73" t="s">
        <v>222</v>
      </c>
      <c r="E1" s="73" t="s">
        <v>223</v>
      </c>
      <c r="F1" s="36" t="s">
        <v>224</v>
      </c>
    </row>
    <row r="2" spans="1:7" x14ac:dyDescent="0.2">
      <c r="A2" s="74"/>
      <c r="B2" s="76"/>
      <c r="C2" s="74"/>
      <c r="D2" s="74"/>
      <c r="E2" s="74"/>
      <c r="F2" s="37"/>
      <c r="G2" s="2" t="s">
        <v>320</v>
      </c>
    </row>
    <row r="3" spans="1:7" ht="15" x14ac:dyDescent="0.25">
      <c r="A3" s="47">
        <v>1</v>
      </c>
      <c r="B3" s="43">
        <v>1</v>
      </c>
      <c r="C3" s="44" t="s">
        <v>324</v>
      </c>
      <c r="D3" s="48" t="s">
        <v>284</v>
      </c>
      <c r="E3" s="44" t="s">
        <v>233</v>
      </c>
      <c r="F3" s="43">
        <v>2</v>
      </c>
      <c r="G3" s="2" t="s">
        <v>321</v>
      </c>
    </row>
    <row r="4" spans="1:7" ht="14.25" x14ac:dyDescent="0.2">
      <c r="A4" s="47">
        <v>2</v>
      </c>
      <c r="B4" s="43">
        <v>2</v>
      </c>
      <c r="C4" s="44" t="s">
        <v>325</v>
      </c>
      <c r="D4" s="49" t="s">
        <v>285</v>
      </c>
      <c r="E4" s="44" t="s">
        <v>286</v>
      </c>
      <c r="F4" s="43">
        <v>2</v>
      </c>
      <c r="G4" s="2" t="s">
        <v>321</v>
      </c>
    </row>
    <row r="5" spans="1:7" ht="14.25" x14ac:dyDescent="0.2">
      <c r="A5" s="47">
        <v>3</v>
      </c>
      <c r="B5" s="43">
        <v>3</v>
      </c>
      <c r="C5" s="44" t="s">
        <v>326</v>
      </c>
      <c r="D5" s="49" t="s">
        <v>285</v>
      </c>
      <c r="E5" s="44" t="s">
        <v>286</v>
      </c>
      <c r="F5" s="43">
        <v>10</v>
      </c>
      <c r="G5" s="2" t="s">
        <v>322</v>
      </c>
    </row>
    <row r="6" spans="1:7" s="38" customFormat="1" x14ac:dyDescent="0.2">
      <c r="A6" s="47">
        <v>4</v>
      </c>
      <c r="B6" s="43">
        <v>4</v>
      </c>
      <c r="C6" s="44" t="s">
        <v>327</v>
      </c>
      <c r="D6" s="44" t="s">
        <v>287</v>
      </c>
      <c r="E6" s="44" t="s">
        <v>286</v>
      </c>
      <c r="F6" s="43">
        <v>1</v>
      </c>
      <c r="G6" s="2" t="s">
        <v>323</v>
      </c>
    </row>
    <row r="7" spans="1:7" s="38" customFormat="1" x14ac:dyDescent="0.2">
      <c r="A7" s="47">
        <v>5</v>
      </c>
      <c r="B7" s="43">
        <v>5</v>
      </c>
      <c r="C7" s="44" t="s">
        <v>328</v>
      </c>
      <c r="D7" s="44" t="s">
        <v>288</v>
      </c>
      <c r="E7" s="44" t="s">
        <v>233</v>
      </c>
      <c r="F7" s="43">
        <v>2</v>
      </c>
      <c r="G7" s="2" t="s">
        <v>322</v>
      </c>
    </row>
    <row r="8" spans="1:7" x14ac:dyDescent="0.2">
      <c r="A8" s="47">
        <v>6</v>
      </c>
      <c r="B8" s="43">
        <v>8</v>
      </c>
      <c r="C8" s="50" t="s">
        <v>289</v>
      </c>
      <c r="D8" s="44" t="s">
        <v>290</v>
      </c>
      <c r="E8" s="44" t="s">
        <v>233</v>
      </c>
      <c r="F8" s="43">
        <v>1</v>
      </c>
      <c r="G8" s="2" t="s">
        <v>321</v>
      </c>
    </row>
    <row r="9" spans="1:7" x14ac:dyDescent="0.2">
      <c r="A9" s="47">
        <v>7</v>
      </c>
      <c r="B9" s="43">
        <v>9</v>
      </c>
      <c r="C9" s="44" t="s">
        <v>329</v>
      </c>
      <c r="D9" s="44" t="s">
        <v>291</v>
      </c>
      <c r="E9" s="44" t="s">
        <v>233</v>
      </c>
      <c r="F9" s="43">
        <v>1</v>
      </c>
      <c r="G9" s="2" t="s">
        <v>321</v>
      </c>
    </row>
    <row r="10" spans="1:7" s="38" customFormat="1" x14ac:dyDescent="0.2">
      <c r="A10" s="47">
        <v>8</v>
      </c>
      <c r="B10" s="43">
        <v>10</v>
      </c>
      <c r="C10" s="44" t="s">
        <v>330</v>
      </c>
      <c r="D10" s="44" t="s">
        <v>292</v>
      </c>
      <c r="E10" s="44" t="s">
        <v>233</v>
      </c>
      <c r="F10" s="43">
        <v>14</v>
      </c>
      <c r="G10" s="2" t="s">
        <v>322</v>
      </c>
    </row>
    <row r="11" spans="1:7" x14ac:dyDescent="0.2">
      <c r="A11" s="47">
        <v>9</v>
      </c>
      <c r="B11" s="43">
        <v>11</v>
      </c>
      <c r="C11" s="44" t="s">
        <v>331</v>
      </c>
      <c r="D11" s="44" t="s">
        <v>293</v>
      </c>
      <c r="E11" s="44" t="s">
        <v>233</v>
      </c>
      <c r="F11" s="43">
        <v>3</v>
      </c>
      <c r="G11" s="2" t="s">
        <v>322</v>
      </c>
    </row>
    <row r="12" spans="1:7" x14ac:dyDescent="0.2">
      <c r="A12" s="47">
        <v>10</v>
      </c>
      <c r="B12" s="43">
        <v>12</v>
      </c>
      <c r="C12" s="44" t="s">
        <v>332</v>
      </c>
      <c r="D12" s="44" t="s">
        <v>294</v>
      </c>
      <c r="E12" s="44" t="s">
        <v>295</v>
      </c>
      <c r="F12" s="43">
        <v>10</v>
      </c>
      <c r="G12" s="2" t="s">
        <v>323</v>
      </c>
    </row>
    <row r="13" spans="1:7" s="38" customFormat="1" x14ac:dyDescent="0.2">
      <c r="A13" s="47">
        <v>11</v>
      </c>
      <c r="B13" s="43">
        <v>13</v>
      </c>
      <c r="C13" s="44" t="s">
        <v>333</v>
      </c>
      <c r="D13" s="44" t="s">
        <v>296</v>
      </c>
      <c r="E13" s="44" t="s">
        <v>233</v>
      </c>
      <c r="F13" s="43">
        <v>1</v>
      </c>
      <c r="G13" s="2" t="s">
        <v>321</v>
      </c>
    </row>
    <row r="14" spans="1:7" x14ac:dyDescent="0.2">
      <c r="A14" s="47">
        <v>12</v>
      </c>
      <c r="B14" s="43">
        <v>14</v>
      </c>
      <c r="C14" s="44" t="s">
        <v>334</v>
      </c>
      <c r="D14" s="44" t="s">
        <v>297</v>
      </c>
      <c r="E14" s="44" t="s">
        <v>244</v>
      </c>
      <c r="F14" s="43">
        <v>20</v>
      </c>
      <c r="G14" s="2" t="s">
        <v>322</v>
      </c>
    </row>
    <row r="15" spans="1:7" x14ac:dyDescent="0.2">
      <c r="A15" s="47">
        <v>13</v>
      </c>
      <c r="B15" s="43">
        <v>15</v>
      </c>
      <c r="C15" s="44" t="s">
        <v>335</v>
      </c>
      <c r="D15" s="44" t="s">
        <v>298</v>
      </c>
      <c r="E15" s="44" t="s">
        <v>233</v>
      </c>
      <c r="F15" s="43">
        <v>1</v>
      </c>
      <c r="G15" s="2" t="s">
        <v>321</v>
      </c>
    </row>
    <row r="16" spans="1:7" s="38" customFormat="1" x14ac:dyDescent="0.2">
      <c r="A16" s="47">
        <v>14</v>
      </c>
      <c r="B16" s="43">
        <v>16</v>
      </c>
      <c r="C16" s="44" t="s">
        <v>336</v>
      </c>
      <c r="D16" s="44" t="s">
        <v>299</v>
      </c>
      <c r="E16" s="44" t="s">
        <v>233</v>
      </c>
      <c r="F16" s="43">
        <v>1</v>
      </c>
      <c r="G16" s="2" t="s">
        <v>321</v>
      </c>
    </row>
    <row r="17" spans="1:7" s="38" customFormat="1" x14ac:dyDescent="0.2">
      <c r="A17" s="47">
        <v>15</v>
      </c>
      <c r="B17" s="43">
        <v>17</v>
      </c>
      <c r="C17" s="44" t="s">
        <v>337</v>
      </c>
      <c r="D17" s="44" t="s">
        <v>300</v>
      </c>
      <c r="E17" s="44" t="s">
        <v>233</v>
      </c>
      <c r="F17" s="43">
        <v>1</v>
      </c>
      <c r="G17" s="2" t="s">
        <v>322</v>
      </c>
    </row>
    <row r="18" spans="1:7" s="38" customFormat="1" x14ac:dyDescent="0.2">
      <c r="A18" s="47">
        <v>16</v>
      </c>
      <c r="B18" s="43">
        <v>20</v>
      </c>
      <c r="C18" s="44" t="s">
        <v>338</v>
      </c>
      <c r="D18" s="44" t="s">
        <v>301</v>
      </c>
      <c r="E18" s="44" t="s">
        <v>228</v>
      </c>
      <c r="F18" s="43">
        <v>6</v>
      </c>
      <c r="G18" s="2" t="s">
        <v>322</v>
      </c>
    </row>
    <row r="19" spans="1:7" s="38" customFormat="1" x14ac:dyDescent="0.2">
      <c r="A19" s="47">
        <v>17</v>
      </c>
      <c r="B19" s="43">
        <v>21</v>
      </c>
      <c r="C19" s="44" t="s">
        <v>339</v>
      </c>
      <c r="D19" s="44" t="s">
        <v>302</v>
      </c>
      <c r="E19" s="44" t="s">
        <v>233</v>
      </c>
      <c r="F19" s="43">
        <v>10</v>
      </c>
      <c r="G19" s="2" t="s">
        <v>322</v>
      </c>
    </row>
    <row r="20" spans="1:7" x14ac:dyDescent="0.2">
      <c r="A20" s="47">
        <v>18</v>
      </c>
      <c r="B20" s="43">
        <v>22</v>
      </c>
      <c r="C20" s="44" t="s">
        <v>340</v>
      </c>
      <c r="D20" s="44" t="s">
        <v>303</v>
      </c>
      <c r="E20" s="44" t="s">
        <v>304</v>
      </c>
      <c r="F20" s="43">
        <v>1</v>
      </c>
      <c r="G20" s="2" t="s">
        <v>322</v>
      </c>
    </row>
    <row r="21" spans="1:7" x14ac:dyDescent="0.2">
      <c r="A21" s="47">
        <v>19</v>
      </c>
      <c r="B21" s="43">
        <v>23</v>
      </c>
      <c r="C21" s="44" t="s">
        <v>341</v>
      </c>
      <c r="D21" s="44" t="s">
        <v>305</v>
      </c>
      <c r="E21" s="44" t="s">
        <v>233</v>
      </c>
      <c r="F21" s="43">
        <v>1</v>
      </c>
      <c r="G21" s="2" t="s">
        <v>322</v>
      </c>
    </row>
    <row r="22" spans="1:7" x14ac:dyDescent="0.2">
      <c r="A22" s="47">
        <v>20</v>
      </c>
      <c r="B22" s="43">
        <v>25</v>
      </c>
      <c r="C22" s="44" t="s">
        <v>306</v>
      </c>
      <c r="D22" s="44" t="s">
        <v>307</v>
      </c>
      <c r="E22" s="44" t="s">
        <v>233</v>
      </c>
      <c r="F22" s="43">
        <v>1</v>
      </c>
      <c r="G22" s="2" t="s">
        <v>321</v>
      </c>
    </row>
    <row r="23" spans="1:7" x14ac:dyDescent="0.2">
      <c r="A23" s="47">
        <v>21</v>
      </c>
      <c r="B23" s="43">
        <v>26</v>
      </c>
      <c r="C23" s="44" t="s">
        <v>342</v>
      </c>
      <c r="D23" s="44" t="s">
        <v>308</v>
      </c>
      <c r="E23" s="44" t="s">
        <v>233</v>
      </c>
      <c r="F23" s="43">
        <v>2</v>
      </c>
      <c r="G23" s="2" t="s">
        <v>322</v>
      </c>
    </row>
    <row r="24" spans="1:7" x14ac:dyDescent="0.2">
      <c r="A24" s="47">
        <v>22</v>
      </c>
      <c r="B24" s="43">
        <v>27</v>
      </c>
      <c r="C24" s="44" t="s">
        <v>343</v>
      </c>
      <c r="D24" s="44" t="s">
        <v>309</v>
      </c>
      <c r="E24" s="44" t="s">
        <v>244</v>
      </c>
      <c r="F24" s="43">
        <v>1</v>
      </c>
      <c r="G24" s="2" t="s">
        <v>323</v>
      </c>
    </row>
    <row r="25" spans="1:7" s="38" customFormat="1" x14ac:dyDescent="0.2">
      <c r="A25" s="47">
        <v>23</v>
      </c>
      <c r="B25" s="43">
        <v>29</v>
      </c>
      <c r="C25" s="44" t="s">
        <v>344</v>
      </c>
      <c r="D25" s="44" t="s">
        <v>310</v>
      </c>
      <c r="E25" s="44" t="s">
        <v>226</v>
      </c>
      <c r="F25" s="43">
        <v>4</v>
      </c>
      <c r="G25" s="2" t="s">
        <v>323</v>
      </c>
    </row>
    <row r="26" spans="1:7" x14ac:dyDescent="0.2">
      <c r="A26" s="47">
        <v>24</v>
      </c>
      <c r="B26" s="43">
        <v>34</v>
      </c>
      <c r="C26" s="44" t="s">
        <v>345</v>
      </c>
      <c r="D26" s="44" t="s">
        <v>311</v>
      </c>
      <c r="E26" s="44" t="s">
        <v>233</v>
      </c>
      <c r="F26" s="43">
        <v>1</v>
      </c>
      <c r="G26" s="2" t="s">
        <v>321</v>
      </c>
    </row>
    <row r="27" spans="1:7" x14ac:dyDescent="0.2">
      <c r="A27" s="47">
        <v>25</v>
      </c>
      <c r="B27" s="43">
        <v>40</v>
      </c>
      <c r="C27" s="44" t="s">
        <v>346</v>
      </c>
      <c r="D27" s="44" t="s">
        <v>312</v>
      </c>
      <c r="E27" s="44" t="s">
        <v>233</v>
      </c>
      <c r="F27" s="43">
        <v>1</v>
      </c>
      <c r="G27" s="2" t="s">
        <v>321</v>
      </c>
    </row>
    <row r="28" spans="1:7" x14ac:dyDescent="0.2">
      <c r="A28" s="47">
        <v>26</v>
      </c>
      <c r="B28" s="4">
        <v>41</v>
      </c>
      <c r="C28" s="44" t="s">
        <v>347</v>
      </c>
      <c r="D28" s="44" t="s">
        <v>313</v>
      </c>
      <c r="E28" s="44" t="s">
        <v>228</v>
      </c>
      <c r="F28" s="43">
        <v>1</v>
      </c>
      <c r="G28" s="2" t="s">
        <v>321</v>
      </c>
    </row>
    <row r="29" spans="1:7" x14ac:dyDescent="0.2">
      <c r="A29" s="47">
        <v>27</v>
      </c>
      <c r="B29" s="43">
        <v>42</v>
      </c>
      <c r="C29" s="44" t="s">
        <v>348</v>
      </c>
      <c r="D29" s="44" t="s">
        <v>314</v>
      </c>
      <c r="E29" s="44" t="s">
        <v>231</v>
      </c>
      <c r="F29" s="43">
        <v>1</v>
      </c>
      <c r="G29" s="2" t="s">
        <v>321</v>
      </c>
    </row>
    <row r="30" spans="1:7" x14ac:dyDescent="0.2">
      <c r="A30" s="47">
        <v>28</v>
      </c>
      <c r="B30" s="43">
        <v>43</v>
      </c>
      <c r="C30" s="44" t="s">
        <v>349</v>
      </c>
      <c r="D30" s="44" t="s">
        <v>315</v>
      </c>
      <c r="E30" s="44" t="s">
        <v>233</v>
      </c>
      <c r="F30" s="43">
        <v>1</v>
      </c>
      <c r="G30" s="2" t="s">
        <v>321</v>
      </c>
    </row>
    <row r="31" spans="1:7" x14ac:dyDescent="0.2">
      <c r="A31" s="47">
        <v>29</v>
      </c>
      <c r="B31" s="43">
        <v>44</v>
      </c>
      <c r="C31" s="44" t="s">
        <v>350</v>
      </c>
      <c r="D31" s="44" t="s">
        <v>225</v>
      </c>
      <c r="E31" s="44" t="s">
        <v>226</v>
      </c>
      <c r="F31" s="43">
        <v>1</v>
      </c>
      <c r="G31" s="2" t="s">
        <v>321</v>
      </c>
    </row>
    <row r="32" spans="1:7" x14ac:dyDescent="0.2">
      <c r="A32" s="47">
        <v>30</v>
      </c>
      <c r="B32" s="43">
        <v>48</v>
      </c>
      <c r="C32" s="44" t="s">
        <v>351</v>
      </c>
      <c r="D32" s="44" t="s">
        <v>227</v>
      </c>
      <c r="E32" s="44" t="s">
        <v>228</v>
      </c>
      <c r="F32" s="43">
        <v>1</v>
      </c>
      <c r="G32" s="2" t="s">
        <v>321</v>
      </c>
    </row>
    <row r="33" spans="1:7" s="38" customFormat="1" x14ac:dyDescent="0.2">
      <c r="A33" s="47">
        <v>31</v>
      </c>
      <c r="B33" s="43">
        <v>49</v>
      </c>
      <c r="C33" s="44" t="s">
        <v>352</v>
      </c>
      <c r="D33" s="44" t="s">
        <v>229</v>
      </c>
      <c r="E33" s="44" t="s">
        <v>226</v>
      </c>
      <c r="F33" s="43">
        <v>4</v>
      </c>
      <c r="G33" s="2" t="s">
        <v>322</v>
      </c>
    </row>
    <row r="34" spans="1:7" x14ac:dyDescent="0.2">
      <c r="A34" s="47">
        <v>32</v>
      </c>
      <c r="B34" s="43">
        <v>50</v>
      </c>
      <c r="C34" s="44" t="s">
        <v>353</v>
      </c>
      <c r="D34" s="44" t="s">
        <v>230</v>
      </c>
      <c r="E34" s="44" t="s">
        <v>231</v>
      </c>
      <c r="F34" s="43">
        <v>3.5</v>
      </c>
      <c r="G34" s="2" t="s">
        <v>321</v>
      </c>
    </row>
    <row r="35" spans="1:7" s="38" customFormat="1" x14ac:dyDescent="0.2">
      <c r="A35" s="47">
        <v>33</v>
      </c>
      <c r="B35" s="43">
        <v>35</v>
      </c>
      <c r="C35" s="44" t="s">
        <v>354</v>
      </c>
      <c r="D35" s="44" t="s">
        <v>232</v>
      </c>
      <c r="E35" s="44" t="s">
        <v>233</v>
      </c>
      <c r="F35" s="43">
        <v>3</v>
      </c>
      <c r="G35" s="2" t="s">
        <v>321</v>
      </c>
    </row>
    <row r="36" spans="1:7" x14ac:dyDescent="0.2">
      <c r="A36" s="47">
        <v>34</v>
      </c>
      <c r="B36" s="43">
        <v>51</v>
      </c>
      <c r="C36" s="44" t="s">
        <v>355</v>
      </c>
      <c r="D36" s="44" t="s">
        <v>234</v>
      </c>
      <c r="E36" s="44" t="s">
        <v>235</v>
      </c>
      <c r="F36" s="43">
        <v>3</v>
      </c>
      <c r="G36" s="2" t="s">
        <v>321</v>
      </c>
    </row>
    <row r="37" spans="1:7" x14ac:dyDescent="0.2">
      <c r="A37" s="47">
        <v>35</v>
      </c>
      <c r="B37" s="43">
        <v>36</v>
      </c>
      <c r="C37" s="50" t="s">
        <v>236</v>
      </c>
      <c r="D37" s="44" t="s">
        <v>237</v>
      </c>
      <c r="E37" s="44" t="s">
        <v>238</v>
      </c>
      <c r="F37" s="43">
        <v>3</v>
      </c>
      <c r="G37" s="2" t="s">
        <v>321</v>
      </c>
    </row>
    <row r="38" spans="1:7" x14ac:dyDescent="0.2">
      <c r="A38" s="47">
        <v>36</v>
      </c>
      <c r="B38" s="43">
        <v>46</v>
      </c>
      <c r="C38" s="44" t="s">
        <v>356</v>
      </c>
      <c r="D38" s="44" t="s">
        <v>239</v>
      </c>
      <c r="E38" s="44" t="s">
        <v>231</v>
      </c>
      <c r="F38" s="43">
        <v>1</v>
      </c>
      <c r="G38" s="2" t="s">
        <v>322</v>
      </c>
    </row>
    <row r="39" spans="1:7" s="38" customFormat="1" x14ac:dyDescent="0.2">
      <c r="A39" s="47">
        <v>37</v>
      </c>
      <c r="B39" s="43">
        <v>52</v>
      </c>
      <c r="C39" s="44" t="s">
        <v>357</v>
      </c>
      <c r="D39" s="44" t="s">
        <v>240</v>
      </c>
      <c r="E39" s="44" t="s">
        <v>241</v>
      </c>
      <c r="F39" s="43">
        <v>1</v>
      </c>
      <c r="G39" s="2" t="s">
        <v>321</v>
      </c>
    </row>
    <row r="40" spans="1:7" ht="15" x14ac:dyDescent="0.2">
      <c r="A40" s="47">
        <v>38</v>
      </c>
      <c r="B40" s="43">
        <v>31</v>
      </c>
      <c r="C40" s="44" t="s">
        <v>358</v>
      </c>
      <c r="D40" s="51" t="s">
        <v>242</v>
      </c>
      <c r="E40" s="44" t="s">
        <v>233</v>
      </c>
      <c r="F40" s="43">
        <v>1</v>
      </c>
      <c r="G40" s="2" t="s">
        <v>321</v>
      </c>
    </row>
    <row r="41" spans="1:7" x14ac:dyDescent="0.2">
      <c r="A41" s="47">
        <v>39</v>
      </c>
      <c r="B41" s="43">
        <v>33</v>
      </c>
      <c r="C41" s="44" t="s">
        <v>359</v>
      </c>
      <c r="D41" s="44" t="s">
        <v>243</v>
      </c>
      <c r="E41" s="44" t="s">
        <v>244</v>
      </c>
      <c r="F41" s="43">
        <v>1</v>
      </c>
      <c r="G41" s="2" t="s">
        <v>322</v>
      </c>
    </row>
    <row r="42" spans="1:7" x14ac:dyDescent="0.2">
      <c r="A42" s="47">
        <v>40</v>
      </c>
      <c r="B42" s="43">
        <v>28</v>
      </c>
      <c r="C42" s="44" t="s">
        <v>360</v>
      </c>
      <c r="D42" s="2" t="s">
        <v>245</v>
      </c>
      <c r="E42" s="45" t="s">
        <v>233</v>
      </c>
      <c r="F42" s="43">
        <v>1</v>
      </c>
      <c r="G42" s="2" t="s">
        <v>321</v>
      </c>
    </row>
    <row r="43" spans="1:7" x14ac:dyDescent="0.2">
      <c r="A43" s="47">
        <v>41</v>
      </c>
      <c r="B43" s="43">
        <v>7</v>
      </c>
      <c r="C43" s="44" t="s">
        <v>361</v>
      </c>
      <c r="D43" s="2" t="s">
        <v>246</v>
      </c>
      <c r="E43" s="45" t="s">
        <v>238</v>
      </c>
      <c r="F43" s="43">
        <v>1</v>
      </c>
      <c r="G43" s="2" t="s">
        <v>321</v>
      </c>
    </row>
    <row r="44" spans="1:7" x14ac:dyDescent="0.2">
      <c r="A44" s="47">
        <v>42</v>
      </c>
      <c r="B44" s="43">
        <v>32</v>
      </c>
      <c r="C44" s="44" t="s">
        <v>451</v>
      </c>
      <c r="D44" s="2" t="s">
        <v>247</v>
      </c>
      <c r="E44" s="45" t="s">
        <v>248</v>
      </c>
      <c r="F44" s="43">
        <v>1</v>
      </c>
      <c r="G44" s="2" t="s">
        <v>321</v>
      </c>
    </row>
    <row r="45" spans="1:7" x14ac:dyDescent="0.2">
      <c r="A45" s="47">
        <v>43</v>
      </c>
      <c r="B45" s="4">
        <v>38</v>
      </c>
      <c r="C45" s="44" t="s">
        <v>362</v>
      </c>
      <c r="D45" s="44" t="s">
        <v>249</v>
      </c>
      <c r="E45" s="44" t="s">
        <v>241</v>
      </c>
      <c r="F45" s="43">
        <v>1</v>
      </c>
      <c r="G45" s="2" t="s">
        <v>321</v>
      </c>
    </row>
    <row r="46" spans="1:7" x14ac:dyDescent="0.2">
      <c r="A46" s="47">
        <v>44</v>
      </c>
      <c r="B46" s="4">
        <v>39</v>
      </c>
      <c r="C46" s="44" t="s">
        <v>363</v>
      </c>
      <c r="D46" s="2" t="s">
        <v>250</v>
      </c>
      <c r="E46" s="2" t="s">
        <v>248</v>
      </c>
      <c r="F46" s="43">
        <v>7</v>
      </c>
      <c r="G46" s="2" t="s">
        <v>321</v>
      </c>
    </row>
    <row r="47" spans="1:7" x14ac:dyDescent="0.2">
      <c r="A47" s="47">
        <v>45</v>
      </c>
      <c r="B47" s="4">
        <v>45</v>
      </c>
      <c r="C47" s="44" t="s">
        <v>364</v>
      </c>
      <c r="D47" s="2" t="s">
        <v>251</v>
      </c>
      <c r="E47" s="2" t="s">
        <v>252</v>
      </c>
      <c r="F47" s="43">
        <v>1</v>
      </c>
      <c r="G47" s="2" t="s">
        <v>321</v>
      </c>
    </row>
    <row r="48" spans="1:7" x14ac:dyDescent="0.2">
      <c r="A48" s="47">
        <v>46</v>
      </c>
      <c r="B48" s="4">
        <v>55</v>
      </c>
      <c r="C48" s="44" t="s">
        <v>365</v>
      </c>
      <c r="D48" s="2" t="s">
        <v>253</v>
      </c>
      <c r="E48" s="2" t="s">
        <v>233</v>
      </c>
      <c r="F48" s="43">
        <v>5</v>
      </c>
      <c r="G48" s="2" t="s">
        <v>322</v>
      </c>
    </row>
    <row r="49" spans="1:7" x14ac:dyDescent="0.2">
      <c r="A49" s="47">
        <v>47</v>
      </c>
      <c r="B49" s="4">
        <v>56</v>
      </c>
      <c r="C49" s="44" t="s">
        <v>254</v>
      </c>
      <c r="D49" s="2" t="s">
        <v>255</v>
      </c>
      <c r="E49" s="2" t="s">
        <v>231</v>
      </c>
      <c r="F49" s="43">
        <v>1</v>
      </c>
      <c r="G49" s="2" t="s">
        <v>322</v>
      </c>
    </row>
    <row r="50" spans="1:7" x14ac:dyDescent="0.2">
      <c r="A50" s="47">
        <v>48</v>
      </c>
      <c r="E50" s="2" t="s">
        <v>257</v>
      </c>
      <c r="F50" s="43">
        <v>2</v>
      </c>
      <c r="G50" s="2" t="s">
        <v>322</v>
      </c>
    </row>
    <row r="51" spans="1:7" x14ac:dyDescent="0.2">
      <c r="A51" s="47">
        <v>49</v>
      </c>
      <c r="B51" s="4">
        <v>59</v>
      </c>
      <c r="C51" s="44" t="s">
        <v>367</v>
      </c>
      <c r="D51" s="2" t="s">
        <v>258</v>
      </c>
      <c r="E51" s="2" t="s">
        <v>259</v>
      </c>
      <c r="F51" s="43">
        <v>1</v>
      </c>
      <c r="G51" s="2" t="s">
        <v>322</v>
      </c>
    </row>
    <row r="52" spans="1:7" x14ac:dyDescent="0.2">
      <c r="A52" s="47">
        <v>50</v>
      </c>
      <c r="B52" s="4">
        <v>61</v>
      </c>
      <c r="C52" s="44" t="s">
        <v>368</v>
      </c>
      <c r="D52" s="2" t="s">
        <v>260</v>
      </c>
      <c r="E52" s="2" t="s">
        <v>241</v>
      </c>
      <c r="F52" s="43">
        <v>3</v>
      </c>
      <c r="G52" s="2" t="s">
        <v>321</v>
      </c>
    </row>
    <row r="53" spans="1:7" x14ac:dyDescent="0.2">
      <c r="A53" s="47">
        <v>51</v>
      </c>
      <c r="B53" s="4">
        <v>63</v>
      </c>
      <c r="C53" s="44" t="s">
        <v>369</v>
      </c>
      <c r="D53" s="2" t="s">
        <v>261</v>
      </c>
      <c r="E53" s="2" t="s">
        <v>231</v>
      </c>
      <c r="F53" s="43">
        <v>5</v>
      </c>
      <c r="G53" s="2" t="s">
        <v>321</v>
      </c>
    </row>
    <row r="54" spans="1:7" s="38" customFormat="1" x14ac:dyDescent="0.2">
      <c r="A54" s="47">
        <v>52</v>
      </c>
      <c r="B54" s="4">
        <v>64</v>
      </c>
      <c r="C54" s="46" t="s">
        <v>370</v>
      </c>
      <c r="D54" s="2" t="s">
        <v>262</v>
      </c>
      <c r="E54" s="2" t="s">
        <v>231</v>
      </c>
      <c r="F54" s="43">
        <v>1</v>
      </c>
      <c r="G54" s="2" t="s">
        <v>321</v>
      </c>
    </row>
    <row r="55" spans="1:7" s="38" customFormat="1" x14ac:dyDescent="0.2">
      <c r="A55" s="47">
        <v>53</v>
      </c>
      <c r="B55" s="4">
        <v>65</v>
      </c>
      <c r="C55" s="44" t="s">
        <v>371</v>
      </c>
      <c r="D55" s="2" t="s">
        <v>234</v>
      </c>
      <c r="E55" s="2" t="s">
        <v>241</v>
      </c>
      <c r="F55" s="43">
        <v>1</v>
      </c>
      <c r="G55" s="2" t="s">
        <v>322</v>
      </c>
    </row>
    <row r="56" spans="1:7" x14ac:dyDescent="0.2">
      <c r="A56" s="47">
        <v>54</v>
      </c>
      <c r="B56" s="4">
        <v>54</v>
      </c>
      <c r="C56" s="44" t="s">
        <v>263</v>
      </c>
      <c r="D56" s="2" t="s">
        <v>264</v>
      </c>
      <c r="E56" s="2" t="s">
        <v>233</v>
      </c>
      <c r="F56" s="43">
        <v>5</v>
      </c>
      <c r="G56" s="2" t="s">
        <v>322</v>
      </c>
    </row>
    <row r="57" spans="1:7" x14ac:dyDescent="0.2">
      <c r="A57" s="47">
        <v>55</v>
      </c>
      <c r="B57" s="4">
        <v>66</v>
      </c>
      <c r="C57" s="44" t="s">
        <v>316</v>
      </c>
      <c r="D57" s="2" t="s">
        <v>262</v>
      </c>
      <c r="E57" s="2" t="s">
        <v>231</v>
      </c>
      <c r="F57" s="43">
        <v>1</v>
      </c>
      <c r="G57" s="2" t="s">
        <v>321</v>
      </c>
    </row>
    <row r="58" spans="1:7" x14ac:dyDescent="0.2">
      <c r="A58" s="47">
        <v>56</v>
      </c>
      <c r="B58" s="4">
        <v>67</v>
      </c>
      <c r="C58" s="44" t="s">
        <v>317</v>
      </c>
      <c r="D58" s="2" t="s">
        <v>262</v>
      </c>
      <c r="E58" s="2" t="s">
        <v>231</v>
      </c>
      <c r="F58" s="43">
        <v>1</v>
      </c>
      <c r="G58" s="2" t="s">
        <v>321</v>
      </c>
    </row>
    <row r="59" spans="1:7" x14ac:dyDescent="0.2">
      <c r="A59" s="47">
        <v>57</v>
      </c>
      <c r="B59" s="4">
        <v>69</v>
      </c>
      <c r="C59" s="44" t="s">
        <v>266</v>
      </c>
      <c r="D59" s="2" t="s">
        <v>267</v>
      </c>
      <c r="E59" s="2" t="s">
        <v>248</v>
      </c>
      <c r="F59" s="43">
        <v>6</v>
      </c>
      <c r="G59" s="2" t="s">
        <v>321</v>
      </c>
    </row>
    <row r="60" spans="1:7" x14ac:dyDescent="0.2">
      <c r="A60" s="47">
        <v>58</v>
      </c>
      <c r="B60" s="4">
        <v>70</v>
      </c>
      <c r="C60" s="44" t="s">
        <v>372</v>
      </c>
      <c r="D60" s="2" t="s">
        <v>268</v>
      </c>
      <c r="E60" s="2" t="s">
        <v>248</v>
      </c>
      <c r="F60" s="43">
        <v>3</v>
      </c>
      <c r="G60" s="2" t="s">
        <v>321</v>
      </c>
    </row>
    <row r="61" spans="1:7" x14ac:dyDescent="0.2">
      <c r="A61" s="47">
        <v>59</v>
      </c>
      <c r="B61" s="4">
        <v>71</v>
      </c>
      <c r="C61" s="44" t="s">
        <v>373</v>
      </c>
      <c r="D61" s="2" t="s">
        <v>269</v>
      </c>
      <c r="E61" s="2" t="s">
        <v>248</v>
      </c>
      <c r="F61" s="43">
        <v>1</v>
      </c>
      <c r="G61" s="2" t="s">
        <v>321</v>
      </c>
    </row>
    <row r="62" spans="1:7" x14ac:dyDescent="0.2">
      <c r="A62" s="47">
        <v>60</v>
      </c>
      <c r="B62" s="4">
        <v>73</v>
      </c>
      <c r="C62" s="46" t="s">
        <v>318</v>
      </c>
      <c r="D62" s="2" t="s">
        <v>270</v>
      </c>
      <c r="E62" s="2" t="s">
        <v>231</v>
      </c>
      <c r="F62" s="43">
        <v>2</v>
      </c>
      <c r="G62" s="2" t="s">
        <v>321</v>
      </c>
    </row>
    <row r="63" spans="1:7" x14ac:dyDescent="0.2">
      <c r="A63" s="47">
        <v>61</v>
      </c>
      <c r="B63" s="4">
        <v>75</v>
      </c>
      <c r="C63" s="46" t="s">
        <v>271</v>
      </c>
      <c r="D63" s="2" t="s">
        <v>258</v>
      </c>
      <c r="E63" s="2" t="s">
        <v>265</v>
      </c>
      <c r="F63" s="43">
        <v>0</v>
      </c>
      <c r="G63" s="2" t="s">
        <v>321</v>
      </c>
    </row>
    <row r="64" spans="1:7" x14ac:dyDescent="0.2">
      <c r="A64" s="47">
        <v>62</v>
      </c>
      <c r="B64" s="4">
        <v>76</v>
      </c>
      <c r="C64" s="46" t="s">
        <v>272</v>
      </c>
      <c r="D64" s="2" t="s">
        <v>273</v>
      </c>
      <c r="E64" s="2" t="s">
        <v>238</v>
      </c>
      <c r="F64" s="43">
        <v>1</v>
      </c>
      <c r="G64" s="2" t="s">
        <v>322</v>
      </c>
    </row>
    <row r="65" spans="1:7" x14ac:dyDescent="0.2">
      <c r="A65" s="47">
        <v>63</v>
      </c>
      <c r="B65" s="4">
        <v>77</v>
      </c>
      <c r="C65" s="2" t="s">
        <v>274</v>
      </c>
      <c r="D65" s="2" t="s">
        <v>275</v>
      </c>
      <c r="E65" s="2" t="s">
        <v>276</v>
      </c>
      <c r="F65" s="43">
        <v>2</v>
      </c>
      <c r="G65" s="2" t="s">
        <v>321</v>
      </c>
    </row>
    <row r="66" spans="1:7" x14ac:dyDescent="0.2">
      <c r="A66" s="47">
        <v>64</v>
      </c>
      <c r="B66" s="4">
        <v>78</v>
      </c>
      <c r="C66" s="2"/>
      <c r="D66" s="2" t="s">
        <v>277</v>
      </c>
      <c r="E66" s="2" t="s">
        <v>248</v>
      </c>
      <c r="F66" s="43">
        <v>1</v>
      </c>
      <c r="G66" s="2" t="s">
        <v>321</v>
      </c>
    </row>
    <row r="67" spans="1:7" x14ac:dyDescent="0.2">
      <c r="A67" s="47">
        <v>65</v>
      </c>
      <c r="B67" s="4">
        <v>79</v>
      </c>
      <c r="C67" s="2" t="s">
        <v>278</v>
      </c>
      <c r="D67" s="2" t="s">
        <v>279</v>
      </c>
      <c r="E67" s="2" t="s">
        <v>233</v>
      </c>
      <c r="F67" s="43">
        <v>1</v>
      </c>
      <c r="G67" s="2" t="s">
        <v>321</v>
      </c>
    </row>
    <row r="68" spans="1:7" x14ac:dyDescent="0.2">
      <c r="A68" s="47">
        <v>66</v>
      </c>
      <c r="B68" s="4">
        <v>80</v>
      </c>
      <c r="C68" s="2" t="s">
        <v>280</v>
      </c>
      <c r="D68" s="2" t="s">
        <v>281</v>
      </c>
      <c r="E68" s="2" t="s">
        <v>265</v>
      </c>
      <c r="F68" s="43">
        <v>1</v>
      </c>
      <c r="G68" s="2" t="s">
        <v>321</v>
      </c>
    </row>
    <row r="69" spans="1:7" x14ac:dyDescent="0.2">
      <c r="A69" s="47">
        <v>67</v>
      </c>
      <c r="B69" s="4">
        <v>72</v>
      </c>
      <c r="C69" s="46" t="s">
        <v>282</v>
      </c>
      <c r="D69" s="2" t="s">
        <v>283</v>
      </c>
      <c r="E69" s="2" t="s">
        <v>248</v>
      </c>
      <c r="F69" s="43">
        <v>2</v>
      </c>
      <c r="G69" s="2"/>
    </row>
    <row r="70" spans="1:7" x14ac:dyDescent="0.2">
      <c r="A70" s="39"/>
      <c r="B70" s="40"/>
      <c r="C70" s="39"/>
      <c r="D70" s="39"/>
      <c r="E70" s="41" t="s">
        <v>319</v>
      </c>
      <c r="F70" s="42">
        <f>SUM(F3:F69)</f>
        <v>181.5</v>
      </c>
    </row>
    <row r="74" spans="1:7" ht="15.75" x14ac:dyDescent="0.25">
      <c r="A74" s="53" t="s">
        <v>388</v>
      </c>
    </row>
    <row r="75" spans="1:7" ht="15" x14ac:dyDescent="0.25">
      <c r="A75" t="s">
        <v>389</v>
      </c>
      <c r="G75" s="3" t="s">
        <v>590</v>
      </c>
    </row>
    <row r="76" spans="1:7" ht="15" x14ac:dyDescent="0.25">
      <c r="A76" s="57" t="s">
        <v>390</v>
      </c>
      <c r="B76" s="4"/>
      <c r="C76" s="2"/>
      <c r="D76" s="2"/>
      <c r="E76" s="58" t="s">
        <v>457</v>
      </c>
      <c r="F76" s="58" t="s">
        <v>458</v>
      </c>
    </row>
    <row r="77" spans="1:7" ht="15" x14ac:dyDescent="0.25">
      <c r="A77" s="59" t="s">
        <v>449</v>
      </c>
      <c r="B77" s="4">
        <v>61</v>
      </c>
      <c r="C77" s="44" t="s">
        <v>368</v>
      </c>
      <c r="D77" s="2" t="s">
        <v>260</v>
      </c>
      <c r="E77" s="2" t="s">
        <v>459</v>
      </c>
      <c r="F77" s="2" t="s">
        <v>464</v>
      </c>
    </row>
    <row r="78" spans="1:7" ht="15" x14ac:dyDescent="0.25">
      <c r="A78" s="59" t="s">
        <v>439</v>
      </c>
      <c r="B78" s="4">
        <v>69</v>
      </c>
      <c r="C78" s="44" t="s">
        <v>266</v>
      </c>
      <c r="D78" s="2" t="s">
        <v>267</v>
      </c>
      <c r="E78" s="2" t="s">
        <v>460</v>
      </c>
      <c r="F78" s="2" t="s">
        <v>465</v>
      </c>
    </row>
    <row r="79" spans="1:7" ht="15" x14ac:dyDescent="0.25">
      <c r="A79" s="64" t="s">
        <v>391</v>
      </c>
      <c r="B79" s="65">
        <v>26</v>
      </c>
      <c r="C79" s="66" t="s">
        <v>589</v>
      </c>
      <c r="D79" s="66" t="s">
        <v>308</v>
      </c>
      <c r="E79" s="32" t="s">
        <v>461</v>
      </c>
      <c r="F79" s="32" t="s">
        <v>466</v>
      </c>
      <c r="G79" s="3" t="s">
        <v>591</v>
      </c>
    </row>
    <row r="80" spans="1:7" ht="15" x14ac:dyDescent="0.25">
      <c r="A80" s="59" t="s">
        <v>392</v>
      </c>
      <c r="B80" s="4">
        <v>76</v>
      </c>
      <c r="C80" s="46" t="s">
        <v>272</v>
      </c>
      <c r="D80" s="2" t="s">
        <v>273</v>
      </c>
      <c r="E80" s="2" t="s">
        <v>462</v>
      </c>
      <c r="F80" s="2" t="s">
        <v>467</v>
      </c>
    </row>
    <row r="81" spans="1:7" ht="15" x14ac:dyDescent="0.25">
      <c r="A81" s="59" t="s">
        <v>393</v>
      </c>
      <c r="B81" s="43">
        <v>22</v>
      </c>
      <c r="C81" s="44" t="s">
        <v>340</v>
      </c>
      <c r="D81" s="44" t="s">
        <v>303</v>
      </c>
      <c r="E81" s="2" t="s">
        <v>463</v>
      </c>
      <c r="F81" s="2" t="s">
        <v>464</v>
      </c>
    </row>
    <row r="82" spans="1:7" ht="15" x14ac:dyDescent="0.25">
      <c r="A82" s="59" t="s">
        <v>394</v>
      </c>
      <c r="B82" s="4">
        <v>54</v>
      </c>
      <c r="C82" s="44" t="s">
        <v>263</v>
      </c>
      <c r="D82" s="2" t="s">
        <v>264</v>
      </c>
      <c r="E82" s="2" t="s">
        <v>459</v>
      </c>
      <c r="F82" s="2" t="s">
        <v>465</v>
      </c>
    </row>
    <row r="83" spans="1:7" ht="15" x14ac:dyDescent="0.25">
      <c r="A83" s="59" t="s">
        <v>395</v>
      </c>
      <c r="B83" s="4">
        <v>75</v>
      </c>
      <c r="C83" s="46" t="s">
        <v>271</v>
      </c>
      <c r="D83" s="2" t="s">
        <v>258</v>
      </c>
      <c r="E83" s="2" t="s">
        <v>460</v>
      </c>
      <c r="F83" s="2" t="s">
        <v>466</v>
      </c>
    </row>
    <row r="84" spans="1:7" ht="15" x14ac:dyDescent="0.25">
      <c r="A84" s="59" t="s">
        <v>396</v>
      </c>
      <c r="B84" s="43">
        <v>8</v>
      </c>
      <c r="C84" s="50" t="s">
        <v>289</v>
      </c>
      <c r="D84" s="44" t="s">
        <v>290</v>
      </c>
      <c r="E84" s="2" t="s">
        <v>461</v>
      </c>
      <c r="F84" s="2" t="s">
        <v>467</v>
      </c>
    </row>
    <row r="85" spans="1:7" ht="15" x14ac:dyDescent="0.25">
      <c r="A85" s="59" t="s">
        <v>397</v>
      </c>
      <c r="B85" s="4">
        <v>65</v>
      </c>
      <c r="C85" s="44" t="s">
        <v>371</v>
      </c>
      <c r="D85" s="2" t="s">
        <v>234</v>
      </c>
      <c r="E85" s="2" t="s">
        <v>462</v>
      </c>
      <c r="F85" s="2" t="s">
        <v>464</v>
      </c>
    </row>
    <row r="86" spans="1:7" ht="15" x14ac:dyDescent="0.25">
      <c r="A86" s="59" t="s">
        <v>398</v>
      </c>
      <c r="B86" s="43" t="s">
        <v>453</v>
      </c>
      <c r="C86" s="44" t="s">
        <v>452</v>
      </c>
      <c r="D86" s="44" t="s">
        <v>229</v>
      </c>
      <c r="E86" s="2" t="s">
        <v>463</v>
      </c>
      <c r="F86" s="2" t="s">
        <v>465</v>
      </c>
    </row>
    <row r="87" spans="1:7" ht="15" x14ac:dyDescent="0.25">
      <c r="A87" s="59" t="s">
        <v>454</v>
      </c>
      <c r="B87" s="43">
        <v>34</v>
      </c>
      <c r="C87" s="44" t="s">
        <v>345</v>
      </c>
      <c r="D87" s="44" t="s">
        <v>311</v>
      </c>
      <c r="E87" s="2" t="s">
        <v>459</v>
      </c>
      <c r="F87" s="2" t="s">
        <v>466</v>
      </c>
    </row>
    <row r="88" spans="1:7" ht="15" x14ac:dyDescent="0.25">
      <c r="A88" s="59" t="s">
        <v>399</v>
      </c>
      <c r="B88" s="4">
        <v>38</v>
      </c>
      <c r="C88" s="44" t="s">
        <v>362</v>
      </c>
      <c r="D88" s="44" t="s">
        <v>249</v>
      </c>
      <c r="E88" s="2" t="s">
        <v>460</v>
      </c>
      <c r="F88" s="2" t="s">
        <v>467</v>
      </c>
    </row>
    <row r="89" spans="1:7" ht="15" x14ac:dyDescent="0.25">
      <c r="A89" s="59" t="s">
        <v>400</v>
      </c>
      <c r="B89" s="43">
        <v>9</v>
      </c>
      <c r="C89" s="44" t="s">
        <v>329</v>
      </c>
      <c r="D89" s="44" t="s">
        <v>291</v>
      </c>
      <c r="E89" s="2" t="s">
        <v>461</v>
      </c>
      <c r="F89" s="2" t="s">
        <v>464</v>
      </c>
    </row>
    <row r="90" spans="1:7" ht="15" x14ac:dyDescent="0.25">
      <c r="A90" s="59" t="s">
        <v>401</v>
      </c>
      <c r="B90" s="43">
        <v>11</v>
      </c>
      <c r="C90" s="44" t="s">
        <v>331</v>
      </c>
      <c r="D90" s="44" t="s">
        <v>293</v>
      </c>
      <c r="E90" s="2" t="s">
        <v>462</v>
      </c>
      <c r="F90" s="2" t="s">
        <v>465</v>
      </c>
    </row>
    <row r="91" spans="1:7" ht="15" x14ac:dyDescent="0.25">
      <c r="A91" s="59" t="s">
        <v>402</v>
      </c>
      <c r="B91" s="4">
        <v>72</v>
      </c>
      <c r="C91" s="46" t="s">
        <v>282</v>
      </c>
      <c r="D91" s="2" t="s">
        <v>283</v>
      </c>
      <c r="E91" s="2" t="s">
        <v>463</v>
      </c>
      <c r="F91" s="2" t="s">
        <v>466</v>
      </c>
    </row>
    <row r="92" spans="1:7" ht="15" x14ac:dyDescent="0.25">
      <c r="A92" s="59" t="s">
        <v>403</v>
      </c>
      <c r="B92" s="43">
        <v>1</v>
      </c>
      <c r="C92" s="44" t="s">
        <v>324</v>
      </c>
      <c r="D92" s="48" t="s">
        <v>284</v>
      </c>
      <c r="E92" s="2" t="s">
        <v>459</v>
      </c>
      <c r="F92" s="2" t="s">
        <v>467</v>
      </c>
    </row>
    <row r="93" spans="1:7" ht="14.25" customHeight="1" x14ac:dyDescent="0.25">
      <c r="A93" s="64" t="s">
        <v>404</v>
      </c>
      <c r="B93" s="65">
        <v>50</v>
      </c>
      <c r="C93" s="66" t="s">
        <v>592</v>
      </c>
      <c r="D93" s="66" t="s">
        <v>230</v>
      </c>
      <c r="E93" s="32" t="s">
        <v>460</v>
      </c>
      <c r="F93" s="32" t="s">
        <v>464</v>
      </c>
      <c r="G93" s="3" t="s">
        <v>591</v>
      </c>
    </row>
    <row r="94" spans="1:7" ht="15" x14ac:dyDescent="0.25">
      <c r="A94" s="59" t="s">
        <v>405</v>
      </c>
      <c r="B94" s="4">
        <v>77</v>
      </c>
      <c r="C94" s="2" t="s">
        <v>274</v>
      </c>
      <c r="D94" s="2" t="s">
        <v>275</v>
      </c>
      <c r="E94" s="2" t="s">
        <v>461</v>
      </c>
      <c r="F94" s="2" t="s">
        <v>465</v>
      </c>
    </row>
    <row r="95" spans="1:7" ht="15" x14ac:dyDescent="0.25">
      <c r="A95" s="59" t="s">
        <v>406</v>
      </c>
      <c r="B95" s="43">
        <v>2</v>
      </c>
      <c r="C95" s="44" t="s">
        <v>325</v>
      </c>
      <c r="D95" s="49" t="s">
        <v>285</v>
      </c>
      <c r="E95" s="2" t="s">
        <v>462</v>
      </c>
      <c r="F95" s="2" t="s">
        <v>466</v>
      </c>
    </row>
    <row r="96" spans="1:7" ht="15" x14ac:dyDescent="0.25">
      <c r="A96" s="59" t="s">
        <v>437</v>
      </c>
      <c r="B96" s="4">
        <v>55</v>
      </c>
      <c r="C96" s="44" t="s">
        <v>365</v>
      </c>
      <c r="D96" s="2" t="s">
        <v>253</v>
      </c>
      <c r="E96" s="2" t="s">
        <v>463</v>
      </c>
      <c r="F96" s="2" t="s">
        <v>467</v>
      </c>
    </row>
    <row r="97" spans="1:7" ht="15" x14ac:dyDescent="0.25">
      <c r="A97" s="64" t="s">
        <v>407</v>
      </c>
      <c r="B97" s="65">
        <v>16</v>
      </c>
      <c r="C97" s="66" t="s">
        <v>588</v>
      </c>
      <c r="D97" s="66" t="s">
        <v>299</v>
      </c>
      <c r="E97" s="32" t="s">
        <v>459</v>
      </c>
      <c r="F97" s="32" t="s">
        <v>464</v>
      </c>
      <c r="G97" s="3" t="s">
        <v>591</v>
      </c>
    </row>
    <row r="98" spans="1:7" ht="15" x14ac:dyDescent="0.25">
      <c r="A98" s="59" t="s">
        <v>408</v>
      </c>
      <c r="B98" s="43">
        <v>46</v>
      </c>
      <c r="C98" s="44" t="s">
        <v>356</v>
      </c>
      <c r="D98" s="44" t="s">
        <v>239</v>
      </c>
      <c r="E98" s="2" t="s">
        <v>460</v>
      </c>
      <c r="F98" s="2" t="s">
        <v>465</v>
      </c>
    </row>
    <row r="99" spans="1:7" x14ac:dyDescent="0.2">
      <c r="A99" s="2"/>
      <c r="B99" s="4"/>
      <c r="C99" s="2"/>
      <c r="D99" s="2"/>
      <c r="E99" s="2"/>
      <c r="F99" s="2"/>
    </row>
    <row r="100" spans="1:7" x14ac:dyDescent="0.2">
      <c r="A100" s="2"/>
      <c r="B100" s="4"/>
      <c r="C100" s="2"/>
      <c r="D100" s="2"/>
      <c r="E100" s="2"/>
      <c r="F100" s="2"/>
    </row>
    <row r="101" spans="1:7" x14ac:dyDescent="0.2">
      <c r="A101" s="2" t="s">
        <v>409</v>
      </c>
      <c r="B101" s="4"/>
      <c r="C101" s="2"/>
      <c r="D101" s="2"/>
      <c r="E101" s="2"/>
      <c r="F101" s="2"/>
    </row>
    <row r="102" spans="1:7" ht="15" x14ac:dyDescent="0.25">
      <c r="A102" s="59" t="s">
        <v>444</v>
      </c>
      <c r="B102" s="43">
        <v>12</v>
      </c>
      <c r="C102" s="44" t="s">
        <v>332</v>
      </c>
      <c r="D102" s="44" t="s">
        <v>294</v>
      </c>
      <c r="E102" s="2" t="s">
        <v>461</v>
      </c>
      <c r="F102" s="2" t="s">
        <v>466</v>
      </c>
    </row>
    <row r="103" spans="1:7" ht="15" x14ac:dyDescent="0.25">
      <c r="A103" s="60" t="s">
        <v>410</v>
      </c>
      <c r="B103" s="43">
        <v>52</v>
      </c>
      <c r="C103" s="44" t="s">
        <v>357</v>
      </c>
      <c r="D103" s="44" t="s">
        <v>240</v>
      </c>
      <c r="E103" s="2" t="s">
        <v>462</v>
      </c>
      <c r="F103" s="2" t="s">
        <v>467</v>
      </c>
    </row>
    <row r="104" spans="1:7" ht="15" x14ac:dyDescent="0.25">
      <c r="A104" s="60" t="s">
        <v>411</v>
      </c>
      <c r="B104" s="43">
        <v>4</v>
      </c>
      <c r="C104" s="44" t="s">
        <v>327</v>
      </c>
      <c r="D104" s="44" t="s">
        <v>287</v>
      </c>
      <c r="E104" s="2" t="s">
        <v>463</v>
      </c>
      <c r="F104" s="2" t="s">
        <v>464</v>
      </c>
    </row>
    <row r="105" spans="1:7" ht="15" x14ac:dyDescent="0.25">
      <c r="A105" s="60" t="s">
        <v>412</v>
      </c>
      <c r="B105" s="4">
        <v>64</v>
      </c>
      <c r="C105" s="46" t="s">
        <v>370</v>
      </c>
      <c r="D105" s="2" t="s">
        <v>262</v>
      </c>
      <c r="E105" s="2" t="s">
        <v>459</v>
      </c>
      <c r="F105" s="2" t="s">
        <v>465</v>
      </c>
    </row>
    <row r="106" spans="1:7" ht="15" x14ac:dyDescent="0.25">
      <c r="A106" s="60" t="s">
        <v>414</v>
      </c>
      <c r="B106" s="43">
        <v>5</v>
      </c>
      <c r="C106" s="44" t="s">
        <v>328</v>
      </c>
      <c r="D106" s="44" t="s">
        <v>288</v>
      </c>
      <c r="E106" s="2" t="s">
        <v>460</v>
      </c>
      <c r="F106" s="2" t="s">
        <v>466</v>
      </c>
    </row>
    <row r="107" spans="1:7" ht="15" x14ac:dyDescent="0.25">
      <c r="A107" s="60" t="s">
        <v>415</v>
      </c>
      <c r="B107" s="43">
        <v>3</v>
      </c>
      <c r="C107" s="44" t="s">
        <v>326</v>
      </c>
      <c r="D107" s="49" t="s">
        <v>285</v>
      </c>
      <c r="E107" s="2" t="s">
        <v>461</v>
      </c>
      <c r="F107" s="2" t="s">
        <v>467</v>
      </c>
    </row>
    <row r="108" spans="1:7" ht="15" x14ac:dyDescent="0.25">
      <c r="A108" s="60" t="s">
        <v>416</v>
      </c>
      <c r="B108" s="43">
        <v>29</v>
      </c>
      <c r="C108" s="44" t="s">
        <v>344</v>
      </c>
      <c r="D108" s="44" t="s">
        <v>310</v>
      </c>
      <c r="E108" s="2" t="s">
        <v>462</v>
      </c>
      <c r="F108" s="2" t="s">
        <v>464</v>
      </c>
    </row>
    <row r="109" spans="1:7" ht="15" x14ac:dyDescent="0.25">
      <c r="A109" s="60" t="s">
        <v>417</v>
      </c>
      <c r="B109" s="43">
        <v>10</v>
      </c>
      <c r="C109" s="44" t="s">
        <v>330</v>
      </c>
      <c r="D109" s="44" t="s">
        <v>292</v>
      </c>
      <c r="E109" s="2" t="s">
        <v>463</v>
      </c>
      <c r="F109" s="2" t="s">
        <v>465</v>
      </c>
    </row>
    <row r="110" spans="1:7" ht="15" x14ac:dyDescent="0.25">
      <c r="A110" s="60" t="s">
        <v>418</v>
      </c>
      <c r="B110" s="43">
        <v>43</v>
      </c>
      <c r="C110" s="44" t="s">
        <v>349</v>
      </c>
      <c r="D110" s="44" t="s">
        <v>315</v>
      </c>
      <c r="E110" s="2" t="s">
        <v>459</v>
      </c>
      <c r="F110" s="2" t="s">
        <v>466</v>
      </c>
    </row>
    <row r="111" spans="1:7" ht="15" x14ac:dyDescent="0.25">
      <c r="A111" s="60" t="s">
        <v>419</v>
      </c>
      <c r="B111" s="4">
        <v>39</v>
      </c>
      <c r="C111" s="44" t="s">
        <v>363</v>
      </c>
      <c r="D111" s="2" t="s">
        <v>250</v>
      </c>
      <c r="E111" s="2" t="s">
        <v>460</v>
      </c>
      <c r="F111" s="2" t="s">
        <v>467</v>
      </c>
    </row>
    <row r="112" spans="1:7" ht="15" x14ac:dyDescent="0.25">
      <c r="A112" s="60" t="s">
        <v>420</v>
      </c>
      <c r="B112" s="43">
        <v>20</v>
      </c>
      <c r="C112" s="44" t="s">
        <v>338</v>
      </c>
      <c r="D112" s="44" t="s">
        <v>301</v>
      </c>
      <c r="E112" s="2" t="s">
        <v>461</v>
      </c>
      <c r="F112" s="2" t="s">
        <v>464</v>
      </c>
    </row>
    <row r="113" spans="1:6" ht="15" x14ac:dyDescent="0.25">
      <c r="A113" s="60" t="s">
        <v>421</v>
      </c>
      <c r="B113" s="4">
        <v>66</v>
      </c>
      <c r="C113" s="44" t="s">
        <v>316</v>
      </c>
      <c r="D113" s="2" t="s">
        <v>262</v>
      </c>
      <c r="E113" s="2" t="s">
        <v>462</v>
      </c>
      <c r="F113" s="2" t="s">
        <v>465</v>
      </c>
    </row>
    <row r="114" spans="1:6" ht="15" x14ac:dyDescent="0.25">
      <c r="A114" s="60" t="s">
        <v>422</v>
      </c>
      <c r="B114" s="4">
        <v>63</v>
      </c>
      <c r="C114" s="44" t="s">
        <v>369</v>
      </c>
      <c r="D114" s="2" t="s">
        <v>261</v>
      </c>
      <c r="E114" s="2" t="s">
        <v>463</v>
      </c>
      <c r="F114" s="2" t="s">
        <v>466</v>
      </c>
    </row>
    <row r="115" spans="1:6" ht="15" x14ac:dyDescent="0.25">
      <c r="A115" s="60" t="s">
        <v>423</v>
      </c>
      <c r="B115" s="43">
        <v>21</v>
      </c>
      <c r="C115" s="44" t="s">
        <v>339</v>
      </c>
      <c r="D115" s="44" t="s">
        <v>302</v>
      </c>
      <c r="E115" s="2" t="s">
        <v>459</v>
      </c>
      <c r="F115" s="2" t="s">
        <v>467</v>
      </c>
    </row>
    <row r="116" spans="1:6" ht="15" x14ac:dyDescent="0.25">
      <c r="A116" s="60" t="s">
        <v>424</v>
      </c>
      <c r="B116" s="43">
        <v>17</v>
      </c>
      <c r="C116" s="44" t="s">
        <v>337</v>
      </c>
      <c r="D116" s="44" t="s">
        <v>300</v>
      </c>
      <c r="E116" s="2" t="s">
        <v>460</v>
      </c>
      <c r="F116" s="2" t="s">
        <v>464</v>
      </c>
    </row>
    <row r="117" spans="1:6" ht="15" x14ac:dyDescent="0.25">
      <c r="A117" s="60" t="s">
        <v>425</v>
      </c>
      <c r="B117" s="43">
        <v>32</v>
      </c>
      <c r="C117" s="44" t="s">
        <v>451</v>
      </c>
      <c r="D117" s="2" t="s">
        <v>247</v>
      </c>
      <c r="E117" s="2" t="s">
        <v>461</v>
      </c>
      <c r="F117" s="2" t="s">
        <v>465</v>
      </c>
    </row>
    <row r="118" spans="1:6" ht="15" x14ac:dyDescent="0.25">
      <c r="A118" s="60" t="s">
        <v>426</v>
      </c>
      <c r="B118" s="43">
        <v>23</v>
      </c>
      <c r="C118" s="44" t="s">
        <v>341</v>
      </c>
      <c r="D118" s="44" t="s">
        <v>305</v>
      </c>
      <c r="E118" s="2" t="s">
        <v>462</v>
      </c>
      <c r="F118" s="2" t="s">
        <v>466</v>
      </c>
    </row>
    <row r="119" spans="1:6" ht="15" x14ac:dyDescent="0.25">
      <c r="A119" s="60" t="s">
        <v>427</v>
      </c>
      <c r="B119" s="43">
        <v>40</v>
      </c>
      <c r="C119" s="44" t="s">
        <v>346</v>
      </c>
      <c r="D119" s="44" t="s">
        <v>312</v>
      </c>
      <c r="E119" s="2" t="s">
        <v>463</v>
      </c>
      <c r="F119" s="2" t="s">
        <v>467</v>
      </c>
    </row>
    <row r="120" spans="1:6" ht="15" x14ac:dyDescent="0.25">
      <c r="A120" s="60" t="s">
        <v>428</v>
      </c>
      <c r="B120" s="4">
        <v>41</v>
      </c>
      <c r="C120" s="44" t="s">
        <v>347</v>
      </c>
      <c r="D120" s="44" t="s">
        <v>313</v>
      </c>
      <c r="E120" s="2" t="s">
        <v>459</v>
      </c>
      <c r="F120" s="2" t="s">
        <v>464</v>
      </c>
    </row>
    <row r="122" spans="1:6" ht="13.5" thickBot="1" x14ac:dyDescent="0.25">
      <c r="A122" s="3" t="s">
        <v>429</v>
      </c>
    </row>
    <row r="123" spans="1:6" ht="15.75" thickBot="1" x14ac:dyDescent="0.3">
      <c r="A123" s="54" t="s">
        <v>413</v>
      </c>
      <c r="B123" s="43">
        <v>13</v>
      </c>
      <c r="C123" s="44" t="s">
        <v>333</v>
      </c>
      <c r="D123" s="44" t="s">
        <v>296</v>
      </c>
      <c r="E123" s="2" t="s">
        <v>460</v>
      </c>
      <c r="F123" s="2" t="s">
        <v>465</v>
      </c>
    </row>
    <row r="124" spans="1:6" ht="15.75" thickBot="1" x14ac:dyDescent="0.3">
      <c r="A124" s="52" t="s">
        <v>430</v>
      </c>
      <c r="B124" s="4">
        <v>45</v>
      </c>
      <c r="C124" s="44" t="s">
        <v>364</v>
      </c>
      <c r="D124" s="2" t="s">
        <v>251</v>
      </c>
      <c r="E124" s="2" t="s">
        <v>461</v>
      </c>
      <c r="F124" s="2" t="s">
        <v>466</v>
      </c>
    </row>
    <row r="125" spans="1:6" ht="15.75" thickBot="1" x14ac:dyDescent="0.3">
      <c r="A125" s="52" t="s">
        <v>431</v>
      </c>
      <c r="B125" s="4">
        <v>71</v>
      </c>
      <c r="C125" s="44" t="s">
        <v>373</v>
      </c>
      <c r="D125" s="2" t="s">
        <v>269</v>
      </c>
      <c r="E125" s="2" t="s">
        <v>462</v>
      </c>
      <c r="F125" s="2" t="s">
        <v>467</v>
      </c>
    </row>
    <row r="126" spans="1:6" ht="15.75" thickBot="1" x14ac:dyDescent="0.3">
      <c r="A126" s="52" t="s">
        <v>432</v>
      </c>
      <c r="B126" s="43">
        <v>7</v>
      </c>
      <c r="C126" s="44" t="s">
        <v>361</v>
      </c>
      <c r="D126" s="2" t="s">
        <v>246</v>
      </c>
      <c r="E126" s="2" t="s">
        <v>463</v>
      </c>
      <c r="F126" s="2" t="s">
        <v>464</v>
      </c>
    </row>
    <row r="127" spans="1:6" ht="15.75" thickBot="1" x14ac:dyDescent="0.3">
      <c r="A127" s="52" t="s">
        <v>433</v>
      </c>
      <c r="B127" s="43">
        <v>36</v>
      </c>
      <c r="C127" s="50" t="s">
        <v>236</v>
      </c>
      <c r="D127" s="44" t="s">
        <v>237</v>
      </c>
      <c r="E127" s="2" t="s">
        <v>459</v>
      </c>
      <c r="F127" s="2" t="s">
        <v>465</v>
      </c>
    </row>
    <row r="128" spans="1:6" ht="15.75" thickBot="1" x14ac:dyDescent="0.3">
      <c r="A128" s="52" t="s">
        <v>434</v>
      </c>
      <c r="B128" s="4">
        <v>56</v>
      </c>
      <c r="C128" s="44" t="s">
        <v>254</v>
      </c>
      <c r="D128" s="2" t="s">
        <v>255</v>
      </c>
      <c r="E128" s="2" t="s">
        <v>460</v>
      </c>
      <c r="F128" s="2" t="s">
        <v>466</v>
      </c>
    </row>
    <row r="129" spans="1:6" ht="15.75" thickBot="1" x14ac:dyDescent="0.3">
      <c r="A129" s="52" t="s">
        <v>435</v>
      </c>
      <c r="B129" s="4">
        <v>58</v>
      </c>
      <c r="C129" s="44" t="s">
        <v>366</v>
      </c>
      <c r="D129" s="2" t="s">
        <v>256</v>
      </c>
      <c r="E129" s="2" t="s">
        <v>461</v>
      </c>
      <c r="F129" s="2" t="s">
        <v>467</v>
      </c>
    </row>
    <row r="130" spans="1:6" ht="15.75" thickBot="1" x14ac:dyDescent="0.3">
      <c r="A130" s="52" t="s">
        <v>436</v>
      </c>
      <c r="B130" s="4">
        <v>67</v>
      </c>
      <c r="C130" s="44" t="s">
        <v>317</v>
      </c>
      <c r="D130" s="2" t="s">
        <v>262</v>
      </c>
      <c r="E130" s="2" t="s">
        <v>462</v>
      </c>
      <c r="F130" s="2" t="s">
        <v>464</v>
      </c>
    </row>
    <row r="131" spans="1:6" ht="15.75" thickBot="1" x14ac:dyDescent="0.3">
      <c r="A131" s="52" t="s">
        <v>438</v>
      </c>
      <c r="B131" s="4">
        <v>70</v>
      </c>
      <c r="C131" s="44" t="s">
        <v>372</v>
      </c>
      <c r="D131" s="2" t="s">
        <v>268</v>
      </c>
      <c r="E131" s="2" t="s">
        <v>463</v>
      </c>
      <c r="F131" s="2" t="s">
        <v>465</v>
      </c>
    </row>
    <row r="132" spans="1:6" ht="15.75" thickBot="1" x14ac:dyDescent="0.3">
      <c r="A132" s="52" t="s">
        <v>440</v>
      </c>
      <c r="B132" s="4">
        <v>59</v>
      </c>
      <c r="C132" s="44" t="s">
        <v>367</v>
      </c>
      <c r="D132" s="2" t="s">
        <v>258</v>
      </c>
      <c r="E132" s="2" t="s">
        <v>459</v>
      </c>
      <c r="F132" s="2" t="s">
        <v>466</v>
      </c>
    </row>
    <row r="133" spans="1:6" ht="15.75" thickBot="1" x14ac:dyDescent="0.3">
      <c r="A133" s="52" t="s">
        <v>441</v>
      </c>
      <c r="B133" s="43">
        <v>25</v>
      </c>
      <c r="C133" s="44" t="s">
        <v>306</v>
      </c>
      <c r="D133" s="44" t="s">
        <v>307</v>
      </c>
      <c r="E133" s="2" t="s">
        <v>460</v>
      </c>
      <c r="F133" s="2" t="s">
        <v>467</v>
      </c>
    </row>
    <row r="134" spans="1:6" ht="15.75" thickBot="1" x14ac:dyDescent="0.3">
      <c r="A134" s="52" t="s">
        <v>442</v>
      </c>
      <c r="B134" s="43">
        <v>28</v>
      </c>
      <c r="C134" s="44" t="s">
        <v>360</v>
      </c>
      <c r="D134" s="2" t="s">
        <v>245</v>
      </c>
      <c r="E134" s="2" t="s">
        <v>461</v>
      </c>
      <c r="F134" s="2" t="s">
        <v>464</v>
      </c>
    </row>
    <row r="135" spans="1:6" ht="15.75" thickBot="1" x14ac:dyDescent="0.3">
      <c r="A135" s="52" t="s">
        <v>443</v>
      </c>
      <c r="B135" s="43">
        <v>14</v>
      </c>
      <c r="C135" s="44" t="s">
        <v>334</v>
      </c>
      <c r="D135" s="44" t="s">
        <v>297</v>
      </c>
      <c r="E135" s="2" t="s">
        <v>462</v>
      </c>
      <c r="F135" s="2" t="s">
        <v>465</v>
      </c>
    </row>
    <row r="136" spans="1:6" ht="15.75" thickBot="1" x14ac:dyDescent="0.3">
      <c r="A136" s="52" t="s">
        <v>445</v>
      </c>
      <c r="B136" s="43">
        <v>44</v>
      </c>
      <c r="C136" s="44" t="s">
        <v>350</v>
      </c>
      <c r="D136" s="44" t="s">
        <v>225</v>
      </c>
      <c r="E136" s="2" t="s">
        <v>463</v>
      </c>
      <c r="F136" s="2" t="s">
        <v>466</v>
      </c>
    </row>
    <row r="137" spans="1:6" ht="15.75" thickBot="1" x14ac:dyDescent="0.3">
      <c r="A137" s="52" t="s">
        <v>446</v>
      </c>
      <c r="B137" s="43">
        <v>35</v>
      </c>
      <c r="C137" s="44" t="s">
        <v>354</v>
      </c>
      <c r="D137" s="44" t="s">
        <v>232</v>
      </c>
      <c r="E137" s="2" t="s">
        <v>459</v>
      </c>
      <c r="F137" s="2" t="s">
        <v>467</v>
      </c>
    </row>
    <row r="138" spans="1:6" ht="15.75" thickBot="1" x14ac:dyDescent="0.3">
      <c r="A138" s="52" t="s">
        <v>447</v>
      </c>
      <c r="B138" s="4">
        <v>73</v>
      </c>
      <c r="C138" s="46" t="s">
        <v>318</v>
      </c>
      <c r="D138" s="2" t="s">
        <v>270</v>
      </c>
      <c r="E138" s="2" t="s">
        <v>460</v>
      </c>
      <c r="F138" s="2" t="s">
        <v>464</v>
      </c>
    </row>
    <row r="139" spans="1:6" ht="15.75" thickBot="1" x14ac:dyDescent="0.3">
      <c r="A139" s="52" t="s">
        <v>448</v>
      </c>
      <c r="B139" s="4">
        <v>80</v>
      </c>
      <c r="C139" s="2" t="s">
        <v>280</v>
      </c>
      <c r="D139" s="2" t="s">
        <v>281</v>
      </c>
      <c r="E139" s="2" t="s">
        <v>461</v>
      </c>
      <c r="F139" s="2" t="s">
        <v>465</v>
      </c>
    </row>
    <row r="140" spans="1:6" ht="15.75" thickBot="1" x14ac:dyDescent="0.3">
      <c r="A140" s="52" t="s">
        <v>450</v>
      </c>
      <c r="B140" s="43">
        <v>51</v>
      </c>
      <c r="C140" s="44" t="s">
        <v>355</v>
      </c>
      <c r="D140" s="44" t="s">
        <v>234</v>
      </c>
      <c r="E140" s="2" t="s">
        <v>462</v>
      </c>
      <c r="F140" s="2" t="s">
        <v>466</v>
      </c>
    </row>
    <row r="143" spans="1:6" x14ac:dyDescent="0.2">
      <c r="A143" s="3" t="s">
        <v>471</v>
      </c>
    </row>
    <row r="144" spans="1:6" x14ac:dyDescent="0.2">
      <c r="A144" s="3" t="s">
        <v>472</v>
      </c>
    </row>
    <row r="145" spans="1:1" x14ac:dyDescent="0.2">
      <c r="A145" s="3" t="s">
        <v>473</v>
      </c>
    </row>
    <row r="146" spans="1:1" x14ac:dyDescent="0.2">
      <c r="A146" s="3" t="s">
        <v>474</v>
      </c>
    </row>
    <row r="147" spans="1:1" x14ac:dyDescent="0.2">
      <c r="A147" s="3" t="s">
        <v>475</v>
      </c>
    </row>
    <row r="148" spans="1:1" x14ac:dyDescent="0.2">
      <c r="A148" s="3" t="s">
        <v>476</v>
      </c>
    </row>
    <row r="149" spans="1:1" x14ac:dyDescent="0.2">
      <c r="A149" s="3" t="s">
        <v>477</v>
      </c>
    </row>
    <row r="150" spans="1:1" x14ac:dyDescent="0.2">
      <c r="A150" s="3" t="s">
        <v>478</v>
      </c>
    </row>
    <row r="151" spans="1:1" x14ac:dyDescent="0.2">
      <c r="A151" s="3" t="s">
        <v>479</v>
      </c>
    </row>
    <row r="152" spans="1:1" x14ac:dyDescent="0.2">
      <c r="A152" s="3" t="s">
        <v>480</v>
      </c>
    </row>
    <row r="153" spans="1:1" x14ac:dyDescent="0.2">
      <c r="A153" s="3" t="s">
        <v>481</v>
      </c>
    </row>
    <row r="154" spans="1:1" x14ac:dyDescent="0.2">
      <c r="A154" s="3" t="s">
        <v>482</v>
      </c>
    </row>
    <row r="155" spans="1:1" x14ac:dyDescent="0.2">
      <c r="A155" s="3" t="s">
        <v>483</v>
      </c>
    </row>
    <row r="156" spans="1:1" ht="15" x14ac:dyDescent="0.2">
      <c r="A156" s="61" t="s">
        <v>484</v>
      </c>
    </row>
    <row r="157" spans="1:1" ht="15" x14ac:dyDescent="0.2">
      <c r="A157" s="62" t="s">
        <v>485</v>
      </c>
    </row>
    <row r="158" spans="1:1" ht="15" x14ac:dyDescent="0.2">
      <c r="A158" s="63" t="s">
        <v>486</v>
      </c>
    </row>
    <row r="159" spans="1:1" ht="15" x14ac:dyDescent="0.2">
      <c r="A159" s="62" t="s">
        <v>487</v>
      </c>
    </row>
    <row r="160" spans="1:1" ht="15" x14ac:dyDescent="0.2">
      <c r="A160" s="63" t="s">
        <v>488</v>
      </c>
    </row>
    <row r="161" spans="1:1" ht="15" x14ac:dyDescent="0.2">
      <c r="A161" s="63" t="s">
        <v>489</v>
      </c>
    </row>
  </sheetData>
  <autoFilter ref="G1:G70" xr:uid="{85D3003C-C470-4EC8-93ED-49C909A8DA07}"/>
  <mergeCells count="5">
    <mergeCell ref="A1:A2"/>
    <mergeCell ref="B1:B2"/>
    <mergeCell ref="C1:C2"/>
    <mergeCell ref="D1:D2"/>
    <mergeCell ref="E1:E2"/>
  </mergeCells>
  <hyperlinks>
    <hyperlink ref="A158" r:id="rId1" display="https://edlhueqa.jnj.com:8888/" xr:uid="{C79DFF81-1AB4-4E9C-8B7C-EB3B7BADA95C}"/>
    <hyperlink ref="A160" r:id="rId2" display="https://edlsparkhistoryqa.jnj.com:18488/" xr:uid="{AFFF9505-471A-470D-9DE5-2A5D738556D3}"/>
    <hyperlink ref="A161" r:id="rId3" display="https://edlspark2historyqa.jnj.com:18489/" xr:uid="{69826921-01EA-476E-9657-5F0D32100CF9}"/>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8F73C-1E8F-42FD-8600-745E703516F8}">
  <dimension ref="A1:AC67"/>
  <sheetViews>
    <sheetView showGridLines="0" topLeftCell="A13" workbookViewId="0">
      <selection activeCell="A41" sqref="A41"/>
    </sheetView>
  </sheetViews>
  <sheetFormatPr defaultRowHeight="12.75" x14ac:dyDescent="0.2"/>
  <cols>
    <col min="1" max="1" width="28.5703125" style="3" customWidth="1"/>
    <col min="2" max="3" width="12.42578125" style="3" customWidth="1"/>
    <col min="4" max="4" width="22.5703125" style="3" customWidth="1"/>
    <col min="5" max="5" width="22.85546875" style="3" customWidth="1"/>
    <col min="6" max="6" width="21.28515625" style="3" customWidth="1"/>
    <col min="7" max="7" width="20.85546875" style="3" customWidth="1"/>
    <col min="8" max="8" width="19.5703125" style="3" customWidth="1"/>
    <col min="9" max="9" width="18.85546875" style="3" customWidth="1"/>
    <col min="10" max="10" width="21" style="3" customWidth="1"/>
    <col min="11" max="11" width="22.7109375" style="3" customWidth="1"/>
    <col min="12" max="12" width="18.140625" style="3" customWidth="1"/>
    <col min="13" max="13" width="17.85546875" style="3" customWidth="1"/>
    <col min="14" max="14" width="19.140625" style="3" customWidth="1"/>
    <col min="15" max="15" width="18.85546875" style="3" customWidth="1"/>
    <col min="16" max="16" width="18.5703125" style="3" customWidth="1"/>
    <col min="17" max="17" width="21.85546875" style="3" customWidth="1"/>
    <col min="18" max="18" width="19" style="3" customWidth="1"/>
    <col min="19" max="19" width="19.85546875" style="3" customWidth="1"/>
    <col min="20" max="20" width="20.28515625" style="3" customWidth="1"/>
    <col min="21" max="21" width="18.7109375" style="3" customWidth="1"/>
    <col min="22" max="22" width="20.28515625" style="3" customWidth="1"/>
    <col min="23" max="23" width="19.7109375" style="3" customWidth="1"/>
    <col min="24" max="24" width="18.42578125" style="3" customWidth="1"/>
    <col min="25" max="25" width="17.85546875" style="3" customWidth="1"/>
    <col min="26" max="26" width="17.7109375" style="3" customWidth="1"/>
    <col min="27" max="27" width="19.85546875" style="3" customWidth="1"/>
    <col min="28" max="28" width="18.7109375" style="3" customWidth="1"/>
    <col min="29" max="16384" width="9.140625" style="3"/>
  </cols>
  <sheetData>
    <row r="1" spans="1:3" x14ac:dyDescent="0.2">
      <c r="A1" s="2" t="s">
        <v>469</v>
      </c>
      <c r="B1" s="2"/>
      <c r="C1" s="69"/>
    </row>
    <row r="2" spans="1:3" x14ac:dyDescent="0.2">
      <c r="A2" s="2" t="s">
        <v>490</v>
      </c>
      <c r="B2" s="2" t="s">
        <v>491</v>
      </c>
      <c r="C2" s="69"/>
    </row>
    <row r="3" spans="1:3" x14ac:dyDescent="0.2">
      <c r="A3" s="2" t="s">
        <v>492</v>
      </c>
      <c r="B3" s="2" t="s">
        <v>493</v>
      </c>
      <c r="C3" s="69"/>
    </row>
    <row r="4" spans="1:3" x14ac:dyDescent="0.2">
      <c r="A4" s="2" t="s">
        <v>494</v>
      </c>
      <c r="B4" s="2" t="s">
        <v>495</v>
      </c>
      <c r="C4" s="69"/>
    </row>
    <row r="5" spans="1:3" x14ac:dyDescent="0.2">
      <c r="A5" s="2" t="s">
        <v>496</v>
      </c>
      <c r="B5" s="2" t="s">
        <v>497</v>
      </c>
      <c r="C5" s="69"/>
    </row>
    <row r="6" spans="1:3" x14ac:dyDescent="0.2">
      <c r="A6" s="2" t="s">
        <v>498</v>
      </c>
      <c r="B6" s="2" t="s">
        <v>499</v>
      </c>
      <c r="C6" s="69"/>
    </row>
    <row r="7" spans="1:3" x14ac:dyDescent="0.2">
      <c r="A7" s="2" t="s">
        <v>500</v>
      </c>
      <c r="B7" s="2" t="s">
        <v>501</v>
      </c>
      <c r="C7" s="69"/>
    </row>
    <row r="8" spans="1:3" x14ac:dyDescent="0.2">
      <c r="A8" s="2" t="s">
        <v>502</v>
      </c>
      <c r="B8" s="2" t="s">
        <v>503</v>
      </c>
      <c r="C8" s="69"/>
    </row>
    <row r="9" spans="1:3" x14ac:dyDescent="0.2">
      <c r="A9" s="2" t="s">
        <v>504</v>
      </c>
      <c r="B9" s="2" t="s">
        <v>505</v>
      </c>
      <c r="C9" s="69"/>
    </row>
    <row r="10" spans="1:3" x14ac:dyDescent="0.2">
      <c r="A10" s="2" t="s">
        <v>506</v>
      </c>
      <c r="B10" s="2" t="s">
        <v>507</v>
      </c>
      <c r="C10" s="69"/>
    </row>
    <row r="11" spans="1:3" x14ac:dyDescent="0.2">
      <c r="A11" s="44" t="s">
        <v>508</v>
      </c>
      <c r="B11" s="2" t="s">
        <v>611</v>
      </c>
      <c r="C11" s="69"/>
    </row>
    <row r="12" spans="1:3" x14ac:dyDescent="0.2">
      <c r="A12" s="44" t="s">
        <v>511</v>
      </c>
      <c r="B12" s="2" t="s">
        <v>612</v>
      </c>
      <c r="C12" s="69"/>
    </row>
    <row r="13" spans="1:3" x14ac:dyDescent="0.2">
      <c r="A13" s="44" t="s">
        <v>509</v>
      </c>
      <c r="B13" s="2" t="s">
        <v>613</v>
      </c>
      <c r="C13" s="69"/>
    </row>
    <row r="14" spans="1:3" x14ac:dyDescent="0.2">
      <c r="A14" s="44" t="s">
        <v>510</v>
      </c>
      <c r="B14" s="2" t="s">
        <v>554</v>
      </c>
      <c r="C14" s="69"/>
    </row>
    <row r="15" spans="1:3" x14ac:dyDescent="0.2">
      <c r="A15" s="44" t="s">
        <v>548</v>
      </c>
      <c r="B15" s="2" t="s">
        <v>627</v>
      </c>
      <c r="C15" s="69"/>
    </row>
    <row r="16" spans="1:3" x14ac:dyDescent="0.2">
      <c r="A16" s="44" t="s">
        <v>549</v>
      </c>
      <c r="B16" s="2" t="s">
        <v>628</v>
      </c>
      <c r="C16" s="69"/>
    </row>
    <row r="17" spans="1:12" ht="13.5" thickBot="1" x14ac:dyDescent="0.25">
      <c r="A17" s="67"/>
      <c r="B17" s="7"/>
      <c r="C17" s="69"/>
    </row>
    <row r="18" spans="1:12" x14ac:dyDescent="0.2">
      <c r="A18" s="2" t="s">
        <v>525</v>
      </c>
      <c r="B18" s="2"/>
      <c r="C18" s="70" t="s">
        <v>640</v>
      </c>
      <c r="D18" s="71" t="s">
        <v>632</v>
      </c>
      <c r="E18" s="71" t="s">
        <v>633</v>
      </c>
      <c r="F18" s="71" t="s">
        <v>634</v>
      </c>
      <c r="G18" s="71" t="s">
        <v>635</v>
      </c>
      <c r="H18" s="71" t="s">
        <v>636</v>
      </c>
      <c r="I18" s="71" t="s">
        <v>637</v>
      </c>
      <c r="J18" s="71" t="s">
        <v>638</v>
      </c>
      <c r="K18" s="71" t="s">
        <v>639</v>
      </c>
    </row>
    <row r="19" spans="1:12" x14ac:dyDescent="0.2">
      <c r="A19" s="28" t="s">
        <v>512</v>
      </c>
      <c r="B19" s="2" t="s">
        <v>540</v>
      </c>
      <c r="C19" s="72">
        <v>10000</v>
      </c>
      <c r="D19" s="71" t="s">
        <v>643</v>
      </c>
      <c r="E19" s="71" t="s">
        <v>644</v>
      </c>
      <c r="F19" s="71"/>
      <c r="G19" s="71"/>
      <c r="H19" s="71"/>
      <c r="I19" s="71"/>
      <c r="J19" s="71"/>
      <c r="K19" s="71"/>
    </row>
    <row r="20" spans="1:12" x14ac:dyDescent="0.2">
      <c r="A20" s="28" t="s">
        <v>513</v>
      </c>
      <c r="B20" s="2" t="s">
        <v>541</v>
      </c>
      <c r="C20" s="72">
        <v>8985</v>
      </c>
      <c r="D20" s="71" t="s">
        <v>645</v>
      </c>
      <c r="E20" s="71" t="s">
        <v>646</v>
      </c>
      <c r="F20" s="71" t="s">
        <v>647</v>
      </c>
      <c r="G20" s="71" t="s">
        <v>648</v>
      </c>
      <c r="H20" s="71" t="s">
        <v>649</v>
      </c>
      <c r="I20" s="71" t="s">
        <v>650</v>
      </c>
      <c r="J20" s="71" t="s">
        <v>651</v>
      </c>
      <c r="K20" s="71" t="s">
        <v>652</v>
      </c>
    </row>
    <row r="21" spans="1:12" x14ac:dyDescent="0.2">
      <c r="A21" s="32" t="s">
        <v>514</v>
      </c>
      <c r="B21" s="2" t="s">
        <v>542</v>
      </c>
      <c r="C21" s="72">
        <v>60010</v>
      </c>
      <c r="D21" s="71" t="s">
        <v>653</v>
      </c>
      <c r="E21" s="71" t="s">
        <v>654</v>
      </c>
      <c r="F21" s="71"/>
      <c r="G21" s="71"/>
      <c r="H21" s="71"/>
      <c r="I21" s="71"/>
      <c r="J21" s="71"/>
      <c r="K21" s="71"/>
    </row>
    <row r="22" spans="1:12" x14ac:dyDescent="0.2">
      <c r="A22" s="28" t="s">
        <v>515</v>
      </c>
      <c r="B22" s="2" t="s">
        <v>543</v>
      </c>
      <c r="C22" s="72">
        <v>11443</v>
      </c>
      <c r="D22" s="71" t="s">
        <v>653</v>
      </c>
      <c r="E22" s="71"/>
      <c r="F22" s="71"/>
      <c r="G22" s="71"/>
      <c r="H22" s="71"/>
      <c r="I22" s="71"/>
      <c r="J22" s="71"/>
      <c r="K22" s="71"/>
    </row>
    <row r="23" spans="1:12" x14ac:dyDescent="0.2">
      <c r="A23" s="28" t="s">
        <v>516</v>
      </c>
      <c r="B23" s="2" t="s">
        <v>614</v>
      </c>
      <c r="C23" s="72">
        <v>7183</v>
      </c>
      <c r="D23" s="71" t="s">
        <v>655</v>
      </c>
      <c r="E23" s="71"/>
      <c r="F23" s="71"/>
      <c r="G23" s="71"/>
      <c r="H23" s="71"/>
      <c r="I23" s="71"/>
      <c r="J23" s="71"/>
      <c r="K23" s="71"/>
    </row>
    <row r="24" spans="1:12" x14ac:dyDescent="0.2">
      <c r="A24" s="32" t="s">
        <v>517</v>
      </c>
      <c r="B24" s="2" t="s">
        <v>544</v>
      </c>
      <c r="C24" s="72">
        <v>8090</v>
      </c>
      <c r="D24" s="71" t="s">
        <v>656</v>
      </c>
      <c r="E24" s="71" t="s">
        <v>654</v>
      </c>
      <c r="F24" s="71"/>
      <c r="G24" s="71"/>
      <c r="H24" s="71"/>
      <c r="I24" s="71"/>
      <c r="J24" s="71"/>
      <c r="K24" s="71"/>
    </row>
    <row r="25" spans="1:12" x14ac:dyDescent="0.2">
      <c r="A25" s="28" t="s">
        <v>518</v>
      </c>
      <c r="B25" s="2" t="s">
        <v>545</v>
      </c>
      <c r="C25" s="72">
        <v>7187</v>
      </c>
      <c r="D25" s="71" t="s">
        <v>655</v>
      </c>
      <c r="E25" s="71"/>
      <c r="F25" s="71"/>
      <c r="G25" s="71"/>
      <c r="H25" s="71"/>
      <c r="I25" s="71"/>
      <c r="J25" s="71"/>
      <c r="K25" s="71"/>
    </row>
    <row r="26" spans="1:12" x14ac:dyDescent="0.2">
      <c r="A26" s="32" t="s">
        <v>519</v>
      </c>
      <c r="B26" s="2" t="s">
        <v>546</v>
      </c>
      <c r="C26" s="72"/>
      <c r="D26" s="71"/>
      <c r="E26" s="71"/>
      <c r="F26" s="71"/>
      <c r="G26" s="71"/>
      <c r="H26" s="71"/>
      <c r="I26" s="71"/>
      <c r="J26" s="71"/>
      <c r="K26" s="71"/>
    </row>
    <row r="27" spans="1:12" x14ac:dyDescent="0.2">
      <c r="A27" s="28" t="s">
        <v>520</v>
      </c>
      <c r="B27" s="2" t="s">
        <v>547</v>
      </c>
      <c r="C27" s="72">
        <v>19890</v>
      </c>
      <c r="D27" s="2" t="s">
        <v>657</v>
      </c>
      <c r="E27" s="2"/>
      <c r="F27" s="2"/>
      <c r="G27" s="2"/>
      <c r="H27" s="2"/>
      <c r="I27" s="2"/>
      <c r="J27" s="2"/>
      <c r="K27" s="71"/>
    </row>
    <row r="28" spans="1:12" x14ac:dyDescent="0.2">
      <c r="A28" s="28" t="s">
        <v>521</v>
      </c>
      <c r="B28" s="2" t="s">
        <v>631</v>
      </c>
      <c r="C28" s="72">
        <v>8888</v>
      </c>
      <c r="D28" s="71" t="s">
        <v>655</v>
      </c>
      <c r="E28" s="71" t="s">
        <v>653</v>
      </c>
      <c r="F28" s="71" t="s">
        <v>654</v>
      </c>
      <c r="G28" s="71" t="s">
        <v>657</v>
      </c>
      <c r="H28" s="71" t="s">
        <v>645</v>
      </c>
      <c r="I28" s="71" t="s">
        <v>646</v>
      </c>
      <c r="J28" s="71" t="s">
        <v>647</v>
      </c>
      <c r="K28" s="71"/>
      <c r="L28" s="3" t="s">
        <v>642</v>
      </c>
    </row>
    <row r="29" spans="1:12" x14ac:dyDescent="0.2">
      <c r="A29" s="28" t="s">
        <v>522</v>
      </c>
      <c r="B29" s="2" t="s">
        <v>615</v>
      </c>
      <c r="C29" s="72">
        <v>18489</v>
      </c>
      <c r="D29" s="71" t="s">
        <v>654</v>
      </c>
      <c r="E29" s="71"/>
      <c r="F29" s="71"/>
      <c r="G29" s="71"/>
      <c r="H29" s="71"/>
      <c r="I29" s="71"/>
      <c r="J29" s="71"/>
      <c r="K29" s="71"/>
    </row>
    <row r="30" spans="1:12" x14ac:dyDescent="0.2">
      <c r="A30" s="28" t="s">
        <v>523</v>
      </c>
      <c r="B30" s="2" t="s">
        <v>616</v>
      </c>
      <c r="C30" s="72">
        <v>18488</v>
      </c>
      <c r="D30" s="71" t="s">
        <v>653</v>
      </c>
      <c r="E30" s="71"/>
      <c r="F30" s="71"/>
      <c r="G30" s="71"/>
      <c r="H30" s="71"/>
      <c r="I30" s="71"/>
      <c r="J30" s="71"/>
      <c r="K30" s="71"/>
    </row>
    <row r="31" spans="1:12" x14ac:dyDescent="0.2">
      <c r="A31" s="28" t="s">
        <v>524</v>
      </c>
      <c r="B31" s="2" t="s">
        <v>617</v>
      </c>
      <c r="C31" s="72" t="s">
        <v>658</v>
      </c>
      <c r="D31" s="71" t="s">
        <v>645</v>
      </c>
      <c r="E31" s="71" t="s">
        <v>646</v>
      </c>
      <c r="F31" s="71" t="s">
        <v>647</v>
      </c>
      <c r="G31" s="71" t="s">
        <v>648</v>
      </c>
      <c r="H31" s="71" t="s">
        <v>649</v>
      </c>
      <c r="I31" s="71" t="s">
        <v>650</v>
      </c>
      <c r="J31" s="71" t="s">
        <v>651</v>
      </c>
      <c r="K31" s="71" t="s">
        <v>652</v>
      </c>
    </row>
    <row r="32" spans="1:12" x14ac:dyDescent="0.2">
      <c r="A32" s="32" t="s">
        <v>550</v>
      </c>
      <c r="B32" s="2" t="s">
        <v>625</v>
      </c>
      <c r="C32" s="72">
        <v>9090</v>
      </c>
      <c r="D32" s="71" t="s">
        <v>653</v>
      </c>
      <c r="E32" s="71"/>
      <c r="F32" s="71"/>
      <c r="G32" s="71"/>
      <c r="H32" s="71"/>
      <c r="I32" s="71"/>
      <c r="J32" s="71"/>
      <c r="K32" s="71"/>
    </row>
    <row r="33" spans="1:29" x14ac:dyDescent="0.2">
      <c r="A33" s="32" t="s">
        <v>551</v>
      </c>
      <c r="B33" s="2" t="s">
        <v>626</v>
      </c>
      <c r="C33" s="72">
        <v>20550</v>
      </c>
      <c r="D33" s="71" t="s">
        <v>654</v>
      </c>
      <c r="E33" s="71"/>
      <c r="F33" s="71"/>
      <c r="G33" s="71"/>
      <c r="H33" s="71"/>
      <c r="I33" s="71"/>
      <c r="J33" s="71"/>
      <c r="K33" s="71"/>
    </row>
    <row r="34" spans="1:29" x14ac:dyDescent="0.2">
      <c r="A34" s="68"/>
      <c r="B34" s="68"/>
      <c r="C34" s="69"/>
    </row>
    <row r="35" spans="1:29" x14ac:dyDescent="0.2">
      <c r="A35" s="2" t="s">
        <v>526</v>
      </c>
      <c r="B35" s="2"/>
      <c r="C35" s="2"/>
      <c r="D35" s="2"/>
      <c r="E35" s="2"/>
      <c r="F35" s="2"/>
      <c r="G35" s="2"/>
      <c r="H35" s="2"/>
      <c r="I35" s="2"/>
      <c r="J35" s="2"/>
      <c r="K35" s="2"/>
      <c r="L35" s="2"/>
    </row>
    <row r="36" spans="1:29" x14ac:dyDescent="0.2">
      <c r="A36" s="2" t="s">
        <v>527</v>
      </c>
      <c r="B36" s="2" t="s">
        <v>570</v>
      </c>
      <c r="C36" s="72">
        <v>10000</v>
      </c>
      <c r="D36" s="2" t="s">
        <v>661</v>
      </c>
      <c r="E36" s="2" t="s">
        <v>686</v>
      </c>
      <c r="F36" s="2" t="s">
        <v>687</v>
      </c>
      <c r="G36" s="2"/>
      <c r="H36" s="2"/>
      <c r="I36" s="2"/>
      <c r="J36" s="2"/>
      <c r="K36" s="2"/>
      <c r="L36" s="2"/>
    </row>
    <row r="37" spans="1:29" x14ac:dyDescent="0.2">
      <c r="A37" s="2" t="s">
        <v>528</v>
      </c>
      <c r="B37" s="2" t="s">
        <v>571</v>
      </c>
      <c r="C37" s="72">
        <v>8985</v>
      </c>
      <c r="D37" s="2" t="s">
        <v>662</v>
      </c>
      <c r="E37" s="2" t="s">
        <v>663</v>
      </c>
      <c r="F37" s="2" t="s">
        <v>664</v>
      </c>
      <c r="G37" s="2" t="s">
        <v>665</v>
      </c>
      <c r="H37" s="2" t="s">
        <v>666</v>
      </c>
      <c r="I37" s="2" t="s">
        <v>667</v>
      </c>
      <c r="J37" s="2" t="s">
        <v>668</v>
      </c>
      <c r="K37" s="2" t="s">
        <v>669</v>
      </c>
      <c r="L37" s="2" t="s">
        <v>670</v>
      </c>
      <c r="M37" s="2" t="s">
        <v>671</v>
      </c>
      <c r="N37" s="2" t="s">
        <v>677</v>
      </c>
      <c r="O37" s="2" t="s">
        <v>678</v>
      </c>
      <c r="P37" s="2" t="s">
        <v>679</v>
      </c>
      <c r="Q37" s="2" t="s">
        <v>680</v>
      </c>
      <c r="R37" s="2" t="s">
        <v>681</v>
      </c>
      <c r="S37" s="2" t="s">
        <v>682</v>
      </c>
      <c r="T37" s="2" t="s">
        <v>683</v>
      </c>
      <c r="U37" s="2" t="s">
        <v>684</v>
      </c>
      <c r="V37" s="2" t="s">
        <v>684</v>
      </c>
      <c r="W37" s="2" t="s">
        <v>685</v>
      </c>
      <c r="X37" s="2" t="s">
        <v>672</v>
      </c>
      <c r="Y37" s="2" t="s">
        <v>673</v>
      </c>
      <c r="Z37" s="2" t="s">
        <v>674</v>
      </c>
      <c r="AA37" s="2" t="s">
        <v>675</v>
      </c>
      <c r="AB37" s="2" t="s">
        <v>676</v>
      </c>
      <c r="AC37" s="2"/>
    </row>
    <row r="38" spans="1:29" x14ac:dyDescent="0.2">
      <c r="A38" s="2" t="s">
        <v>529</v>
      </c>
      <c r="B38" s="2" t="s">
        <v>572</v>
      </c>
      <c r="C38" s="72">
        <v>60010</v>
      </c>
      <c r="D38" s="2" t="s">
        <v>661</v>
      </c>
      <c r="E38" s="2" t="s">
        <v>686</v>
      </c>
      <c r="F38" s="2"/>
      <c r="G38" s="2"/>
      <c r="H38" s="2"/>
      <c r="I38" s="2"/>
      <c r="J38" s="2"/>
      <c r="K38" s="2"/>
      <c r="L38" s="2"/>
    </row>
    <row r="39" spans="1:29" x14ac:dyDescent="0.2">
      <c r="A39" s="2" t="s">
        <v>530</v>
      </c>
      <c r="B39" s="2" t="s">
        <v>573</v>
      </c>
      <c r="C39" s="72">
        <v>11443</v>
      </c>
      <c r="D39" s="2" t="s">
        <v>661</v>
      </c>
      <c r="E39" s="2" t="s">
        <v>686</v>
      </c>
      <c r="F39" s="2"/>
      <c r="G39" s="2"/>
      <c r="H39" s="2"/>
      <c r="I39" s="2"/>
      <c r="J39" s="2"/>
      <c r="K39" s="2"/>
      <c r="L39" s="2"/>
    </row>
    <row r="40" spans="1:29" x14ac:dyDescent="0.2">
      <c r="A40" s="2" t="s">
        <v>531</v>
      </c>
      <c r="B40" s="2" t="s">
        <v>610</v>
      </c>
      <c r="C40" s="72">
        <v>7183</v>
      </c>
      <c r="D40" s="2" t="s">
        <v>660</v>
      </c>
      <c r="E40" s="2"/>
      <c r="F40" s="2"/>
      <c r="G40" s="2"/>
      <c r="H40" s="2"/>
      <c r="I40" s="2"/>
      <c r="J40" s="2"/>
      <c r="K40" s="2"/>
      <c r="L40" s="2"/>
    </row>
    <row r="41" spans="1:29" x14ac:dyDescent="0.2">
      <c r="A41" s="2" t="s">
        <v>532</v>
      </c>
      <c r="B41" s="2" t="s">
        <v>574</v>
      </c>
      <c r="C41" s="72">
        <v>8090</v>
      </c>
      <c r="D41" s="2" t="s">
        <v>661</v>
      </c>
      <c r="E41" s="2" t="s">
        <v>686</v>
      </c>
      <c r="F41" s="2"/>
      <c r="G41" s="2"/>
      <c r="H41" s="2"/>
      <c r="I41" s="2"/>
      <c r="J41" s="2"/>
      <c r="K41" s="2"/>
      <c r="L41" s="2"/>
    </row>
    <row r="42" spans="1:29" x14ac:dyDescent="0.2">
      <c r="A42" s="2" t="s">
        <v>533</v>
      </c>
      <c r="B42" s="2" t="s">
        <v>575</v>
      </c>
      <c r="C42" s="72">
        <v>7187</v>
      </c>
      <c r="D42" s="2" t="s">
        <v>660</v>
      </c>
      <c r="E42" s="2"/>
      <c r="F42" s="2"/>
      <c r="G42" s="2"/>
      <c r="H42" s="2"/>
      <c r="I42" s="2"/>
      <c r="J42" s="2"/>
      <c r="K42" s="2"/>
      <c r="L42" s="2"/>
    </row>
    <row r="43" spans="1:29" x14ac:dyDescent="0.2">
      <c r="A43" s="2" t="s">
        <v>534</v>
      </c>
      <c r="B43" s="2" t="s">
        <v>576</v>
      </c>
      <c r="C43" s="72"/>
      <c r="D43" s="2"/>
      <c r="E43" s="2"/>
      <c r="F43" s="2"/>
      <c r="G43" s="2"/>
      <c r="H43" s="2"/>
      <c r="I43" s="2"/>
      <c r="J43" s="2"/>
      <c r="K43" s="2"/>
      <c r="L43" s="2"/>
    </row>
    <row r="44" spans="1:29" x14ac:dyDescent="0.2">
      <c r="A44" s="2" t="s">
        <v>535</v>
      </c>
      <c r="B44" s="2" t="s">
        <v>577</v>
      </c>
      <c r="C44" s="72">
        <v>19890</v>
      </c>
      <c r="D44" s="2" t="s">
        <v>687</v>
      </c>
      <c r="E44" s="2"/>
      <c r="F44" s="2"/>
      <c r="G44" s="2"/>
      <c r="H44" s="2"/>
      <c r="I44" s="2"/>
      <c r="J44" s="2"/>
      <c r="K44" s="2"/>
      <c r="L44" s="2"/>
    </row>
    <row r="45" spans="1:29" x14ac:dyDescent="0.2">
      <c r="A45" s="2" t="s">
        <v>536</v>
      </c>
      <c r="B45" s="2" t="s">
        <v>606</v>
      </c>
      <c r="C45" s="72">
        <v>8888</v>
      </c>
      <c r="D45" s="2" t="s">
        <v>660</v>
      </c>
      <c r="E45" s="2" t="s">
        <v>661</v>
      </c>
      <c r="F45" s="2" t="s">
        <v>686</v>
      </c>
      <c r="G45" s="2" t="s">
        <v>688</v>
      </c>
      <c r="H45" s="2" t="s">
        <v>687</v>
      </c>
      <c r="I45" s="2" t="s">
        <v>689</v>
      </c>
      <c r="J45" s="2"/>
      <c r="K45" s="2"/>
      <c r="L45" s="2"/>
    </row>
    <row r="46" spans="1:29" x14ac:dyDescent="0.2">
      <c r="A46" s="2" t="s">
        <v>537</v>
      </c>
      <c r="B46" s="2" t="s">
        <v>607</v>
      </c>
      <c r="C46" s="72">
        <v>18489</v>
      </c>
      <c r="D46" s="2" t="s">
        <v>690</v>
      </c>
      <c r="E46" s="2"/>
      <c r="F46" s="2"/>
      <c r="G46" s="2"/>
      <c r="H46" s="2"/>
      <c r="I46" s="2"/>
      <c r="J46" s="2"/>
      <c r="K46" s="2"/>
      <c r="L46" s="2"/>
    </row>
    <row r="47" spans="1:29" x14ac:dyDescent="0.2">
      <c r="A47" s="2" t="s">
        <v>538</v>
      </c>
      <c r="B47" s="2" t="s">
        <v>608</v>
      </c>
      <c r="C47" s="72">
        <v>18488</v>
      </c>
      <c r="D47" s="2" t="s">
        <v>687</v>
      </c>
      <c r="E47" s="2"/>
      <c r="F47" s="2"/>
      <c r="G47" s="2"/>
      <c r="H47" s="2"/>
      <c r="I47" s="2"/>
      <c r="J47" s="2"/>
      <c r="K47" s="2"/>
      <c r="L47" s="2"/>
    </row>
    <row r="48" spans="1:29" x14ac:dyDescent="0.2">
      <c r="A48" s="2" t="s">
        <v>539</v>
      </c>
      <c r="B48" s="2" t="s">
        <v>609</v>
      </c>
      <c r="C48" s="72" t="s">
        <v>658</v>
      </c>
      <c r="D48" s="2" t="s">
        <v>662</v>
      </c>
      <c r="E48" s="2" t="s">
        <v>663</v>
      </c>
      <c r="F48" s="2" t="s">
        <v>664</v>
      </c>
      <c r="G48" s="2" t="s">
        <v>665</v>
      </c>
      <c r="H48" s="2" t="s">
        <v>666</v>
      </c>
      <c r="I48" s="2" t="s">
        <v>667</v>
      </c>
      <c r="J48" s="2" t="s">
        <v>668</v>
      </c>
      <c r="K48" s="2" t="s">
        <v>669</v>
      </c>
      <c r="L48" s="2" t="s">
        <v>670</v>
      </c>
      <c r="M48" s="2" t="s">
        <v>671</v>
      </c>
      <c r="N48" s="2" t="s">
        <v>677</v>
      </c>
      <c r="O48" s="2" t="s">
        <v>678</v>
      </c>
      <c r="P48" s="2" t="s">
        <v>679</v>
      </c>
      <c r="Q48" s="2" t="s">
        <v>680</v>
      </c>
      <c r="R48" s="2" t="s">
        <v>681</v>
      </c>
      <c r="S48" s="2" t="s">
        <v>682</v>
      </c>
      <c r="T48" s="2" t="s">
        <v>683</v>
      </c>
      <c r="U48" s="2" t="s">
        <v>684</v>
      </c>
      <c r="V48" s="2" t="s">
        <v>684</v>
      </c>
      <c r="W48" s="2" t="s">
        <v>685</v>
      </c>
      <c r="X48" s="2" t="s">
        <v>672</v>
      </c>
      <c r="Y48" s="2" t="s">
        <v>673</v>
      </c>
      <c r="Z48" s="2" t="s">
        <v>674</v>
      </c>
      <c r="AA48" s="2" t="s">
        <v>675</v>
      </c>
      <c r="AB48" s="2" t="s">
        <v>676</v>
      </c>
    </row>
    <row r="49" spans="1:12" x14ac:dyDescent="0.2">
      <c r="A49" s="2" t="s">
        <v>552</v>
      </c>
      <c r="B49" s="2" t="s">
        <v>624</v>
      </c>
      <c r="C49" s="72">
        <v>9090</v>
      </c>
      <c r="D49" s="2" t="s">
        <v>661</v>
      </c>
      <c r="E49" s="2"/>
      <c r="F49" s="2"/>
      <c r="G49" s="2"/>
      <c r="H49" s="2"/>
      <c r="I49" s="2"/>
      <c r="J49" s="2"/>
      <c r="K49" s="2"/>
      <c r="L49" s="2"/>
    </row>
    <row r="50" spans="1:12" x14ac:dyDescent="0.2">
      <c r="A50" s="2" t="s">
        <v>553</v>
      </c>
      <c r="B50" s="2" t="s">
        <v>623</v>
      </c>
      <c r="C50" s="72">
        <v>20550</v>
      </c>
      <c r="D50" s="2" t="s">
        <v>686</v>
      </c>
      <c r="E50" s="2"/>
      <c r="F50" s="2"/>
      <c r="G50" s="2"/>
      <c r="H50" s="2"/>
      <c r="I50" s="2"/>
      <c r="J50" s="2"/>
      <c r="K50" s="2"/>
      <c r="L50" s="2"/>
    </row>
    <row r="51" spans="1:12" x14ac:dyDescent="0.2">
      <c r="A51" s="2"/>
      <c r="B51" s="2"/>
      <c r="C51" s="69"/>
    </row>
    <row r="52" spans="1:12" x14ac:dyDescent="0.2">
      <c r="A52" s="2" t="s">
        <v>468</v>
      </c>
      <c r="B52" s="2"/>
      <c r="C52" s="69"/>
    </row>
    <row r="53" spans="1:12" x14ac:dyDescent="0.2">
      <c r="A53" s="2" t="s">
        <v>555</v>
      </c>
      <c r="B53" s="2" t="s">
        <v>578</v>
      </c>
      <c r="C53" s="69"/>
    </row>
    <row r="54" spans="1:12" x14ac:dyDescent="0.2">
      <c r="A54" s="2" t="s">
        <v>556</v>
      </c>
      <c r="B54" s="2" t="s">
        <v>579</v>
      </c>
      <c r="C54" s="69"/>
    </row>
    <row r="55" spans="1:12" x14ac:dyDescent="0.2">
      <c r="A55" s="2" t="s">
        <v>557</v>
      </c>
      <c r="B55" s="2" t="s">
        <v>580</v>
      </c>
      <c r="C55" s="69"/>
    </row>
    <row r="56" spans="1:12" x14ac:dyDescent="0.2">
      <c r="A56" s="2" t="s">
        <v>558</v>
      </c>
      <c r="B56" s="2" t="s">
        <v>581</v>
      </c>
      <c r="C56" s="69"/>
    </row>
    <row r="57" spans="1:12" x14ac:dyDescent="0.2">
      <c r="A57" s="2" t="s">
        <v>559</v>
      </c>
      <c r="B57" s="2" t="s">
        <v>618</v>
      </c>
      <c r="C57" s="69"/>
    </row>
    <row r="58" spans="1:12" x14ac:dyDescent="0.2">
      <c r="A58" s="2" t="s">
        <v>560</v>
      </c>
      <c r="B58" s="2" t="s">
        <v>582</v>
      </c>
      <c r="C58" s="69"/>
    </row>
    <row r="59" spans="1:12" x14ac:dyDescent="0.2">
      <c r="A59" s="2" t="s">
        <v>561</v>
      </c>
      <c r="B59" s="2" t="s">
        <v>583</v>
      </c>
      <c r="C59" s="69"/>
    </row>
    <row r="60" spans="1:12" x14ac:dyDescent="0.2">
      <c r="A60" s="2" t="s">
        <v>562</v>
      </c>
      <c r="B60" s="2" t="s">
        <v>584</v>
      </c>
      <c r="C60" s="69"/>
    </row>
    <row r="61" spans="1:12" x14ac:dyDescent="0.2">
      <c r="A61" s="2" t="s">
        <v>563</v>
      </c>
      <c r="B61" s="2" t="s">
        <v>585</v>
      </c>
      <c r="C61" s="69"/>
    </row>
    <row r="62" spans="1:12" x14ac:dyDescent="0.2">
      <c r="A62" s="2" t="s">
        <v>564</v>
      </c>
      <c r="B62" s="2" t="s">
        <v>619</v>
      </c>
      <c r="C62" s="69"/>
    </row>
    <row r="63" spans="1:12" x14ac:dyDescent="0.2">
      <c r="A63" s="2" t="s">
        <v>565</v>
      </c>
      <c r="B63" s="2" t="s">
        <v>620</v>
      </c>
      <c r="C63" s="69"/>
    </row>
    <row r="64" spans="1:12" x14ac:dyDescent="0.2">
      <c r="A64" s="2" t="s">
        <v>566</v>
      </c>
      <c r="B64" s="2" t="s">
        <v>621</v>
      </c>
      <c r="C64" s="69"/>
    </row>
    <row r="65" spans="1:3" x14ac:dyDescent="0.2">
      <c r="A65" s="2" t="s">
        <v>567</v>
      </c>
      <c r="B65" s="2" t="s">
        <v>622</v>
      </c>
      <c r="C65" s="69"/>
    </row>
    <row r="66" spans="1:3" x14ac:dyDescent="0.2">
      <c r="A66" s="2" t="s">
        <v>568</v>
      </c>
      <c r="B66" s="2" t="s">
        <v>630</v>
      </c>
      <c r="C66" s="69"/>
    </row>
    <row r="67" spans="1:3" x14ac:dyDescent="0.2">
      <c r="A67" s="2" t="s">
        <v>569</v>
      </c>
      <c r="B67" s="2" t="s">
        <v>629</v>
      </c>
      <c r="C67" s="6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PreMigrationSteps</vt:lpstr>
      <vt:lpstr>ClusterInstallSteps</vt:lpstr>
      <vt:lpstr>CutoverSteps</vt:lpstr>
      <vt:lpstr>BICC Testing</vt:lpstr>
      <vt:lpstr>PostMigrationSteps</vt:lpstr>
      <vt:lpstr>IssueLogforDEV</vt:lpstr>
      <vt:lpstr>PointofContact</vt:lpstr>
      <vt:lpstr>Projects</vt:lpstr>
      <vt:lpstr>F5</vt:lpstr>
      <vt:lpstr>Learnings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Omtri, Ajai [ITSUS Non-J&amp;J]</dc:creator>
  <cp:lastModifiedBy>Thomas, Paul Zubin [GTSUS Non-J&amp;J]</cp:lastModifiedBy>
  <dcterms:created xsi:type="dcterms:W3CDTF">2017-01-04T16:06:52Z</dcterms:created>
  <dcterms:modified xsi:type="dcterms:W3CDTF">2018-11-03T15:18:44Z</dcterms:modified>
</cp:coreProperties>
</file>