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mentis/Dropbox/Mac (2)/Documents/Mentis/Development/Python/scheduling_optimization3/tests/optimise/"/>
    </mc:Choice>
  </mc:AlternateContent>
  <xr:revisionPtr revIDLastSave="0" documentId="13_ncr:1_{E1C8786D-DC00-9747-8941-D5C7093C61FD}" xr6:coauthVersionLast="47" xr6:coauthVersionMax="47" xr10:uidLastSave="{00000000-0000-0000-0000-000000000000}"/>
  <bookViews>
    <workbookView xWindow="0" yWindow="760" windowWidth="34560" windowHeight="20200" xr2:uid="{00000000-000D-0000-FFFF-FFFF00000000}"/>
  </bookViews>
  <sheets>
    <sheet name="dates_test" sheetId="1" r:id="rId1"/>
  </sheets>
  <definedNames>
    <definedName name="_xlnm._FilterDatabase" localSheetId="0" hidden="1">dates_test!$A$1:$R$68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" i="1" l="1"/>
  <c r="M37" i="1"/>
  <c r="M38" i="1"/>
  <c r="M39" i="1"/>
  <c r="R23" i="1"/>
  <c r="R17" i="1"/>
  <c r="R48" i="1"/>
  <c r="O3" i="1"/>
  <c r="R3" i="1" s="1"/>
  <c r="O4" i="1"/>
  <c r="R4" i="1" s="1"/>
  <c r="O5" i="1"/>
  <c r="R5" i="1" s="1"/>
  <c r="O6" i="1"/>
  <c r="R6" i="1" s="1"/>
  <c r="O7" i="1"/>
  <c r="O8" i="1"/>
  <c r="R8" i="1" s="1"/>
  <c r="O9" i="1"/>
  <c r="O10" i="1"/>
  <c r="O11" i="1"/>
  <c r="R11" i="1" s="1"/>
  <c r="O12" i="1"/>
  <c r="R12" i="1" s="1"/>
  <c r="O13" i="1"/>
  <c r="R13" i="1" s="1"/>
  <c r="O14" i="1"/>
  <c r="R14" i="1" s="1"/>
  <c r="O15" i="1"/>
  <c r="R15" i="1" s="1"/>
  <c r="O16" i="1"/>
  <c r="R16" i="1" s="1"/>
  <c r="O17" i="1"/>
  <c r="O18" i="1"/>
  <c r="R18" i="1" s="1"/>
  <c r="O19" i="1"/>
  <c r="R19" i="1" s="1"/>
  <c r="O20" i="1"/>
  <c r="R20" i="1" s="1"/>
  <c r="O21" i="1"/>
  <c r="R21" i="1" s="1"/>
  <c r="O22" i="1"/>
  <c r="O23" i="1"/>
  <c r="O24" i="1"/>
  <c r="R24" i="1" s="1"/>
  <c r="O25" i="1"/>
  <c r="O26" i="1"/>
  <c r="O27" i="1"/>
  <c r="O28" i="1"/>
  <c r="R28" i="1" s="1"/>
  <c r="O29" i="1"/>
  <c r="R29" i="1" s="1"/>
  <c r="O30" i="1"/>
  <c r="R30" i="1" s="1"/>
  <c r="O31" i="1"/>
  <c r="R31" i="1" s="1"/>
  <c r="O32" i="1"/>
  <c r="R32" i="1" s="1"/>
  <c r="O33" i="1"/>
  <c r="R33" i="1" s="1"/>
  <c r="O34" i="1"/>
  <c r="R34" i="1" s="1"/>
  <c r="O35" i="1"/>
  <c r="R35" i="1" s="1"/>
  <c r="O36" i="1"/>
  <c r="O37" i="1"/>
  <c r="O38" i="1"/>
  <c r="R38" i="1" s="1"/>
  <c r="O39" i="1"/>
  <c r="R39" i="1" s="1"/>
  <c r="O40" i="1"/>
  <c r="O41" i="1"/>
  <c r="O42" i="1"/>
  <c r="R42" i="1" s="1"/>
  <c r="O43" i="1"/>
  <c r="R43" i="1" s="1"/>
  <c r="O44" i="1"/>
  <c r="R44" i="1" s="1"/>
  <c r="O45" i="1"/>
  <c r="R45" i="1" s="1"/>
  <c r="O46" i="1"/>
  <c r="O47" i="1"/>
  <c r="O48" i="1"/>
  <c r="O49" i="1"/>
  <c r="R49" i="1" s="1"/>
  <c r="O50" i="1"/>
  <c r="R50" i="1" s="1"/>
  <c r="O51" i="1"/>
  <c r="R51" i="1" s="1"/>
  <c r="O52" i="1"/>
  <c r="R52" i="1" s="1"/>
  <c r="O53" i="1"/>
  <c r="R53" i="1" s="1"/>
  <c r="O54" i="1"/>
  <c r="R54" i="1" s="1"/>
  <c r="O55" i="1"/>
  <c r="R55" i="1" s="1"/>
  <c r="O56" i="1"/>
  <c r="O57" i="1"/>
  <c r="R57" i="1" s="1"/>
  <c r="O58" i="1"/>
  <c r="R58" i="1" s="1"/>
  <c r="O59" i="1"/>
  <c r="R59" i="1" s="1"/>
  <c r="O60" i="1"/>
  <c r="R60" i="1" s="1"/>
  <c r="O61" i="1"/>
  <c r="R61" i="1" s="1"/>
  <c r="O62" i="1"/>
  <c r="R62" i="1" s="1"/>
  <c r="O63" i="1"/>
  <c r="R63" i="1" s="1"/>
  <c r="O64" i="1"/>
  <c r="O65" i="1"/>
  <c r="R65" i="1" s="1"/>
  <c r="O66" i="1"/>
  <c r="R66" i="1" s="1"/>
  <c r="O67" i="1"/>
  <c r="O68" i="1"/>
  <c r="R68" i="1" s="1"/>
  <c r="O2" i="1"/>
  <c r="R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R26" i="1" s="1"/>
  <c r="M27" i="1"/>
  <c r="M28" i="1"/>
  <c r="M29" i="1"/>
  <c r="M30" i="1"/>
  <c r="M31" i="1"/>
  <c r="M32" i="1"/>
  <c r="M33" i="1"/>
  <c r="M34" i="1"/>
  <c r="M35" i="1"/>
  <c r="M36" i="1"/>
  <c r="R36" i="1" s="1"/>
  <c r="M40" i="1"/>
  <c r="M41" i="1"/>
  <c r="M42" i="1"/>
  <c r="M43" i="1"/>
  <c r="M44" i="1"/>
  <c r="M45" i="1"/>
  <c r="M46" i="1"/>
  <c r="R46" i="1" s="1"/>
  <c r="M47" i="1"/>
  <c r="M48" i="1"/>
  <c r="M49" i="1"/>
  <c r="M50" i="1"/>
  <c r="M51" i="1"/>
  <c r="M52" i="1"/>
  <c r="M53" i="1"/>
  <c r="M54" i="1"/>
  <c r="M55" i="1"/>
  <c r="M56" i="1"/>
  <c r="R56" i="1" s="1"/>
  <c r="M57" i="1"/>
  <c r="M58" i="1"/>
  <c r="M59" i="1"/>
  <c r="M60" i="1"/>
  <c r="M61" i="1"/>
  <c r="M62" i="1"/>
  <c r="M63" i="1"/>
  <c r="M64" i="1"/>
  <c r="M65" i="1"/>
  <c r="M66" i="1"/>
  <c r="M67" i="1"/>
  <c r="M68" i="1"/>
  <c r="M2" i="1"/>
  <c r="R10" i="1" l="1"/>
  <c r="R9" i="1"/>
  <c r="R67" i="1"/>
  <c r="R47" i="1"/>
  <c r="R37" i="1"/>
  <c r="R27" i="1"/>
  <c r="R7" i="1"/>
  <c r="R64" i="1"/>
  <c r="R25" i="1"/>
  <c r="R22" i="1"/>
</calcChain>
</file>

<file path=xl/sharedStrings.xml><?xml version="1.0" encoding="utf-8"?>
<sst xmlns="http://schemas.openxmlformats.org/spreadsheetml/2006/main" count="29" uniqueCount="23">
  <si>
    <t>current_date</t>
  </si>
  <si>
    <t>task_duration</t>
  </si>
  <si>
    <t>early_start</t>
  </si>
  <si>
    <t>lastest_end</t>
  </si>
  <si>
    <t>day_starts_at</t>
  </si>
  <si>
    <t>day_ends_at</t>
  </si>
  <si>
    <t>earliest_start_datetime</t>
  </si>
  <si>
    <t>must_start_datetime</t>
  </si>
  <si>
    <t>earliest_machine_availability_datetime</t>
  </si>
  <si>
    <t>latest_end_datetime</t>
  </si>
  <si>
    <t>latest_machine_availability_datetime</t>
  </si>
  <si>
    <t>spare_part_available_datetime</t>
  </si>
  <si>
    <t>12:00:00</t>
  </si>
  <si>
    <t>14:30:00</t>
  </si>
  <si>
    <t>10:00:00</t>
  </si>
  <si>
    <t>11:00:00</t>
  </si>
  <si>
    <t>end time</t>
  </si>
  <si>
    <t>22:00:00</t>
  </si>
  <si>
    <t>early_start_min</t>
  </si>
  <si>
    <t>lastest_end_min</t>
  </si>
  <si>
    <t>16:00:00</t>
  </si>
  <si>
    <t>is_eligible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</si>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</sst>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67D17"/>
      <name val="JetBrains Mono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20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"/>
  <sheetViews>
    <sheetView tabSelected="1" topLeftCell="E1" workbookViewId="0">
      <pane ySplit="1" topLeftCell="A22" activePane="bottomLeft" state="frozen"/>
      <selection pane="bottomLeft" activeCell="R41" sqref="R41"/>
    </sheetView>
  </sheetViews>
  <sheetFormatPr baseColWidth="10" defaultRowHeight="16"/>
  <cols>
    <col min="1" max="1" width="15.83203125" style="1" customWidth="1"/>
    <col min="2" max="2" width="30.6640625" customWidth="1"/>
    <col min="3" max="3" width="22" customWidth="1"/>
    <col min="4" max="4" width="10.83203125" style="6"/>
    <col min="5" max="5" width="16.83203125" customWidth="1"/>
    <col min="6" max="6" width="34.33203125" bestFit="1" customWidth="1"/>
    <col min="7" max="7" width="15.83203125" bestFit="1" customWidth="1"/>
    <col min="8" max="8" width="17.83203125" customWidth="1"/>
    <col min="9" max="9" width="32.83203125" bestFit="1" customWidth="1"/>
    <col min="10" max="10" width="15.83203125" bestFit="1" customWidth="1"/>
    <col min="11" max="11" width="10.83203125" style="4"/>
    <col min="13" max="13" width="10.83203125" style="4"/>
    <col min="14" max="15" width="10.83203125" style="5"/>
  </cols>
  <sheetData>
    <row r="1" spans="1:18">
      <c r="A1" s="1" t="s">
        <v>0</v>
      </c>
      <c r="B1" t="s">
        <v>6</v>
      </c>
      <c r="C1" t="s">
        <v>7</v>
      </c>
      <c r="D1" s="6" t="s">
        <v>1</v>
      </c>
      <c r="E1" t="s">
        <v>11</v>
      </c>
      <c r="F1" t="s">
        <v>8</v>
      </c>
      <c r="G1" t="s">
        <v>2</v>
      </c>
      <c r="H1" t="s">
        <v>9</v>
      </c>
      <c r="I1" t="s">
        <v>10</v>
      </c>
      <c r="J1" t="s">
        <v>3</v>
      </c>
      <c r="K1" s="4" t="s">
        <v>4</v>
      </c>
      <c r="L1" t="s">
        <v>5</v>
      </c>
      <c r="M1" s="4" t="s">
        <v>16</v>
      </c>
      <c r="N1" s="5" t="s">
        <v>22</v>
      </c>
      <c r="O1" s="5">
        <v>1</v>
      </c>
      <c r="P1" s="8" t="s">
        <v>18</v>
      </c>
      <c r="Q1" s="8" t="s">
        <v>19</v>
      </c>
      <c r="R1" t="s">
        <v>21</v>
      </c>
    </row>
    <row r="2" spans="1:18">
      <c r="A2" s="1">
        <v>44936</v>
      </c>
      <c r="B2" s="2">
        <v>44936.270833333336</v>
      </c>
      <c r="D2" s="6">
        <v>60</v>
      </c>
      <c r="E2" s="1">
        <v>44936</v>
      </c>
      <c r="F2" s="2">
        <v>44936</v>
      </c>
      <c r="G2" s="2">
        <v>44936.270833333336</v>
      </c>
      <c r="H2" s="2">
        <v>44941.999305555553</v>
      </c>
      <c r="I2" s="2">
        <v>44937.354166666664</v>
      </c>
      <c r="J2" s="2">
        <v>44937.354166666664</v>
      </c>
      <c r="K2" s="4">
        <v>0.25</v>
      </c>
      <c r="L2" s="3">
        <v>0.66666666666666663</v>
      </c>
      <c r="M2" s="4" t="str">
        <f>TEXT(J2, "hh:mm:ss")</f>
        <v>08:30:00</v>
      </c>
      <c r="N2" s="5">
        <v>0.66666666666666663</v>
      </c>
      <c r="O2" s="7">
        <f t="shared" ref="O2:O33" si="0">TEXT(J2, "dd/mm/yyyy")-A2</f>
        <v>1</v>
      </c>
      <c r="P2" s="6">
        <v>390</v>
      </c>
      <c r="Q2" s="6">
        <v>960</v>
      </c>
      <c r="R2" s="6" t="b">
        <f t="shared" ref="R2:R33" si="1">D2&lt;=Q2-P2</f>
        <v>1</v>
      </c>
    </row>
    <row r="3" spans="1:18">
      <c r="A3" s="1">
        <v>44936</v>
      </c>
      <c r="B3" s="2">
        <v>44936.333333333336</v>
      </c>
      <c r="D3" s="6">
        <v>60</v>
      </c>
      <c r="E3" s="1">
        <v>44936</v>
      </c>
      <c r="F3" s="2">
        <v>44936</v>
      </c>
      <c r="G3" s="2">
        <v>44936.333333333336</v>
      </c>
      <c r="H3" s="2">
        <v>44941.999305555553</v>
      </c>
      <c r="I3" s="2">
        <v>44938.520833333336</v>
      </c>
      <c r="J3" s="2">
        <v>44938.520833333336</v>
      </c>
      <c r="K3" s="4">
        <v>0.25</v>
      </c>
      <c r="L3" s="3">
        <v>0.66666666666666663</v>
      </c>
      <c r="M3" s="4" t="str">
        <f t="shared" ref="M3:M66" si="2">TEXT(J3, "hh:mm:ss")</f>
        <v>12:30:00</v>
      </c>
      <c r="N3" s="5">
        <v>0.66666666666666663</v>
      </c>
      <c r="O3" s="7">
        <f t="shared" si="0"/>
        <v>2</v>
      </c>
      <c r="P3" s="6">
        <v>480</v>
      </c>
      <c r="Q3" s="6">
        <v>960</v>
      </c>
      <c r="R3" s="6" t="b">
        <f t="shared" si="1"/>
        <v>1</v>
      </c>
    </row>
    <row r="4" spans="1:18">
      <c r="A4" s="1">
        <v>44936</v>
      </c>
      <c r="B4" s="2">
        <v>44936.333333333336</v>
      </c>
      <c r="D4" s="6">
        <v>60</v>
      </c>
      <c r="E4" s="1">
        <v>44936</v>
      </c>
      <c r="F4" s="2">
        <v>44936</v>
      </c>
      <c r="G4" s="2">
        <v>44936.333333333336</v>
      </c>
      <c r="H4" s="2">
        <v>44941.999305555553</v>
      </c>
      <c r="I4" s="2">
        <v>44939.395833333336</v>
      </c>
      <c r="J4" s="2">
        <v>44939.395833333336</v>
      </c>
      <c r="K4" s="4">
        <v>0.25</v>
      </c>
      <c r="L4" s="3">
        <v>0.66666666666666663</v>
      </c>
      <c r="M4" s="4" t="str">
        <f t="shared" si="2"/>
        <v>09:30:00</v>
      </c>
      <c r="N4" s="5">
        <v>0.66666666666666663</v>
      </c>
      <c r="O4" s="7">
        <f t="shared" si="0"/>
        <v>3</v>
      </c>
      <c r="P4" s="6">
        <v>480</v>
      </c>
      <c r="Q4" s="6">
        <v>960</v>
      </c>
      <c r="R4" s="6" t="b">
        <f t="shared" si="1"/>
        <v>1</v>
      </c>
    </row>
    <row r="5" spans="1:18">
      <c r="A5" s="1">
        <v>44936</v>
      </c>
      <c r="B5" s="2">
        <v>44936.270833333336</v>
      </c>
      <c r="D5" s="6">
        <v>60</v>
      </c>
      <c r="E5" s="1">
        <v>44936</v>
      </c>
      <c r="F5" s="2">
        <v>44936.3125</v>
      </c>
      <c r="G5" s="2">
        <v>44936.3125</v>
      </c>
      <c r="H5" s="2">
        <v>44940.354166666664</v>
      </c>
      <c r="I5" s="2">
        <v>44941.999305555553</v>
      </c>
      <c r="J5" s="2">
        <v>44940.354166666664</v>
      </c>
      <c r="K5" s="4">
        <v>0.25</v>
      </c>
      <c r="L5" s="3">
        <v>0.66666666666666663</v>
      </c>
      <c r="M5" s="4" t="str">
        <f t="shared" si="2"/>
        <v>08:30:00</v>
      </c>
      <c r="N5" s="5">
        <v>0.66666666666666663</v>
      </c>
      <c r="O5" s="7">
        <f t="shared" si="0"/>
        <v>4</v>
      </c>
      <c r="P5" s="6">
        <v>450</v>
      </c>
      <c r="Q5" s="6">
        <v>960</v>
      </c>
      <c r="R5" s="6" t="b">
        <f t="shared" si="1"/>
        <v>1</v>
      </c>
    </row>
    <row r="6" spans="1:18">
      <c r="A6" s="1">
        <v>44936</v>
      </c>
      <c r="B6" s="2">
        <v>44936.3125</v>
      </c>
      <c r="D6" s="6">
        <v>60</v>
      </c>
      <c r="E6" s="1">
        <v>44936</v>
      </c>
      <c r="F6" s="2">
        <v>44936.479166666664</v>
      </c>
      <c r="G6" s="2">
        <v>44936.479166666664</v>
      </c>
      <c r="H6" s="2">
        <v>44941.395833333336</v>
      </c>
      <c r="I6" s="2">
        <v>44941.999305555553</v>
      </c>
      <c r="J6" s="2">
        <v>44941.395833333336</v>
      </c>
      <c r="K6" s="4">
        <v>0.25</v>
      </c>
      <c r="L6" s="3">
        <v>0.66666666666666663</v>
      </c>
      <c r="M6" s="4" t="str">
        <f t="shared" si="2"/>
        <v>09:30:00</v>
      </c>
      <c r="N6" s="5">
        <v>0.66666666666666663</v>
      </c>
      <c r="O6" s="7">
        <f t="shared" si="0"/>
        <v>5</v>
      </c>
      <c r="P6" s="6">
        <v>690</v>
      </c>
      <c r="Q6" s="6">
        <v>960</v>
      </c>
      <c r="R6" s="6" t="b">
        <f t="shared" si="1"/>
        <v>1</v>
      </c>
    </row>
    <row r="7" spans="1:18">
      <c r="A7" s="1">
        <v>44936</v>
      </c>
      <c r="B7" s="2">
        <v>44936.520833333336</v>
      </c>
      <c r="D7" s="6">
        <v>60</v>
      </c>
      <c r="E7" s="1">
        <v>44936</v>
      </c>
      <c r="F7" s="2">
        <v>44936.333333333336</v>
      </c>
      <c r="G7" s="2">
        <v>44936.520833333336</v>
      </c>
      <c r="H7" s="2">
        <v>44937.6875</v>
      </c>
      <c r="I7" s="2">
        <v>44936.999305555553</v>
      </c>
      <c r="J7" s="2">
        <v>44936.999305555553</v>
      </c>
      <c r="K7" s="4">
        <v>0.25</v>
      </c>
      <c r="L7" s="3">
        <v>0.66666666666666663</v>
      </c>
      <c r="M7" s="4" t="str">
        <f t="shared" si="2"/>
        <v>23:59:00</v>
      </c>
      <c r="N7" s="5">
        <v>0.66666666666666696</v>
      </c>
      <c r="O7" s="7">
        <f t="shared" si="0"/>
        <v>0</v>
      </c>
      <c r="P7" s="6">
        <v>750</v>
      </c>
      <c r="Q7" s="6">
        <v>960</v>
      </c>
      <c r="R7" s="6" t="b">
        <f t="shared" si="1"/>
        <v>1</v>
      </c>
    </row>
    <row r="8" spans="1:18">
      <c r="A8" s="1">
        <v>44936</v>
      </c>
      <c r="B8" s="2">
        <v>44936.25</v>
      </c>
      <c r="C8" s="2">
        <v>44936.291666666664</v>
      </c>
      <c r="D8" s="6">
        <v>120</v>
      </c>
      <c r="E8" s="1">
        <v>44936</v>
      </c>
      <c r="F8" s="2">
        <v>44936</v>
      </c>
      <c r="G8" s="2">
        <v>44936.291666666664</v>
      </c>
      <c r="H8" s="2">
        <v>44936.999305555553</v>
      </c>
      <c r="I8" s="2">
        <v>44941.999305555553</v>
      </c>
      <c r="J8" s="2">
        <v>44936.999305555553</v>
      </c>
      <c r="K8" s="4">
        <v>0.25</v>
      </c>
      <c r="L8" s="3">
        <v>0.66666666666666663</v>
      </c>
      <c r="M8" s="4" t="str">
        <f t="shared" si="2"/>
        <v>23:59:00</v>
      </c>
      <c r="N8" s="5">
        <v>0.66666666666666696</v>
      </c>
      <c r="O8" s="7">
        <f t="shared" si="0"/>
        <v>0</v>
      </c>
      <c r="P8" s="6">
        <v>420</v>
      </c>
      <c r="Q8" s="6">
        <v>960</v>
      </c>
      <c r="R8" s="6" t="b">
        <f t="shared" si="1"/>
        <v>1</v>
      </c>
    </row>
    <row r="9" spans="1:18">
      <c r="A9" s="1">
        <v>44936</v>
      </c>
      <c r="B9" s="2">
        <v>44936.25</v>
      </c>
      <c r="C9" s="2">
        <v>44936.291666666664</v>
      </c>
      <c r="D9" s="6">
        <v>60</v>
      </c>
      <c r="E9" s="1">
        <v>44936</v>
      </c>
      <c r="F9" s="2">
        <v>44936</v>
      </c>
      <c r="G9" s="2">
        <v>44936.291666666664</v>
      </c>
      <c r="H9" s="2">
        <v>44936.999305555553</v>
      </c>
      <c r="I9" s="2">
        <v>44941.999305555553</v>
      </c>
      <c r="J9" s="2">
        <v>44936.999305555553</v>
      </c>
      <c r="K9" s="4">
        <v>0.25</v>
      </c>
      <c r="L9" s="3">
        <v>0.66666666666666663</v>
      </c>
      <c r="M9" s="4" t="str">
        <f t="shared" si="2"/>
        <v>23:59:00</v>
      </c>
      <c r="N9" s="5">
        <v>0.66666666666666696</v>
      </c>
      <c r="O9" s="7">
        <f t="shared" si="0"/>
        <v>0</v>
      </c>
      <c r="P9" s="6">
        <v>420</v>
      </c>
      <c r="Q9" s="6">
        <v>960</v>
      </c>
      <c r="R9" s="6" t="b">
        <f t="shared" si="1"/>
        <v>1</v>
      </c>
    </row>
    <row r="10" spans="1:18">
      <c r="A10" s="1">
        <v>44936</v>
      </c>
      <c r="B10" s="2">
        <v>44936.25</v>
      </c>
      <c r="C10" s="2">
        <v>44936.291666666664</v>
      </c>
      <c r="D10" s="6">
        <v>180</v>
      </c>
      <c r="E10" s="1">
        <v>44936</v>
      </c>
      <c r="F10" s="2">
        <v>44936</v>
      </c>
      <c r="G10" s="2">
        <v>44936.291666666664</v>
      </c>
      <c r="H10" s="2">
        <v>44936.999305555553</v>
      </c>
      <c r="I10" s="2">
        <v>44941.999305555553</v>
      </c>
      <c r="J10" s="2">
        <v>44936.999305555553</v>
      </c>
      <c r="K10" s="4">
        <v>0.25</v>
      </c>
      <c r="L10" s="3">
        <v>0.66666666666666663</v>
      </c>
      <c r="M10" s="4" t="str">
        <f t="shared" si="2"/>
        <v>23:59:00</v>
      </c>
      <c r="N10" s="5">
        <v>0.66666666666666696</v>
      </c>
      <c r="O10" s="7">
        <f t="shared" si="0"/>
        <v>0</v>
      </c>
      <c r="P10" s="6">
        <v>420</v>
      </c>
      <c r="Q10" s="6">
        <v>960</v>
      </c>
      <c r="R10" s="6" t="b">
        <f t="shared" si="1"/>
        <v>1</v>
      </c>
    </row>
    <row r="11" spans="1:18">
      <c r="A11" s="1">
        <v>44936</v>
      </c>
      <c r="B11" s="2">
        <v>44936.5</v>
      </c>
      <c r="D11" s="6">
        <v>60</v>
      </c>
      <c r="E11" s="1">
        <v>44936</v>
      </c>
      <c r="F11" s="2">
        <v>44936</v>
      </c>
      <c r="G11" s="2">
        <v>44936.5</v>
      </c>
      <c r="H11" s="2">
        <v>44941.999305555553</v>
      </c>
      <c r="I11" s="2">
        <v>44941.999305555553</v>
      </c>
      <c r="J11" s="2">
        <v>44941.999305555553</v>
      </c>
      <c r="K11" s="4">
        <v>0.25</v>
      </c>
      <c r="L11" s="3">
        <v>0.66666666666666663</v>
      </c>
      <c r="M11" s="4" t="str">
        <f t="shared" si="2"/>
        <v>23:59:00</v>
      </c>
      <c r="N11" s="5">
        <v>0.66666666666666663</v>
      </c>
      <c r="O11" s="7">
        <f t="shared" si="0"/>
        <v>5</v>
      </c>
      <c r="P11" s="6">
        <v>720</v>
      </c>
      <c r="Q11" s="6">
        <v>960</v>
      </c>
      <c r="R11" s="6" t="b">
        <f t="shared" si="1"/>
        <v>1</v>
      </c>
    </row>
    <row r="12" spans="1:18">
      <c r="A12" s="1">
        <v>44936</v>
      </c>
      <c r="B12" s="2">
        <v>44936.583333333336</v>
      </c>
      <c r="D12" s="6">
        <v>60</v>
      </c>
      <c r="E12" s="1">
        <v>44936</v>
      </c>
      <c r="F12" s="2">
        <v>44936</v>
      </c>
      <c r="G12" s="2">
        <v>44936.583333333336</v>
      </c>
      <c r="H12" s="2">
        <v>44941.999305555553</v>
      </c>
      <c r="I12" s="2">
        <v>44941.999305555553</v>
      </c>
      <c r="J12" s="2">
        <v>44941.999305555553</v>
      </c>
      <c r="K12" s="4">
        <v>0.25</v>
      </c>
      <c r="L12" s="3">
        <v>0.66666666666666663</v>
      </c>
      <c r="M12" s="4" t="str">
        <f t="shared" si="2"/>
        <v>23:59:00</v>
      </c>
      <c r="N12" s="5">
        <v>0.66666666666666663</v>
      </c>
      <c r="O12" s="7">
        <f t="shared" si="0"/>
        <v>5</v>
      </c>
      <c r="P12" s="6">
        <v>840</v>
      </c>
      <c r="Q12" s="6">
        <v>960</v>
      </c>
      <c r="R12" s="6" t="b">
        <f t="shared" si="1"/>
        <v>1</v>
      </c>
    </row>
    <row r="13" spans="1:18">
      <c r="A13" s="1">
        <v>44936</v>
      </c>
      <c r="B13" s="2">
        <v>44936.479166666664</v>
      </c>
      <c r="D13" s="6">
        <v>60</v>
      </c>
      <c r="E13" s="1">
        <v>44936</v>
      </c>
      <c r="F13" s="2">
        <v>44936</v>
      </c>
      <c r="G13" s="2">
        <v>44936.479166666664</v>
      </c>
      <c r="H13" s="2">
        <v>44939.999305555553</v>
      </c>
      <c r="I13" s="2">
        <v>44941.999305555553</v>
      </c>
      <c r="J13" s="2">
        <v>44939.999305555553</v>
      </c>
      <c r="K13" s="4">
        <v>0.25</v>
      </c>
      <c r="L13" s="3">
        <v>0.66666666666666663</v>
      </c>
      <c r="M13" s="4" t="str">
        <f t="shared" si="2"/>
        <v>23:59:00</v>
      </c>
      <c r="N13" s="5">
        <v>0.66666666666666663</v>
      </c>
      <c r="O13" s="7">
        <f t="shared" si="0"/>
        <v>3</v>
      </c>
      <c r="P13" s="6">
        <v>690</v>
      </c>
      <c r="Q13" s="6">
        <v>960</v>
      </c>
      <c r="R13" s="6" t="b">
        <f t="shared" si="1"/>
        <v>1</v>
      </c>
    </row>
    <row r="14" spans="1:18">
      <c r="A14" s="1">
        <v>44936</v>
      </c>
      <c r="B14" s="2">
        <v>44936.583333333336</v>
      </c>
      <c r="D14" s="6">
        <v>60</v>
      </c>
      <c r="E14" s="1">
        <v>44936</v>
      </c>
      <c r="F14" s="2">
        <v>44936</v>
      </c>
      <c r="G14" s="2">
        <v>44936.583333333336</v>
      </c>
      <c r="H14" s="2">
        <v>44940.999305555553</v>
      </c>
      <c r="I14" s="2">
        <v>44941.999305555553</v>
      </c>
      <c r="J14" s="2">
        <v>44940.999305555553</v>
      </c>
      <c r="K14" s="4">
        <v>0.25</v>
      </c>
      <c r="L14" s="3">
        <v>0.66666666666666663</v>
      </c>
      <c r="M14" s="4" t="str">
        <f t="shared" si="2"/>
        <v>23:59:00</v>
      </c>
      <c r="N14" s="5">
        <v>0.66666666666666663</v>
      </c>
      <c r="O14" s="7">
        <f t="shared" si="0"/>
        <v>4</v>
      </c>
      <c r="P14" s="6">
        <v>840</v>
      </c>
      <c r="Q14" s="6">
        <v>960</v>
      </c>
      <c r="R14" s="6" t="b">
        <f t="shared" si="1"/>
        <v>1</v>
      </c>
    </row>
    <row r="15" spans="1:18">
      <c r="A15" s="1">
        <v>44936</v>
      </c>
      <c r="B15" s="2">
        <v>44936.604166666664</v>
      </c>
      <c r="D15" s="6">
        <v>60</v>
      </c>
      <c r="E15" s="1">
        <v>44936</v>
      </c>
      <c r="F15" s="2">
        <v>44936</v>
      </c>
      <c r="G15" s="2">
        <v>44936.604166666664</v>
      </c>
      <c r="H15" s="2">
        <v>44941.604166666664</v>
      </c>
      <c r="I15" s="2">
        <v>44941.999305555553</v>
      </c>
      <c r="J15" s="2">
        <v>44941.604166666664</v>
      </c>
      <c r="K15" s="4">
        <v>0.25</v>
      </c>
      <c r="L15" s="3">
        <v>0.66666666666666663</v>
      </c>
      <c r="M15" s="4" t="str">
        <f t="shared" si="2"/>
        <v>14:30:00</v>
      </c>
      <c r="N15" s="5">
        <v>0.66666666666666663</v>
      </c>
      <c r="O15" s="7">
        <f t="shared" si="0"/>
        <v>5</v>
      </c>
      <c r="P15" s="6">
        <v>870</v>
      </c>
      <c r="Q15" s="6">
        <v>960</v>
      </c>
      <c r="R15" s="6" t="b">
        <f t="shared" si="1"/>
        <v>1</v>
      </c>
    </row>
    <row r="16" spans="1:18">
      <c r="A16" s="1">
        <v>44936</v>
      </c>
      <c r="B16" s="2">
        <v>44936.395833333336</v>
      </c>
      <c r="D16" s="6">
        <v>60</v>
      </c>
      <c r="E16" s="1">
        <v>44936</v>
      </c>
      <c r="F16" s="2">
        <v>44936</v>
      </c>
      <c r="G16" s="2">
        <v>44936.395833333336</v>
      </c>
      <c r="H16" s="2">
        <v>44937.395833333336</v>
      </c>
      <c r="I16" s="2">
        <v>44941.999305555553</v>
      </c>
      <c r="J16" s="2">
        <v>44937.395833333336</v>
      </c>
      <c r="K16" s="4">
        <v>0.25</v>
      </c>
      <c r="L16" s="3">
        <v>0.66666666666666663</v>
      </c>
      <c r="M16" s="4" t="str">
        <f t="shared" si="2"/>
        <v>09:30:00</v>
      </c>
      <c r="N16" s="5">
        <v>0.66666666666666663</v>
      </c>
      <c r="O16" s="7">
        <f t="shared" si="0"/>
        <v>1</v>
      </c>
      <c r="P16" s="6">
        <v>570</v>
      </c>
      <c r="Q16" s="6">
        <v>960</v>
      </c>
      <c r="R16" s="6" t="b">
        <f t="shared" si="1"/>
        <v>1</v>
      </c>
    </row>
    <row r="17" spans="1:18">
      <c r="A17" s="1">
        <v>44936</v>
      </c>
      <c r="B17" s="2">
        <v>44936.4375</v>
      </c>
      <c r="D17" s="6">
        <v>60</v>
      </c>
      <c r="E17" s="1">
        <v>44936</v>
      </c>
      <c r="F17" s="2">
        <v>44936</v>
      </c>
      <c r="G17" s="2">
        <v>44936.4375</v>
      </c>
      <c r="H17" s="2">
        <v>44939.999305555553</v>
      </c>
      <c r="I17" s="2">
        <v>44941.999305555553</v>
      </c>
      <c r="J17" s="2">
        <v>44939.999305555553</v>
      </c>
      <c r="K17" s="4">
        <v>0.66666666666666663</v>
      </c>
      <c r="L17" s="3">
        <v>0.99930555555555556</v>
      </c>
      <c r="M17" s="4" t="str">
        <f t="shared" si="2"/>
        <v>23:59:00</v>
      </c>
      <c r="N17" s="5">
        <v>0.99930555555555556</v>
      </c>
      <c r="O17" s="7">
        <f t="shared" si="0"/>
        <v>3</v>
      </c>
      <c r="P17" s="6">
        <v>960</v>
      </c>
      <c r="Q17" s="6">
        <v>1439</v>
      </c>
      <c r="R17" s="6" t="b">
        <f t="shared" si="1"/>
        <v>1</v>
      </c>
    </row>
    <row r="18" spans="1:18">
      <c r="A18" s="1">
        <v>44936</v>
      </c>
      <c r="B18" s="2">
        <v>44936.479166666664</v>
      </c>
      <c r="D18" s="6">
        <v>60</v>
      </c>
      <c r="E18" s="1">
        <v>44936</v>
      </c>
      <c r="F18" s="2">
        <v>44936</v>
      </c>
      <c r="G18" s="2">
        <v>44936.479166666664</v>
      </c>
      <c r="H18" s="2">
        <v>44941.479166666664</v>
      </c>
      <c r="I18" s="2">
        <v>44941.999305555553</v>
      </c>
      <c r="J18" s="2">
        <v>44941.479166666664</v>
      </c>
      <c r="K18" s="4">
        <v>0.66666666666666663</v>
      </c>
      <c r="L18" s="3">
        <v>0.99930555555555556</v>
      </c>
      <c r="M18" s="4" t="str">
        <f t="shared" si="2"/>
        <v>11:30:00</v>
      </c>
      <c r="N18" s="5">
        <v>0.99930555555555556</v>
      </c>
      <c r="O18" s="7">
        <f t="shared" si="0"/>
        <v>5</v>
      </c>
      <c r="P18" s="6">
        <v>960</v>
      </c>
      <c r="Q18" s="6">
        <v>1439</v>
      </c>
      <c r="R18" s="6" t="b">
        <f t="shared" si="1"/>
        <v>1</v>
      </c>
    </row>
    <row r="19" spans="1:18">
      <c r="A19" s="1">
        <v>44936</v>
      </c>
      <c r="B19" s="2">
        <v>44936.354166666664</v>
      </c>
      <c r="D19" s="6">
        <v>60</v>
      </c>
      <c r="E19" s="1">
        <v>44936</v>
      </c>
      <c r="F19" s="2">
        <v>44936</v>
      </c>
      <c r="G19" s="2">
        <v>44936.354166666664</v>
      </c>
      <c r="H19" s="2">
        <v>44938.354166666664</v>
      </c>
      <c r="I19" s="2">
        <v>44938.604166666664</v>
      </c>
      <c r="J19" s="2">
        <v>44938.354166666664</v>
      </c>
      <c r="K19" s="4">
        <v>0.66666666666666663</v>
      </c>
      <c r="L19" s="3">
        <v>0.99930555555555556</v>
      </c>
      <c r="M19" s="4" t="str">
        <f t="shared" si="2"/>
        <v>08:30:00</v>
      </c>
      <c r="N19" s="5">
        <v>0.99930555555555556</v>
      </c>
      <c r="O19" s="7">
        <f t="shared" si="0"/>
        <v>2</v>
      </c>
      <c r="P19" s="6">
        <v>960</v>
      </c>
      <c r="Q19" s="6">
        <v>1439</v>
      </c>
      <c r="R19" s="6" t="b">
        <f t="shared" si="1"/>
        <v>1</v>
      </c>
    </row>
    <row r="20" spans="1:18" ht="17" customHeight="1">
      <c r="A20" s="1">
        <v>44936</v>
      </c>
      <c r="B20" s="2">
        <v>44936.520833333336</v>
      </c>
      <c r="D20" s="6">
        <v>60</v>
      </c>
      <c r="E20" s="1">
        <v>44936</v>
      </c>
      <c r="F20" s="2">
        <v>44936</v>
      </c>
      <c r="G20" s="2">
        <v>44936.520833333336</v>
      </c>
      <c r="H20" s="2">
        <v>44939.520833333336</v>
      </c>
      <c r="I20" s="2">
        <v>44939.999305555553</v>
      </c>
      <c r="J20" s="2">
        <v>44939.520833333336</v>
      </c>
      <c r="K20" s="4">
        <v>0.66666666666666663</v>
      </c>
      <c r="L20" s="3">
        <v>0.99930555555555556</v>
      </c>
      <c r="M20" s="4" t="str">
        <f t="shared" si="2"/>
        <v>12:30:00</v>
      </c>
      <c r="N20" s="5">
        <v>0.99930555555555556</v>
      </c>
      <c r="O20" s="7">
        <f t="shared" si="0"/>
        <v>3</v>
      </c>
      <c r="P20" s="6">
        <v>960</v>
      </c>
      <c r="Q20" s="6">
        <v>1439</v>
      </c>
      <c r="R20" s="6" t="b">
        <f t="shared" si="1"/>
        <v>1</v>
      </c>
    </row>
    <row r="21" spans="1:18" ht="17" customHeight="1">
      <c r="A21" s="1">
        <v>44937</v>
      </c>
      <c r="B21" s="2">
        <v>44936.5</v>
      </c>
      <c r="D21" s="6">
        <v>60</v>
      </c>
      <c r="E21" s="1">
        <v>44937</v>
      </c>
      <c r="F21" s="2">
        <v>44936</v>
      </c>
      <c r="G21" s="2">
        <v>44937</v>
      </c>
      <c r="H21" s="2">
        <v>44940.5</v>
      </c>
      <c r="I21" s="2">
        <v>44940.208333333336</v>
      </c>
      <c r="J21" s="2">
        <v>44940.208333333336</v>
      </c>
      <c r="K21" s="4">
        <v>0.66666666666666663</v>
      </c>
      <c r="L21" s="3">
        <v>0.99930555555555556</v>
      </c>
      <c r="M21" s="4" t="str">
        <f t="shared" si="2"/>
        <v>05:00:00</v>
      </c>
      <c r="N21" s="5">
        <v>0.99930555555555556</v>
      </c>
      <c r="O21" s="7">
        <f t="shared" si="0"/>
        <v>3</v>
      </c>
      <c r="P21" s="6">
        <v>960</v>
      </c>
      <c r="Q21" s="6">
        <v>1439</v>
      </c>
      <c r="R21" s="6" t="b">
        <f t="shared" si="1"/>
        <v>1</v>
      </c>
    </row>
    <row r="22" spans="1:18">
      <c r="A22" s="1">
        <v>44937</v>
      </c>
      <c r="B22" s="2">
        <v>44936.604166666664</v>
      </c>
      <c r="D22" s="6">
        <v>60</v>
      </c>
      <c r="E22" s="1">
        <v>44937</v>
      </c>
      <c r="F22" s="2">
        <v>44936</v>
      </c>
      <c r="G22" s="2">
        <v>44937</v>
      </c>
      <c r="H22" s="2">
        <v>44941.604166666664</v>
      </c>
      <c r="I22" s="2">
        <v>44937.916666666664</v>
      </c>
      <c r="J22" s="2">
        <v>44937.916666666664</v>
      </c>
      <c r="K22" s="4">
        <v>0.66666666666666663</v>
      </c>
      <c r="L22" s="3">
        <v>0.99930555555555556</v>
      </c>
      <c r="M22" s="4" t="str">
        <f t="shared" si="2"/>
        <v>22:00:00</v>
      </c>
      <c r="N22" s="5" t="s">
        <v>17</v>
      </c>
      <c r="O22" s="7">
        <f t="shared" si="0"/>
        <v>0</v>
      </c>
      <c r="P22" s="6">
        <v>960</v>
      </c>
      <c r="Q22" s="6">
        <v>1320</v>
      </c>
      <c r="R22" s="6" t="b">
        <f t="shared" si="1"/>
        <v>1</v>
      </c>
    </row>
    <row r="23" spans="1:18">
      <c r="A23" s="1">
        <v>44936</v>
      </c>
      <c r="B23" s="2">
        <v>44936.25</v>
      </c>
      <c r="D23" s="6">
        <v>60</v>
      </c>
      <c r="E23" s="1">
        <v>44936</v>
      </c>
      <c r="F23" s="2">
        <v>44936</v>
      </c>
      <c r="G23" s="2">
        <v>44936.25</v>
      </c>
      <c r="H23" s="2">
        <v>44936.999305555553</v>
      </c>
      <c r="I23" s="2">
        <v>44941.999305555553</v>
      </c>
      <c r="J23" s="2">
        <v>44936.999305555553</v>
      </c>
      <c r="K23" s="4">
        <v>0.25</v>
      </c>
      <c r="L23" s="3">
        <v>0.66666666666666663</v>
      </c>
      <c r="M23" s="4" t="str">
        <f t="shared" si="2"/>
        <v>23:59:00</v>
      </c>
      <c r="N23" s="5">
        <v>0.66666666666666663</v>
      </c>
      <c r="O23" s="7">
        <f t="shared" si="0"/>
        <v>0</v>
      </c>
      <c r="P23" s="6">
        <v>360</v>
      </c>
      <c r="Q23" s="6">
        <v>960</v>
      </c>
      <c r="R23" s="6" t="b">
        <f t="shared" si="1"/>
        <v>1</v>
      </c>
    </row>
    <row r="24" spans="1:18">
      <c r="A24" s="1">
        <v>44936</v>
      </c>
      <c r="B24" s="2">
        <v>44936.395833333336</v>
      </c>
      <c r="D24" s="6">
        <v>60</v>
      </c>
      <c r="E24" s="1">
        <v>44936</v>
      </c>
      <c r="F24" s="2">
        <v>44936</v>
      </c>
      <c r="G24" s="2">
        <v>44936.395833333336</v>
      </c>
      <c r="H24" s="2">
        <v>44937.395833333336</v>
      </c>
      <c r="I24" s="2">
        <v>44941.999305555553</v>
      </c>
      <c r="J24" s="2">
        <v>44937.395833333336</v>
      </c>
      <c r="K24" s="4">
        <v>0.25</v>
      </c>
      <c r="L24" s="3">
        <v>0.66666666666666663</v>
      </c>
      <c r="M24" s="4" t="str">
        <f t="shared" si="2"/>
        <v>09:30:00</v>
      </c>
      <c r="N24" s="5">
        <v>0.66666666666666663</v>
      </c>
      <c r="O24" s="7">
        <f t="shared" si="0"/>
        <v>1</v>
      </c>
      <c r="P24" s="6">
        <v>570</v>
      </c>
      <c r="Q24" s="6">
        <v>960</v>
      </c>
      <c r="R24" s="6" t="b">
        <f t="shared" si="1"/>
        <v>1</v>
      </c>
    </row>
    <row r="25" spans="1:18">
      <c r="A25" s="1">
        <v>44936</v>
      </c>
      <c r="B25" s="2">
        <v>44936.333333333336</v>
      </c>
      <c r="D25" s="6">
        <v>60</v>
      </c>
      <c r="E25" s="1">
        <v>44936</v>
      </c>
      <c r="F25" s="2">
        <v>44936.333333333336</v>
      </c>
      <c r="G25" s="2">
        <v>44936.333333333336</v>
      </c>
      <c r="H25" s="2">
        <v>44936.6875</v>
      </c>
      <c r="I25" s="2">
        <v>44936.5</v>
      </c>
      <c r="J25" s="2">
        <v>44936.5</v>
      </c>
      <c r="K25" s="4">
        <v>0.25</v>
      </c>
      <c r="L25" s="3">
        <v>0.66666666666666663</v>
      </c>
      <c r="M25" s="4" t="str">
        <f t="shared" si="2"/>
        <v>12:00:00</v>
      </c>
      <c r="N25" s="5" t="s">
        <v>12</v>
      </c>
      <c r="O25" s="7">
        <f t="shared" si="0"/>
        <v>0</v>
      </c>
      <c r="P25" s="6">
        <v>480</v>
      </c>
      <c r="Q25" s="6">
        <v>720</v>
      </c>
      <c r="R25" s="6" t="b">
        <f t="shared" si="1"/>
        <v>1</v>
      </c>
    </row>
    <row r="26" spans="1:18">
      <c r="A26" s="1">
        <v>44936</v>
      </c>
      <c r="B26" s="2">
        <v>44936.333333333336</v>
      </c>
      <c r="D26" s="6">
        <v>60</v>
      </c>
      <c r="E26" s="1">
        <v>44936</v>
      </c>
      <c r="F26" s="2">
        <v>44936.333333333336</v>
      </c>
      <c r="G26" s="2">
        <v>44936.333333333336</v>
      </c>
      <c r="H26" s="2">
        <v>44936.6875</v>
      </c>
      <c r="I26" s="2">
        <v>44936.5</v>
      </c>
      <c r="J26" s="2">
        <v>44936.5</v>
      </c>
      <c r="K26" s="4">
        <v>0.25</v>
      </c>
      <c r="L26" s="3">
        <v>0.66666666666666663</v>
      </c>
      <c r="M26" s="4" t="str">
        <f t="shared" si="2"/>
        <v>12:00:00</v>
      </c>
      <c r="N26" s="5" t="s">
        <v>12</v>
      </c>
      <c r="O26" s="7">
        <f t="shared" si="0"/>
        <v>0</v>
      </c>
      <c r="P26" s="6">
        <v>480</v>
      </c>
      <c r="Q26" s="6">
        <v>720</v>
      </c>
      <c r="R26" s="6" t="b">
        <f t="shared" si="1"/>
        <v>1</v>
      </c>
    </row>
    <row r="27" spans="1:18" ht="17" customHeight="1">
      <c r="A27" s="1">
        <v>44937</v>
      </c>
      <c r="B27" s="2">
        <v>44936.25</v>
      </c>
      <c r="D27" s="6">
        <v>60</v>
      </c>
      <c r="E27" s="1">
        <v>44937</v>
      </c>
      <c r="F27" s="2">
        <v>44936.4375</v>
      </c>
      <c r="G27" s="2">
        <v>44937</v>
      </c>
      <c r="H27" s="2">
        <v>44937.5</v>
      </c>
      <c r="I27" s="2">
        <v>44941.999305555553</v>
      </c>
      <c r="J27" s="2">
        <v>44937.5</v>
      </c>
      <c r="K27" s="4">
        <v>0.25</v>
      </c>
      <c r="L27" s="3">
        <v>0.66666666666666663</v>
      </c>
      <c r="M27" s="4" t="str">
        <f t="shared" si="2"/>
        <v>12:00:00</v>
      </c>
      <c r="N27" s="5" t="s">
        <v>12</v>
      </c>
      <c r="O27" s="7">
        <f t="shared" si="0"/>
        <v>0</v>
      </c>
      <c r="P27" s="6">
        <v>360</v>
      </c>
      <c r="Q27" s="6">
        <v>720</v>
      </c>
      <c r="R27" s="6" t="b">
        <f t="shared" si="1"/>
        <v>1</v>
      </c>
    </row>
    <row r="28" spans="1:18">
      <c r="A28" s="1">
        <v>44937</v>
      </c>
      <c r="B28" s="2">
        <v>44936.333333333336</v>
      </c>
      <c r="D28" s="6">
        <v>60</v>
      </c>
      <c r="E28" s="1">
        <v>44937</v>
      </c>
      <c r="F28" s="2">
        <v>44936.4375</v>
      </c>
      <c r="G28" s="2">
        <v>44937</v>
      </c>
      <c r="H28" s="2">
        <v>44937.5</v>
      </c>
      <c r="I28" s="2">
        <v>44941.999305555553</v>
      </c>
      <c r="J28" s="2">
        <v>44937.5</v>
      </c>
      <c r="K28" s="4">
        <v>0.25</v>
      </c>
      <c r="L28" s="3">
        <v>0.66666666666666663</v>
      </c>
      <c r="M28" s="4" t="str">
        <f t="shared" si="2"/>
        <v>12:00:00</v>
      </c>
      <c r="N28" s="5" t="s">
        <v>12</v>
      </c>
      <c r="O28" s="7">
        <f t="shared" si="0"/>
        <v>0</v>
      </c>
      <c r="P28" s="6">
        <v>360</v>
      </c>
      <c r="Q28" s="6">
        <v>720</v>
      </c>
      <c r="R28" s="6" t="b">
        <f t="shared" si="1"/>
        <v>1</v>
      </c>
    </row>
    <row r="29" spans="1:18">
      <c r="A29" s="1">
        <v>44937</v>
      </c>
      <c r="B29" s="2">
        <v>44937.479166666664</v>
      </c>
      <c r="D29" s="6">
        <v>60</v>
      </c>
      <c r="E29" s="1">
        <v>44937</v>
      </c>
      <c r="F29" s="2">
        <v>44936</v>
      </c>
      <c r="G29" s="2">
        <v>44937.479166666664</v>
      </c>
      <c r="H29" s="2">
        <v>44941.999305555553</v>
      </c>
      <c r="I29" s="2">
        <v>44941.999305555553</v>
      </c>
      <c r="J29" s="2">
        <v>44941.999305555553</v>
      </c>
      <c r="K29" s="4">
        <v>0.25</v>
      </c>
      <c r="L29" s="3">
        <v>0.66666666666666663</v>
      </c>
      <c r="M29" s="4" t="str">
        <f t="shared" si="2"/>
        <v>23:59:00</v>
      </c>
      <c r="N29" s="5">
        <v>0.66666666666666663</v>
      </c>
      <c r="O29" s="7">
        <f t="shared" si="0"/>
        <v>4</v>
      </c>
      <c r="P29" s="6">
        <v>690</v>
      </c>
      <c r="Q29" s="6">
        <v>960</v>
      </c>
      <c r="R29" s="6" t="b">
        <f t="shared" si="1"/>
        <v>1</v>
      </c>
    </row>
    <row r="30" spans="1:18">
      <c r="A30" s="1">
        <v>44937</v>
      </c>
      <c r="B30" s="2">
        <v>44937.541666666664</v>
      </c>
      <c r="D30" s="6">
        <v>60</v>
      </c>
      <c r="E30" s="1">
        <v>44937</v>
      </c>
      <c r="F30" s="2">
        <v>44936</v>
      </c>
      <c r="G30" s="2">
        <v>44937.541666666664</v>
      </c>
      <c r="H30" s="2">
        <v>44941.999305555553</v>
      </c>
      <c r="I30" s="2">
        <v>44941.999305555553</v>
      </c>
      <c r="J30" s="2">
        <v>44941.999305555553</v>
      </c>
      <c r="K30" s="4">
        <v>0.25</v>
      </c>
      <c r="L30" s="3">
        <v>0.66666666666666663</v>
      </c>
      <c r="M30" s="4" t="str">
        <f t="shared" si="2"/>
        <v>23:59:00</v>
      </c>
      <c r="N30" s="5">
        <v>0.66666666666666663</v>
      </c>
      <c r="O30" s="7">
        <f t="shared" si="0"/>
        <v>4</v>
      </c>
      <c r="P30" s="6">
        <v>780</v>
      </c>
      <c r="Q30" s="6">
        <v>960</v>
      </c>
      <c r="R30" s="6" t="b">
        <f t="shared" si="1"/>
        <v>1</v>
      </c>
    </row>
    <row r="31" spans="1:18">
      <c r="A31" s="1">
        <v>44937</v>
      </c>
      <c r="B31" s="2">
        <v>44937.479166666664</v>
      </c>
      <c r="D31" s="6">
        <v>60</v>
      </c>
      <c r="E31" s="1">
        <v>44937</v>
      </c>
      <c r="F31" s="2">
        <v>44936</v>
      </c>
      <c r="G31" s="2">
        <v>44937.479166666664</v>
      </c>
      <c r="H31" s="2">
        <v>44941.999305555553</v>
      </c>
      <c r="I31" s="2">
        <v>44941.999305555553</v>
      </c>
      <c r="J31" s="2">
        <v>44941.999305555553</v>
      </c>
      <c r="K31" s="4">
        <v>0.25</v>
      </c>
      <c r="L31" s="3">
        <v>0.66666666666666663</v>
      </c>
      <c r="M31" s="4" t="str">
        <f t="shared" si="2"/>
        <v>23:59:00</v>
      </c>
      <c r="N31" s="5">
        <v>0.66666666666666663</v>
      </c>
      <c r="O31" s="7">
        <f t="shared" si="0"/>
        <v>4</v>
      </c>
      <c r="P31" s="6">
        <v>690</v>
      </c>
      <c r="Q31" s="6">
        <v>960</v>
      </c>
      <c r="R31" s="6" t="b">
        <f t="shared" si="1"/>
        <v>1</v>
      </c>
    </row>
    <row r="32" spans="1:18">
      <c r="A32" s="1">
        <v>44937</v>
      </c>
      <c r="B32" s="2">
        <v>44937.541666666664</v>
      </c>
      <c r="D32" s="6">
        <v>60</v>
      </c>
      <c r="E32" s="1">
        <v>44937</v>
      </c>
      <c r="F32" s="2">
        <v>44936</v>
      </c>
      <c r="G32" s="2">
        <v>44937.541666666664</v>
      </c>
      <c r="H32" s="2">
        <v>44941.999305555553</v>
      </c>
      <c r="I32" s="2">
        <v>44941.999305555553</v>
      </c>
      <c r="J32" s="2">
        <v>44941.999305555553</v>
      </c>
      <c r="K32" s="4">
        <v>0.25</v>
      </c>
      <c r="L32" s="3">
        <v>0.66666666666666663</v>
      </c>
      <c r="M32" s="4" t="str">
        <f t="shared" si="2"/>
        <v>23:59:00</v>
      </c>
      <c r="N32" s="5">
        <v>0.66666666666666663</v>
      </c>
      <c r="O32" s="7">
        <f t="shared" si="0"/>
        <v>4</v>
      </c>
      <c r="P32" s="6">
        <v>780</v>
      </c>
      <c r="Q32" s="6">
        <v>960</v>
      </c>
      <c r="R32" s="6" t="b">
        <f t="shared" si="1"/>
        <v>1</v>
      </c>
    </row>
    <row r="33" spans="1:18">
      <c r="A33" s="1">
        <v>44937</v>
      </c>
      <c r="B33" s="2">
        <v>44937.354166666664</v>
      </c>
      <c r="D33" s="6">
        <v>60</v>
      </c>
      <c r="E33" s="1">
        <v>44937</v>
      </c>
      <c r="F33" s="2">
        <v>44936</v>
      </c>
      <c r="G33" s="2">
        <v>44937.354166666664</v>
      </c>
      <c r="H33" s="2">
        <v>44938.354166666664</v>
      </c>
      <c r="I33" s="2">
        <v>44938.604166666664</v>
      </c>
      <c r="J33" s="2">
        <v>44938.354166666664</v>
      </c>
      <c r="K33" s="4">
        <v>0.25</v>
      </c>
      <c r="L33" s="3">
        <v>0.66666666666666663</v>
      </c>
      <c r="M33" s="4" t="str">
        <f t="shared" si="2"/>
        <v>08:30:00</v>
      </c>
      <c r="N33" s="5">
        <v>0.66666666666666663</v>
      </c>
      <c r="O33" s="7">
        <f t="shared" si="0"/>
        <v>1</v>
      </c>
      <c r="P33" s="6">
        <v>510</v>
      </c>
      <c r="Q33" s="6">
        <v>960</v>
      </c>
      <c r="R33" s="6" t="b">
        <f t="shared" si="1"/>
        <v>1</v>
      </c>
    </row>
    <row r="34" spans="1:18">
      <c r="A34" s="1">
        <v>44937</v>
      </c>
      <c r="B34" s="2">
        <v>44936.416666666664</v>
      </c>
      <c r="D34" s="6">
        <v>60</v>
      </c>
      <c r="E34" s="1">
        <v>44937</v>
      </c>
      <c r="F34" s="2">
        <v>44937</v>
      </c>
      <c r="G34" s="2">
        <v>44937</v>
      </c>
      <c r="H34" s="2">
        <v>44941.999305555553</v>
      </c>
      <c r="I34" s="2">
        <v>44941.999305555553</v>
      </c>
      <c r="J34" s="2">
        <v>44941.999305555553</v>
      </c>
      <c r="K34" s="4">
        <v>0.25</v>
      </c>
      <c r="L34" s="3">
        <v>0.66666666666666663</v>
      </c>
      <c r="M34" s="4" t="str">
        <f t="shared" si="2"/>
        <v>23:59:00</v>
      </c>
      <c r="N34" s="5">
        <v>0.66666666666666663</v>
      </c>
      <c r="O34" s="7">
        <f t="shared" ref="O34:O68" si="3">TEXT(J34, "dd/mm/yyyy")-A34</f>
        <v>4</v>
      </c>
      <c r="P34" s="6">
        <v>360</v>
      </c>
      <c r="Q34" s="6">
        <v>960</v>
      </c>
      <c r="R34" s="6" t="b">
        <f t="shared" ref="R34:R65" si="4">D34&lt;=Q34-P34</f>
        <v>1</v>
      </c>
    </row>
    <row r="35" spans="1:18">
      <c r="A35" s="1">
        <v>44937</v>
      </c>
      <c r="B35" s="2">
        <v>44937.416666666664</v>
      </c>
      <c r="D35" s="6">
        <v>60</v>
      </c>
      <c r="E35" s="1">
        <v>44937</v>
      </c>
      <c r="F35" s="2">
        <v>44936.416666666664</v>
      </c>
      <c r="G35" s="2">
        <v>44937.416666666664</v>
      </c>
      <c r="H35" s="2">
        <v>44941.999305555553</v>
      </c>
      <c r="I35" s="2">
        <v>44938.520833333336</v>
      </c>
      <c r="J35" s="2">
        <v>44938.520833333336</v>
      </c>
      <c r="K35" s="4">
        <v>0.25</v>
      </c>
      <c r="L35" s="3">
        <v>0.66666666666666663</v>
      </c>
      <c r="M35" s="4" t="str">
        <f t="shared" si="2"/>
        <v>12:30:00</v>
      </c>
      <c r="N35" s="5">
        <v>0.66666666666666663</v>
      </c>
      <c r="O35" s="7">
        <f t="shared" si="3"/>
        <v>1</v>
      </c>
      <c r="P35" s="6">
        <v>600</v>
      </c>
      <c r="Q35" s="6">
        <v>960</v>
      </c>
      <c r="R35" s="6" t="b">
        <f t="shared" si="4"/>
        <v>1</v>
      </c>
    </row>
    <row r="36" spans="1:18">
      <c r="A36" s="1">
        <v>44937</v>
      </c>
      <c r="B36" s="2">
        <v>44937.333333333336</v>
      </c>
      <c r="D36" s="6">
        <v>60</v>
      </c>
      <c r="E36" s="1">
        <v>44937</v>
      </c>
      <c r="F36" s="2">
        <v>44937.333333333336</v>
      </c>
      <c r="G36" s="2">
        <v>44937.333333333336</v>
      </c>
      <c r="H36" s="2">
        <v>44938.5</v>
      </c>
      <c r="I36" s="2">
        <v>44937.5</v>
      </c>
      <c r="J36" s="2">
        <v>44937.5</v>
      </c>
      <c r="K36" s="4">
        <v>0.25</v>
      </c>
      <c r="L36" s="3">
        <v>0.66666666666666663</v>
      </c>
      <c r="M36" s="4" t="str">
        <f t="shared" si="2"/>
        <v>12:00:00</v>
      </c>
      <c r="N36" s="5" t="s">
        <v>12</v>
      </c>
      <c r="O36" s="7">
        <f t="shared" si="3"/>
        <v>0</v>
      </c>
      <c r="P36" s="6">
        <v>480</v>
      </c>
      <c r="Q36" s="6">
        <v>720</v>
      </c>
      <c r="R36" s="6" t="b">
        <f t="shared" si="4"/>
        <v>1</v>
      </c>
    </row>
    <row r="37" spans="1:18">
      <c r="A37" s="1">
        <v>44938</v>
      </c>
      <c r="B37" s="2">
        <v>44936.291666666664</v>
      </c>
      <c r="D37" s="6">
        <v>60</v>
      </c>
      <c r="E37" s="1">
        <v>44938</v>
      </c>
      <c r="F37" s="2">
        <v>44936.541666666664</v>
      </c>
      <c r="G37" s="2">
        <v>44938</v>
      </c>
      <c r="H37" s="2">
        <v>44938.708333333336</v>
      </c>
      <c r="I37" s="2">
        <v>44941.999305555553</v>
      </c>
      <c r="J37" s="2">
        <v>44938.708333333336</v>
      </c>
      <c r="K37" s="4">
        <v>0.25</v>
      </c>
      <c r="L37" s="3">
        <v>0.66666666666666663</v>
      </c>
      <c r="M37" s="4" t="str">
        <f t="shared" si="2"/>
        <v>17:00:00</v>
      </c>
      <c r="N37" s="3">
        <v>0.66666666666666663</v>
      </c>
      <c r="O37" s="7">
        <f t="shared" si="3"/>
        <v>0</v>
      </c>
      <c r="P37" s="6">
        <v>360</v>
      </c>
      <c r="Q37" s="6">
        <v>960</v>
      </c>
      <c r="R37" s="6" t="b">
        <f t="shared" si="4"/>
        <v>1</v>
      </c>
    </row>
    <row r="38" spans="1:18">
      <c r="A38" s="1">
        <v>44938</v>
      </c>
      <c r="B38" s="2">
        <v>44936.333333333336</v>
      </c>
      <c r="D38" s="6">
        <v>60</v>
      </c>
      <c r="E38" s="1">
        <v>44938</v>
      </c>
      <c r="F38" s="2">
        <v>44936.479166666664</v>
      </c>
      <c r="G38" s="2">
        <v>44938</v>
      </c>
      <c r="H38" s="2">
        <v>44941.999305555553</v>
      </c>
      <c r="I38" s="2">
        <v>44941.999305555553</v>
      </c>
      <c r="J38" s="2">
        <v>44941.999305555553</v>
      </c>
      <c r="K38" s="4">
        <v>0.25</v>
      </c>
      <c r="L38" s="3">
        <v>0.66666666666666663</v>
      </c>
      <c r="M38" s="4" t="str">
        <f t="shared" si="2"/>
        <v>23:59:00</v>
      </c>
      <c r="N38" s="3">
        <v>0.66666666666666663</v>
      </c>
      <c r="O38" s="7">
        <f t="shared" si="3"/>
        <v>3</v>
      </c>
      <c r="P38" s="6">
        <v>360</v>
      </c>
      <c r="Q38" s="6">
        <v>960</v>
      </c>
      <c r="R38" s="6" t="b">
        <f t="shared" si="4"/>
        <v>1</v>
      </c>
    </row>
    <row r="39" spans="1:18">
      <c r="A39" s="1">
        <v>44938</v>
      </c>
      <c r="B39" s="2">
        <v>44936.583333333336</v>
      </c>
      <c r="D39" s="6">
        <v>60</v>
      </c>
      <c r="E39" s="1">
        <v>44938</v>
      </c>
      <c r="F39" s="2">
        <v>44936.291666666664</v>
      </c>
      <c r="G39" s="2">
        <v>44938</v>
      </c>
      <c r="H39" s="2">
        <v>44941.999305555553</v>
      </c>
      <c r="I39" s="2">
        <v>44941.999305555553</v>
      </c>
      <c r="J39" s="2">
        <v>44941.999305555553</v>
      </c>
      <c r="K39" s="4">
        <v>0.25</v>
      </c>
      <c r="L39" s="3">
        <v>0.66666666666666663</v>
      </c>
      <c r="M39" s="4" t="str">
        <f t="shared" si="2"/>
        <v>23:59:00</v>
      </c>
      <c r="N39" s="3">
        <v>0.66666666666666663</v>
      </c>
      <c r="O39" s="7">
        <f t="shared" si="3"/>
        <v>3</v>
      </c>
      <c r="P39" s="6">
        <v>360</v>
      </c>
      <c r="Q39" s="6">
        <v>960</v>
      </c>
      <c r="R39" s="6" t="b">
        <f t="shared" si="4"/>
        <v>1</v>
      </c>
    </row>
    <row r="40" spans="1:18" ht="17" customHeight="1">
      <c r="A40" s="1">
        <v>44938</v>
      </c>
      <c r="B40" s="2">
        <v>44938.291666666664</v>
      </c>
      <c r="D40" s="6">
        <v>90</v>
      </c>
      <c r="E40" s="1">
        <v>44938</v>
      </c>
      <c r="F40" s="2">
        <v>44938.416666666664</v>
      </c>
      <c r="G40" s="2">
        <v>44938.416666666664</v>
      </c>
      <c r="H40" s="2">
        <v>44941.999305555553</v>
      </c>
      <c r="I40" s="2">
        <v>44938.458333333336</v>
      </c>
      <c r="J40" s="2">
        <v>44938.458333333336</v>
      </c>
      <c r="K40" s="4">
        <v>0.25</v>
      </c>
      <c r="L40" s="3">
        <v>0.66666666666666663</v>
      </c>
      <c r="M40" s="4" t="str">
        <f t="shared" si="2"/>
        <v>11:00:00</v>
      </c>
      <c r="N40" s="5" t="s">
        <v>15</v>
      </c>
      <c r="O40" s="7">
        <f t="shared" si="3"/>
        <v>0</v>
      </c>
      <c r="P40" s="6">
        <v>600</v>
      </c>
      <c r="Q40" s="6">
        <v>660</v>
      </c>
      <c r="R40" s="6" t="b">
        <v>0</v>
      </c>
    </row>
    <row r="41" spans="1:18">
      <c r="A41" s="1">
        <v>44938</v>
      </c>
      <c r="B41" s="2">
        <v>44938.291666666664</v>
      </c>
      <c r="D41" s="6">
        <v>60</v>
      </c>
      <c r="E41" s="1">
        <v>44938</v>
      </c>
      <c r="F41" s="2">
        <v>44938.416666666664</v>
      </c>
      <c r="G41" s="2">
        <v>44938.416666666664</v>
      </c>
      <c r="H41" s="2">
        <v>44941.999305555553</v>
      </c>
      <c r="I41" s="2">
        <v>44938.458333333336</v>
      </c>
      <c r="J41" s="2">
        <v>44938.458333333336</v>
      </c>
      <c r="K41" s="4">
        <v>0.25</v>
      </c>
      <c r="L41" s="3">
        <v>0.66666666666666663</v>
      </c>
      <c r="M41" s="4" t="str">
        <f t="shared" si="2"/>
        <v>11:00:00</v>
      </c>
      <c r="N41" s="5" t="s">
        <v>15</v>
      </c>
      <c r="O41" s="7">
        <f t="shared" si="3"/>
        <v>0</v>
      </c>
      <c r="P41" s="6">
        <v>600</v>
      </c>
      <c r="Q41" s="6">
        <v>660</v>
      </c>
      <c r="R41" s="6" t="b">
        <f>D41&lt;=Q41-P41</f>
        <v>1</v>
      </c>
    </row>
    <row r="42" spans="1:18">
      <c r="A42" s="1">
        <v>44938</v>
      </c>
      <c r="B42" s="2">
        <v>44938.479166666664</v>
      </c>
      <c r="D42" s="6">
        <v>60</v>
      </c>
      <c r="E42" s="1">
        <v>44938</v>
      </c>
      <c r="F42" s="2">
        <v>44936</v>
      </c>
      <c r="G42" s="2">
        <v>44938.479166666664</v>
      </c>
      <c r="H42" s="2">
        <v>44939</v>
      </c>
      <c r="I42" s="2">
        <v>44941.999305555553</v>
      </c>
      <c r="J42" s="2">
        <v>44939</v>
      </c>
      <c r="K42" s="4">
        <v>0.25</v>
      </c>
      <c r="L42" s="3">
        <v>0.66666666666666663</v>
      </c>
      <c r="M42" s="4" t="str">
        <f t="shared" si="2"/>
        <v>00:00:00</v>
      </c>
      <c r="N42" s="5">
        <v>0.66666666666666663</v>
      </c>
      <c r="O42" s="7">
        <f t="shared" si="3"/>
        <v>1</v>
      </c>
      <c r="P42" s="6">
        <v>690</v>
      </c>
      <c r="Q42" s="6">
        <v>960</v>
      </c>
      <c r="R42" s="6" t="b">
        <f t="shared" si="4"/>
        <v>1</v>
      </c>
    </row>
    <row r="43" spans="1:18">
      <c r="A43" s="1">
        <v>44938</v>
      </c>
      <c r="B43" s="2">
        <v>44938.520833333336</v>
      </c>
      <c r="D43" s="6">
        <v>60</v>
      </c>
      <c r="E43" s="1">
        <v>44938</v>
      </c>
      <c r="F43" s="2">
        <v>44936</v>
      </c>
      <c r="G43" s="2">
        <v>44938.520833333336</v>
      </c>
      <c r="H43" s="2">
        <v>44939</v>
      </c>
      <c r="I43" s="2">
        <v>44941.999305555553</v>
      </c>
      <c r="J43" s="2">
        <v>44939</v>
      </c>
      <c r="K43" s="4">
        <v>0.25</v>
      </c>
      <c r="L43" s="3">
        <v>0.66666666666666663</v>
      </c>
      <c r="M43" s="4" t="str">
        <f t="shared" si="2"/>
        <v>00:00:00</v>
      </c>
      <c r="N43" s="5">
        <v>0.66666666666666663</v>
      </c>
      <c r="O43" s="7">
        <f t="shared" si="3"/>
        <v>1</v>
      </c>
      <c r="P43" s="6">
        <v>750</v>
      </c>
      <c r="Q43" s="6">
        <v>960</v>
      </c>
      <c r="R43" s="6" t="b">
        <f t="shared" si="4"/>
        <v>1</v>
      </c>
    </row>
    <row r="44" spans="1:18">
      <c r="A44" s="1">
        <v>44938</v>
      </c>
      <c r="B44" s="2">
        <v>44938.520833333336</v>
      </c>
      <c r="D44" s="6">
        <v>60</v>
      </c>
      <c r="E44" s="1">
        <v>44938</v>
      </c>
      <c r="F44" s="2">
        <v>44936</v>
      </c>
      <c r="G44" s="2">
        <v>44938.520833333336</v>
      </c>
      <c r="H44" s="2">
        <v>44939.520833333336</v>
      </c>
      <c r="I44" s="2">
        <v>44939.999305555553</v>
      </c>
      <c r="J44" s="2">
        <v>44939.520833333336</v>
      </c>
      <c r="K44" s="4">
        <v>0.25</v>
      </c>
      <c r="L44" s="3">
        <v>0.66666666666666663</v>
      </c>
      <c r="M44" s="4" t="str">
        <f t="shared" si="2"/>
        <v>12:30:00</v>
      </c>
      <c r="N44" s="5">
        <v>0.66666666666666663</v>
      </c>
      <c r="O44" s="7">
        <f t="shared" si="3"/>
        <v>1</v>
      </c>
      <c r="P44" s="6">
        <v>750</v>
      </c>
      <c r="Q44" s="6">
        <v>960</v>
      </c>
      <c r="R44" s="6" t="b">
        <f t="shared" si="4"/>
        <v>1</v>
      </c>
    </row>
    <row r="45" spans="1:18">
      <c r="A45" s="1">
        <v>44938</v>
      </c>
      <c r="B45" s="2">
        <v>44938.4375</v>
      </c>
      <c r="D45" s="6">
        <v>60</v>
      </c>
      <c r="E45" s="1">
        <v>44938</v>
      </c>
      <c r="F45" s="2">
        <v>44936</v>
      </c>
      <c r="G45" s="2">
        <v>44938.4375</v>
      </c>
      <c r="H45" s="2">
        <v>44941.999305555553</v>
      </c>
      <c r="I45" s="2">
        <v>44939.395833333336</v>
      </c>
      <c r="J45" s="2">
        <v>44939.395833333336</v>
      </c>
      <c r="K45" s="4">
        <v>0.25</v>
      </c>
      <c r="L45" s="3">
        <v>0.66666666666666663</v>
      </c>
      <c r="M45" s="4" t="str">
        <f t="shared" si="2"/>
        <v>09:30:00</v>
      </c>
      <c r="N45" s="5">
        <v>0.66666666666666663</v>
      </c>
      <c r="O45" s="7">
        <f t="shared" si="3"/>
        <v>1</v>
      </c>
      <c r="P45" s="6">
        <v>630</v>
      </c>
      <c r="Q45" s="6">
        <v>960</v>
      </c>
      <c r="R45" s="6" t="b">
        <f t="shared" si="4"/>
        <v>1</v>
      </c>
    </row>
    <row r="46" spans="1:18">
      <c r="A46" s="1">
        <v>44938</v>
      </c>
      <c r="B46" s="2">
        <v>44938.458333333336</v>
      </c>
      <c r="D46" s="6">
        <v>60</v>
      </c>
      <c r="E46" s="1">
        <v>44938</v>
      </c>
      <c r="F46" s="2">
        <v>44938.333333333336</v>
      </c>
      <c r="G46" s="2">
        <v>44938.458333333336</v>
      </c>
      <c r="H46" s="2">
        <v>44939.458333333336</v>
      </c>
      <c r="I46" s="2">
        <v>44938.708333333336</v>
      </c>
      <c r="J46" s="2">
        <v>44938.708333333336</v>
      </c>
      <c r="K46" s="4">
        <v>0.25</v>
      </c>
      <c r="L46" s="3">
        <v>0.66666666666666663</v>
      </c>
      <c r="M46" s="4" t="str">
        <f t="shared" si="2"/>
        <v>17:00:00</v>
      </c>
      <c r="N46" s="3">
        <v>0.66666666666666663</v>
      </c>
      <c r="O46" s="7">
        <f t="shared" si="3"/>
        <v>0</v>
      </c>
      <c r="P46" s="6">
        <v>660</v>
      </c>
      <c r="Q46" s="6">
        <v>960</v>
      </c>
      <c r="R46" s="6" t="b">
        <f t="shared" si="4"/>
        <v>1</v>
      </c>
    </row>
    <row r="47" spans="1:18">
      <c r="A47" s="1">
        <v>44938</v>
      </c>
      <c r="B47" s="2">
        <v>44937.708333333336</v>
      </c>
      <c r="D47" s="6">
        <v>60</v>
      </c>
      <c r="E47" s="1">
        <v>44938</v>
      </c>
      <c r="F47" s="2">
        <v>44937.541666666664</v>
      </c>
      <c r="G47" s="2">
        <v>44938</v>
      </c>
      <c r="H47" s="2">
        <v>44938.708333333336</v>
      </c>
      <c r="I47" s="2">
        <v>44941.999305555553</v>
      </c>
      <c r="J47" s="2">
        <v>44938.708333333336</v>
      </c>
      <c r="K47" s="4">
        <v>0.25</v>
      </c>
      <c r="L47" s="3">
        <v>0.66666666666666663</v>
      </c>
      <c r="M47" s="4" t="str">
        <f t="shared" si="2"/>
        <v>17:00:00</v>
      </c>
      <c r="N47" s="3">
        <v>0.66666666666666663</v>
      </c>
      <c r="O47" s="7">
        <f t="shared" si="3"/>
        <v>0</v>
      </c>
      <c r="P47" s="6">
        <v>360</v>
      </c>
      <c r="Q47" s="6">
        <v>960</v>
      </c>
      <c r="R47" s="6" t="b">
        <f t="shared" si="4"/>
        <v>1</v>
      </c>
    </row>
    <row r="48" spans="1:18">
      <c r="A48" s="1">
        <v>44938</v>
      </c>
      <c r="B48" s="2">
        <v>44938.333333333336</v>
      </c>
      <c r="D48" s="6">
        <v>60</v>
      </c>
      <c r="E48" s="1">
        <v>44938</v>
      </c>
      <c r="F48" s="2">
        <v>44938.354166666664</v>
      </c>
      <c r="G48" s="2">
        <v>44938.354166666664</v>
      </c>
      <c r="H48" s="2">
        <v>44941.999305555553</v>
      </c>
      <c r="I48" s="2">
        <v>44941.999305555553</v>
      </c>
      <c r="J48" s="2">
        <v>44941.999305555553</v>
      </c>
      <c r="K48" s="4">
        <v>0.25</v>
      </c>
      <c r="L48" s="3">
        <v>0.66666666666666663</v>
      </c>
      <c r="M48" s="4" t="str">
        <f t="shared" si="2"/>
        <v>23:59:00</v>
      </c>
      <c r="N48" s="5">
        <v>0.66666666666666663</v>
      </c>
      <c r="O48" s="7">
        <f t="shared" si="3"/>
        <v>3</v>
      </c>
      <c r="P48" s="6">
        <v>510</v>
      </c>
      <c r="Q48" s="6">
        <v>960</v>
      </c>
      <c r="R48" s="6" t="b">
        <f t="shared" si="4"/>
        <v>1</v>
      </c>
    </row>
    <row r="49" spans="1:18">
      <c r="A49" s="1">
        <v>44939</v>
      </c>
      <c r="B49" s="2">
        <v>44939.458333333336</v>
      </c>
      <c r="D49" s="6">
        <v>60</v>
      </c>
      <c r="E49" s="1">
        <v>44939</v>
      </c>
      <c r="F49" s="2">
        <v>44936</v>
      </c>
      <c r="G49" s="2">
        <v>44939.458333333336</v>
      </c>
      <c r="H49" s="2">
        <v>44940.458333333336</v>
      </c>
      <c r="I49" s="2">
        <v>44941.999305555553</v>
      </c>
      <c r="J49" s="2">
        <v>44940.458333333336</v>
      </c>
      <c r="K49" s="4">
        <v>0.25</v>
      </c>
      <c r="L49" s="3">
        <v>0.66666666666666663</v>
      </c>
      <c r="M49" s="4" t="str">
        <f t="shared" si="2"/>
        <v>11:00:00</v>
      </c>
      <c r="N49" s="5">
        <v>0.66666666666666663</v>
      </c>
      <c r="O49" s="7">
        <f t="shared" si="3"/>
        <v>1</v>
      </c>
      <c r="P49" s="6">
        <v>660</v>
      </c>
      <c r="Q49" s="6">
        <v>960</v>
      </c>
      <c r="R49" s="6" t="b">
        <f t="shared" si="4"/>
        <v>1</v>
      </c>
    </row>
    <row r="50" spans="1:18">
      <c r="A50" s="1">
        <v>44939</v>
      </c>
      <c r="B50" s="2">
        <v>44939.458333333336</v>
      </c>
      <c r="D50" s="6">
        <v>60</v>
      </c>
      <c r="E50" s="1">
        <v>44939</v>
      </c>
      <c r="F50" s="2">
        <v>44936</v>
      </c>
      <c r="G50" s="2">
        <v>44939.458333333336</v>
      </c>
      <c r="H50" s="2">
        <v>44940.458333333336</v>
      </c>
      <c r="I50" s="2">
        <v>44941.999305555553</v>
      </c>
      <c r="J50" s="2">
        <v>44940.458333333336</v>
      </c>
      <c r="K50" s="4">
        <v>0.25</v>
      </c>
      <c r="L50" s="3">
        <v>0.66666666666666663</v>
      </c>
      <c r="M50" s="4" t="str">
        <f t="shared" si="2"/>
        <v>11:00:00</v>
      </c>
      <c r="N50" s="5">
        <v>0.66666666666666663</v>
      </c>
      <c r="O50" s="7">
        <f t="shared" si="3"/>
        <v>1</v>
      </c>
      <c r="P50" s="6">
        <v>660</v>
      </c>
      <c r="Q50" s="6">
        <v>960</v>
      </c>
      <c r="R50" s="6" t="b">
        <f t="shared" si="4"/>
        <v>1</v>
      </c>
    </row>
    <row r="51" spans="1:18">
      <c r="A51" s="1">
        <v>44939</v>
      </c>
      <c r="B51" s="2">
        <v>44939.5</v>
      </c>
      <c r="D51" s="6">
        <v>60</v>
      </c>
      <c r="E51" s="1">
        <v>44939</v>
      </c>
      <c r="F51" s="2">
        <v>44936</v>
      </c>
      <c r="G51" s="2">
        <v>44939.5</v>
      </c>
      <c r="H51" s="2">
        <v>44941.999305555553</v>
      </c>
      <c r="I51" s="2">
        <v>44941.999305555553</v>
      </c>
      <c r="J51" s="2">
        <v>44941.999305555553</v>
      </c>
      <c r="K51" s="4">
        <v>0.25</v>
      </c>
      <c r="L51" s="3">
        <v>0.66666666666666663</v>
      </c>
      <c r="M51" s="4" t="str">
        <f t="shared" si="2"/>
        <v>23:59:00</v>
      </c>
      <c r="N51" s="5">
        <v>0.66666666666666663</v>
      </c>
      <c r="O51" s="7">
        <f t="shared" si="3"/>
        <v>2</v>
      </c>
      <c r="P51" s="6">
        <v>720</v>
      </c>
      <c r="Q51" s="6">
        <v>960</v>
      </c>
      <c r="R51" s="6" t="b">
        <f t="shared" si="4"/>
        <v>1</v>
      </c>
    </row>
    <row r="52" spans="1:18">
      <c r="A52" s="1">
        <v>44939</v>
      </c>
      <c r="B52" s="2">
        <v>44939.5</v>
      </c>
      <c r="D52" s="6">
        <v>60</v>
      </c>
      <c r="E52" s="1">
        <v>44939</v>
      </c>
      <c r="F52" s="2">
        <v>44936</v>
      </c>
      <c r="G52" s="2">
        <v>44939.5</v>
      </c>
      <c r="H52" s="2">
        <v>44941.999305555553</v>
      </c>
      <c r="I52" s="2">
        <v>44941.999305555553</v>
      </c>
      <c r="J52" s="2">
        <v>44941.999305555553</v>
      </c>
      <c r="K52" s="4">
        <v>0.25</v>
      </c>
      <c r="L52" s="3">
        <v>0.66666666666666663</v>
      </c>
      <c r="M52" s="4" t="str">
        <f t="shared" si="2"/>
        <v>23:59:00</v>
      </c>
      <c r="N52" s="5">
        <v>0.66666666666666663</v>
      </c>
      <c r="O52" s="7">
        <f t="shared" si="3"/>
        <v>2</v>
      </c>
      <c r="P52" s="6">
        <v>720</v>
      </c>
      <c r="Q52" s="6">
        <v>960</v>
      </c>
      <c r="R52" s="6" t="b">
        <f t="shared" si="4"/>
        <v>1</v>
      </c>
    </row>
    <row r="53" spans="1:18" ht="18" customHeight="1">
      <c r="A53" s="1">
        <v>44939</v>
      </c>
      <c r="B53" s="2">
        <v>44939.416666666664</v>
      </c>
      <c r="D53" s="6">
        <v>60</v>
      </c>
      <c r="E53" s="1">
        <v>44939</v>
      </c>
      <c r="F53" s="2">
        <v>44936</v>
      </c>
      <c r="G53" s="2">
        <v>44939.416666666664</v>
      </c>
      <c r="H53" s="2">
        <v>44940</v>
      </c>
      <c r="I53" s="2">
        <v>44941.999305555553</v>
      </c>
      <c r="J53" s="2">
        <v>44940</v>
      </c>
      <c r="K53" s="4">
        <v>0.25</v>
      </c>
      <c r="L53" s="3">
        <v>0.66666666666666663</v>
      </c>
      <c r="M53" s="4" t="str">
        <f t="shared" si="2"/>
        <v>00:00:00</v>
      </c>
      <c r="N53" s="5">
        <v>0.66666666666666663</v>
      </c>
      <c r="O53" s="7">
        <f t="shared" si="3"/>
        <v>1</v>
      </c>
      <c r="P53" s="6">
        <v>600</v>
      </c>
      <c r="Q53" s="6">
        <v>960</v>
      </c>
      <c r="R53" s="6" t="b">
        <f t="shared" si="4"/>
        <v>1</v>
      </c>
    </row>
    <row r="54" spans="1:18">
      <c r="A54" s="1">
        <v>44939</v>
      </c>
      <c r="B54" s="2">
        <v>44939.5</v>
      </c>
      <c r="D54" s="6">
        <v>60</v>
      </c>
      <c r="E54" s="1">
        <v>44939</v>
      </c>
      <c r="F54" s="2">
        <v>44936</v>
      </c>
      <c r="G54" s="2">
        <v>44939.5</v>
      </c>
      <c r="H54" s="2">
        <v>44940.5</v>
      </c>
      <c r="I54" s="2">
        <v>44940.208333333336</v>
      </c>
      <c r="J54" s="2">
        <v>44940.208333333336</v>
      </c>
      <c r="K54" s="4">
        <v>0.25</v>
      </c>
      <c r="L54" s="3">
        <v>0.66666666666666663</v>
      </c>
      <c r="M54" s="4" t="str">
        <f t="shared" si="2"/>
        <v>05:00:00</v>
      </c>
      <c r="N54" s="5">
        <v>0.66666666666666663</v>
      </c>
      <c r="O54" s="7">
        <f t="shared" si="3"/>
        <v>1</v>
      </c>
      <c r="P54" s="6">
        <v>720</v>
      </c>
      <c r="Q54" s="6">
        <v>960</v>
      </c>
      <c r="R54" s="6" t="b">
        <f t="shared" si="4"/>
        <v>1</v>
      </c>
    </row>
    <row r="55" spans="1:18">
      <c r="A55" s="1">
        <v>44939</v>
      </c>
      <c r="B55" s="2">
        <v>44939.354166666664</v>
      </c>
      <c r="D55" s="6">
        <v>60</v>
      </c>
      <c r="E55" s="1">
        <v>44939</v>
      </c>
      <c r="F55" s="2">
        <v>44939.3125</v>
      </c>
      <c r="G55" s="2">
        <v>44939.354166666664</v>
      </c>
      <c r="H55" s="2">
        <v>44940.354166666664</v>
      </c>
      <c r="I55" s="2">
        <v>44941.999305555553</v>
      </c>
      <c r="J55" s="2">
        <v>44940.354166666664</v>
      </c>
      <c r="K55" s="4">
        <v>0.25</v>
      </c>
      <c r="L55" s="3">
        <v>0.66666666666666663</v>
      </c>
      <c r="M55" s="4" t="str">
        <f t="shared" si="2"/>
        <v>08:30:00</v>
      </c>
      <c r="N55" s="5">
        <v>0.66666666666666663</v>
      </c>
      <c r="O55" s="7">
        <f t="shared" si="3"/>
        <v>1</v>
      </c>
      <c r="P55" s="6">
        <v>510</v>
      </c>
      <c r="Q55" s="6">
        <v>960</v>
      </c>
      <c r="R55" s="6" t="b">
        <f t="shared" si="4"/>
        <v>1</v>
      </c>
    </row>
    <row r="56" spans="1:18">
      <c r="A56" s="1">
        <v>44939</v>
      </c>
      <c r="B56" s="2">
        <v>44939.645833333336</v>
      </c>
      <c r="D56" s="6">
        <v>60</v>
      </c>
      <c r="E56" s="1">
        <v>44939</v>
      </c>
      <c r="F56" s="2">
        <v>44939.333333333336</v>
      </c>
      <c r="G56" s="2">
        <v>44939.645833333336</v>
      </c>
      <c r="H56" s="2">
        <v>44941.999305555553</v>
      </c>
      <c r="I56" s="2">
        <v>44939.666666666664</v>
      </c>
      <c r="J56" s="2">
        <v>44939.666666666664</v>
      </c>
      <c r="K56" s="4">
        <v>0.25</v>
      </c>
      <c r="L56" s="3">
        <v>0.66666666666666663</v>
      </c>
      <c r="M56" s="4" t="str">
        <f t="shared" si="2"/>
        <v>16:00:00</v>
      </c>
      <c r="N56" s="5" t="s">
        <v>20</v>
      </c>
      <c r="O56" s="7">
        <f t="shared" si="3"/>
        <v>0</v>
      </c>
      <c r="P56" s="6">
        <v>930</v>
      </c>
      <c r="Q56" s="6">
        <v>960</v>
      </c>
      <c r="R56" s="6" t="b">
        <f t="shared" si="4"/>
        <v>0</v>
      </c>
    </row>
    <row r="57" spans="1:18">
      <c r="A57" s="1">
        <v>44939</v>
      </c>
      <c r="B57" s="2">
        <v>44939.416666666664</v>
      </c>
      <c r="D57" s="6">
        <v>60</v>
      </c>
      <c r="E57" s="1">
        <v>44939</v>
      </c>
      <c r="F57" s="2">
        <v>44936</v>
      </c>
      <c r="G57" s="2">
        <v>44939.416666666664</v>
      </c>
      <c r="H57" s="2">
        <v>44941.999305555553</v>
      </c>
      <c r="I57" s="2">
        <v>44941.999305555553</v>
      </c>
      <c r="J57" s="2">
        <v>44941.999305555553</v>
      </c>
      <c r="K57" s="4">
        <v>0.25</v>
      </c>
      <c r="L57" s="3">
        <v>0.66666666666666663</v>
      </c>
      <c r="M57" s="4" t="str">
        <f t="shared" si="2"/>
        <v>23:59:00</v>
      </c>
      <c r="N57" s="5">
        <v>0.66666666666666663</v>
      </c>
      <c r="O57" s="7">
        <f t="shared" si="3"/>
        <v>2</v>
      </c>
      <c r="P57" s="6">
        <v>600</v>
      </c>
      <c r="Q57" s="6">
        <v>960</v>
      </c>
      <c r="R57" s="6" t="b">
        <f t="shared" si="4"/>
        <v>1</v>
      </c>
    </row>
    <row r="58" spans="1:18">
      <c r="A58" s="1">
        <v>44940</v>
      </c>
      <c r="B58" s="2">
        <v>44940.583333333336</v>
      </c>
      <c r="D58" s="6">
        <v>60</v>
      </c>
      <c r="E58" s="1">
        <v>44940</v>
      </c>
      <c r="F58" s="2">
        <v>44936</v>
      </c>
      <c r="G58" s="2">
        <v>44940.583333333336</v>
      </c>
      <c r="H58" s="2">
        <v>44941.999305555553</v>
      </c>
      <c r="I58" s="2">
        <v>44941.999305555553</v>
      </c>
      <c r="J58" s="2">
        <v>44941.999305555553</v>
      </c>
      <c r="K58" s="4">
        <v>0.25</v>
      </c>
      <c r="L58" s="3">
        <v>0.66666666666666663</v>
      </c>
      <c r="M58" s="4" t="str">
        <f t="shared" si="2"/>
        <v>23:59:00</v>
      </c>
      <c r="N58" s="5">
        <v>0.66666666666666663</v>
      </c>
      <c r="O58" s="7">
        <f t="shared" si="3"/>
        <v>1</v>
      </c>
      <c r="P58" s="6">
        <v>840</v>
      </c>
      <c r="Q58" s="6">
        <v>960</v>
      </c>
      <c r="R58" s="6" t="b">
        <f t="shared" si="4"/>
        <v>1</v>
      </c>
    </row>
    <row r="59" spans="1:18">
      <c r="A59" s="1">
        <v>44940</v>
      </c>
      <c r="B59" s="2">
        <v>44940.208333333336</v>
      </c>
      <c r="D59" s="6">
        <v>60</v>
      </c>
      <c r="E59" s="1">
        <v>44940</v>
      </c>
      <c r="F59" s="2">
        <v>44940.416666666664</v>
      </c>
      <c r="G59" s="2">
        <v>44940.416666666664</v>
      </c>
      <c r="H59" s="2">
        <v>44941.208333333336</v>
      </c>
      <c r="I59" s="2">
        <v>44940.416666666664</v>
      </c>
      <c r="J59" s="2">
        <v>44940.416666666664</v>
      </c>
      <c r="K59" s="4">
        <v>0.25</v>
      </c>
      <c r="L59" s="3">
        <v>0.66666666666666663</v>
      </c>
      <c r="M59" s="4" t="str">
        <f t="shared" si="2"/>
        <v>10:00:00</v>
      </c>
      <c r="N59" s="5" t="s">
        <v>14</v>
      </c>
      <c r="O59" s="7">
        <f t="shared" si="3"/>
        <v>0</v>
      </c>
      <c r="P59" s="6">
        <v>600</v>
      </c>
      <c r="Q59" s="6">
        <v>600</v>
      </c>
      <c r="R59" s="6" t="b">
        <f t="shared" si="4"/>
        <v>0</v>
      </c>
    </row>
    <row r="60" spans="1:18">
      <c r="A60" s="1">
        <v>44940</v>
      </c>
      <c r="B60" s="2">
        <v>44940.604166666664</v>
      </c>
      <c r="D60" s="6">
        <v>60</v>
      </c>
      <c r="E60" s="1">
        <v>44940</v>
      </c>
      <c r="F60" s="2">
        <v>44936</v>
      </c>
      <c r="G60" s="2">
        <v>44940.604166666664</v>
      </c>
      <c r="H60" s="2">
        <v>44941.604166666664</v>
      </c>
      <c r="I60" s="2">
        <v>44941.999305555553</v>
      </c>
      <c r="J60" s="2">
        <v>44941.604166666664</v>
      </c>
      <c r="K60" s="4">
        <v>0.25</v>
      </c>
      <c r="L60" s="3">
        <v>0.66666666666666663</v>
      </c>
      <c r="M60" s="4" t="str">
        <f t="shared" si="2"/>
        <v>14:30:00</v>
      </c>
      <c r="N60" s="5">
        <v>0.66666666666666663</v>
      </c>
      <c r="O60" s="7">
        <f t="shared" si="3"/>
        <v>1</v>
      </c>
      <c r="P60" s="6">
        <v>870</v>
      </c>
      <c r="Q60" s="6">
        <v>960</v>
      </c>
      <c r="R60" s="6" t="b">
        <f t="shared" si="4"/>
        <v>1</v>
      </c>
    </row>
    <row r="61" spans="1:18">
      <c r="A61" s="1">
        <v>44940</v>
      </c>
      <c r="B61" s="2">
        <v>44940.479166666664</v>
      </c>
      <c r="D61" s="6">
        <v>60</v>
      </c>
      <c r="E61" s="1">
        <v>44940</v>
      </c>
      <c r="F61" s="2">
        <v>44936</v>
      </c>
      <c r="G61" s="2">
        <v>44940.479166666664</v>
      </c>
      <c r="H61" s="2">
        <v>44941.479166666664</v>
      </c>
      <c r="I61" s="2">
        <v>44941.999305555553</v>
      </c>
      <c r="J61" s="2">
        <v>44941.479166666664</v>
      </c>
      <c r="K61" s="4">
        <v>0.25</v>
      </c>
      <c r="L61" s="3">
        <v>0.66666666666666663</v>
      </c>
      <c r="M61" s="4" t="str">
        <f t="shared" si="2"/>
        <v>11:30:00</v>
      </c>
      <c r="N61" s="5">
        <v>0.66666666666666663</v>
      </c>
      <c r="O61" s="7">
        <f t="shared" si="3"/>
        <v>1</v>
      </c>
      <c r="P61" s="6">
        <v>690</v>
      </c>
      <c r="Q61" s="6">
        <v>960</v>
      </c>
      <c r="R61" s="6" t="b">
        <f t="shared" si="4"/>
        <v>1</v>
      </c>
    </row>
    <row r="62" spans="1:18">
      <c r="A62" s="1">
        <v>44940</v>
      </c>
      <c r="B62" s="2">
        <v>44940.604166666664</v>
      </c>
      <c r="D62" s="6">
        <v>60</v>
      </c>
      <c r="E62" s="1">
        <v>44940</v>
      </c>
      <c r="F62" s="2">
        <v>44936</v>
      </c>
      <c r="G62" s="2">
        <v>44940.604166666664</v>
      </c>
      <c r="H62" s="2">
        <v>44941.604166666664</v>
      </c>
      <c r="I62" s="2">
        <v>44941.5</v>
      </c>
      <c r="J62" s="2">
        <v>44941.5</v>
      </c>
      <c r="K62" s="4">
        <v>0.25</v>
      </c>
      <c r="L62" s="3">
        <v>0.66666666666666663</v>
      </c>
      <c r="M62" s="4" t="str">
        <f t="shared" si="2"/>
        <v>12:00:00</v>
      </c>
      <c r="N62" s="5">
        <v>0.66666666666666663</v>
      </c>
      <c r="O62" s="7">
        <f t="shared" si="3"/>
        <v>1</v>
      </c>
      <c r="P62" s="6">
        <v>870</v>
      </c>
      <c r="Q62" s="6">
        <v>960</v>
      </c>
      <c r="R62" s="6" t="b">
        <f t="shared" si="4"/>
        <v>1</v>
      </c>
    </row>
    <row r="63" spans="1:18">
      <c r="A63" s="1">
        <v>44940</v>
      </c>
      <c r="B63" s="2">
        <v>44940.3125</v>
      </c>
      <c r="D63" s="6">
        <v>60</v>
      </c>
      <c r="E63" s="1">
        <v>44940</v>
      </c>
      <c r="F63" s="2">
        <v>44940.479166666664</v>
      </c>
      <c r="G63" s="2">
        <v>44940.479166666664</v>
      </c>
      <c r="H63" s="2">
        <v>44941.395833333336</v>
      </c>
      <c r="I63" s="2">
        <v>44941.999305555553</v>
      </c>
      <c r="J63" s="2">
        <v>44941.395833333336</v>
      </c>
      <c r="K63" s="4">
        <v>0.25</v>
      </c>
      <c r="L63" s="3">
        <v>0.66666666666666663</v>
      </c>
      <c r="M63" s="4" t="str">
        <f t="shared" si="2"/>
        <v>09:30:00</v>
      </c>
      <c r="N63" s="5">
        <v>0.66666666666666663</v>
      </c>
      <c r="O63" s="7">
        <f t="shared" si="3"/>
        <v>1</v>
      </c>
      <c r="P63" s="6">
        <v>690</v>
      </c>
      <c r="Q63" s="6">
        <v>960</v>
      </c>
      <c r="R63" s="6" t="b">
        <f t="shared" si="4"/>
        <v>1</v>
      </c>
    </row>
    <row r="64" spans="1:18">
      <c r="A64" s="1">
        <v>44940</v>
      </c>
      <c r="B64" s="2">
        <v>44940.208333333336</v>
      </c>
      <c r="D64" s="6">
        <v>60</v>
      </c>
      <c r="E64" s="1">
        <v>44940</v>
      </c>
      <c r="F64" s="2">
        <v>44940.416666666664</v>
      </c>
      <c r="G64" s="2">
        <v>44940.416666666664</v>
      </c>
      <c r="H64" s="2">
        <v>44941.208333333336</v>
      </c>
      <c r="I64" s="2">
        <v>44940.416666666664</v>
      </c>
      <c r="J64" s="2">
        <v>44940.416666666664</v>
      </c>
      <c r="K64" s="4">
        <v>0.25</v>
      </c>
      <c r="L64" s="3">
        <v>0.66666666666666663</v>
      </c>
      <c r="M64" s="4" t="str">
        <f t="shared" si="2"/>
        <v>10:00:00</v>
      </c>
      <c r="N64" s="5" t="s">
        <v>14</v>
      </c>
      <c r="O64" s="7">
        <f t="shared" si="3"/>
        <v>0</v>
      </c>
      <c r="P64" s="6">
        <v>600</v>
      </c>
      <c r="Q64" s="6">
        <v>600</v>
      </c>
      <c r="R64" s="6" t="b">
        <f t="shared" si="4"/>
        <v>0</v>
      </c>
    </row>
    <row r="65" spans="1:18">
      <c r="A65" s="1">
        <v>44940</v>
      </c>
      <c r="B65" s="2">
        <v>44940.583333333336</v>
      </c>
      <c r="D65" s="6">
        <v>60</v>
      </c>
      <c r="E65" s="1">
        <v>44940</v>
      </c>
      <c r="F65" s="2">
        <v>44936</v>
      </c>
      <c r="G65" s="2">
        <v>44940.583333333336</v>
      </c>
      <c r="H65" s="2">
        <v>44941.999305555553</v>
      </c>
      <c r="I65" s="2">
        <v>44941.999305555553</v>
      </c>
      <c r="J65" s="2">
        <v>44941.999305555553</v>
      </c>
      <c r="K65" s="4">
        <v>0.25</v>
      </c>
      <c r="L65" s="3">
        <v>0.66666666666666663</v>
      </c>
      <c r="M65" s="4" t="str">
        <f t="shared" si="2"/>
        <v>23:59:00</v>
      </c>
      <c r="N65" s="5">
        <v>0.66666666666666663</v>
      </c>
      <c r="O65" s="7">
        <f t="shared" si="3"/>
        <v>1</v>
      </c>
      <c r="P65" s="6">
        <v>840</v>
      </c>
      <c r="Q65" s="6">
        <v>960</v>
      </c>
      <c r="R65" s="6" t="b">
        <f t="shared" si="4"/>
        <v>1</v>
      </c>
    </row>
    <row r="66" spans="1:18">
      <c r="A66" s="1">
        <v>44940</v>
      </c>
      <c r="B66" s="2">
        <v>44936.5</v>
      </c>
      <c r="D66" s="6">
        <v>60</v>
      </c>
      <c r="E66" s="1">
        <v>44940</v>
      </c>
      <c r="F66" s="2">
        <v>44936</v>
      </c>
      <c r="G66" s="2">
        <v>44940</v>
      </c>
      <c r="H66" s="2">
        <v>44941.999305555553</v>
      </c>
      <c r="I66" s="2">
        <v>44941.999305555553</v>
      </c>
      <c r="J66" s="2">
        <v>44941.999305555553</v>
      </c>
      <c r="K66" s="4">
        <v>0.25</v>
      </c>
      <c r="L66" s="3">
        <v>0.66666666666666663</v>
      </c>
      <c r="M66" s="4" t="str">
        <f t="shared" si="2"/>
        <v>23:59:00</v>
      </c>
      <c r="N66" s="5">
        <v>0.66666666666666663</v>
      </c>
      <c r="O66" s="7">
        <f t="shared" si="3"/>
        <v>1</v>
      </c>
      <c r="P66" s="6">
        <v>360</v>
      </c>
      <c r="Q66" s="6">
        <v>960</v>
      </c>
      <c r="R66" s="6" t="b">
        <f t="shared" ref="R66:R97" si="5">D66&lt;=Q66-P66</f>
        <v>1</v>
      </c>
    </row>
    <row r="67" spans="1:18">
      <c r="A67" s="1">
        <v>44940</v>
      </c>
      <c r="B67" s="2">
        <v>44940.354166666664</v>
      </c>
      <c r="D67" s="6">
        <v>60</v>
      </c>
      <c r="E67" s="1">
        <v>44940</v>
      </c>
      <c r="F67" s="2">
        <v>44936</v>
      </c>
      <c r="G67" s="2">
        <v>44940.354166666664</v>
      </c>
      <c r="H67" s="2">
        <v>44940.729166666664</v>
      </c>
      <c r="I67" s="2">
        <v>44940.604166666664</v>
      </c>
      <c r="J67" s="2">
        <v>44940.604166666664</v>
      </c>
      <c r="K67" s="4">
        <v>0.25</v>
      </c>
      <c r="L67" s="3">
        <v>0.66666666666666663</v>
      </c>
      <c r="M67" s="4" t="str">
        <f t="shared" ref="M67:M68" si="6">TEXT(J67, "hh:mm:ss")</f>
        <v>14:30:00</v>
      </c>
      <c r="N67" s="5" t="s">
        <v>13</v>
      </c>
      <c r="O67" s="7">
        <f t="shared" si="3"/>
        <v>0</v>
      </c>
      <c r="P67" s="6">
        <v>510</v>
      </c>
      <c r="Q67" s="6">
        <v>870</v>
      </c>
      <c r="R67" s="6" t="b">
        <f t="shared" si="5"/>
        <v>1</v>
      </c>
    </row>
    <row r="68" spans="1:18">
      <c r="A68" s="1">
        <v>44940</v>
      </c>
      <c r="B68" s="2">
        <v>44940.583333333336</v>
      </c>
      <c r="D68" s="6">
        <v>60</v>
      </c>
      <c r="E68" s="1">
        <v>44940</v>
      </c>
      <c r="F68" s="2">
        <v>44936</v>
      </c>
      <c r="G68" s="2">
        <v>44940.583333333336</v>
      </c>
      <c r="H68" s="2">
        <v>44941.999305555553</v>
      </c>
      <c r="I68" s="2">
        <v>44941.999305555553</v>
      </c>
      <c r="J68" s="2">
        <v>44941.999305555553</v>
      </c>
      <c r="K68" s="4">
        <v>0.25</v>
      </c>
      <c r="L68" s="3">
        <v>0.66666666666666663</v>
      </c>
      <c r="M68" s="4" t="str">
        <f t="shared" si="6"/>
        <v>23:59:00</v>
      </c>
      <c r="N68" s="5">
        <v>0.66666666666666663</v>
      </c>
      <c r="O68" s="7">
        <f t="shared" si="3"/>
        <v>1</v>
      </c>
      <c r="P68" s="6">
        <v>840</v>
      </c>
      <c r="Q68" s="6">
        <v>960</v>
      </c>
      <c r="R68" s="6" t="b">
        <f t="shared" si="5"/>
        <v>1</v>
      </c>
    </row>
  </sheetData>
  <autoFilter ref="A1:R6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Mohamed Ben Haddou</cp:lastModifiedBy>
  <dcterms:created xsi:type="dcterms:W3CDTF">2023-01-10T14:58:06Z</dcterms:created>
  <dcterms:modified xsi:type="dcterms:W3CDTF">2023-12-28T18:48:20Z</dcterms:modified>
</cp:coreProperties>
</file>