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ites" sheetId="1" r:id="rId4"/>
    <sheet state="visible" name="R1C1" sheetId="2" r:id="rId5"/>
    <sheet state="visible" name="R1C2" sheetId="3" r:id="rId6"/>
    <sheet state="visible" name="R1C3" sheetId="4" r:id="rId7"/>
    <sheet state="visible" name="R1H1" sheetId="5" r:id="rId8"/>
    <sheet state="visible" name="R1P1" sheetId="6" r:id="rId9"/>
    <sheet state="visible" name="R1P2" sheetId="7" r:id="rId10"/>
    <sheet state="visible" name="R1T1" sheetId="8" r:id="rId11"/>
    <sheet state="visible" name="R1T2" sheetId="9" r:id="rId12"/>
    <sheet state="visible" name="R1T3" sheetId="10" r:id="rId13"/>
    <sheet state="visible" name="R1T4" sheetId="11" r:id="rId14"/>
    <sheet state="visible" name="R1T5" sheetId="12" r:id="rId15"/>
    <sheet state="visible" name="R1T6" sheetId="13" r:id="rId16"/>
    <sheet state="visible" name="R1T7" sheetId="14" r:id="rId17"/>
    <sheet state="visible" name="R4H1" sheetId="15" r:id="rId18"/>
    <sheet state="visible" name="R4P1" sheetId="16" r:id="rId19"/>
    <sheet state="visible" name="R7H1" sheetId="17" r:id="rId20"/>
    <sheet state="visible" name="R7P1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3">
      <text>
        <t xml:space="preserve">+zperzan@stanford.edu The calibration relating count data to soil moisture is still in progress. Can we do this ourselves, should we email the PI, or should we just forget this data?
	-Marc Berghouse</t>
      </text>
    </comment>
  </commentList>
</comments>
</file>

<file path=xl/sharedStrings.xml><?xml version="1.0" encoding="utf-8"?>
<sst xmlns="http://schemas.openxmlformats.org/spreadsheetml/2006/main" count="3366" uniqueCount="142">
  <si>
    <t>Program</t>
  </si>
  <si>
    <t>Site</t>
  </si>
  <si>
    <t>Sub-site</t>
  </si>
  <si>
    <t>Alternative site name?</t>
  </si>
  <si>
    <t>Lat</t>
  </si>
  <si>
    <t>Long</t>
  </si>
  <si>
    <t>Datum</t>
  </si>
  <si>
    <t>Elevation</t>
  </si>
  <si>
    <t>Vertical Datum</t>
  </si>
  <si>
    <t>2016 NLCD Land Cover</t>
  </si>
  <si>
    <t>Aridity index</t>
  </si>
  <si>
    <t>Mean annual precipitation</t>
  </si>
  <si>
    <t>Evapotranspiration</t>
  </si>
  <si>
    <t>Soil CO2 Data?</t>
  </si>
  <si>
    <t>Link to data on all sites, field methods, and lab methods</t>
  </si>
  <si>
    <t>Site Link</t>
  </si>
  <si>
    <t>notes</t>
  </si>
  <si>
    <t>CCZO</t>
  </si>
  <si>
    <t>Research Area 1 (R1)</t>
  </si>
  <si>
    <t>R1P1</t>
  </si>
  <si>
    <t>CCZO pine forest</t>
  </si>
  <si>
    <t>WGS84</t>
  </si>
  <si>
    <t>EGM96</t>
  </si>
  <si>
    <t>https://www.mrlc.gov/data/legends/national-land-cover-database-2016-nlcd2016-legend</t>
  </si>
  <si>
    <t>1250 mm</t>
  </si>
  <si>
    <t>850 mm</t>
  </si>
  <si>
    <t>yes</t>
  </si>
  <si>
    <t>http://criticalzone.org/calhoun/infrastructure/field-area/calhoun-czo-research-area-1/#data</t>
  </si>
  <si>
    <t>R1P2</t>
  </si>
  <si>
    <t>R1C1</t>
  </si>
  <si>
    <t>CCZO cultivated field</t>
  </si>
  <si>
    <t>R1C2</t>
  </si>
  <si>
    <t>R1C3</t>
  </si>
  <si>
    <t>R1H1</t>
  </si>
  <si>
    <t>CCZO hardwood forest</t>
  </si>
  <si>
    <t>R1T1</t>
  </si>
  <si>
    <t>CCZO Pine Flux Tower</t>
  </si>
  <si>
    <t>180-190</t>
  </si>
  <si>
    <t>http://criticalzone.org/calhoun/infrastructure/field-area/calhoun-pine-flux-tower/</t>
  </si>
  <si>
    <t>R1T2</t>
  </si>
  <si>
    <t>R1T3</t>
  </si>
  <si>
    <t>R1T4</t>
  </si>
  <si>
    <t>R1T5</t>
  </si>
  <si>
    <t>R1T6</t>
  </si>
  <si>
    <t>R1T7</t>
  </si>
  <si>
    <t>Research Area 4</t>
  </si>
  <si>
    <t>R4H1</t>
  </si>
  <si>
    <t>150-170</t>
  </si>
  <si>
    <t>http://criticalzone.org/calhoun/infrastructure/field-area/calhoun-czo-research-area-4/</t>
  </si>
  <si>
    <t>R4P1</t>
  </si>
  <si>
    <t>Research Area 7</t>
  </si>
  <si>
    <t>R7H1</t>
  </si>
  <si>
    <t>160-170</t>
  </si>
  <si>
    <t>http://criticalzone.org/calhoun/infrastructure/field-area/calhoun-czo-research-area-7/</t>
  </si>
  <si>
    <t>R7P1</t>
  </si>
  <si>
    <t>Variable</t>
  </si>
  <si>
    <t>Variable notes</t>
  </si>
  <si>
    <t>Depth</t>
  </si>
  <si>
    <t># observations</t>
  </si>
  <si>
    <t>Frequency</t>
  </si>
  <si>
    <t>Start date</t>
  </si>
  <si>
    <t>End date</t>
  </si>
  <si>
    <t>Method</t>
  </si>
  <si>
    <t>Model</t>
  </si>
  <si>
    <t>Rough % of missing data</t>
  </si>
  <si>
    <t>Continuous?</t>
  </si>
  <si>
    <t>Link</t>
  </si>
  <si>
    <t>PTemp_C_Avg</t>
  </si>
  <si>
    <t>CR1000 panel temperature in deg C</t>
  </si>
  <si>
    <t>30 minutes</t>
  </si>
  <si>
    <t>Sensor</t>
  </si>
  <si>
    <t>https://www.hydroshare.org/resource/57a0afc2bb0e42b180478668a565720d/</t>
  </si>
  <si>
    <t>CO2_50cm_Avg</t>
  </si>
  <si>
    <t>percent CO2 at 50cm depth</t>
  </si>
  <si>
    <t>Vaisala</t>
  </si>
  <si>
    <t>CO2_150cm_Avg</t>
  </si>
  <si>
    <t>percent CO2 at 150cm depth</t>
  </si>
  <si>
    <t>T108_C_0cm_Avg</t>
  </si>
  <si>
    <t>Soil surface temperature in C</t>
  </si>
  <si>
    <t>Temp_C_box_Avg</t>
  </si>
  <si>
    <t>TypeC termocouple temperature inside the datalogger box in deg. C</t>
  </si>
  <si>
    <t>VWC_50cm_Avg</t>
  </si>
  <si>
    <t>Volumetric water content via TDR at 50cm (m3/m3)</t>
  </si>
  <si>
    <t>TDR</t>
  </si>
  <si>
    <t>EC_50cm_Avg</t>
  </si>
  <si>
    <t>Electrical conductivity via TDR at 50cm (dS/m)</t>
  </si>
  <si>
    <t>T_TDR50cm_Avg</t>
  </si>
  <si>
    <t>Temperature at 50cm via TDR deg. C</t>
  </si>
  <si>
    <t>P_50cm_Avg</t>
  </si>
  <si>
    <t>Bulk dielectric Permittivity at 50cm via TDR (unitless )</t>
  </si>
  <si>
    <t>PA_50cm_Avg</t>
  </si>
  <si>
    <t>Period average at 50cm via TDR (μSec)</t>
  </si>
  <si>
    <t>VR_50cm_Avg</t>
  </si>
  <si>
    <t>Voltage Ratio at 50cm (unitless) via TDR</t>
  </si>
  <si>
    <t>T_O2_50cm_degC_Avg</t>
  </si>
  <si>
    <t>Temperature at 50cm depth via via O2 sensor deg. C</t>
  </si>
  <si>
    <t>Apogee</t>
  </si>
  <si>
    <t>T_O2_150cm_degC_Avg</t>
  </si>
  <si>
    <t>Temperature at 150cm depth via via O2 sensor deg. C</t>
  </si>
  <si>
    <t>pct_O2_50cm_Avg</t>
  </si>
  <si>
    <t>Percent oxygen at 50cm depth</t>
  </si>
  <si>
    <t>pct_O2_150cm_Avg</t>
  </si>
  <si>
    <t>Percent oxygen at 150cm depth</t>
  </si>
  <si>
    <t>T_TDR25cm_Avg</t>
  </si>
  <si>
    <t>Temperature at 25cm via TDR deg. C</t>
  </si>
  <si>
    <t>VWC_25cm_Avg</t>
  </si>
  <si>
    <t>Volumetric water content at 25cm via TDR (m3/m3)</t>
  </si>
  <si>
    <t>EC_25cm_Avg</t>
  </si>
  <si>
    <t>Electrical conductivity at 25cm via TDR (dS/m)</t>
  </si>
  <si>
    <t>P_25cm_Avg</t>
  </si>
  <si>
    <t>Bulk dielectric Permittivity at 25cm via TDR (unitless )</t>
  </si>
  <si>
    <t>PA_25cm_Avg</t>
  </si>
  <si>
    <t>Period average at 25cm via TDR (μSec)</t>
  </si>
  <si>
    <t>VR_25cm_Avg</t>
  </si>
  <si>
    <t>Voltage Ratio at 25cm (unitless) via TDR</t>
  </si>
  <si>
    <t>O2_pct</t>
  </si>
  <si>
    <t>O2, %</t>
  </si>
  <si>
    <t>monthly</t>
  </si>
  <si>
    <t>mostly</t>
  </si>
  <si>
    <t>https://www.hydroshare.org/resource/272f43b9d49d44ee97a0d3d143e7a5cc/</t>
  </si>
  <si>
    <t>CO2_pct</t>
  </si>
  <si>
    <t>CO2, %</t>
  </si>
  <si>
    <t>GC_N2O_ppm</t>
  </si>
  <si>
    <t>N2O, ppm</t>
  </si>
  <si>
    <t>Manual</t>
  </si>
  <si>
    <t>measured in lab with Varian 450-GC</t>
  </si>
  <si>
    <t>GC_CH4_ppm</t>
  </si>
  <si>
    <t>CH4, ppm</t>
  </si>
  <si>
    <t>GC_CO2_pct</t>
  </si>
  <si>
    <t>Std Count</t>
  </si>
  <si>
    <t>Soil Moisture</t>
  </si>
  <si>
    <t>30, 60, 90, 120, 150, 180, 210, 240, 270, 300, 330, 360, 390, 420, 450, 480</t>
  </si>
  <si>
    <t>CPN 503 Elite Hydroprobe (Instrotek, Inc., Raleigh, NC, USA)</t>
  </si>
  <si>
    <t>https://www.hydroshare.org/resource/9b7328ab4c914676891fbb8ff65d98c2/</t>
  </si>
  <si>
    <t>Counts</t>
  </si>
  <si>
    <t>R (Counts/Std)</t>
  </si>
  <si>
    <t>Soil geochemistry</t>
  </si>
  <si>
    <t>oxides, various metals</t>
  </si>
  <si>
    <t>various (0-800)</t>
  </si>
  <si>
    <t>MS or ICP</t>
  </si>
  <si>
    <t>https://www.hydroshare.org/resource/75de7aa9cc69489a828dc4f4216cefeb/</t>
  </si>
  <si>
    <t>This data needs to be calibrated for soil moisture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</si>
</sst>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sz val="11.0"/>
      <color theme="1"/>
      <name val="Arial"/>
    </font>
    <font>
      <b/>
      <sz val="11.0"/>
      <name val="Arial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/>
    <font>
      <u/>
      <color rgb="FF0000FF"/>
    </font>
    <font>
      <u/>
      <color rgb="FF1155CC"/>
    </font>
    <font>
      <sz val="12.0"/>
      <color rgb="FF000000"/>
      <name val="Calibri"/>
    </font>
    <font>
      <sz val="11.0"/>
      <color rgb="FF33333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9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/>
    </xf>
    <xf borderId="0" fillId="2" fontId="5" numFmtId="0" xfId="0" applyAlignment="1" applyFill="1" applyFont="1">
      <alignment readingOrder="0" shrinkToFit="0" vertical="bottom" wrapText="0"/>
    </xf>
    <xf borderId="0" fillId="3" fontId="10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rlc.gov/data/legends/national-land-cover-database-2016-nlcd2016-legend" TargetMode="External"/><Relationship Id="rId2" Type="http://schemas.openxmlformats.org/officeDocument/2006/relationships/hyperlink" Target="http://criticalzone.org/calhoun/infrastructure/field-area/calhoun-czo-research-area-1/" TargetMode="External"/><Relationship Id="rId3" Type="http://schemas.openxmlformats.org/officeDocument/2006/relationships/hyperlink" Target="http://criticalzone.org/calhoun/infrastructure/field-area/calhoun-pine-flux-tower/" TargetMode="External"/><Relationship Id="rId4" Type="http://schemas.openxmlformats.org/officeDocument/2006/relationships/hyperlink" Target="http://criticalzone.org/calhoun/infrastructure/field-area/calhoun-czo-research-area-4/" TargetMode="External"/><Relationship Id="rId5" Type="http://schemas.openxmlformats.org/officeDocument/2006/relationships/hyperlink" Target="http://criticalzone.org/calhoun/infrastructure/field-area/calhoun-czo-research-area-7/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9b7328ab4c914676891fbb8ff65d98c2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75de7aa9cc69489a828dc4f4216cefeb/" TargetMode="External"/><Relationship Id="rId4" Type="http://schemas.openxmlformats.org/officeDocument/2006/relationships/hyperlink" Target="https://www.hydroshare.org/resource/9b7328ab4c914676891fbb8ff65d98c2/" TargetMode="External"/><Relationship Id="rId5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75de7aa9cc69489a828dc4f4216cefeb/" TargetMode="External"/><Relationship Id="rId4" Type="http://schemas.openxmlformats.org/officeDocument/2006/relationships/hyperlink" Target="https://www.hydroshare.org/resource/9b7328ab4c914676891fbb8ff65d98c2/" TargetMode="External"/><Relationship Id="rId5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hydroshare.org/resource/57a0afc2bb0e42b180478668a565720d/" TargetMode="External"/><Relationship Id="rId3" Type="http://schemas.openxmlformats.org/officeDocument/2006/relationships/hyperlink" Target="https://www.hydroshare.org/resource/272f43b9d49d44ee97a0d3d143e7a5cc/" TargetMode="External"/><Relationship Id="rId4" Type="http://schemas.openxmlformats.org/officeDocument/2006/relationships/hyperlink" Target="https://www.hydroshare.org/resource/9b7328ab4c914676891fbb8ff65d98c2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75de7aa9cc69489a828dc4f4216cefeb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75de7aa9cc69489a828dc4f4216cefeb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57a0afc2bb0e42b180478668a565720d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272f43b9d49d44ee97a0d3d143e7a5cc/" TargetMode="External"/><Relationship Id="rId4" Type="http://schemas.openxmlformats.org/officeDocument/2006/relationships/hyperlink" Target="https://www.hydroshare.org/resource/9b7328ab4c914676891fbb8ff65d98c2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57a0afc2bb0e42b180478668a565720d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ydroshare.org/resource/272f43b9d49d44ee97a0d3d143e7a5cc/" TargetMode="External"/><Relationship Id="rId2" Type="http://schemas.openxmlformats.org/officeDocument/2006/relationships/hyperlink" Target="https://www.hydroshare.org/resource/272f43b9d49d44ee97a0d3d143e7a5cc/" TargetMode="External"/><Relationship Id="rId3" Type="http://schemas.openxmlformats.org/officeDocument/2006/relationships/hyperlink" Target="https://www.hydroshare.org/resource/9b7328ab4c914676891fbb8ff65d98c2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7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2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17</v>
      </c>
      <c r="B2" s="5" t="s">
        <v>18</v>
      </c>
      <c r="C2" s="6" t="s">
        <v>19</v>
      </c>
      <c r="D2" s="6" t="s">
        <v>20</v>
      </c>
      <c r="E2" s="7">
        <v>34.60739</v>
      </c>
      <c r="F2" s="7">
        <v>-81.72284</v>
      </c>
      <c r="G2" s="6" t="s">
        <v>21</v>
      </c>
      <c r="H2" s="7">
        <v>190.0</v>
      </c>
      <c r="I2" s="6" t="s">
        <v>22</v>
      </c>
      <c r="J2" s="8">
        <v>42.0</v>
      </c>
      <c r="K2" s="9" t="s">
        <v>23</v>
      </c>
      <c r="L2" s="10" t="s">
        <v>24</v>
      </c>
      <c r="M2" s="5" t="s">
        <v>25</v>
      </c>
      <c r="N2" s="5" t="s">
        <v>26</v>
      </c>
      <c r="P2" s="11" t="s">
        <v>27</v>
      </c>
    </row>
    <row r="3">
      <c r="A3" s="5" t="s">
        <v>17</v>
      </c>
      <c r="B3" s="5" t="s">
        <v>18</v>
      </c>
      <c r="C3" s="6" t="s">
        <v>28</v>
      </c>
      <c r="D3" s="6" t="s">
        <v>20</v>
      </c>
      <c r="E3" s="7">
        <v>34.60810985</v>
      </c>
      <c r="F3" s="7">
        <v>-81.72247418</v>
      </c>
      <c r="G3" s="6" t="s">
        <v>21</v>
      </c>
      <c r="H3" s="7">
        <v>190.0</v>
      </c>
      <c r="I3" s="6" t="s">
        <v>22</v>
      </c>
      <c r="J3" s="5">
        <v>42.0</v>
      </c>
      <c r="L3" s="10" t="s">
        <v>24</v>
      </c>
      <c r="M3" s="5" t="s">
        <v>25</v>
      </c>
      <c r="N3" s="5" t="s">
        <v>26</v>
      </c>
    </row>
    <row r="4">
      <c r="A4" s="5" t="s">
        <v>17</v>
      </c>
      <c r="B4" s="5" t="s">
        <v>18</v>
      </c>
      <c r="C4" s="6" t="s">
        <v>29</v>
      </c>
      <c r="D4" s="6" t="s">
        <v>30</v>
      </c>
      <c r="E4" s="7">
        <v>34.61014</v>
      </c>
      <c r="F4" s="7">
        <v>-81.727</v>
      </c>
      <c r="G4" s="6" t="s">
        <v>21</v>
      </c>
      <c r="H4" s="7">
        <v>184.0</v>
      </c>
      <c r="I4" s="6" t="s">
        <v>22</v>
      </c>
      <c r="J4" s="5">
        <v>81.0</v>
      </c>
      <c r="L4" s="10" t="s">
        <v>24</v>
      </c>
      <c r="M4" s="5" t="s">
        <v>25</v>
      </c>
      <c r="N4" s="5" t="s">
        <v>26</v>
      </c>
    </row>
    <row r="5">
      <c r="A5" s="5" t="s">
        <v>17</v>
      </c>
      <c r="B5" s="5" t="s">
        <v>18</v>
      </c>
      <c r="C5" s="6" t="s">
        <v>31</v>
      </c>
      <c r="D5" s="6" t="s">
        <v>30</v>
      </c>
      <c r="E5" s="7">
        <v>34.61147</v>
      </c>
      <c r="F5" s="7">
        <v>-81.72786</v>
      </c>
      <c r="G5" s="6" t="s">
        <v>21</v>
      </c>
      <c r="H5" s="7">
        <v>184.0</v>
      </c>
      <c r="I5" s="6" t="s">
        <v>22</v>
      </c>
      <c r="J5" s="5">
        <v>81.0</v>
      </c>
      <c r="L5" s="10" t="s">
        <v>24</v>
      </c>
      <c r="M5" s="5" t="s">
        <v>25</v>
      </c>
      <c r="N5" s="5" t="s">
        <v>26</v>
      </c>
    </row>
    <row r="6">
      <c r="A6" s="5" t="s">
        <v>17</v>
      </c>
      <c r="B6" s="5" t="s">
        <v>18</v>
      </c>
      <c r="C6" s="6" t="s">
        <v>32</v>
      </c>
      <c r="D6" s="6" t="s">
        <v>30</v>
      </c>
      <c r="E6" s="7">
        <v>34.60924418</v>
      </c>
      <c r="F6" s="7">
        <v>-81.72803658</v>
      </c>
      <c r="G6" s="6" t="s">
        <v>21</v>
      </c>
      <c r="H6" s="7">
        <v>184.0</v>
      </c>
      <c r="I6" s="6" t="s">
        <v>22</v>
      </c>
      <c r="J6" s="5">
        <v>81.0</v>
      </c>
      <c r="L6" s="10" t="s">
        <v>24</v>
      </c>
      <c r="M6" s="5" t="s">
        <v>25</v>
      </c>
      <c r="N6" s="5" t="s">
        <v>26</v>
      </c>
    </row>
    <row r="7">
      <c r="A7" s="5" t="s">
        <v>17</v>
      </c>
      <c r="B7" s="5" t="s">
        <v>18</v>
      </c>
      <c r="C7" s="6" t="s">
        <v>33</v>
      </c>
      <c r="D7" s="6" t="s">
        <v>34</v>
      </c>
      <c r="E7" s="7">
        <v>34.60642</v>
      </c>
      <c r="F7" s="7">
        <v>-81.72332</v>
      </c>
      <c r="G7" s="6" t="s">
        <v>21</v>
      </c>
      <c r="H7" s="7">
        <v>194.0</v>
      </c>
      <c r="I7" s="6" t="s">
        <v>22</v>
      </c>
      <c r="J7" s="5">
        <v>41.0</v>
      </c>
      <c r="L7" s="10" t="s">
        <v>24</v>
      </c>
      <c r="M7" s="5" t="s">
        <v>25</v>
      </c>
      <c r="N7" s="5" t="s">
        <v>26</v>
      </c>
    </row>
    <row r="8">
      <c r="A8" s="5" t="s">
        <v>17</v>
      </c>
      <c r="B8" s="5" t="s">
        <v>18</v>
      </c>
      <c r="C8" s="6" t="s">
        <v>35</v>
      </c>
      <c r="D8" s="6" t="s">
        <v>36</v>
      </c>
      <c r="E8" s="7">
        <v>34.60642</v>
      </c>
      <c r="F8" s="7">
        <v>-81.72332</v>
      </c>
      <c r="G8" s="6" t="s">
        <v>21</v>
      </c>
      <c r="H8" s="7" t="s">
        <v>37</v>
      </c>
      <c r="I8" s="6" t="s">
        <v>22</v>
      </c>
      <c r="J8" s="5">
        <v>41.0</v>
      </c>
      <c r="L8" s="10" t="s">
        <v>24</v>
      </c>
      <c r="M8" s="5" t="s">
        <v>25</v>
      </c>
      <c r="N8" s="5" t="s">
        <v>26</v>
      </c>
      <c r="P8" s="9" t="s">
        <v>38</v>
      </c>
    </row>
    <row r="9">
      <c r="A9" s="5" t="s">
        <v>17</v>
      </c>
      <c r="B9" s="5" t="s">
        <v>18</v>
      </c>
      <c r="C9" s="6" t="s">
        <v>39</v>
      </c>
      <c r="D9" s="6" t="s">
        <v>36</v>
      </c>
      <c r="E9" s="7">
        <v>34.61059007</v>
      </c>
      <c r="F9" s="7">
        <v>-81.71759737</v>
      </c>
      <c r="G9" s="6" t="s">
        <v>21</v>
      </c>
      <c r="H9" s="7" t="s">
        <v>37</v>
      </c>
      <c r="I9" s="6" t="s">
        <v>22</v>
      </c>
      <c r="J9" s="5">
        <v>42.0</v>
      </c>
      <c r="L9" s="10" t="s">
        <v>24</v>
      </c>
      <c r="M9" s="5" t="s">
        <v>25</v>
      </c>
      <c r="N9" s="5" t="s">
        <v>26</v>
      </c>
    </row>
    <row r="10">
      <c r="A10" s="5" t="s">
        <v>17</v>
      </c>
      <c r="B10" s="5" t="s">
        <v>18</v>
      </c>
      <c r="C10" s="6" t="s">
        <v>40</v>
      </c>
      <c r="D10" s="6" t="s">
        <v>36</v>
      </c>
      <c r="E10" s="7">
        <v>34.60981602</v>
      </c>
      <c r="F10" s="7">
        <v>-81.71797172</v>
      </c>
      <c r="G10" s="6" t="s">
        <v>21</v>
      </c>
      <c r="H10" s="7" t="s">
        <v>37</v>
      </c>
      <c r="I10" s="6" t="s">
        <v>22</v>
      </c>
      <c r="J10" s="5">
        <v>42.0</v>
      </c>
      <c r="L10" s="10" t="s">
        <v>24</v>
      </c>
      <c r="M10" s="5" t="s">
        <v>25</v>
      </c>
      <c r="N10" s="5" t="s">
        <v>26</v>
      </c>
    </row>
    <row r="11">
      <c r="A11" s="5" t="s">
        <v>17</v>
      </c>
      <c r="B11" s="5" t="s">
        <v>18</v>
      </c>
      <c r="C11" s="6" t="s">
        <v>41</v>
      </c>
      <c r="D11" s="6" t="s">
        <v>36</v>
      </c>
      <c r="E11" s="7">
        <v>34.61053747</v>
      </c>
      <c r="F11" s="7">
        <v>-81.71974308</v>
      </c>
      <c r="G11" s="6" t="s">
        <v>21</v>
      </c>
      <c r="H11" s="7" t="s">
        <v>37</v>
      </c>
      <c r="I11" s="6" t="s">
        <v>22</v>
      </c>
      <c r="J11" s="5">
        <v>42.0</v>
      </c>
      <c r="L11" s="10" t="s">
        <v>24</v>
      </c>
      <c r="M11" s="5" t="s">
        <v>25</v>
      </c>
      <c r="N11" s="5" t="s">
        <v>26</v>
      </c>
    </row>
    <row r="12">
      <c r="A12" s="5" t="s">
        <v>17</v>
      </c>
      <c r="B12" s="5" t="s">
        <v>18</v>
      </c>
      <c r="C12" s="6" t="s">
        <v>42</v>
      </c>
      <c r="D12" s="6" t="s">
        <v>36</v>
      </c>
      <c r="E12" s="7">
        <v>34.6090564</v>
      </c>
      <c r="F12" s="7">
        <v>-81.71807278</v>
      </c>
      <c r="G12" s="6" t="s">
        <v>21</v>
      </c>
      <c r="H12" s="7" t="s">
        <v>37</v>
      </c>
      <c r="I12" s="6" t="s">
        <v>22</v>
      </c>
      <c r="J12" s="5">
        <v>42.0</v>
      </c>
      <c r="L12" s="10" t="s">
        <v>24</v>
      </c>
      <c r="M12" s="5" t="s">
        <v>25</v>
      </c>
      <c r="N12" s="5" t="s">
        <v>26</v>
      </c>
    </row>
    <row r="13">
      <c r="A13" s="5" t="s">
        <v>17</v>
      </c>
      <c r="B13" s="5" t="s">
        <v>18</v>
      </c>
      <c r="C13" s="6" t="s">
        <v>43</v>
      </c>
      <c r="D13" s="6" t="s">
        <v>36</v>
      </c>
      <c r="E13" s="7">
        <v>34.61008274</v>
      </c>
      <c r="F13" s="7">
        <v>-81.71879254</v>
      </c>
      <c r="G13" s="6" t="s">
        <v>21</v>
      </c>
      <c r="H13" s="7" t="s">
        <v>37</v>
      </c>
      <c r="I13" s="6" t="s">
        <v>22</v>
      </c>
      <c r="J13" s="5">
        <v>42.0</v>
      </c>
      <c r="L13" s="10" t="s">
        <v>24</v>
      </c>
      <c r="M13" s="5" t="s">
        <v>25</v>
      </c>
      <c r="N13" s="5" t="s">
        <v>26</v>
      </c>
    </row>
    <row r="14">
      <c r="A14" s="5" t="s">
        <v>17</v>
      </c>
      <c r="B14" s="5" t="s">
        <v>18</v>
      </c>
      <c r="C14" s="6" t="s">
        <v>44</v>
      </c>
      <c r="D14" s="6" t="s">
        <v>36</v>
      </c>
      <c r="E14" s="7">
        <v>34.60969882</v>
      </c>
      <c r="F14" s="7">
        <v>-81.71950744</v>
      </c>
      <c r="G14" s="6" t="s">
        <v>21</v>
      </c>
      <c r="H14" s="7" t="s">
        <v>37</v>
      </c>
      <c r="I14" s="6" t="s">
        <v>22</v>
      </c>
      <c r="J14" s="5">
        <v>42.0</v>
      </c>
      <c r="L14" s="10" t="s">
        <v>24</v>
      </c>
      <c r="M14" s="5" t="s">
        <v>25</v>
      </c>
      <c r="N14" s="5" t="s">
        <v>26</v>
      </c>
    </row>
    <row r="15">
      <c r="A15" s="5" t="s">
        <v>17</v>
      </c>
      <c r="B15" s="5" t="s">
        <v>45</v>
      </c>
      <c r="C15" s="5" t="s">
        <v>46</v>
      </c>
      <c r="D15" s="6" t="s">
        <v>34</v>
      </c>
      <c r="E15" s="7">
        <v>34.59823622</v>
      </c>
      <c r="F15" s="7">
        <v>-81.6758106</v>
      </c>
      <c r="G15" s="6" t="s">
        <v>21</v>
      </c>
      <c r="H15" s="5" t="s">
        <v>47</v>
      </c>
      <c r="I15" s="6" t="s">
        <v>22</v>
      </c>
      <c r="J15" s="5">
        <v>41.0</v>
      </c>
      <c r="L15" s="10" t="s">
        <v>24</v>
      </c>
      <c r="M15" s="5" t="s">
        <v>25</v>
      </c>
      <c r="N15" s="5" t="s">
        <v>26</v>
      </c>
      <c r="P15" s="9" t="s">
        <v>48</v>
      </c>
    </row>
    <row r="16">
      <c r="A16" s="5" t="s">
        <v>17</v>
      </c>
      <c r="B16" s="5" t="s">
        <v>45</v>
      </c>
      <c r="C16" s="5" t="s">
        <v>49</v>
      </c>
      <c r="D16" s="6" t="s">
        <v>20</v>
      </c>
      <c r="E16" s="7">
        <v>34.59876867</v>
      </c>
      <c r="F16" s="7">
        <v>-81.68383212</v>
      </c>
      <c r="G16" s="6" t="s">
        <v>21</v>
      </c>
      <c r="H16" s="5" t="s">
        <v>47</v>
      </c>
      <c r="I16" s="6" t="s">
        <v>22</v>
      </c>
      <c r="J16" s="5">
        <v>41.0</v>
      </c>
      <c r="L16" s="10" t="s">
        <v>24</v>
      </c>
      <c r="M16" s="5" t="s">
        <v>25</v>
      </c>
      <c r="N16" s="5" t="s">
        <v>26</v>
      </c>
    </row>
    <row r="17">
      <c r="A17" s="5" t="s">
        <v>17</v>
      </c>
      <c r="B17" s="5" t="s">
        <v>50</v>
      </c>
      <c r="C17" s="5" t="s">
        <v>51</v>
      </c>
      <c r="D17" s="6" t="s">
        <v>34</v>
      </c>
      <c r="E17" s="7">
        <v>34.54214541</v>
      </c>
      <c r="F17" s="7">
        <v>-81.75482429</v>
      </c>
      <c r="G17" s="6" t="s">
        <v>21</v>
      </c>
      <c r="H17" s="5" t="s">
        <v>52</v>
      </c>
      <c r="I17" s="6" t="s">
        <v>22</v>
      </c>
      <c r="J17" s="5">
        <v>41.0</v>
      </c>
      <c r="L17" s="10" t="s">
        <v>24</v>
      </c>
      <c r="M17" s="5" t="s">
        <v>25</v>
      </c>
      <c r="N17" s="5" t="s">
        <v>26</v>
      </c>
      <c r="P17" s="9" t="s">
        <v>53</v>
      </c>
    </row>
    <row r="18">
      <c r="A18" s="5" t="s">
        <v>17</v>
      </c>
      <c r="B18" s="5" t="s">
        <v>50</v>
      </c>
      <c r="C18" s="5" t="s">
        <v>54</v>
      </c>
      <c r="D18" s="6" t="s">
        <v>20</v>
      </c>
      <c r="E18" s="7">
        <v>34.54152342</v>
      </c>
      <c r="F18" s="7">
        <v>-81.75551</v>
      </c>
      <c r="G18" s="6" t="s">
        <v>21</v>
      </c>
      <c r="H18" s="5" t="s">
        <v>52</v>
      </c>
      <c r="I18" s="6" t="s">
        <v>22</v>
      </c>
      <c r="J18" s="5">
        <v>42.0</v>
      </c>
      <c r="L18" s="10" t="s">
        <v>24</v>
      </c>
      <c r="M18" s="5" t="s">
        <v>25</v>
      </c>
      <c r="N18" s="5" t="s">
        <v>26</v>
      </c>
    </row>
  </sheetData>
  <hyperlinks>
    <hyperlink r:id="rId1" ref="K2"/>
    <hyperlink r:id="rId2" location="data" ref="P2"/>
    <hyperlink r:id="rId3" ref="P8"/>
    <hyperlink r:id="rId4" ref="P15"/>
    <hyperlink r:id="rId5" ref="P17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10.0</v>
      </c>
      <c r="E2" s="6" t="s">
        <v>117</v>
      </c>
      <c r="F2" s="17">
        <v>42216.0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300.0</v>
      </c>
      <c r="D3" s="6">
        <f t="shared" ref="D3:D13" si="1">D2</f>
        <v>10</v>
      </c>
      <c r="E3" s="6" t="s">
        <v>117</v>
      </c>
      <c r="F3" s="17">
        <f t="shared" ref="F3:F13" si="2">F2</f>
        <v>42216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5"/>
    </row>
    <row r="4">
      <c r="A4" s="6" t="s">
        <v>115</v>
      </c>
      <c r="B4" s="6" t="s">
        <v>116</v>
      </c>
      <c r="C4" s="6">
        <v>500.0</v>
      </c>
      <c r="D4" s="6">
        <f t="shared" si="1"/>
        <v>10</v>
      </c>
      <c r="E4" s="6" t="s">
        <v>117</v>
      </c>
      <c r="F4" s="17">
        <f t="shared" si="2"/>
        <v>42216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120</v>
      </c>
      <c r="B5" s="6" t="s">
        <v>121</v>
      </c>
      <c r="C5" s="6">
        <v>0.0</v>
      </c>
      <c r="D5" s="6">
        <f t="shared" si="1"/>
        <v>10</v>
      </c>
      <c r="E5" s="6" t="s">
        <v>117</v>
      </c>
      <c r="F5" s="17">
        <f t="shared" si="2"/>
        <v>42216</v>
      </c>
      <c r="G5" s="17">
        <v>42942.0</v>
      </c>
      <c r="H5" s="5" t="s">
        <v>70</v>
      </c>
      <c r="I5" s="5" t="s">
        <v>74</v>
      </c>
      <c r="J5" s="5">
        <v>0.0</v>
      </c>
      <c r="K5" s="14" t="s">
        <v>118</v>
      </c>
    </row>
    <row r="6">
      <c r="A6" s="6" t="s">
        <v>120</v>
      </c>
      <c r="B6" s="6" t="s">
        <v>121</v>
      </c>
      <c r="C6" s="6">
        <v>300.0</v>
      </c>
      <c r="D6" s="6">
        <f t="shared" si="1"/>
        <v>10</v>
      </c>
      <c r="E6" s="6" t="s">
        <v>117</v>
      </c>
      <c r="F6" s="17">
        <f t="shared" si="2"/>
        <v>42216</v>
      </c>
      <c r="G6" s="17">
        <v>42942.0</v>
      </c>
      <c r="H6" s="5" t="s">
        <v>70</v>
      </c>
      <c r="I6" s="5" t="s">
        <v>74</v>
      </c>
      <c r="J6" s="5">
        <v>0.0</v>
      </c>
      <c r="K6" s="14" t="s">
        <v>118</v>
      </c>
    </row>
    <row r="7">
      <c r="A7" s="6" t="s">
        <v>120</v>
      </c>
      <c r="B7" s="6" t="s">
        <v>121</v>
      </c>
      <c r="C7" s="6">
        <v>500.0</v>
      </c>
      <c r="D7" s="6">
        <f t="shared" si="1"/>
        <v>10</v>
      </c>
      <c r="E7" s="6" t="s">
        <v>117</v>
      </c>
      <c r="F7" s="17">
        <f t="shared" si="2"/>
        <v>42216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122</v>
      </c>
      <c r="B8" s="6" t="s">
        <v>123</v>
      </c>
      <c r="C8" s="6">
        <v>300.0</v>
      </c>
      <c r="D8" s="6">
        <f t="shared" si="1"/>
        <v>10</v>
      </c>
      <c r="E8" s="6" t="s">
        <v>117</v>
      </c>
      <c r="F8" s="17">
        <f t="shared" si="2"/>
        <v>42216</v>
      </c>
      <c r="G8" s="17">
        <v>42942.0</v>
      </c>
      <c r="H8" s="5" t="s">
        <v>124</v>
      </c>
      <c r="I8" s="6" t="s">
        <v>125</v>
      </c>
      <c r="J8" s="5">
        <v>0.0</v>
      </c>
      <c r="K8" s="14" t="s">
        <v>118</v>
      </c>
    </row>
    <row r="9">
      <c r="A9" s="6" t="s">
        <v>122</v>
      </c>
      <c r="B9" s="6" t="s">
        <v>123</v>
      </c>
      <c r="C9" s="6">
        <v>500.0</v>
      </c>
      <c r="D9" s="6">
        <f t="shared" si="1"/>
        <v>10</v>
      </c>
      <c r="E9" s="6" t="s">
        <v>117</v>
      </c>
      <c r="F9" s="17">
        <f t="shared" si="2"/>
        <v>42216</v>
      </c>
      <c r="G9" s="17">
        <v>42942.0</v>
      </c>
      <c r="H9" s="5" t="s">
        <v>124</v>
      </c>
      <c r="I9" s="6" t="s">
        <v>125</v>
      </c>
      <c r="J9" s="5">
        <v>0.0</v>
      </c>
      <c r="K9" s="14" t="s">
        <v>118</v>
      </c>
    </row>
    <row r="10">
      <c r="A10" s="6" t="s">
        <v>126</v>
      </c>
      <c r="B10" s="6" t="s">
        <v>127</v>
      </c>
      <c r="C10" s="6">
        <v>300.0</v>
      </c>
      <c r="D10" s="6">
        <f t="shared" si="1"/>
        <v>10</v>
      </c>
      <c r="E10" s="6" t="s">
        <v>117</v>
      </c>
      <c r="F10" s="17">
        <f t="shared" si="2"/>
        <v>42216</v>
      </c>
      <c r="G10" s="17">
        <v>42942.0</v>
      </c>
      <c r="H10" s="5" t="s">
        <v>124</v>
      </c>
      <c r="I10" s="6" t="s">
        <v>125</v>
      </c>
      <c r="J10" s="5">
        <v>0.0</v>
      </c>
      <c r="K10" s="14" t="s">
        <v>118</v>
      </c>
    </row>
    <row r="11">
      <c r="A11" s="6" t="s">
        <v>126</v>
      </c>
      <c r="B11" s="6" t="s">
        <v>127</v>
      </c>
      <c r="C11" s="6">
        <v>500.0</v>
      </c>
      <c r="D11" s="6">
        <f t="shared" si="1"/>
        <v>10</v>
      </c>
      <c r="E11" s="6" t="s">
        <v>117</v>
      </c>
      <c r="F11" s="17">
        <f t="shared" si="2"/>
        <v>42216</v>
      </c>
      <c r="G11" s="17">
        <v>42942.0</v>
      </c>
      <c r="H11" s="5" t="s">
        <v>124</v>
      </c>
      <c r="I11" s="6" t="s">
        <v>125</v>
      </c>
      <c r="J11" s="5">
        <v>0.0</v>
      </c>
      <c r="K11" s="14" t="s">
        <v>118</v>
      </c>
    </row>
    <row r="12">
      <c r="A12" s="6" t="s">
        <v>128</v>
      </c>
      <c r="B12" s="6" t="s">
        <v>121</v>
      </c>
      <c r="C12" s="6">
        <v>300.0</v>
      </c>
      <c r="D12" s="6">
        <f t="shared" si="1"/>
        <v>10</v>
      </c>
      <c r="E12" s="6" t="s">
        <v>117</v>
      </c>
      <c r="F12" s="17">
        <f t="shared" si="2"/>
        <v>42216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128</v>
      </c>
      <c r="B13" s="6" t="s">
        <v>121</v>
      </c>
      <c r="C13" s="6">
        <v>500.0</v>
      </c>
      <c r="D13" s="6">
        <f t="shared" si="1"/>
        <v>10</v>
      </c>
      <c r="E13" s="6" t="s">
        <v>117</v>
      </c>
      <c r="F13" s="17">
        <f t="shared" si="2"/>
        <v>42216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129</v>
      </c>
      <c r="B14" s="6" t="s">
        <v>130</v>
      </c>
      <c r="C14" s="5" t="s">
        <v>131</v>
      </c>
      <c r="D14" s="6">
        <v>370.0</v>
      </c>
      <c r="E14" s="5" t="s">
        <v>117</v>
      </c>
      <c r="F14" s="17">
        <v>42649.0</v>
      </c>
      <c r="G14" s="17">
        <v>43153.0</v>
      </c>
      <c r="H14" s="5" t="s">
        <v>70</v>
      </c>
      <c r="I14" s="19" t="s">
        <v>132</v>
      </c>
      <c r="J14" s="5">
        <v>0.0</v>
      </c>
      <c r="K14" s="14" t="s">
        <v>26</v>
      </c>
      <c r="L14" s="21" t="s">
        <v>141</v>
      </c>
      <c r="M14" s="9" t="s">
        <v>133</v>
      </c>
    </row>
    <row r="15">
      <c r="A15" s="6" t="s">
        <v>134</v>
      </c>
      <c r="B15" s="15" t="s">
        <v>130</v>
      </c>
      <c r="C15" s="5" t="s">
        <v>131</v>
      </c>
      <c r="D15" s="6">
        <v>370.0</v>
      </c>
      <c r="E15" s="5" t="s">
        <v>117</v>
      </c>
      <c r="F15" s="17">
        <v>42649.0</v>
      </c>
      <c r="G15" s="17">
        <v>43153.0</v>
      </c>
      <c r="H15" s="5" t="s">
        <v>70</v>
      </c>
      <c r="I15" s="19" t="s">
        <v>132</v>
      </c>
      <c r="J15" s="5">
        <v>0.0</v>
      </c>
      <c r="K15" s="14" t="s">
        <v>26</v>
      </c>
    </row>
    <row r="16">
      <c r="A16" s="6" t="s">
        <v>135</v>
      </c>
      <c r="B16" s="6" t="s">
        <v>130</v>
      </c>
      <c r="C16" s="5" t="s">
        <v>131</v>
      </c>
      <c r="D16" s="6">
        <v>370.0</v>
      </c>
      <c r="E16" s="5" t="s">
        <v>117</v>
      </c>
      <c r="F16" s="17">
        <v>42649.0</v>
      </c>
      <c r="G16" s="17">
        <v>43153.0</v>
      </c>
      <c r="H16" s="5" t="s">
        <v>70</v>
      </c>
      <c r="I16" s="19" t="s">
        <v>132</v>
      </c>
      <c r="J16" s="5">
        <v>0.0</v>
      </c>
      <c r="K16" s="14" t="s">
        <v>26</v>
      </c>
    </row>
  </sheetData>
  <hyperlinks>
    <hyperlink r:id="rId1" ref="M2"/>
    <hyperlink r:id="rId2" ref="M1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25.0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25.0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25.0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25.0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25.0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25.0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25.0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25.0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25.0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25.0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42211.0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f t="shared" ref="F3:F23" si="1">F2</f>
        <v>42211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f t="shared" si="1"/>
        <v>42211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f t="shared" si="1"/>
        <v>42211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f t="shared" si="1"/>
        <v>42211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f t="shared" si="1"/>
        <v>42211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f t="shared" si="1"/>
        <v>42211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f t="shared" si="1"/>
        <v>42211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f t="shared" si="1"/>
        <v>42211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f t="shared" si="1"/>
        <v>42211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si="1"/>
        <v>42211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42211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42211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42211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42211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42211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42211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42211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42211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42211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42211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42211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42211.0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f t="shared" ref="F3:F23" si="1">F2</f>
        <v>42211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f t="shared" si="1"/>
        <v>42211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f t="shared" si="1"/>
        <v>42211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f t="shared" si="1"/>
        <v>42211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f t="shared" si="1"/>
        <v>42211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f t="shared" si="1"/>
        <v>42211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f t="shared" si="1"/>
        <v>42211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f t="shared" si="1"/>
        <v>42211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f t="shared" si="1"/>
        <v>42211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si="1"/>
        <v>42211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42211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42211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42211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42211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42211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42211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42211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42211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42211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42211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42211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5" t="s">
        <v>136</v>
      </c>
      <c r="B24" s="5" t="s">
        <v>137</v>
      </c>
      <c r="C24" s="5" t="s">
        <v>138</v>
      </c>
      <c r="F24" s="5">
        <v>2016.0</v>
      </c>
      <c r="I24" s="5" t="s">
        <v>139</v>
      </c>
      <c r="M24" s="9" t="s">
        <v>140</v>
      </c>
    </row>
    <row r="25">
      <c r="A25" s="6" t="s">
        <v>129</v>
      </c>
      <c r="B25" s="6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  <c r="L25" s="21" t="s">
        <v>141</v>
      </c>
      <c r="M25" s="9" t="s">
        <v>133</v>
      </c>
    </row>
    <row r="26">
      <c r="A26" s="6" t="s">
        <v>134</v>
      </c>
      <c r="B26" s="15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  <row r="27">
      <c r="A27" s="6" t="s">
        <v>135</v>
      </c>
      <c r="B27" s="6" t="s">
        <v>130</v>
      </c>
      <c r="C27" s="5" t="s">
        <v>131</v>
      </c>
      <c r="D27" s="6">
        <v>370.0</v>
      </c>
      <c r="E27" s="5" t="s">
        <v>117</v>
      </c>
      <c r="F27" s="17">
        <v>42649.0</v>
      </c>
      <c r="G27" s="17">
        <v>43153.0</v>
      </c>
      <c r="H27" s="5" t="s">
        <v>70</v>
      </c>
      <c r="I27" s="19" t="s">
        <v>132</v>
      </c>
      <c r="J27" s="5">
        <v>0.0</v>
      </c>
      <c r="K27" s="14" t="s">
        <v>26</v>
      </c>
    </row>
  </sheetData>
  <hyperlinks>
    <hyperlink r:id="rId1" ref="M2"/>
    <hyperlink r:id="rId2" ref="M3"/>
    <hyperlink r:id="rId3" ref="M24"/>
    <hyperlink r:id="rId4" ref="M25"/>
  </hyperlinks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42211.0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f t="shared" ref="F3:F23" si="1">F2</f>
        <v>42211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f t="shared" si="1"/>
        <v>42211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f t="shared" si="1"/>
        <v>42211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f t="shared" si="1"/>
        <v>42211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f t="shared" si="1"/>
        <v>42211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f t="shared" si="1"/>
        <v>42211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f t="shared" si="1"/>
        <v>42211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f t="shared" si="1"/>
        <v>42211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f t="shared" si="1"/>
        <v>42211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si="1"/>
        <v>42211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42211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42211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42211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42211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42211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42211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42211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42211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42211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42211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42211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5" t="s">
        <v>136</v>
      </c>
      <c r="B24" s="5" t="s">
        <v>137</v>
      </c>
      <c r="C24" s="5" t="s">
        <v>138</v>
      </c>
      <c r="F24" s="5">
        <v>2016.0</v>
      </c>
      <c r="I24" s="5" t="s">
        <v>139</v>
      </c>
      <c r="M24" s="9" t="s">
        <v>140</v>
      </c>
    </row>
    <row r="25">
      <c r="A25" s="6" t="s">
        <v>129</v>
      </c>
      <c r="B25" s="6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  <c r="L25" s="21" t="s">
        <v>141</v>
      </c>
      <c r="M25" s="9" t="s">
        <v>133</v>
      </c>
    </row>
    <row r="26">
      <c r="A26" s="6" t="s">
        <v>134</v>
      </c>
      <c r="B26" s="15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  <row r="27">
      <c r="A27" s="6" t="s">
        <v>135</v>
      </c>
      <c r="B27" s="6" t="s">
        <v>130</v>
      </c>
      <c r="C27" s="5" t="s">
        <v>131</v>
      </c>
      <c r="D27" s="6">
        <v>370.0</v>
      </c>
      <c r="E27" s="5" t="s">
        <v>117</v>
      </c>
      <c r="F27" s="17">
        <v>42649.0</v>
      </c>
      <c r="G27" s="17">
        <v>43153.0</v>
      </c>
      <c r="H27" s="5" t="s">
        <v>70</v>
      </c>
      <c r="I27" s="19" t="s">
        <v>132</v>
      </c>
      <c r="J27" s="5">
        <v>0.0</v>
      </c>
      <c r="K27" s="14" t="s">
        <v>26</v>
      </c>
    </row>
  </sheetData>
  <hyperlinks>
    <hyperlink r:id="rId1" ref="M2"/>
    <hyperlink r:id="rId2" ref="M3"/>
    <hyperlink r:id="rId3" ref="M24"/>
    <hyperlink r:id="rId4" ref="M2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71"/>
  </cols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14" t="s">
        <v>67</v>
      </c>
      <c r="B2" s="15" t="s">
        <v>68</v>
      </c>
      <c r="C2" s="14"/>
      <c r="D2" s="14">
        <v>45000.0</v>
      </c>
      <c r="E2" s="14" t="s">
        <v>69</v>
      </c>
      <c r="F2" s="16">
        <v>42459.0</v>
      </c>
      <c r="G2" s="16">
        <v>43642.0</v>
      </c>
      <c r="H2" s="14" t="s">
        <v>70</v>
      </c>
      <c r="I2" s="14"/>
      <c r="J2" s="14">
        <v>0.0</v>
      </c>
      <c r="K2" s="14" t="s">
        <v>26</v>
      </c>
      <c r="L2" s="14"/>
      <c r="M2" s="9" t="s">
        <v>71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>
      <c r="A3" s="14" t="s">
        <v>72</v>
      </c>
      <c r="B3" s="15" t="s">
        <v>73</v>
      </c>
      <c r="C3" s="5">
        <v>50.0</v>
      </c>
      <c r="D3" s="14">
        <v>45000.0</v>
      </c>
      <c r="E3" s="14" t="s">
        <v>69</v>
      </c>
      <c r="F3" s="16">
        <v>42459.0</v>
      </c>
      <c r="G3" s="16">
        <v>43642.0</v>
      </c>
      <c r="H3" s="14" t="s">
        <v>70</v>
      </c>
      <c r="I3" s="5" t="s">
        <v>74</v>
      </c>
      <c r="J3" s="14">
        <v>0.0</v>
      </c>
      <c r="K3" s="14" t="s">
        <v>26</v>
      </c>
    </row>
    <row r="4">
      <c r="A4" s="14" t="s">
        <v>75</v>
      </c>
      <c r="B4" s="15" t="s">
        <v>76</v>
      </c>
      <c r="C4" s="5">
        <v>150.0</v>
      </c>
      <c r="D4" s="14">
        <v>45000.0</v>
      </c>
      <c r="E4" s="14" t="s">
        <v>69</v>
      </c>
      <c r="F4" s="16">
        <v>42459.0</v>
      </c>
      <c r="G4" s="16">
        <v>43642.0</v>
      </c>
      <c r="H4" s="14" t="s">
        <v>70</v>
      </c>
      <c r="I4" s="5" t="s">
        <v>74</v>
      </c>
      <c r="J4" s="14">
        <v>0.0</v>
      </c>
      <c r="K4" s="14" t="s">
        <v>26</v>
      </c>
    </row>
    <row r="5">
      <c r="A5" s="14" t="s">
        <v>77</v>
      </c>
      <c r="B5" s="15" t="s">
        <v>78</v>
      </c>
      <c r="C5" s="5">
        <v>0.0</v>
      </c>
      <c r="D5" s="14">
        <v>45000.0</v>
      </c>
      <c r="E5" s="14" t="s">
        <v>69</v>
      </c>
      <c r="F5" s="16">
        <v>42459.0</v>
      </c>
      <c r="G5" s="16">
        <v>43642.0</v>
      </c>
      <c r="H5" s="14" t="s">
        <v>70</v>
      </c>
      <c r="J5" s="14">
        <v>0.0</v>
      </c>
      <c r="K5" s="14" t="s">
        <v>26</v>
      </c>
    </row>
    <row r="6">
      <c r="A6" s="14" t="s">
        <v>79</v>
      </c>
      <c r="B6" s="15" t="s">
        <v>80</v>
      </c>
      <c r="D6" s="14">
        <v>45000.0</v>
      </c>
      <c r="E6" s="14" t="s">
        <v>69</v>
      </c>
      <c r="F6" s="16">
        <v>42459.0</v>
      </c>
      <c r="G6" s="16">
        <v>43642.0</v>
      </c>
      <c r="H6" s="14" t="s">
        <v>70</v>
      </c>
      <c r="J6" s="14">
        <v>0.0</v>
      </c>
      <c r="K6" s="14" t="s">
        <v>26</v>
      </c>
    </row>
    <row r="7">
      <c r="A7" s="14" t="s">
        <v>81</v>
      </c>
      <c r="B7" s="15" t="s">
        <v>82</v>
      </c>
      <c r="C7" s="5">
        <v>50.0</v>
      </c>
      <c r="D7" s="14">
        <v>45000.0</v>
      </c>
      <c r="E7" s="14" t="s">
        <v>69</v>
      </c>
      <c r="F7" s="16">
        <v>42459.0</v>
      </c>
      <c r="G7" s="16">
        <v>43642.0</v>
      </c>
      <c r="H7" s="14" t="s">
        <v>70</v>
      </c>
      <c r="I7" s="5" t="s">
        <v>83</v>
      </c>
      <c r="J7" s="14">
        <v>0.0</v>
      </c>
      <c r="K7" s="14" t="s">
        <v>26</v>
      </c>
    </row>
    <row r="8">
      <c r="A8" s="14" t="s">
        <v>84</v>
      </c>
      <c r="B8" s="15" t="s">
        <v>85</v>
      </c>
      <c r="C8" s="5">
        <v>50.0</v>
      </c>
      <c r="D8" s="14">
        <v>45000.0</v>
      </c>
      <c r="E8" s="14" t="s">
        <v>69</v>
      </c>
      <c r="F8" s="16">
        <v>42459.0</v>
      </c>
      <c r="G8" s="16">
        <v>43642.0</v>
      </c>
      <c r="H8" s="14" t="s">
        <v>70</v>
      </c>
      <c r="I8" s="5" t="s">
        <v>83</v>
      </c>
      <c r="J8" s="14">
        <v>0.0</v>
      </c>
      <c r="K8" s="14" t="s">
        <v>26</v>
      </c>
    </row>
    <row r="9">
      <c r="A9" s="14" t="s">
        <v>86</v>
      </c>
      <c r="B9" s="15" t="s">
        <v>87</v>
      </c>
      <c r="C9" s="5">
        <v>50.0</v>
      </c>
      <c r="D9" s="14">
        <v>45000.0</v>
      </c>
      <c r="E9" s="14" t="s">
        <v>69</v>
      </c>
      <c r="F9" s="16">
        <v>42459.0</v>
      </c>
      <c r="G9" s="16">
        <v>43642.0</v>
      </c>
      <c r="H9" s="14" t="s">
        <v>70</v>
      </c>
      <c r="I9" s="5" t="s">
        <v>83</v>
      </c>
      <c r="J9" s="14">
        <v>0.0</v>
      </c>
      <c r="K9" s="14" t="s">
        <v>26</v>
      </c>
    </row>
    <row r="10">
      <c r="A10" s="14" t="s">
        <v>88</v>
      </c>
      <c r="B10" s="15" t="s">
        <v>89</v>
      </c>
      <c r="C10" s="5">
        <v>50.0</v>
      </c>
      <c r="D10" s="14">
        <v>45000.0</v>
      </c>
      <c r="E10" s="14" t="s">
        <v>69</v>
      </c>
      <c r="F10" s="16">
        <v>42459.0</v>
      </c>
      <c r="G10" s="16">
        <v>43642.0</v>
      </c>
      <c r="H10" s="14" t="s">
        <v>70</v>
      </c>
      <c r="I10" s="5" t="s">
        <v>83</v>
      </c>
      <c r="J10" s="14">
        <v>0.0</v>
      </c>
      <c r="K10" s="14" t="s">
        <v>26</v>
      </c>
    </row>
    <row r="11">
      <c r="A11" s="14" t="s">
        <v>90</v>
      </c>
      <c r="B11" s="15" t="s">
        <v>91</v>
      </c>
      <c r="C11" s="5">
        <v>50.0</v>
      </c>
      <c r="D11" s="14">
        <v>45000.0</v>
      </c>
      <c r="E11" s="14" t="s">
        <v>69</v>
      </c>
      <c r="F11" s="16">
        <v>42459.0</v>
      </c>
      <c r="G11" s="16">
        <v>43642.0</v>
      </c>
      <c r="H11" s="14" t="s">
        <v>70</v>
      </c>
      <c r="I11" s="5" t="s">
        <v>83</v>
      </c>
      <c r="J11" s="14">
        <v>0.0</v>
      </c>
      <c r="K11" s="14" t="s">
        <v>26</v>
      </c>
    </row>
    <row r="12">
      <c r="A12" s="14" t="s">
        <v>92</v>
      </c>
      <c r="B12" s="15" t="s">
        <v>93</v>
      </c>
      <c r="C12" s="5">
        <v>50.0</v>
      </c>
      <c r="D12" s="14">
        <v>45000.0</v>
      </c>
      <c r="E12" s="14" t="s">
        <v>69</v>
      </c>
      <c r="F12" s="16">
        <v>42459.0</v>
      </c>
      <c r="G12" s="16">
        <v>43642.0</v>
      </c>
      <c r="H12" s="14" t="s">
        <v>70</v>
      </c>
      <c r="I12" s="5" t="s">
        <v>83</v>
      </c>
      <c r="J12" s="14">
        <v>0.0</v>
      </c>
      <c r="K12" s="14" t="s">
        <v>26</v>
      </c>
    </row>
    <row r="13">
      <c r="A13" s="14" t="s">
        <v>94</v>
      </c>
      <c r="B13" s="15" t="s">
        <v>95</v>
      </c>
      <c r="C13" s="5">
        <v>50.0</v>
      </c>
      <c r="D13" s="14">
        <v>45000.0</v>
      </c>
      <c r="E13" s="14" t="s">
        <v>69</v>
      </c>
      <c r="F13" s="16">
        <v>42459.0</v>
      </c>
      <c r="G13" s="16">
        <v>43642.0</v>
      </c>
      <c r="H13" s="14" t="s">
        <v>70</v>
      </c>
      <c r="I13" s="5" t="s">
        <v>96</v>
      </c>
      <c r="J13" s="14">
        <v>0.0</v>
      </c>
      <c r="K13" s="14" t="s">
        <v>26</v>
      </c>
    </row>
    <row r="14">
      <c r="A14" s="14" t="s">
        <v>97</v>
      </c>
      <c r="B14" s="15" t="s">
        <v>98</v>
      </c>
      <c r="C14" s="5">
        <v>150.0</v>
      </c>
      <c r="D14" s="14">
        <v>45000.0</v>
      </c>
      <c r="E14" s="14" t="s">
        <v>69</v>
      </c>
      <c r="F14" s="16">
        <v>42459.0</v>
      </c>
      <c r="G14" s="16">
        <v>43642.0</v>
      </c>
      <c r="H14" s="14" t="s">
        <v>70</v>
      </c>
      <c r="I14" s="5" t="s">
        <v>96</v>
      </c>
      <c r="J14" s="14">
        <v>0.0</v>
      </c>
      <c r="K14" s="14" t="s">
        <v>26</v>
      </c>
    </row>
    <row r="15">
      <c r="A15" s="14" t="s">
        <v>99</v>
      </c>
      <c r="B15" s="15" t="s">
        <v>100</v>
      </c>
      <c r="C15" s="5">
        <v>50.0</v>
      </c>
      <c r="D15" s="14">
        <v>45000.0</v>
      </c>
      <c r="E15" s="14" t="s">
        <v>69</v>
      </c>
      <c r="F15" s="16">
        <v>42459.0</v>
      </c>
      <c r="G15" s="16">
        <v>43642.0</v>
      </c>
      <c r="H15" s="14" t="s">
        <v>70</v>
      </c>
      <c r="I15" s="5" t="s">
        <v>96</v>
      </c>
      <c r="J15" s="14">
        <v>0.0</v>
      </c>
      <c r="K15" s="14" t="s">
        <v>26</v>
      </c>
    </row>
    <row r="16">
      <c r="A16" s="14" t="s">
        <v>101</v>
      </c>
      <c r="B16" s="15" t="s">
        <v>102</v>
      </c>
      <c r="C16" s="5">
        <v>150.0</v>
      </c>
      <c r="D16" s="14">
        <v>45000.0</v>
      </c>
      <c r="E16" s="14" t="s">
        <v>69</v>
      </c>
      <c r="F16" s="16">
        <v>42459.0</v>
      </c>
      <c r="G16" s="16">
        <v>43642.0</v>
      </c>
      <c r="H16" s="14" t="s">
        <v>70</v>
      </c>
      <c r="I16" s="5" t="s">
        <v>96</v>
      </c>
      <c r="J16" s="14">
        <v>0.0</v>
      </c>
      <c r="K16" s="14" t="s">
        <v>26</v>
      </c>
    </row>
    <row r="17">
      <c r="A17" s="14" t="s">
        <v>103</v>
      </c>
      <c r="B17" s="15" t="s">
        <v>104</v>
      </c>
      <c r="C17" s="5">
        <v>25.0</v>
      </c>
      <c r="D17" s="14">
        <v>45000.0</v>
      </c>
      <c r="E17" s="14" t="s">
        <v>69</v>
      </c>
      <c r="F17" s="16">
        <v>42459.0</v>
      </c>
      <c r="G17" s="16">
        <v>43642.0</v>
      </c>
      <c r="H17" s="14" t="s">
        <v>70</v>
      </c>
      <c r="I17" s="5" t="s">
        <v>83</v>
      </c>
      <c r="J17" s="14">
        <v>0.0</v>
      </c>
      <c r="K17" s="14" t="s">
        <v>26</v>
      </c>
    </row>
    <row r="18">
      <c r="A18" s="14" t="s">
        <v>105</v>
      </c>
      <c r="B18" s="15" t="s">
        <v>106</v>
      </c>
      <c r="C18" s="5">
        <v>25.0</v>
      </c>
      <c r="D18" s="14">
        <v>45000.0</v>
      </c>
      <c r="E18" s="14" t="s">
        <v>69</v>
      </c>
      <c r="F18" s="16">
        <v>42459.0</v>
      </c>
      <c r="G18" s="16">
        <v>43642.0</v>
      </c>
      <c r="H18" s="14" t="s">
        <v>70</v>
      </c>
      <c r="I18" s="5" t="s">
        <v>83</v>
      </c>
      <c r="J18" s="14">
        <v>0.0</v>
      </c>
      <c r="K18" s="14" t="s">
        <v>26</v>
      </c>
    </row>
    <row r="19">
      <c r="A19" s="14" t="s">
        <v>107</v>
      </c>
      <c r="B19" s="15" t="s">
        <v>108</v>
      </c>
      <c r="C19" s="5">
        <v>25.0</v>
      </c>
      <c r="D19" s="14">
        <v>45000.0</v>
      </c>
      <c r="E19" s="14" t="s">
        <v>69</v>
      </c>
      <c r="F19" s="16">
        <v>42459.0</v>
      </c>
      <c r="G19" s="16">
        <v>43642.0</v>
      </c>
      <c r="H19" s="14" t="s">
        <v>70</v>
      </c>
      <c r="I19" s="5" t="s">
        <v>83</v>
      </c>
      <c r="J19" s="14">
        <v>0.0</v>
      </c>
      <c r="K19" s="14" t="s">
        <v>26</v>
      </c>
    </row>
    <row r="20">
      <c r="A20" s="14" t="s">
        <v>109</v>
      </c>
      <c r="B20" s="15" t="s">
        <v>110</v>
      </c>
      <c r="C20" s="5">
        <v>25.0</v>
      </c>
      <c r="D20" s="14">
        <v>45000.0</v>
      </c>
      <c r="E20" s="14" t="s">
        <v>69</v>
      </c>
      <c r="F20" s="16">
        <v>42459.0</v>
      </c>
      <c r="G20" s="16">
        <v>43642.0</v>
      </c>
      <c r="H20" s="14" t="s">
        <v>70</v>
      </c>
      <c r="I20" s="5" t="s">
        <v>83</v>
      </c>
      <c r="J20" s="14">
        <v>0.0</v>
      </c>
      <c r="K20" s="14" t="s">
        <v>26</v>
      </c>
    </row>
    <row r="21">
      <c r="A21" s="14" t="s">
        <v>111</v>
      </c>
      <c r="B21" s="15" t="s">
        <v>112</v>
      </c>
      <c r="C21" s="5">
        <v>25.0</v>
      </c>
      <c r="D21" s="14">
        <v>45000.0</v>
      </c>
      <c r="E21" s="14" t="s">
        <v>69</v>
      </c>
      <c r="F21" s="16">
        <v>42459.0</v>
      </c>
      <c r="G21" s="16">
        <v>43642.0</v>
      </c>
      <c r="H21" s="14" t="s">
        <v>70</v>
      </c>
      <c r="I21" s="5" t="s">
        <v>83</v>
      </c>
      <c r="J21" s="14">
        <v>0.0</v>
      </c>
      <c r="K21" s="14" t="s">
        <v>26</v>
      </c>
    </row>
    <row r="22">
      <c r="A22" s="14" t="s">
        <v>113</v>
      </c>
      <c r="B22" s="15" t="s">
        <v>114</v>
      </c>
      <c r="C22" s="5">
        <v>25.0</v>
      </c>
      <c r="D22" s="14">
        <v>45000.0</v>
      </c>
      <c r="E22" s="14" t="s">
        <v>69</v>
      </c>
      <c r="F22" s="16">
        <v>42459.0</v>
      </c>
      <c r="G22" s="16">
        <v>43642.0</v>
      </c>
      <c r="H22" s="14" t="s">
        <v>70</v>
      </c>
      <c r="I22" s="5" t="s">
        <v>83</v>
      </c>
      <c r="J22" s="14">
        <v>0.0</v>
      </c>
      <c r="K22" s="14" t="s">
        <v>26</v>
      </c>
    </row>
    <row r="23">
      <c r="A23" s="6" t="s">
        <v>115</v>
      </c>
      <c r="B23" s="6" t="s">
        <v>116</v>
      </c>
      <c r="C23" s="6">
        <v>50.0</v>
      </c>
      <c r="D23" s="6">
        <v>25.0</v>
      </c>
      <c r="E23" s="6" t="s">
        <v>117</v>
      </c>
      <c r="F23" s="17">
        <v>42216.0</v>
      </c>
      <c r="G23" s="17">
        <v>42942.0</v>
      </c>
      <c r="H23" s="5" t="s">
        <v>70</v>
      </c>
      <c r="I23" s="5" t="s">
        <v>96</v>
      </c>
      <c r="J23" s="5">
        <v>0.0</v>
      </c>
      <c r="K23" s="14" t="s">
        <v>118</v>
      </c>
      <c r="M23" s="9" t="s">
        <v>119</v>
      </c>
    </row>
    <row r="24">
      <c r="A24" s="6" t="s">
        <v>115</v>
      </c>
      <c r="B24" s="6" t="s">
        <v>116</v>
      </c>
      <c r="C24" s="6">
        <v>150.0</v>
      </c>
      <c r="D24" s="6">
        <f t="shared" ref="D24:D42" si="1">D23</f>
        <v>25</v>
      </c>
      <c r="E24" s="6" t="s">
        <v>117</v>
      </c>
      <c r="F24" s="17">
        <v>42216.0</v>
      </c>
      <c r="G24" s="17">
        <v>42942.0</v>
      </c>
      <c r="H24" s="5" t="s">
        <v>70</v>
      </c>
      <c r="I24" s="5" t="s">
        <v>96</v>
      </c>
      <c r="J24" s="5">
        <v>0.0</v>
      </c>
      <c r="K24" s="14" t="s">
        <v>118</v>
      </c>
      <c r="M24" s="5"/>
    </row>
    <row r="25">
      <c r="A25" s="6" t="s">
        <v>115</v>
      </c>
      <c r="B25" s="6" t="s">
        <v>116</v>
      </c>
      <c r="C25" s="6">
        <v>300.0</v>
      </c>
      <c r="D25" s="6">
        <f t="shared" si="1"/>
        <v>25</v>
      </c>
      <c r="E25" s="6" t="s">
        <v>117</v>
      </c>
      <c r="F25" s="17">
        <v>42216.0</v>
      </c>
      <c r="G25" s="17">
        <v>42942.0</v>
      </c>
      <c r="H25" s="5" t="s">
        <v>70</v>
      </c>
      <c r="I25" s="5" t="s">
        <v>96</v>
      </c>
      <c r="J25" s="5">
        <v>0.0</v>
      </c>
      <c r="K25" s="14" t="s">
        <v>118</v>
      </c>
      <c r="M25" s="5"/>
    </row>
    <row r="26">
      <c r="A26" s="6" t="s">
        <v>115</v>
      </c>
      <c r="B26" s="6" t="s">
        <v>116</v>
      </c>
      <c r="C26" s="6">
        <v>500.0</v>
      </c>
      <c r="D26" s="6">
        <f t="shared" si="1"/>
        <v>25</v>
      </c>
      <c r="E26" s="6" t="s">
        <v>117</v>
      </c>
      <c r="F26" s="17">
        <v>42216.0</v>
      </c>
      <c r="G26" s="17">
        <v>42942.0</v>
      </c>
      <c r="H26" s="5" t="s">
        <v>70</v>
      </c>
      <c r="I26" s="5" t="s">
        <v>96</v>
      </c>
      <c r="J26" s="5">
        <v>0.0</v>
      </c>
      <c r="K26" s="14" t="s">
        <v>118</v>
      </c>
      <c r="M26" s="5"/>
    </row>
    <row r="27">
      <c r="A27" s="6" t="s">
        <v>120</v>
      </c>
      <c r="B27" s="6" t="s">
        <v>121</v>
      </c>
      <c r="C27" s="6">
        <v>50.0</v>
      </c>
      <c r="D27" s="6">
        <f t="shared" si="1"/>
        <v>25</v>
      </c>
      <c r="E27" s="6" t="s">
        <v>117</v>
      </c>
      <c r="F27" s="17">
        <v>42216.0</v>
      </c>
      <c r="G27" s="17">
        <v>42942.0</v>
      </c>
      <c r="H27" s="5" t="s">
        <v>70</v>
      </c>
      <c r="I27" s="5" t="s">
        <v>74</v>
      </c>
      <c r="J27" s="5">
        <v>0.0</v>
      </c>
      <c r="K27" s="14" t="s">
        <v>118</v>
      </c>
    </row>
    <row r="28">
      <c r="A28" s="6" t="s">
        <v>120</v>
      </c>
      <c r="B28" s="6" t="s">
        <v>121</v>
      </c>
      <c r="C28" s="6">
        <v>150.0</v>
      </c>
      <c r="D28" s="6">
        <f t="shared" si="1"/>
        <v>25</v>
      </c>
      <c r="E28" s="6" t="s">
        <v>117</v>
      </c>
      <c r="F28" s="17">
        <v>42216.0</v>
      </c>
      <c r="G28" s="17">
        <v>42942.0</v>
      </c>
      <c r="H28" s="5" t="s">
        <v>70</v>
      </c>
      <c r="I28" s="5" t="s">
        <v>74</v>
      </c>
      <c r="J28" s="5">
        <v>0.0</v>
      </c>
      <c r="K28" s="14" t="s">
        <v>118</v>
      </c>
    </row>
    <row r="29">
      <c r="A29" s="6" t="s">
        <v>120</v>
      </c>
      <c r="B29" s="6" t="s">
        <v>121</v>
      </c>
      <c r="C29" s="6">
        <v>300.0</v>
      </c>
      <c r="D29" s="6">
        <f t="shared" si="1"/>
        <v>25</v>
      </c>
      <c r="E29" s="6" t="s">
        <v>117</v>
      </c>
      <c r="F29" s="17">
        <v>42216.0</v>
      </c>
      <c r="G29" s="17">
        <v>42942.0</v>
      </c>
      <c r="H29" s="5" t="s">
        <v>70</v>
      </c>
      <c r="I29" s="5" t="s">
        <v>74</v>
      </c>
      <c r="J29" s="5">
        <v>0.0</v>
      </c>
      <c r="K29" s="14" t="s">
        <v>118</v>
      </c>
    </row>
    <row r="30">
      <c r="A30" s="6" t="s">
        <v>120</v>
      </c>
      <c r="B30" s="6" t="s">
        <v>121</v>
      </c>
      <c r="C30" s="6">
        <v>500.0</v>
      </c>
      <c r="D30" s="6">
        <f t="shared" si="1"/>
        <v>25</v>
      </c>
      <c r="E30" s="6" t="s">
        <v>117</v>
      </c>
      <c r="F30" s="17">
        <v>42216.0</v>
      </c>
      <c r="G30" s="17">
        <v>42942.0</v>
      </c>
      <c r="H30" s="5" t="s">
        <v>70</v>
      </c>
      <c r="I30" s="5" t="s">
        <v>74</v>
      </c>
      <c r="J30" s="5">
        <v>0.0</v>
      </c>
      <c r="K30" s="14" t="s">
        <v>118</v>
      </c>
    </row>
    <row r="31">
      <c r="A31" s="6" t="s">
        <v>122</v>
      </c>
      <c r="B31" s="6" t="s">
        <v>123</v>
      </c>
      <c r="C31" s="6">
        <v>50.0</v>
      </c>
      <c r="D31" s="6">
        <f t="shared" si="1"/>
        <v>25</v>
      </c>
      <c r="E31" s="6" t="s">
        <v>117</v>
      </c>
      <c r="F31" s="17">
        <v>42216.0</v>
      </c>
      <c r="G31" s="17">
        <v>42942.0</v>
      </c>
      <c r="H31" s="5" t="s">
        <v>124</v>
      </c>
      <c r="I31" s="6" t="s">
        <v>125</v>
      </c>
      <c r="J31" s="5">
        <v>0.0</v>
      </c>
      <c r="K31" s="14" t="s">
        <v>118</v>
      </c>
    </row>
    <row r="32">
      <c r="A32" s="6" t="s">
        <v>122</v>
      </c>
      <c r="B32" s="6" t="s">
        <v>123</v>
      </c>
      <c r="C32" s="6">
        <v>150.0</v>
      </c>
      <c r="D32" s="6">
        <f t="shared" si="1"/>
        <v>25</v>
      </c>
      <c r="E32" s="6" t="s">
        <v>117</v>
      </c>
      <c r="F32" s="17">
        <v>42216.0</v>
      </c>
      <c r="G32" s="17">
        <v>42942.0</v>
      </c>
      <c r="H32" s="5" t="s">
        <v>124</v>
      </c>
      <c r="I32" s="6" t="s">
        <v>125</v>
      </c>
      <c r="J32" s="5">
        <v>0.0</v>
      </c>
      <c r="K32" s="14" t="s">
        <v>118</v>
      </c>
    </row>
    <row r="33">
      <c r="A33" s="6" t="s">
        <v>122</v>
      </c>
      <c r="B33" s="6" t="s">
        <v>123</v>
      </c>
      <c r="C33" s="6">
        <v>300.0</v>
      </c>
      <c r="D33" s="6">
        <f t="shared" si="1"/>
        <v>25</v>
      </c>
      <c r="E33" s="6" t="s">
        <v>117</v>
      </c>
      <c r="F33" s="17">
        <v>42216.0</v>
      </c>
      <c r="G33" s="17">
        <v>42942.0</v>
      </c>
      <c r="H33" s="5" t="s">
        <v>124</v>
      </c>
      <c r="I33" s="6" t="s">
        <v>125</v>
      </c>
      <c r="J33" s="5">
        <v>0.0</v>
      </c>
      <c r="K33" s="14" t="s">
        <v>118</v>
      </c>
    </row>
    <row r="34">
      <c r="A34" s="6" t="s">
        <v>122</v>
      </c>
      <c r="B34" s="6" t="s">
        <v>123</v>
      </c>
      <c r="C34" s="6">
        <v>500.0</v>
      </c>
      <c r="D34" s="6">
        <f t="shared" si="1"/>
        <v>25</v>
      </c>
      <c r="E34" s="6" t="s">
        <v>117</v>
      </c>
      <c r="F34" s="17">
        <v>42216.0</v>
      </c>
      <c r="G34" s="17">
        <v>42942.0</v>
      </c>
      <c r="H34" s="5" t="s">
        <v>124</v>
      </c>
      <c r="I34" s="6" t="s">
        <v>125</v>
      </c>
      <c r="J34" s="5">
        <v>0.0</v>
      </c>
      <c r="K34" s="14" t="s">
        <v>118</v>
      </c>
    </row>
    <row r="35">
      <c r="A35" s="6" t="s">
        <v>126</v>
      </c>
      <c r="B35" s="6" t="s">
        <v>127</v>
      </c>
      <c r="C35" s="6">
        <v>50.0</v>
      </c>
      <c r="D35" s="6">
        <f t="shared" si="1"/>
        <v>25</v>
      </c>
      <c r="E35" s="6" t="s">
        <v>117</v>
      </c>
      <c r="F35" s="17">
        <v>42216.0</v>
      </c>
      <c r="G35" s="17">
        <v>42942.0</v>
      </c>
      <c r="H35" s="5" t="s">
        <v>124</v>
      </c>
      <c r="I35" s="6" t="s">
        <v>125</v>
      </c>
      <c r="J35" s="5">
        <v>0.0</v>
      </c>
      <c r="K35" s="14" t="s">
        <v>118</v>
      </c>
    </row>
    <row r="36">
      <c r="A36" s="6" t="s">
        <v>126</v>
      </c>
      <c r="B36" s="6" t="s">
        <v>127</v>
      </c>
      <c r="C36" s="6">
        <v>150.0</v>
      </c>
      <c r="D36" s="6">
        <f t="shared" si="1"/>
        <v>25</v>
      </c>
      <c r="E36" s="6" t="s">
        <v>117</v>
      </c>
      <c r="F36" s="17">
        <v>42216.0</v>
      </c>
      <c r="G36" s="17">
        <v>42942.0</v>
      </c>
      <c r="H36" s="5" t="s">
        <v>124</v>
      </c>
      <c r="I36" s="6" t="s">
        <v>125</v>
      </c>
      <c r="J36" s="5">
        <v>0.0</v>
      </c>
      <c r="K36" s="14" t="s">
        <v>118</v>
      </c>
    </row>
    <row r="37">
      <c r="A37" s="6" t="s">
        <v>126</v>
      </c>
      <c r="B37" s="6" t="s">
        <v>127</v>
      </c>
      <c r="C37" s="6">
        <v>300.0</v>
      </c>
      <c r="D37" s="6">
        <f t="shared" si="1"/>
        <v>25</v>
      </c>
      <c r="E37" s="6" t="s">
        <v>117</v>
      </c>
      <c r="F37" s="17">
        <v>42216.0</v>
      </c>
      <c r="G37" s="17">
        <v>42942.0</v>
      </c>
      <c r="H37" s="5" t="s">
        <v>124</v>
      </c>
      <c r="I37" s="6" t="s">
        <v>125</v>
      </c>
      <c r="J37" s="5">
        <v>0.0</v>
      </c>
      <c r="K37" s="14" t="s">
        <v>118</v>
      </c>
    </row>
    <row r="38">
      <c r="A38" s="6" t="s">
        <v>126</v>
      </c>
      <c r="B38" s="6" t="s">
        <v>127</v>
      </c>
      <c r="C38" s="6">
        <v>500.0</v>
      </c>
      <c r="D38" s="6">
        <f t="shared" si="1"/>
        <v>25</v>
      </c>
      <c r="E38" s="6" t="s">
        <v>117</v>
      </c>
      <c r="F38" s="17">
        <v>42216.0</v>
      </c>
      <c r="G38" s="17">
        <v>42942.0</v>
      </c>
      <c r="H38" s="5" t="s">
        <v>124</v>
      </c>
      <c r="I38" s="6" t="s">
        <v>125</v>
      </c>
      <c r="J38" s="5">
        <v>0.0</v>
      </c>
      <c r="K38" s="14" t="s">
        <v>118</v>
      </c>
    </row>
    <row r="39">
      <c r="A39" s="6" t="s">
        <v>128</v>
      </c>
      <c r="B39" s="6" t="s">
        <v>121</v>
      </c>
      <c r="C39" s="6">
        <v>50.0</v>
      </c>
      <c r="D39" s="6">
        <f t="shared" si="1"/>
        <v>25</v>
      </c>
      <c r="E39" s="6" t="s">
        <v>117</v>
      </c>
      <c r="F39" s="17">
        <v>42216.0</v>
      </c>
      <c r="G39" s="17">
        <v>42942.0</v>
      </c>
      <c r="H39" s="5" t="s">
        <v>124</v>
      </c>
      <c r="I39" s="6" t="s">
        <v>125</v>
      </c>
      <c r="J39" s="5">
        <v>0.0</v>
      </c>
      <c r="K39" s="14" t="s">
        <v>118</v>
      </c>
    </row>
    <row r="40">
      <c r="A40" s="6" t="s">
        <v>128</v>
      </c>
      <c r="B40" s="6" t="s">
        <v>121</v>
      </c>
      <c r="C40" s="6">
        <v>150.0</v>
      </c>
      <c r="D40" s="6">
        <f t="shared" si="1"/>
        <v>25</v>
      </c>
      <c r="E40" s="6" t="s">
        <v>117</v>
      </c>
      <c r="F40" s="17">
        <v>42216.0</v>
      </c>
      <c r="G40" s="17">
        <v>42942.0</v>
      </c>
      <c r="H40" s="5" t="s">
        <v>124</v>
      </c>
      <c r="I40" s="6" t="s">
        <v>125</v>
      </c>
      <c r="J40" s="5">
        <v>0.0</v>
      </c>
      <c r="K40" s="14" t="s">
        <v>118</v>
      </c>
    </row>
    <row r="41">
      <c r="A41" s="6" t="s">
        <v>128</v>
      </c>
      <c r="B41" s="6" t="s">
        <v>121</v>
      </c>
      <c r="C41" s="6">
        <v>300.0</v>
      </c>
      <c r="D41" s="6">
        <f t="shared" si="1"/>
        <v>25</v>
      </c>
      <c r="E41" s="6" t="s">
        <v>117</v>
      </c>
      <c r="F41" s="17">
        <v>42216.0</v>
      </c>
      <c r="G41" s="17">
        <v>42942.0</v>
      </c>
      <c r="H41" s="5" t="s">
        <v>124</v>
      </c>
      <c r="I41" s="6" t="s">
        <v>125</v>
      </c>
      <c r="J41" s="5">
        <v>0.0</v>
      </c>
      <c r="K41" s="14" t="s">
        <v>118</v>
      </c>
    </row>
    <row r="42">
      <c r="A42" s="6" t="s">
        <v>128</v>
      </c>
      <c r="B42" s="6" t="s">
        <v>121</v>
      </c>
      <c r="C42" s="6">
        <v>500.0</v>
      </c>
      <c r="D42" s="6">
        <f t="shared" si="1"/>
        <v>25</v>
      </c>
      <c r="E42" s="6" t="s">
        <v>117</v>
      </c>
      <c r="F42" s="17">
        <v>42216.0</v>
      </c>
      <c r="G42" s="17">
        <v>42942.0</v>
      </c>
      <c r="H42" s="5" t="s">
        <v>124</v>
      </c>
      <c r="I42" s="6" t="s">
        <v>125</v>
      </c>
      <c r="J42" s="5">
        <v>0.0</v>
      </c>
      <c r="K42" s="14" t="s">
        <v>118</v>
      </c>
    </row>
    <row r="43">
      <c r="A43" s="6" t="s">
        <v>129</v>
      </c>
      <c r="B43" s="18" t="s">
        <v>130</v>
      </c>
      <c r="C43" s="5" t="s">
        <v>131</v>
      </c>
      <c r="D43" s="6">
        <v>370.0</v>
      </c>
      <c r="E43" s="5" t="s">
        <v>117</v>
      </c>
      <c r="F43" s="17">
        <v>42649.0</v>
      </c>
      <c r="G43" s="17">
        <v>43153.0</v>
      </c>
      <c r="H43" s="5" t="s">
        <v>70</v>
      </c>
      <c r="I43" s="19" t="s">
        <v>132</v>
      </c>
      <c r="J43" s="5">
        <v>0.0</v>
      </c>
      <c r="K43" s="14" t="s">
        <v>26</v>
      </c>
      <c r="M43" s="9" t="s">
        <v>133</v>
      </c>
    </row>
    <row r="44">
      <c r="A44" s="6" t="s">
        <v>134</v>
      </c>
      <c r="B44" s="15" t="s">
        <v>130</v>
      </c>
      <c r="C44" s="5" t="s">
        <v>131</v>
      </c>
      <c r="D44" s="6">
        <v>370.0</v>
      </c>
      <c r="E44" s="5" t="s">
        <v>117</v>
      </c>
      <c r="F44" s="17">
        <v>42649.0</v>
      </c>
      <c r="G44" s="17">
        <v>43153.0</v>
      </c>
      <c r="H44" s="5" t="s">
        <v>70</v>
      </c>
      <c r="I44" s="19" t="s">
        <v>132</v>
      </c>
      <c r="J44" s="5">
        <v>0.0</v>
      </c>
      <c r="K44" s="14" t="s">
        <v>26</v>
      </c>
    </row>
    <row r="45">
      <c r="A45" s="6" t="s">
        <v>135</v>
      </c>
      <c r="B45" s="6" t="s">
        <v>130</v>
      </c>
      <c r="C45" s="5" t="s">
        <v>131</v>
      </c>
      <c r="D45" s="6">
        <v>370.0</v>
      </c>
      <c r="E45" s="5" t="s">
        <v>117</v>
      </c>
      <c r="F45" s="17">
        <v>42649.0</v>
      </c>
      <c r="G45" s="17">
        <v>43153.0</v>
      </c>
      <c r="H45" s="5" t="s">
        <v>70</v>
      </c>
      <c r="I45" s="19" t="s">
        <v>132</v>
      </c>
      <c r="J45" s="5">
        <v>0.0</v>
      </c>
      <c r="K45" s="14" t="s">
        <v>26</v>
      </c>
    </row>
    <row r="46">
      <c r="B46" s="15"/>
      <c r="K46" s="14"/>
    </row>
    <row r="47">
      <c r="A47" s="14"/>
      <c r="B47" s="15"/>
      <c r="K47" s="14"/>
    </row>
    <row r="48">
      <c r="A48" s="14"/>
      <c r="B48" s="15"/>
      <c r="K48" s="14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</sheetData>
  <hyperlinks>
    <hyperlink r:id="rId2" ref="M2"/>
    <hyperlink r:id="rId3" ref="M23"/>
    <hyperlink r:id="rId4" ref="M43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50.0</v>
      </c>
      <c r="D2" s="6">
        <v>25.0</v>
      </c>
      <c r="E2" s="6" t="s">
        <v>117</v>
      </c>
      <c r="F2" s="17">
        <v>42216.0</v>
      </c>
      <c r="G2" s="17">
        <v>42929.0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150.0</v>
      </c>
      <c r="D3" s="6">
        <v>25.0</v>
      </c>
      <c r="E3" s="6" t="s">
        <v>117</v>
      </c>
      <c r="F3" s="17">
        <v>42216.0</v>
      </c>
      <c r="G3" s="17">
        <v>42929.0</v>
      </c>
      <c r="H3" s="5" t="s">
        <v>70</v>
      </c>
      <c r="I3" s="5" t="s">
        <v>96</v>
      </c>
      <c r="J3" s="5">
        <v>0.0</v>
      </c>
      <c r="K3" s="14" t="s">
        <v>118</v>
      </c>
      <c r="M3" s="5"/>
    </row>
    <row r="4">
      <c r="A4" s="6" t="s">
        <v>115</v>
      </c>
      <c r="B4" s="6" t="s">
        <v>116</v>
      </c>
      <c r="C4" s="6">
        <v>300.0</v>
      </c>
      <c r="D4" s="6">
        <v>25.0</v>
      </c>
      <c r="E4" s="6" t="s">
        <v>117</v>
      </c>
      <c r="F4" s="17">
        <v>42216.0</v>
      </c>
      <c r="G4" s="17">
        <v>42929.0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500.0</v>
      </c>
      <c r="D5" s="6">
        <v>25.0</v>
      </c>
      <c r="E5" s="6" t="s">
        <v>117</v>
      </c>
      <c r="F5" s="17">
        <v>42216.0</v>
      </c>
      <c r="G5" s="17">
        <v>42929.0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120</v>
      </c>
      <c r="B6" s="6" t="s">
        <v>121</v>
      </c>
      <c r="C6" s="6">
        <v>50.0</v>
      </c>
      <c r="D6" s="6">
        <v>25.0</v>
      </c>
      <c r="E6" s="6" t="s">
        <v>117</v>
      </c>
      <c r="F6" s="17">
        <v>42216.0</v>
      </c>
      <c r="G6" s="17">
        <v>42929.0</v>
      </c>
      <c r="H6" s="5" t="s">
        <v>70</v>
      </c>
      <c r="I6" s="5" t="s">
        <v>74</v>
      </c>
      <c r="J6" s="5">
        <v>0.0</v>
      </c>
      <c r="K6" s="14" t="s">
        <v>118</v>
      </c>
    </row>
    <row r="7">
      <c r="A7" s="6" t="s">
        <v>120</v>
      </c>
      <c r="B7" s="6" t="s">
        <v>121</v>
      </c>
      <c r="C7" s="6">
        <v>150.0</v>
      </c>
      <c r="D7" s="6">
        <v>25.0</v>
      </c>
      <c r="E7" s="6" t="s">
        <v>117</v>
      </c>
      <c r="F7" s="17">
        <v>42216.0</v>
      </c>
      <c r="G7" s="17">
        <v>42929.0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300.0</v>
      </c>
      <c r="D8" s="6">
        <v>25.0</v>
      </c>
      <c r="E8" s="6" t="s">
        <v>117</v>
      </c>
      <c r="F8" s="17">
        <v>42216.0</v>
      </c>
      <c r="G8" s="17">
        <v>42929.0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500.0</v>
      </c>
      <c r="D9" s="6">
        <v>25.0</v>
      </c>
      <c r="E9" s="6" t="s">
        <v>117</v>
      </c>
      <c r="F9" s="17">
        <v>42216.0</v>
      </c>
      <c r="G9" s="17">
        <v>42929.0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122</v>
      </c>
      <c r="B10" s="6" t="s">
        <v>123</v>
      </c>
      <c r="C10" s="6">
        <v>50.0</v>
      </c>
      <c r="D10" s="6">
        <v>25.0</v>
      </c>
      <c r="E10" s="6" t="s">
        <v>117</v>
      </c>
      <c r="F10" s="17">
        <v>42216.0</v>
      </c>
      <c r="G10" s="17">
        <v>42929.0</v>
      </c>
      <c r="H10" s="5" t="s">
        <v>124</v>
      </c>
      <c r="I10" s="6" t="s">
        <v>125</v>
      </c>
      <c r="J10" s="5">
        <v>0.0</v>
      </c>
      <c r="K10" s="14" t="s">
        <v>118</v>
      </c>
    </row>
    <row r="11">
      <c r="A11" s="6" t="s">
        <v>122</v>
      </c>
      <c r="B11" s="6" t="s">
        <v>123</v>
      </c>
      <c r="C11" s="6">
        <v>150.0</v>
      </c>
      <c r="D11" s="6">
        <v>25.0</v>
      </c>
      <c r="E11" s="6" t="s">
        <v>117</v>
      </c>
      <c r="F11" s="17">
        <v>42216.0</v>
      </c>
      <c r="G11" s="17">
        <v>42929.0</v>
      </c>
      <c r="H11" s="5" t="s">
        <v>124</v>
      </c>
      <c r="I11" s="6" t="s">
        <v>125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300.0</v>
      </c>
      <c r="D12" s="6">
        <v>25.0</v>
      </c>
      <c r="E12" s="6" t="s">
        <v>117</v>
      </c>
      <c r="F12" s="17">
        <v>42216.0</v>
      </c>
      <c r="G12" s="17">
        <v>42929.0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500.0</v>
      </c>
      <c r="D13" s="6">
        <v>25.0</v>
      </c>
      <c r="E13" s="6" t="s">
        <v>117</v>
      </c>
      <c r="F13" s="17">
        <v>42216.0</v>
      </c>
      <c r="G13" s="17">
        <v>42929.0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126</v>
      </c>
      <c r="B14" s="6" t="s">
        <v>127</v>
      </c>
      <c r="C14" s="6">
        <v>50.0</v>
      </c>
      <c r="D14" s="6">
        <v>25.0</v>
      </c>
      <c r="E14" s="6" t="s">
        <v>117</v>
      </c>
      <c r="F14" s="17">
        <v>42216.0</v>
      </c>
      <c r="G14" s="17">
        <v>42929.0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126</v>
      </c>
      <c r="B15" s="6" t="s">
        <v>127</v>
      </c>
      <c r="C15" s="6">
        <v>150.0</v>
      </c>
      <c r="D15" s="6">
        <v>25.0</v>
      </c>
      <c r="E15" s="6" t="s">
        <v>117</v>
      </c>
      <c r="F15" s="17">
        <v>42216.0</v>
      </c>
      <c r="G15" s="17">
        <v>42929.0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300.0</v>
      </c>
      <c r="D16" s="6">
        <v>25.0</v>
      </c>
      <c r="E16" s="6" t="s">
        <v>117</v>
      </c>
      <c r="F16" s="17">
        <v>42216.0</v>
      </c>
      <c r="G16" s="17">
        <v>42929.0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500.0</v>
      </c>
      <c r="D17" s="6">
        <v>25.0</v>
      </c>
      <c r="E17" s="6" t="s">
        <v>117</v>
      </c>
      <c r="F17" s="17">
        <v>42216.0</v>
      </c>
      <c r="G17" s="17">
        <v>42929.0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128</v>
      </c>
      <c r="B18" s="6" t="s">
        <v>121</v>
      </c>
      <c r="C18" s="6">
        <v>50.0</v>
      </c>
      <c r="D18" s="6">
        <v>25.0</v>
      </c>
      <c r="E18" s="6" t="s">
        <v>117</v>
      </c>
      <c r="F18" s="17">
        <v>42216.0</v>
      </c>
      <c r="G18" s="17">
        <v>42929.0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128</v>
      </c>
      <c r="B19" s="6" t="s">
        <v>121</v>
      </c>
      <c r="C19" s="6">
        <v>150.0</v>
      </c>
      <c r="D19" s="6">
        <v>25.0</v>
      </c>
      <c r="E19" s="6" t="s">
        <v>117</v>
      </c>
      <c r="F19" s="17">
        <v>42216.0</v>
      </c>
      <c r="G19" s="17">
        <v>42929.0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300.0</v>
      </c>
      <c r="D20" s="6">
        <v>25.0</v>
      </c>
      <c r="E20" s="6" t="s">
        <v>117</v>
      </c>
      <c r="F20" s="17">
        <v>42216.0</v>
      </c>
      <c r="G20" s="17">
        <v>42929.0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500.0</v>
      </c>
      <c r="D21" s="6">
        <v>25.0</v>
      </c>
      <c r="E21" s="6" t="s">
        <v>117</v>
      </c>
      <c r="F21" s="17">
        <v>42216.0</v>
      </c>
      <c r="G21" s="17">
        <v>42929.0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5" t="s">
        <v>136</v>
      </c>
      <c r="B22" s="5" t="s">
        <v>137</v>
      </c>
      <c r="C22" s="5" t="s">
        <v>138</v>
      </c>
      <c r="F22" s="5">
        <v>2016.0</v>
      </c>
      <c r="I22" s="5" t="s">
        <v>139</v>
      </c>
      <c r="M22" s="9" t="s">
        <v>140</v>
      </c>
    </row>
    <row r="23">
      <c r="A23" s="6" t="s">
        <v>129</v>
      </c>
      <c r="B23" s="6" t="s">
        <v>130</v>
      </c>
      <c r="C23" s="5" t="s">
        <v>131</v>
      </c>
      <c r="D23" s="6">
        <v>370.0</v>
      </c>
      <c r="E23" s="5" t="s">
        <v>117</v>
      </c>
      <c r="F23" s="17">
        <v>42649.0</v>
      </c>
      <c r="G23" s="17">
        <v>43153.0</v>
      </c>
      <c r="H23" s="5" t="s">
        <v>70</v>
      </c>
      <c r="I23" s="19" t="s">
        <v>132</v>
      </c>
      <c r="J23" s="5">
        <v>0.0</v>
      </c>
      <c r="K23" s="14" t="s">
        <v>26</v>
      </c>
      <c r="L23" s="20" t="s">
        <v>141</v>
      </c>
      <c r="M23" s="9" t="s">
        <v>133</v>
      </c>
    </row>
    <row r="24">
      <c r="A24" s="6" t="s">
        <v>134</v>
      </c>
      <c r="B24" s="15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</row>
    <row r="25">
      <c r="A25" s="6" t="s">
        <v>135</v>
      </c>
      <c r="B25" s="6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</sheetData>
  <hyperlinks>
    <hyperlink r:id="rId1" ref="M2"/>
    <hyperlink r:id="rId2" ref="M22"/>
    <hyperlink r:id="rId3" ref="M2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50.0</v>
      </c>
      <c r="D2" s="6">
        <v>25.0</v>
      </c>
      <c r="E2" s="6" t="s">
        <v>117</v>
      </c>
      <c r="F2" s="17">
        <v>42216.0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150.0</v>
      </c>
      <c r="D3" s="6">
        <v>25.0</v>
      </c>
      <c r="E3" s="6" t="s">
        <v>117</v>
      </c>
      <c r="F3" s="17">
        <v>42216.0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5"/>
    </row>
    <row r="4">
      <c r="A4" s="6" t="s">
        <v>115</v>
      </c>
      <c r="B4" s="6" t="s">
        <v>116</v>
      </c>
      <c r="C4" s="6">
        <v>300.0</v>
      </c>
      <c r="D4" s="6">
        <v>25.0</v>
      </c>
      <c r="E4" s="6" t="s">
        <v>117</v>
      </c>
      <c r="F4" s="17">
        <v>42216.0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500.0</v>
      </c>
      <c r="D5" s="6">
        <v>25.0</v>
      </c>
      <c r="E5" s="6" t="s">
        <v>117</v>
      </c>
      <c r="F5" s="17">
        <v>42216.0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120</v>
      </c>
      <c r="B6" s="6" t="s">
        <v>121</v>
      </c>
      <c r="C6" s="6">
        <v>50.0</v>
      </c>
      <c r="D6" s="6">
        <v>25.0</v>
      </c>
      <c r="E6" s="6" t="s">
        <v>117</v>
      </c>
      <c r="F6" s="17">
        <v>42216.0</v>
      </c>
      <c r="G6" s="17">
        <v>42942.0</v>
      </c>
      <c r="H6" s="5" t="s">
        <v>70</v>
      </c>
      <c r="I6" s="5" t="s">
        <v>74</v>
      </c>
      <c r="J6" s="5">
        <v>0.0</v>
      </c>
      <c r="K6" s="14" t="s">
        <v>118</v>
      </c>
    </row>
    <row r="7">
      <c r="A7" s="6" t="s">
        <v>120</v>
      </c>
      <c r="B7" s="6" t="s">
        <v>121</v>
      </c>
      <c r="C7" s="6">
        <v>150.0</v>
      </c>
      <c r="D7" s="6">
        <v>25.0</v>
      </c>
      <c r="E7" s="6" t="s">
        <v>117</v>
      </c>
      <c r="F7" s="17">
        <v>42216.0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300.0</v>
      </c>
      <c r="D8" s="6">
        <v>25.0</v>
      </c>
      <c r="E8" s="6" t="s">
        <v>117</v>
      </c>
      <c r="F8" s="17">
        <v>42216.0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500.0</v>
      </c>
      <c r="D9" s="6">
        <v>25.0</v>
      </c>
      <c r="E9" s="6" t="s">
        <v>117</v>
      </c>
      <c r="F9" s="17">
        <v>42216.0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122</v>
      </c>
      <c r="B10" s="6" t="s">
        <v>123</v>
      </c>
      <c r="C10" s="6">
        <v>50.0</v>
      </c>
      <c r="D10" s="6">
        <v>20.0</v>
      </c>
      <c r="E10" s="6" t="s">
        <v>117</v>
      </c>
      <c r="F10" s="17">
        <v>42216.0</v>
      </c>
      <c r="G10" s="17">
        <v>42942.0</v>
      </c>
      <c r="H10" s="5" t="s">
        <v>124</v>
      </c>
      <c r="I10" s="6" t="s">
        <v>125</v>
      </c>
      <c r="J10" s="5">
        <v>0.0</v>
      </c>
      <c r="K10" s="14" t="s">
        <v>118</v>
      </c>
    </row>
    <row r="11">
      <c r="A11" s="6" t="s">
        <v>122</v>
      </c>
      <c r="B11" s="6" t="s">
        <v>123</v>
      </c>
      <c r="C11" s="6">
        <v>150.0</v>
      </c>
      <c r="D11" s="6">
        <v>20.0</v>
      </c>
      <c r="E11" s="6" t="s">
        <v>117</v>
      </c>
      <c r="F11" s="17">
        <v>42216.0</v>
      </c>
      <c r="G11" s="17">
        <v>42942.0</v>
      </c>
      <c r="H11" s="5" t="s">
        <v>124</v>
      </c>
      <c r="I11" s="6" t="s">
        <v>125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300.0</v>
      </c>
      <c r="D12" s="6">
        <v>20.0</v>
      </c>
      <c r="E12" s="6" t="s">
        <v>117</v>
      </c>
      <c r="F12" s="17">
        <v>42216.0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500.0</v>
      </c>
      <c r="D13" s="6">
        <v>20.0</v>
      </c>
      <c r="E13" s="6" t="s">
        <v>117</v>
      </c>
      <c r="F13" s="17">
        <v>42216.0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126</v>
      </c>
      <c r="B14" s="6" t="s">
        <v>127</v>
      </c>
      <c r="C14" s="6">
        <v>50.0</v>
      </c>
      <c r="D14" s="6">
        <v>20.0</v>
      </c>
      <c r="E14" s="6" t="s">
        <v>117</v>
      </c>
      <c r="F14" s="17">
        <v>42216.0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126</v>
      </c>
      <c r="B15" s="6" t="s">
        <v>127</v>
      </c>
      <c r="C15" s="6">
        <v>150.0</v>
      </c>
      <c r="D15" s="6">
        <v>20.0</v>
      </c>
      <c r="E15" s="6" t="s">
        <v>117</v>
      </c>
      <c r="F15" s="17">
        <v>42216.0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300.0</v>
      </c>
      <c r="D16" s="6">
        <v>20.0</v>
      </c>
      <c r="E16" s="6" t="s">
        <v>117</v>
      </c>
      <c r="F16" s="17">
        <v>42216.0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500.0</v>
      </c>
      <c r="D17" s="6">
        <v>20.0</v>
      </c>
      <c r="E17" s="6" t="s">
        <v>117</v>
      </c>
      <c r="F17" s="17">
        <v>42216.0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128</v>
      </c>
      <c r="B18" s="6" t="s">
        <v>121</v>
      </c>
      <c r="C18" s="6">
        <v>50.0</v>
      </c>
      <c r="D18" s="6">
        <v>20.0</v>
      </c>
      <c r="E18" s="6" t="s">
        <v>117</v>
      </c>
      <c r="F18" s="17">
        <v>42216.0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128</v>
      </c>
      <c r="B19" s="6" t="s">
        <v>121</v>
      </c>
      <c r="C19" s="6">
        <v>150.0</v>
      </c>
      <c r="D19" s="6">
        <v>20.0</v>
      </c>
      <c r="E19" s="6" t="s">
        <v>117</v>
      </c>
      <c r="F19" s="17">
        <v>42216.0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300.0</v>
      </c>
      <c r="D20" s="6">
        <v>20.0</v>
      </c>
      <c r="E20" s="6" t="s">
        <v>117</v>
      </c>
      <c r="F20" s="17">
        <v>42216.0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500.0</v>
      </c>
      <c r="D21" s="6">
        <v>20.0</v>
      </c>
      <c r="E21" s="6" t="s">
        <v>117</v>
      </c>
      <c r="F21" s="17">
        <v>42216.0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5" t="s">
        <v>136</v>
      </c>
      <c r="B22" s="5" t="s">
        <v>137</v>
      </c>
      <c r="C22" s="5" t="s">
        <v>138</v>
      </c>
      <c r="F22" s="5">
        <v>2016.0</v>
      </c>
      <c r="I22" s="5" t="s">
        <v>139</v>
      </c>
      <c r="M22" s="9" t="s">
        <v>140</v>
      </c>
    </row>
    <row r="23">
      <c r="A23" s="6" t="s">
        <v>129</v>
      </c>
      <c r="B23" s="6" t="s">
        <v>130</v>
      </c>
      <c r="C23" s="5" t="s">
        <v>131</v>
      </c>
      <c r="D23" s="6">
        <v>370.0</v>
      </c>
      <c r="E23" s="5" t="s">
        <v>117</v>
      </c>
      <c r="F23" s="17">
        <v>42649.0</v>
      </c>
      <c r="G23" s="17">
        <v>43153.0</v>
      </c>
      <c r="H23" s="5" t="s">
        <v>70</v>
      </c>
      <c r="I23" s="19" t="s">
        <v>132</v>
      </c>
      <c r="J23" s="5">
        <v>0.0</v>
      </c>
      <c r="K23" s="14" t="s">
        <v>26</v>
      </c>
      <c r="L23" s="21" t="s">
        <v>141</v>
      </c>
      <c r="M23" s="9" t="s">
        <v>133</v>
      </c>
    </row>
    <row r="24">
      <c r="A24" s="6" t="s">
        <v>134</v>
      </c>
      <c r="B24" s="15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</row>
    <row r="25">
      <c r="A25" s="6" t="s">
        <v>135</v>
      </c>
      <c r="B25" s="6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</sheetData>
  <hyperlinks>
    <hyperlink r:id="rId1" ref="M2"/>
    <hyperlink r:id="rId2" ref="M22"/>
    <hyperlink r:id="rId3" ref="M2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14" t="s">
        <v>67</v>
      </c>
      <c r="B2" s="15" t="s">
        <v>68</v>
      </c>
      <c r="C2" s="14"/>
      <c r="D2" s="5">
        <v>49425.0</v>
      </c>
      <c r="E2" s="5" t="s">
        <v>69</v>
      </c>
      <c r="F2" s="17">
        <v>42459.0</v>
      </c>
      <c r="G2" s="17">
        <v>43642.0</v>
      </c>
      <c r="H2" s="5" t="s">
        <v>70</v>
      </c>
      <c r="I2" s="14"/>
      <c r="J2" s="14">
        <v>0.0</v>
      </c>
      <c r="K2" s="14" t="s">
        <v>26</v>
      </c>
      <c r="M2" s="9" t="s">
        <v>71</v>
      </c>
    </row>
    <row r="3">
      <c r="A3" s="14" t="s">
        <v>72</v>
      </c>
      <c r="B3" s="15" t="s">
        <v>73</v>
      </c>
      <c r="C3" s="5">
        <v>50.0</v>
      </c>
      <c r="D3" s="5">
        <v>49425.0</v>
      </c>
      <c r="E3" s="5" t="s">
        <v>69</v>
      </c>
      <c r="F3" s="17">
        <v>42459.0</v>
      </c>
      <c r="G3" s="17">
        <v>43642.0</v>
      </c>
      <c r="H3" s="5" t="s">
        <v>70</v>
      </c>
      <c r="I3" s="5" t="s">
        <v>74</v>
      </c>
      <c r="J3" s="14">
        <v>0.0</v>
      </c>
      <c r="K3" s="14" t="s">
        <v>26</v>
      </c>
    </row>
    <row r="4">
      <c r="A4" s="14" t="s">
        <v>75</v>
      </c>
      <c r="B4" s="15" t="s">
        <v>76</v>
      </c>
      <c r="C4" s="5">
        <v>150.0</v>
      </c>
      <c r="D4" s="5">
        <v>49425.0</v>
      </c>
      <c r="E4" s="5" t="s">
        <v>69</v>
      </c>
      <c r="F4" s="17">
        <v>42459.0</v>
      </c>
      <c r="G4" s="17">
        <v>43642.0</v>
      </c>
      <c r="H4" s="5" t="s">
        <v>70</v>
      </c>
      <c r="I4" s="5" t="s">
        <v>74</v>
      </c>
      <c r="J4" s="14">
        <v>0.0</v>
      </c>
      <c r="K4" s="14" t="s">
        <v>26</v>
      </c>
    </row>
    <row r="5">
      <c r="A5" s="14" t="s">
        <v>77</v>
      </c>
      <c r="B5" s="15" t="s">
        <v>78</v>
      </c>
      <c r="C5" s="5">
        <v>0.0</v>
      </c>
      <c r="D5" s="5">
        <v>49425.0</v>
      </c>
      <c r="E5" s="5" t="s">
        <v>69</v>
      </c>
      <c r="F5" s="17">
        <v>42459.0</v>
      </c>
      <c r="G5" s="17">
        <v>43642.0</v>
      </c>
      <c r="H5" s="5" t="s">
        <v>70</v>
      </c>
      <c r="J5" s="14">
        <v>0.0</v>
      </c>
      <c r="K5" s="14" t="s">
        <v>26</v>
      </c>
    </row>
    <row r="6">
      <c r="A6" s="14" t="s">
        <v>79</v>
      </c>
      <c r="B6" s="15" t="s">
        <v>80</v>
      </c>
      <c r="D6" s="5">
        <v>49425.0</v>
      </c>
      <c r="E6" s="5" t="s">
        <v>69</v>
      </c>
      <c r="F6" s="17">
        <v>42459.0</v>
      </c>
      <c r="G6" s="17">
        <v>43642.0</v>
      </c>
      <c r="H6" s="5" t="s">
        <v>70</v>
      </c>
      <c r="J6" s="14">
        <v>0.0</v>
      </c>
      <c r="K6" s="14" t="s">
        <v>26</v>
      </c>
    </row>
    <row r="7">
      <c r="A7" s="14" t="s">
        <v>81</v>
      </c>
      <c r="B7" s="15" t="s">
        <v>82</v>
      </c>
      <c r="C7" s="5">
        <v>50.0</v>
      </c>
      <c r="D7" s="5">
        <v>49425.0</v>
      </c>
      <c r="E7" s="5" t="s">
        <v>69</v>
      </c>
      <c r="F7" s="17">
        <v>42459.0</v>
      </c>
      <c r="G7" s="17">
        <v>43642.0</v>
      </c>
      <c r="H7" s="5" t="s">
        <v>70</v>
      </c>
      <c r="I7" s="5" t="s">
        <v>83</v>
      </c>
      <c r="J7" s="14">
        <v>0.0</v>
      </c>
      <c r="K7" s="14" t="s">
        <v>26</v>
      </c>
    </row>
    <row r="8">
      <c r="A8" s="14" t="s">
        <v>84</v>
      </c>
      <c r="B8" s="15" t="s">
        <v>85</v>
      </c>
      <c r="C8" s="5">
        <v>50.0</v>
      </c>
      <c r="D8" s="5">
        <v>49425.0</v>
      </c>
      <c r="E8" s="5" t="s">
        <v>69</v>
      </c>
      <c r="F8" s="17">
        <v>42459.0</v>
      </c>
      <c r="G8" s="17">
        <v>43642.0</v>
      </c>
      <c r="H8" s="5" t="s">
        <v>70</v>
      </c>
      <c r="I8" s="5" t="s">
        <v>83</v>
      </c>
      <c r="J8" s="14">
        <v>0.0</v>
      </c>
      <c r="K8" s="14" t="s">
        <v>26</v>
      </c>
    </row>
    <row r="9">
      <c r="A9" s="14" t="s">
        <v>86</v>
      </c>
      <c r="B9" s="15" t="s">
        <v>87</v>
      </c>
      <c r="C9" s="5">
        <v>50.0</v>
      </c>
      <c r="D9" s="5">
        <v>49425.0</v>
      </c>
      <c r="E9" s="5" t="s">
        <v>69</v>
      </c>
      <c r="F9" s="17">
        <v>42459.0</v>
      </c>
      <c r="G9" s="17">
        <v>43642.0</v>
      </c>
      <c r="H9" s="5" t="s">
        <v>70</v>
      </c>
      <c r="I9" s="5" t="s">
        <v>83</v>
      </c>
      <c r="J9" s="14">
        <v>0.0</v>
      </c>
      <c r="K9" s="14" t="s">
        <v>26</v>
      </c>
    </row>
    <row r="10">
      <c r="A10" s="14" t="s">
        <v>88</v>
      </c>
      <c r="B10" s="15" t="s">
        <v>89</v>
      </c>
      <c r="C10" s="5">
        <v>50.0</v>
      </c>
      <c r="D10" s="5">
        <v>49425.0</v>
      </c>
      <c r="E10" s="5" t="s">
        <v>69</v>
      </c>
      <c r="F10" s="17">
        <v>42459.0</v>
      </c>
      <c r="G10" s="17">
        <v>43642.0</v>
      </c>
      <c r="H10" s="5" t="s">
        <v>70</v>
      </c>
      <c r="I10" s="5" t="s">
        <v>83</v>
      </c>
      <c r="J10" s="14">
        <v>0.0</v>
      </c>
      <c r="K10" s="14" t="s">
        <v>26</v>
      </c>
    </row>
    <row r="11">
      <c r="A11" s="14" t="s">
        <v>90</v>
      </c>
      <c r="B11" s="15" t="s">
        <v>91</v>
      </c>
      <c r="C11" s="5">
        <v>50.0</v>
      </c>
      <c r="D11" s="5">
        <v>49425.0</v>
      </c>
      <c r="E11" s="5" t="s">
        <v>69</v>
      </c>
      <c r="F11" s="17">
        <v>42459.0</v>
      </c>
      <c r="G11" s="17">
        <v>43642.0</v>
      </c>
      <c r="H11" s="5" t="s">
        <v>70</v>
      </c>
      <c r="I11" s="5" t="s">
        <v>83</v>
      </c>
      <c r="J11" s="14">
        <v>0.0</v>
      </c>
      <c r="K11" s="14" t="s">
        <v>26</v>
      </c>
    </row>
    <row r="12">
      <c r="A12" s="14" t="s">
        <v>92</v>
      </c>
      <c r="B12" s="15" t="s">
        <v>93</v>
      </c>
      <c r="C12" s="5">
        <v>50.0</v>
      </c>
      <c r="D12" s="5">
        <v>49425.0</v>
      </c>
      <c r="E12" s="5" t="s">
        <v>69</v>
      </c>
      <c r="F12" s="17">
        <v>42459.0</v>
      </c>
      <c r="G12" s="17">
        <v>43642.0</v>
      </c>
      <c r="H12" s="5" t="s">
        <v>70</v>
      </c>
      <c r="I12" s="5" t="s">
        <v>83</v>
      </c>
      <c r="J12" s="14">
        <v>0.0</v>
      </c>
      <c r="K12" s="14" t="s">
        <v>26</v>
      </c>
    </row>
    <row r="13">
      <c r="A13" s="14" t="s">
        <v>94</v>
      </c>
      <c r="B13" s="15" t="s">
        <v>95</v>
      </c>
      <c r="C13" s="5">
        <v>50.0</v>
      </c>
      <c r="D13" s="5">
        <v>49425.0</v>
      </c>
      <c r="E13" s="5" t="s">
        <v>69</v>
      </c>
      <c r="F13" s="17">
        <v>42459.0</v>
      </c>
      <c r="G13" s="17">
        <v>43642.0</v>
      </c>
      <c r="H13" s="5" t="s">
        <v>70</v>
      </c>
      <c r="I13" s="5" t="s">
        <v>96</v>
      </c>
      <c r="J13" s="14">
        <v>0.0</v>
      </c>
      <c r="K13" s="14" t="s">
        <v>26</v>
      </c>
    </row>
    <row r="14">
      <c r="A14" s="14" t="s">
        <v>97</v>
      </c>
      <c r="B14" s="15" t="s">
        <v>98</v>
      </c>
      <c r="C14" s="5">
        <v>150.0</v>
      </c>
      <c r="D14" s="5">
        <v>49425.0</v>
      </c>
      <c r="E14" s="5" t="s">
        <v>69</v>
      </c>
      <c r="F14" s="17">
        <v>42459.0</v>
      </c>
      <c r="G14" s="17">
        <v>43642.0</v>
      </c>
      <c r="H14" s="5" t="s">
        <v>70</v>
      </c>
      <c r="I14" s="5" t="s">
        <v>96</v>
      </c>
      <c r="J14" s="14">
        <v>0.0</v>
      </c>
      <c r="K14" s="14" t="s">
        <v>26</v>
      </c>
    </row>
    <row r="15">
      <c r="A15" s="14" t="s">
        <v>99</v>
      </c>
      <c r="B15" s="15" t="s">
        <v>100</v>
      </c>
      <c r="C15" s="5">
        <v>50.0</v>
      </c>
      <c r="D15" s="5">
        <v>49425.0</v>
      </c>
      <c r="E15" s="5" t="s">
        <v>69</v>
      </c>
      <c r="F15" s="17">
        <v>42459.0</v>
      </c>
      <c r="G15" s="17">
        <v>43642.0</v>
      </c>
      <c r="H15" s="5" t="s">
        <v>70</v>
      </c>
      <c r="I15" s="5" t="s">
        <v>96</v>
      </c>
      <c r="J15" s="14">
        <v>0.0</v>
      </c>
      <c r="K15" s="14" t="s">
        <v>26</v>
      </c>
    </row>
    <row r="16">
      <c r="A16" s="14" t="s">
        <v>101</v>
      </c>
      <c r="B16" s="15" t="s">
        <v>102</v>
      </c>
      <c r="C16" s="5">
        <v>150.0</v>
      </c>
      <c r="D16" s="5">
        <v>49425.0</v>
      </c>
      <c r="E16" s="5" t="s">
        <v>69</v>
      </c>
      <c r="F16" s="17">
        <v>42459.0</v>
      </c>
      <c r="G16" s="17">
        <v>43642.0</v>
      </c>
      <c r="H16" s="5" t="s">
        <v>70</v>
      </c>
      <c r="I16" s="5" t="s">
        <v>96</v>
      </c>
      <c r="J16" s="14">
        <v>0.0</v>
      </c>
      <c r="K16" s="14" t="s">
        <v>26</v>
      </c>
    </row>
    <row r="17">
      <c r="A17" s="14" t="s">
        <v>103</v>
      </c>
      <c r="B17" s="15" t="s">
        <v>104</v>
      </c>
      <c r="C17" s="5">
        <v>25.0</v>
      </c>
      <c r="D17" s="5">
        <v>49425.0</v>
      </c>
      <c r="E17" s="5" t="s">
        <v>69</v>
      </c>
      <c r="F17" s="17">
        <v>42459.0</v>
      </c>
      <c r="G17" s="17">
        <v>43642.0</v>
      </c>
      <c r="H17" s="5" t="s">
        <v>70</v>
      </c>
      <c r="I17" s="5" t="s">
        <v>83</v>
      </c>
      <c r="J17" s="14">
        <v>0.0</v>
      </c>
      <c r="K17" s="14" t="s">
        <v>26</v>
      </c>
    </row>
    <row r="18">
      <c r="A18" s="14" t="s">
        <v>105</v>
      </c>
      <c r="B18" s="15" t="s">
        <v>106</v>
      </c>
      <c r="C18" s="5">
        <v>25.0</v>
      </c>
      <c r="D18" s="5">
        <v>49425.0</v>
      </c>
      <c r="E18" s="5" t="s">
        <v>69</v>
      </c>
      <c r="F18" s="17">
        <v>42459.0</v>
      </c>
      <c r="G18" s="17">
        <v>43642.0</v>
      </c>
      <c r="H18" s="5" t="s">
        <v>70</v>
      </c>
      <c r="I18" s="5" t="s">
        <v>83</v>
      </c>
      <c r="J18" s="14">
        <v>0.0</v>
      </c>
      <c r="K18" s="14" t="s">
        <v>26</v>
      </c>
    </row>
    <row r="19">
      <c r="A19" s="14" t="s">
        <v>107</v>
      </c>
      <c r="B19" s="15" t="s">
        <v>108</v>
      </c>
      <c r="C19" s="5">
        <v>25.0</v>
      </c>
      <c r="D19" s="5">
        <v>49425.0</v>
      </c>
      <c r="E19" s="5" t="s">
        <v>69</v>
      </c>
      <c r="F19" s="17">
        <v>42459.0</v>
      </c>
      <c r="G19" s="17">
        <v>43642.0</v>
      </c>
      <c r="H19" s="5" t="s">
        <v>70</v>
      </c>
      <c r="I19" s="5" t="s">
        <v>83</v>
      </c>
      <c r="J19" s="14">
        <v>0.0</v>
      </c>
      <c r="K19" s="14" t="s">
        <v>26</v>
      </c>
    </row>
    <row r="20">
      <c r="A20" s="14" t="s">
        <v>109</v>
      </c>
      <c r="B20" s="15" t="s">
        <v>110</v>
      </c>
      <c r="C20" s="5">
        <v>25.0</v>
      </c>
      <c r="D20" s="5">
        <v>49425.0</v>
      </c>
      <c r="E20" s="5" t="s">
        <v>69</v>
      </c>
      <c r="F20" s="17">
        <v>42459.0</v>
      </c>
      <c r="G20" s="17">
        <v>43642.0</v>
      </c>
      <c r="H20" s="5" t="s">
        <v>70</v>
      </c>
      <c r="I20" s="5" t="s">
        <v>83</v>
      </c>
      <c r="J20" s="14">
        <v>0.0</v>
      </c>
      <c r="K20" s="14" t="s">
        <v>26</v>
      </c>
    </row>
    <row r="21">
      <c r="A21" s="14" t="s">
        <v>111</v>
      </c>
      <c r="B21" s="15" t="s">
        <v>112</v>
      </c>
      <c r="C21" s="5">
        <v>25.0</v>
      </c>
      <c r="D21" s="5">
        <v>49425.0</v>
      </c>
      <c r="E21" s="5" t="s">
        <v>69</v>
      </c>
      <c r="F21" s="17">
        <v>42459.0</v>
      </c>
      <c r="G21" s="17">
        <v>43642.0</v>
      </c>
      <c r="H21" s="5" t="s">
        <v>70</v>
      </c>
      <c r="I21" s="5" t="s">
        <v>83</v>
      </c>
      <c r="J21" s="14">
        <v>0.0</v>
      </c>
      <c r="K21" s="14" t="s">
        <v>26</v>
      </c>
    </row>
    <row r="22">
      <c r="A22" s="14" t="s">
        <v>113</v>
      </c>
      <c r="B22" s="15" t="s">
        <v>114</v>
      </c>
      <c r="C22" s="5">
        <v>25.0</v>
      </c>
      <c r="D22" s="5">
        <v>49425.0</v>
      </c>
      <c r="E22" s="5" t="s">
        <v>69</v>
      </c>
      <c r="F22" s="17">
        <v>42459.0</v>
      </c>
      <c r="G22" s="17">
        <v>43642.0</v>
      </c>
      <c r="H22" s="5" t="s">
        <v>70</v>
      </c>
      <c r="I22" s="5" t="s">
        <v>83</v>
      </c>
      <c r="J22" s="14">
        <v>0.0</v>
      </c>
      <c r="K22" s="14" t="s">
        <v>26</v>
      </c>
    </row>
    <row r="23">
      <c r="A23" s="6" t="s">
        <v>115</v>
      </c>
      <c r="B23" s="6" t="s">
        <v>116</v>
      </c>
      <c r="C23" s="6">
        <v>0.0</v>
      </c>
      <c r="D23" s="6">
        <v>30.0</v>
      </c>
      <c r="E23" s="6" t="s">
        <v>117</v>
      </c>
      <c r="F23" s="17">
        <v>42216.0</v>
      </c>
      <c r="G23" s="17">
        <v>42942.0</v>
      </c>
      <c r="H23" s="5" t="s">
        <v>70</v>
      </c>
      <c r="I23" s="5" t="s">
        <v>96</v>
      </c>
      <c r="J23" s="5">
        <v>0.0</v>
      </c>
      <c r="K23" s="14" t="s">
        <v>118</v>
      </c>
      <c r="M23" s="9" t="s">
        <v>119</v>
      </c>
    </row>
    <row r="24">
      <c r="A24" s="6" t="s">
        <v>115</v>
      </c>
      <c r="B24" s="6" t="s">
        <v>116</v>
      </c>
      <c r="C24" s="6">
        <v>50.0</v>
      </c>
      <c r="D24" s="6">
        <v>30.0</v>
      </c>
      <c r="E24" s="6" t="s">
        <v>117</v>
      </c>
      <c r="F24" s="17">
        <v>42216.0</v>
      </c>
      <c r="G24" s="17">
        <v>42942.0</v>
      </c>
      <c r="H24" s="5" t="s">
        <v>70</v>
      </c>
      <c r="I24" s="5" t="s">
        <v>96</v>
      </c>
      <c r="J24" s="5">
        <v>0.0</v>
      </c>
      <c r="K24" s="14" t="s">
        <v>118</v>
      </c>
      <c r="M24" s="9" t="s">
        <v>119</v>
      </c>
    </row>
    <row r="25">
      <c r="A25" s="6" t="s">
        <v>115</v>
      </c>
      <c r="B25" s="6" t="s">
        <v>116</v>
      </c>
      <c r="C25" s="6">
        <v>150.0</v>
      </c>
      <c r="D25" s="6">
        <v>30.0</v>
      </c>
      <c r="E25" s="6" t="s">
        <v>117</v>
      </c>
      <c r="F25" s="17">
        <v>42216.0</v>
      </c>
      <c r="G25" s="17">
        <v>42942.0</v>
      </c>
      <c r="H25" s="5" t="s">
        <v>70</v>
      </c>
      <c r="I25" s="5" t="s">
        <v>96</v>
      </c>
      <c r="J25" s="5">
        <v>0.0</v>
      </c>
      <c r="K25" s="14" t="s">
        <v>118</v>
      </c>
      <c r="M25" s="5"/>
    </row>
    <row r="26">
      <c r="A26" s="6" t="s">
        <v>115</v>
      </c>
      <c r="B26" s="6" t="s">
        <v>116</v>
      </c>
      <c r="C26" s="6">
        <v>300.0</v>
      </c>
      <c r="D26" s="6">
        <v>30.0</v>
      </c>
      <c r="E26" s="6" t="s">
        <v>117</v>
      </c>
      <c r="F26" s="17">
        <v>42216.0</v>
      </c>
      <c r="G26" s="17">
        <v>42942.0</v>
      </c>
      <c r="H26" s="5" t="s">
        <v>70</v>
      </c>
      <c r="I26" s="5" t="s">
        <v>96</v>
      </c>
      <c r="J26" s="5">
        <v>0.0</v>
      </c>
      <c r="K26" s="14" t="s">
        <v>118</v>
      </c>
      <c r="M26" s="5"/>
    </row>
    <row r="27">
      <c r="A27" s="6" t="s">
        <v>115</v>
      </c>
      <c r="B27" s="6" t="s">
        <v>116</v>
      </c>
      <c r="C27" s="6">
        <v>500.0</v>
      </c>
      <c r="D27" s="6">
        <v>30.0</v>
      </c>
      <c r="E27" s="6" t="s">
        <v>117</v>
      </c>
      <c r="F27" s="17">
        <v>42216.0</v>
      </c>
      <c r="G27" s="17">
        <v>42942.0</v>
      </c>
      <c r="H27" s="5" t="s">
        <v>70</v>
      </c>
      <c r="I27" s="5" t="s">
        <v>96</v>
      </c>
      <c r="J27" s="5">
        <v>0.0</v>
      </c>
      <c r="K27" s="14" t="s">
        <v>118</v>
      </c>
      <c r="M27" s="5"/>
    </row>
    <row r="28">
      <c r="A28" s="6" t="s">
        <v>120</v>
      </c>
      <c r="B28" s="6" t="s">
        <v>121</v>
      </c>
      <c r="C28" s="6">
        <v>0.0</v>
      </c>
      <c r="D28" s="6">
        <v>30.0</v>
      </c>
      <c r="E28" s="6" t="s">
        <v>117</v>
      </c>
      <c r="F28" s="17">
        <v>42216.0</v>
      </c>
      <c r="G28" s="17">
        <v>42942.0</v>
      </c>
      <c r="H28" s="5" t="s">
        <v>70</v>
      </c>
      <c r="I28" s="5" t="s">
        <v>74</v>
      </c>
      <c r="J28" s="5">
        <v>0.0</v>
      </c>
      <c r="K28" s="14" t="s">
        <v>118</v>
      </c>
    </row>
    <row r="29">
      <c r="A29" s="6" t="s">
        <v>120</v>
      </c>
      <c r="B29" s="6" t="s">
        <v>121</v>
      </c>
      <c r="C29" s="6">
        <v>50.0</v>
      </c>
      <c r="D29" s="6">
        <v>30.0</v>
      </c>
      <c r="E29" s="6" t="s">
        <v>117</v>
      </c>
      <c r="F29" s="17">
        <v>42216.0</v>
      </c>
      <c r="G29" s="17">
        <v>42942.0</v>
      </c>
      <c r="H29" s="5" t="s">
        <v>70</v>
      </c>
      <c r="I29" s="5" t="s">
        <v>74</v>
      </c>
      <c r="J29" s="5">
        <v>0.0</v>
      </c>
      <c r="K29" s="14" t="s">
        <v>118</v>
      </c>
    </row>
    <row r="30">
      <c r="A30" s="6" t="s">
        <v>120</v>
      </c>
      <c r="B30" s="6" t="s">
        <v>121</v>
      </c>
      <c r="C30" s="6">
        <v>150.0</v>
      </c>
      <c r="D30" s="6">
        <v>30.0</v>
      </c>
      <c r="E30" s="6" t="s">
        <v>117</v>
      </c>
      <c r="F30" s="17">
        <v>42216.0</v>
      </c>
      <c r="G30" s="17">
        <v>42942.0</v>
      </c>
      <c r="H30" s="5" t="s">
        <v>70</v>
      </c>
      <c r="I30" s="5" t="s">
        <v>74</v>
      </c>
      <c r="J30" s="5">
        <v>0.0</v>
      </c>
      <c r="K30" s="14" t="s">
        <v>118</v>
      </c>
    </row>
    <row r="31">
      <c r="A31" s="6" t="s">
        <v>120</v>
      </c>
      <c r="B31" s="6" t="s">
        <v>121</v>
      </c>
      <c r="C31" s="6">
        <v>300.0</v>
      </c>
      <c r="D31" s="6">
        <v>30.0</v>
      </c>
      <c r="E31" s="6" t="s">
        <v>117</v>
      </c>
      <c r="F31" s="17">
        <v>42216.0</v>
      </c>
      <c r="G31" s="17">
        <v>42942.0</v>
      </c>
      <c r="H31" s="5" t="s">
        <v>70</v>
      </c>
      <c r="I31" s="5" t="s">
        <v>74</v>
      </c>
      <c r="J31" s="5">
        <v>0.0</v>
      </c>
      <c r="K31" s="14" t="s">
        <v>118</v>
      </c>
    </row>
    <row r="32">
      <c r="A32" s="6" t="s">
        <v>120</v>
      </c>
      <c r="B32" s="6" t="s">
        <v>121</v>
      </c>
      <c r="C32" s="6">
        <v>500.0</v>
      </c>
      <c r="D32" s="6">
        <v>30.0</v>
      </c>
      <c r="E32" s="6" t="s">
        <v>117</v>
      </c>
      <c r="F32" s="17">
        <v>42216.0</v>
      </c>
      <c r="G32" s="17">
        <v>42942.0</v>
      </c>
      <c r="H32" s="5" t="s">
        <v>70</v>
      </c>
      <c r="I32" s="5" t="s">
        <v>74</v>
      </c>
      <c r="J32" s="5">
        <v>0.0</v>
      </c>
      <c r="K32" s="14" t="s">
        <v>118</v>
      </c>
    </row>
    <row r="33">
      <c r="A33" s="6" t="s">
        <v>122</v>
      </c>
      <c r="B33" s="6" t="s">
        <v>123</v>
      </c>
      <c r="C33" s="6">
        <v>50.0</v>
      </c>
      <c r="D33" s="6">
        <v>25.0</v>
      </c>
      <c r="E33" s="6" t="s">
        <v>117</v>
      </c>
      <c r="F33" s="17">
        <v>42216.0</v>
      </c>
      <c r="G33" s="17">
        <v>42942.0</v>
      </c>
      <c r="H33" s="5" t="s">
        <v>124</v>
      </c>
      <c r="I33" s="6" t="s">
        <v>125</v>
      </c>
      <c r="J33" s="5">
        <v>0.0</v>
      </c>
      <c r="K33" s="14" t="s">
        <v>118</v>
      </c>
    </row>
    <row r="34">
      <c r="A34" s="6" t="s">
        <v>122</v>
      </c>
      <c r="B34" s="6" t="s">
        <v>123</v>
      </c>
      <c r="C34" s="6">
        <v>150.0</v>
      </c>
      <c r="D34" s="6">
        <v>25.0</v>
      </c>
      <c r="E34" s="6" t="s">
        <v>117</v>
      </c>
      <c r="F34" s="17">
        <v>42216.0</v>
      </c>
      <c r="G34" s="17">
        <v>42942.0</v>
      </c>
      <c r="H34" s="5" t="s">
        <v>124</v>
      </c>
      <c r="I34" s="6" t="s">
        <v>125</v>
      </c>
      <c r="J34" s="5">
        <v>0.0</v>
      </c>
      <c r="K34" s="14" t="s">
        <v>118</v>
      </c>
    </row>
    <row r="35">
      <c r="A35" s="6" t="s">
        <v>122</v>
      </c>
      <c r="B35" s="6" t="s">
        <v>123</v>
      </c>
      <c r="C35" s="6">
        <v>300.0</v>
      </c>
      <c r="D35" s="6">
        <v>25.0</v>
      </c>
      <c r="E35" s="6" t="s">
        <v>117</v>
      </c>
      <c r="F35" s="17">
        <v>42216.0</v>
      </c>
      <c r="G35" s="17">
        <v>42942.0</v>
      </c>
      <c r="H35" s="5" t="s">
        <v>124</v>
      </c>
      <c r="I35" s="6" t="s">
        <v>125</v>
      </c>
      <c r="J35" s="5">
        <v>0.0</v>
      </c>
      <c r="K35" s="14" t="s">
        <v>118</v>
      </c>
    </row>
    <row r="36">
      <c r="A36" s="6" t="s">
        <v>122</v>
      </c>
      <c r="B36" s="6" t="s">
        <v>123</v>
      </c>
      <c r="C36" s="6">
        <v>500.0</v>
      </c>
      <c r="D36" s="6">
        <v>25.0</v>
      </c>
      <c r="E36" s="6" t="s">
        <v>117</v>
      </c>
      <c r="F36" s="17">
        <v>42216.0</v>
      </c>
      <c r="G36" s="17">
        <v>42942.0</v>
      </c>
      <c r="H36" s="5" t="s">
        <v>124</v>
      </c>
      <c r="I36" s="6" t="s">
        <v>125</v>
      </c>
      <c r="J36" s="5">
        <v>0.0</v>
      </c>
      <c r="K36" s="14" t="s">
        <v>118</v>
      </c>
    </row>
    <row r="37">
      <c r="A37" s="6" t="s">
        <v>126</v>
      </c>
      <c r="B37" s="6" t="s">
        <v>127</v>
      </c>
      <c r="C37" s="6">
        <v>50.0</v>
      </c>
      <c r="D37" s="6">
        <v>25.0</v>
      </c>
      <c r="E37" s="6" t="s">
        <v>117</v>
      </c>
      <c r="F37" s="17">
        <v>42216.0</v>
      </c>
      <c r="G37" s="17">
        <v>42942.0</v>
      </c>
      <c r="H37" s="5" t="s">
        <v>124</v>
      </c>
      <c r="I37" s="6" t="s">
        <v>125</v>
      </c>
      <c r="J37" s="5">
        <v>0.0</v>
      </c>
      <c r="K37" s="14" t="s">
        <v>118</v>
      </c>
    </row>
    <row r="38">
      <c r="A38" s="6" t="s">
        <v>126</v>
      </c>
      <c r="B38" s="6" t="s">
        <v>127</v>
      </c>
      <c r="C38" s="6">
        <v>150.0</v>
      </c>
      <c r="D38" s="6">
        <v>25.0</v>
      </c>
      <c r="E38" s="6" t="s">
        <v>117</v>
      </c>
      <c r="F38" s="17">
        <v>42216.0</v>
      </c>
      <c r="G38" s="17">
        <v>42942.0</v>
      </c>
      <c r="H38" s="5" t="s">
        <v>124</v>
      </c>
      <c r="I38" s="6" t="s">
        <v>125</v>
      </c>
      <c r="J38" s="5">
        <v>0.0</v>
      </c>
      <c r="K38" s="14" t="s">
        <v>118</v>
      </c>
    </row>
    <row r="39">
      <c r="A39" s="6" t="s">
        <v>126</v>
      </c>
      <c r="B39" s="6" t="s">
        <v>127</v>
      </c>
      <c r="C39" s="6">
        <v>300.0</v>
      </c>
      <c r="D39" s="6">
        <v>25.0</v>
      </c>
      <c r="E39" s="6" t="s">
        <v>117</v>
      </c>
      <c r="F39" s="17">
        <v>42216.0</v>
      </c>
      <c r="G39" s="17">
        <v>42942.0</v>
      </c>
      <c r="H39" s="5" t="s">
        <v>124</v>
      </c>
      <c r="I39" s="6" t="s">
        <v>125</v>
      </c>
      <c r="J39" s="5">
        <v>0.0</v>
      </c>
      <c r="K39" s="14" t="s">
        <v>118</v>
      </c>
    </row>
    <row r="40">
      <c r="A40" s="6" t="s">
        <v>126</v>
      </c>
      <c r="B40" s="6" t="s">
        <v>127</v>
      </c>
      <c r="C40" s="6">
        <v>500.0</v>
      </c>
      <c r="D40" s="6">
        <v>25.0</v>
      </c>
      <c r="E40" s="6" t="s">
        <v>117</v>
      </c>
      <c r="F40" s="17">
        <v>42216.0</v>
      </c>
      <c r="G40" s="17">
        <v>42942.0</v>
      </c>
      <c r="H40" s="5" t="s">
        <v>124</v>
      </c>
      <c r="I40" s="6" t="s">
        <v>125</v>
      </c>
      <c r="J40" s="5">
        <v>0.0</v>
      </c>
      <c r="K40" s="14" t="s">
        <v>118</v>
      </c>
    </row>
    <row r="41">
      <c r="A41" s="6" t="s">
        <v>128</v>
      </c>
      <c r="B41" s="6" t="s">
        <v>121</v>
      </c>
      <c r="C41" s="6">
        <v>50.0</v>
      </c>
      <c r="D41" s="6">
        <v>25.0</v>
      </c>
      <c r="E41" s="6" t="s">
        <v>117</v>
      </c>
      <c r="F41" s="17">
        <v>42216.0</v>
      </c>
      <c r="G41" s="17">
        <v>42942.0</v>
      </c>
      <c r="H41" s="5" t="s">
        <v>124</v>
      </c>
      <c r="I41" s="6" t="s">
        <v>125</v>
      </c>
      <c r="J41" s="5">
        <v>0.0</v>
      </c>
      <c r="K41" s="14" t="s">
        <v>118</v>
      </c>
    </row>
    <row r="42">
      <c r="A42" s="6" t="s">
        <v>128</v>
      </c>
      <c r="B42" s="6" t="s">
        <v>121</v>
      </c>
      <c r="C42" s="6">
        <v>150.0</v>
      </c>
      <c r="D42" s="6">
        <v>25.0</v>
      </c>
      <c r="E42" s="6" t="s">
        <v>117</v>
      </c>
      <c r="F42" s="17">
        <v>42216.0</v>
      </c>
      <c r="G42" s="17">
        <v>42942.0</v>
      </c>
      <c r="H42" s="5" t="s">
        <v>124</v>
      </c>
      <c r="I42" s="6" t="s">
        <v>125</v>
      </c>
      <c r="J42" s="5">
        <v>0.0</v>
      </c>
      <c r="K42" s="14" t="s">
        <v>118</v>
      </c>
    </row>
    <row r="43">
      <c r="A43" s="6" t="s">
        <v>128</v>
      </c>
      <c r="B43" s="6" t="s">
        <v>121</v>
      </c>
      <c r="C43" s="6">
        <v>300.0</v>
      </c>
      <c r="D43" s="6">
        <v>25.0</v>
      </c>
      <c r="E43" s="6" t="s">
        <v>117</v>
      </c>
      <c r="F43" s="17">
        <v>42216.0</v>
      </c>
      <c r="G43" s="17">
        <v>42942.0</v>
      </c>
      <c r="H43" s="5" t="s">
        <v>124</v>
      </c>
      <c r="I43" s="6" t="s">
        <v>125</v>
      </c>
      <c r="J43" s="5">
        <v>0.0</v>
      </c>
      <c r="K43" s="14" t="s">
        <v>118</v>
      </c>
    </row>
    <row r="44">
      <c r="A44" s="6" t="s">
        <v>128</v>
      </c>
      <c r="B44" s="6" t="s">
        <v>121</v>
      </c>
      <c r="C44" s="6">
        <v>500.0</v>
      </c>
      <c r="D44" s="6">
        <v>25.0</v>
      </c>
      <c r="E44" s="6" t="s">
        <v>117</v>
      </c>
      <c r="F44" s="17">
        <v>42216.0</v>
      </c>
      <c r="G44" s="17">
        <v>42942.0</v>
      </c>
      <c r="H44" s="5" t="s">
        <v>124</v>
      </c>
      <c r="I44" s="6" t="s">
        <v>125</v>
      </c>
      <c r="J44" s="5">
        <v>0.0</v>
      </c>
      <c r="K44" s="14" t="s">
        <v>118</v>
      </c>
    </row>
    <row r="45">
      <c r="A45" s="6" t="s">
        <v>129</v>
      </c>
      <c r="B45" s="6" t="s">
        <v>130</v>
      </c>
      <c r="C45" s="8" t="s">
        <v>131</v>
      </c>
      <c r="D45" s="6">
        <v>370.0</v>
      </c>
      <c r="E45" s="8" t="s">
        <v>117</v>
      </c>
      <c r="F45" s="22">
        <v>42649.0</v>
      </c>
      <c r="G45" s="22">
        <v>43153.0</v>
      </c>
      <c r="H45" s="5" t="s">
        <v>70</v>
      </c>
      <c r="I45" s="19" t="s">
        <v>132</v>
      </c>
      <c r="J45" s="5">
        <v>0.0</v>
      </c>
      <c r="K45" s="14" t="s">
        <v>26</v>
      </c>
      <c r="L45" s="21" t="s">
        <v>141</v>
      </c>
      <c r="M45" s="9" t="s">
        <v>133</v>
      </c>
    </row>
    <row r="46">
      <c r="A46" s="6" t="s">
        <v>134</v>
      </c>
      <c r="B46" s="15" t="s">
        <v>130</v>
      </c>
      <c r="C46" s="8" t="s">
        <v>131</v>
      </c>
      <c r="D46" s="6">
        <v>370.0</v>
      </c>
      <c r="E46" s="8" t="s">
        <v>117</v>
      </c>
      <c r="F46" s="22">
        <v>42649.0</v>
      </c>
      <c r="G46" s="22">
        <v>43153.0</v>
      </c>
      <c r="H46" s="5" t="s">
        <v>70</v>
      </c>
      <c r="I46" s="19" t="s">
        <v>132</v>
      </c>
      <c r="J46" s="5">
        <v>0.0</v>
      </c>
      <c r="K46" s="14" t="s">
        <v>26</v>
      </c>
    </row>
    <row r="47">
      <c r="A47" s="6" t="s">
        <v>135</v>
      </c>
      <c r="B47" s="6" t="s">
        <v>130</v>
      </c>
      <c r="C47" s="8" t="s">
        <v>131</v>
      </c>
      <c r="D47" s="6">
        <v>370.0</v>
      </c>
      <c r="E47" s="8" t="s">
        <v>117</v>
      </c>
      <c r="F47" s="22">
        <v>42649.0</v>
      </c>
      <c r="G47" s="22">
        <v>43153.0</v>
      </c>
      <c r="H47" s="5" t="s">
        <v>70</v>
      </c>
      <c r="I47" s="19" t="s">
        <v>132</v>
      </c>
      <c r="J47" s="5">
        <v>0.0</v>
      </c>
      <c r="K47" s="14" t="s">
        <v>26</v>
      </c>
    </row>
  </sheetData>
  <hyperlinks>
    <hyperlink r:id="rId1" ref="M2"/>
    <hyperlink r:id="rId2" ref="M23"/>
    <hyperlink r:id="rId3" ref="M24"/>
    <hyperlink r:id="rId4" ref="M4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14" t="s">
        <v>67</v>
      </c>
      <c r="B2" s="15" t="s">
        <v>68</v>
      </c>
      <c r="C2" s="14"/>
      <c r="D2" s="5">
        <v>39942.0</v>
      </c>
      <c r="E2" s="5" t="s">
        <v>69</v>
      </c>
      <c r="F2" s="17">
        <v>42459.0</v>
      </c>
      <c r="G2" s="17">
        <v>43642.0</v>
      </c>
      <c r="H2" s="5" t="s">
        <v>70</v>
      </c>
      <c r="I2" s="14"/>
      <c r="J2" s="14">
        <v>0.0</v>
      </c>
      <c r="K2" s="14" t="s">
        <v>26</v>
      </c>
      <c r="M2" s="9" t="s">
        <v>71</v>
      </c>
    </row>
    <row r="3">
      <c r="A3" s="14" t="s">
        <v>72</v>
      </c>
      <c r="B3" s="15" t="s">
        <v>73</v>
      </c>
      <c r="C3" s="5">
        <v>50.0</v>
      </c>
      <c r="D3" s="5">
        <v>39942.0</v>
      </c>
      <c r="E3" s="5" t="s">
        <v>69</v>
      </c>
      <c r="F3" s="17">
        <v>42459.0</v>
      </c>
      <c r="G3" s="17">
        <v>43642.0</v>
      </c>
      <c r="H3" s="5" t="s">
        <v>70</v>
      </c>
      <c r="I3" s="5" t="s">
        <v>74</v>
      </c>
      <c r="J3" s="14">
        <v>0.0</v>
      </c>
      <c r="K3" s="14" t="s">
        <v>26</v>
      </c>
    </row>
    <row r="4">
      <c r="A4" s="14" t="s">
        <v>75</v>
      </c>
      <c r="B4" s="15" t="s">
        <v>76</v>
      </c>
      <c r="C4" s="5">
        <v>150.0</v>
      </c>
      <c r="D4" s="5">
        <v>39942.0</v>
      </c>
      <c r="E4" s="5" t="s">
        <v>69</v>
      </c>
      <c r="F4" s="17">
        <v>42459.0</v>
      </c>
      <c r="G4" s="17">
        <v>43642.0</v>
      </c>
      <c r="H4" s="5" t="s">
        <v>70</v>
      </c>
      <c r="I4" s="5" t="s">
        <v>74</v>
      </c>
      <c r="J4" s="14">
        <v>0.0</v>
      </c>
      <c r="K4" s="14" t="s">
        <v>26</v>
      </c>
    </row>
    <row r="5">
      <c r="A5" s="14" t="s">
        <v>77</v>
      </c>
      <c r="B5" s="15" t="s">
        <v>78</v>
      </c>
      <c r="C5" s="5">
        <v>0.0</v>
      </c>
      <c r="D5" s="5">
        <v>39942.0</v>
      </c>
      <c r="E5" s="5" t="s">
        <v>69</v>
      </c>
      <c r="F5" s="17">
        <v>42459.0</v>
      </c>
      <c r="G5" s="17">
        <v>43642.0</v>
      </c>
      <c r="H5" s="5" t="s">
        <v>70</v>
      </c>
      <c r="J5" s="14">
        <v>0.0</v>
      </c>
      <c r="K5" s="14" t="s">
        <v>26</v>
      </c>
    </row>
    <row r="6">
      <c r="A6" s="14" t="s">
        <v>79</v>
      </c>
      <c r="B6" s="15" t="s">
        <v>80</v>
      </c>
      <c r="D6" s="5">
        <v>39942.0</v>
      </c>
      <c r="E6" s="5" t="s">
        <v>69</v>
      </c>
      <c r="F6" s="17">
        <v>42459.0</v>
      </c>
      <c r="G6" s="17">
        <v>43642.0</v>
      </c>
      <c r="H6" s="5" t="s">
        <v>70</v>
      </c>
      <c r="J6" s="14">
        <v>0.0</v>
      </c>
      <c r="K6" s="14" t="s">
        <v>26</v>
      </c>
    </row>
    <row r="7">
      <c r="A7" s="14" t="s">
        <v>81</v>
      </c>
      <c r="B7" s="15" t="s">
        <v>82</v>
      </c>
      <c r="C7" s="5">
        <v>50.0</v>
      </c>
      <c r="D7" s="5">
        <v>39942.0</v>
      </c>
      <c r="E7" s="5" t="s">
        <v>69</v>
      </c>
      <c r="F7" s="17">
        <v>42459.0</v>
      </c>
      <c r="G7" s="17">
        <v>43642.0</v>
      </c>
      <c r="H7" s="5" t="s">
        <v>70</v>
      </c>
      <c r="I7" s="5" t="s">
        <v>83</v>
      </c>
      <c r="J7" s="14">
        <v>0.0</v>
      </c>
      <c r="K7" s="14" t="s">
        <v>26</v>
      </c>
    </row>
    <row r="8">
      <c r="A8" s="14" t="s">
        <v>84</v>
      </c>
      <c r="B8" s="15" t="s">
        <v>85</v>
      </c>
      <c r="C8" s="5">
        <v>50.0</v>
      </c>
      <c r="D8" s="5">
        <v>39942.0</v>
      </c>
      <c r="E8" s="5" t="s">
        <v>69</v>
      </c>
      <c r="F8" s="17">
        <v>42459.0</v>
      </c>
      <c r="G8" s="17">
        <v>43642.0</v>
      </c>
      <c r="H8" s="5" t="s">
        <v>70</v>
      </c>
      <c r="I8" s="5" t="s">
        <v>83</v>
      </c>
      <c r="J8" s="14">
        <v>0.0</v>
      </c>
      <c r="K8" s="14" t="s">
        <v>26</v>
      </c>
    </row>
    <row r="9">
      <c r="A9" s="14" t="s">
        <v>86</v>
      </c>
      <c r="B9" s="15" t="s">
        <v>87</v>
      </c>
      <c r="C9" s="5">
        <v>50.0</v>
      </c>
      <c r="D9" s="5">
        <v>39942.0</v>
      </c>
      <c r="E9" s="5" t="s">
        <v>69</v>
      </c>
      <c r="F9" s="17">
        <v>42459.0</v>
      </c>
      <c r="G9" s="17">
        <v>43642.0</v>
      </c>
      <c r="H9" s="5" t="s">
        <v>70</v>
      </c>
      <c r="I9" s="5" t="s">
        <v>83</v>
      </c>
      <c r="J9" s="14">
        <v>0.0</v>
      </c>
      <c r="K9" s="14" t="s">
        <v>26</v>
      </c>
    </row>
    <row r="10">
      <c r="A10" s="14" t="s">
        <v>88</v>
      </c>
      <c r="B10" s="15" t="s">
        <v>89</v>
      </c>
      <c r="C10" s="5">
        <v>50.0</v>
      </c>
      <c r="D10" s="5">
        <v>39942.0</v>
      </c>
      <c r="E10" s="5" t="s">
        <v>69</v>
      </c>
      <c r="F10" s="17">
        <v>42459.0</v>
      </c>
      <c r="G10" s="17">
        <v>43642.0</v>
      </c>
      <c r="H10" s="5" t="s">
        <v>70</v>
      </c>
      <c r="I10" s="5" t="s">
        <v>83</v>
      </c>
      <c r="J10" s="14">
        <v>0.0</v>
      </c>
      <c r="K10" s="14" t="s">
        <v>26</v>
      </c>
    </row>
    <row r="11">
      <c r="A11" s="14" t="s">
        <v>90</v>
      </c>
      <c r="B11" s="15" t="s">
        <v>91</v>
      </c>
      <c r="C11" s="5">
        <v>50.0</v>
      </c>
      <c r="D11" s="5">
        <v>39942.0</v>
      </c>
      <c r="E11" s="5" t="s">
        <v>69</v>
      </c>
      <c r="F11" s="17">
        <v>42459.0</v>
      </c>
      <c r="G11" s="17">
        <v>43642.0</v>
      </c>
      <c r="H11" s="5" t="s">
        <v>70</v>
      </c>
      <c r="I11" s="5" t="s">
        <v>83</v>
      </c>
      <c r="J11" s="14">
        <v>0.0</v>
      </c>
      <c r="K11" s="14" t="s">
        <v>26</v>
      </c>
    </row>
    <row r="12">
      <c r="A12" s="14" t="s">
        <v>92</v>
      </c>
      <c r="B12" s="15" t="s">
        <v>93</v>
      </c>
      <c r="C12" s="5">
        <v>50.0</v>
      </c>
      <c r="D12" s="5">
        <v>39942.0</v>
      </c>
      <c r="E12" s="5" t="s">
        <v>69</v>
      </c>
      <c r="F12" s="17">
        <v>42459.0</v>
      </c>
      <c r="G12" s="17">
        <v>43642.0</v>
      </c>
      <c r="H12" s="5" t="s">
        <v>70</v>
      </c>
      <c r="I12" s="5" t="s">
        <v>83</v>
      </c>
      <c r="J12" s="14">
        <v>0.0</v>
      </c>
      <c r="K12" s="14" t="s">
        <v>26</v>
      </c>
    </row>
    <row r="13">
      <c r="A13" s="14" t="s">
        <v>94</v>
      </c>
      <c r="B13" s="15" t="s">
        <v>95</v>
      </c>
      <c r="C13" s="5">
        <v>50.0</v>
      </c>
      <c r="D13" s="5">
        <v>39942.0</v>
      </c>
      <c r="E13" s="5" t="s">
        <v>69</v>
      </c>
      <c r="F13" s="17">
        <v>42459.0</v>
      </c>
      <c r="G13" s="17">
        <v>43642.0</v>
      </c>
      <c r="H13" s="5" t="s">
        <v>70</v>
      </c>
      <c r="I13" s="5" t="s">
        <v>96</v>
      </c>
      <c r="J13" s="14">
        <v>0.0</v>
      </c>
      <c r="K13" s="14" t="s">
        <v>26</v>
      </c>
    </row>
    <row r="14">
      <c r="A14" s="14" t="s">
        <v>97</v>
      </c>
      <c r="B14" s="15" t="s">
        <v>98</v>
      </c>
      <c r="C14" s="5">
        <v>150.0</v>
      </c>
      <c r="D14" s="5">
        <v>39942.0</v>
      </c>
      <c r="E14" s="5" t="s">
        <v>69</v>
      </c>
      <c r="F14" s="17">
        <v>42459.0</v>
      </c>
      <c r="G14" s="17">
        <v>43642.0</v>
      </c>
      <c r="H14" s="5" t="s">
        <v>70</v>
      </c>
      <c r="I14" s="5" t="s">
        <v>96</v>
      </c>
      <c r="J14" s="14">
        <v>0.0</v>
      </c>
      <c r="K14" s="14" t="s">
        <v>26</v>
      </c>
    </row>
    <row r="15">
      <c r="A15" s="14" t="s">
        <v>99</v>
      </c>
      <c r="B15" s="15" t="s">
        <v>100</v>
      </c>
      <c r="C15" s="5">
        <v>50.0</v>
      </c>
      <c r="D15" s="5">
        <v>39942.0</v>
      </c>
      <c r="E15" s="5" t="s">
        <v>69</v>
      </c>
      <c r="F15" s="17">
        <v>42459.0</v>
      </c>
      <c r="G15" s="17">
        <v>43642.0</v>
      </c>
      <c r="H15" s="5" t="s">
        <v>70</v>
      </c>
      <c r="I15" s="5" t="s">
        <v>96</v>
      </c>
      <c r="J15" s="14">
        <v>0.0</v>
      </c>
      <c r="K15" s="14" t="s">
        <v>26</v>
      </c>
    </row>
    <row r="16">
      <c r="A16" s="14" t="s">
        <v>101</v>
      </c>
      <c r="B16" s="15" t="s">
        <v>102</v>
      </c>
      <c r="C16" s="5">
        <v>150.0</v>
      </c>
      <c r="D16" s="5">
        <v>39942.0</v>
      </c>
      <c r="E16" s="5" t="s">
        <v>69</v>
      </c>
      <c r="F16" s="17">
        <v>42459.0</v>
      </c>
      <c r="G16" s="17">
        <v>43642.0</v>
      </c>
      <c r="H16" s="5" t="s">
        <v>70</v>
      </c>
      <c r="I16" s="5" t="s">
        <v>96</v>
      </c>
      <c r="J16" s="14">
        <v>0.0</v>
      </c>
      <c r="K16" s="14" t="s">
        <v>26</v>
      </c>
    </row>
    <row r="17">
      <c r="A17" s="14" t="s">
        <v>103</v>
      </c>
      <c r="B17" s="15" t="s">
        <v>104</v>
      </c>
      <c r="C17" s="5">
        <v>25.0</v>
      </c>
      <c r="D17" s="5">
        <v>39942.0</v>
      </c>
      <c r="E17" s="5" t="s">
        <v>69</v>
      </c>
      <c r="F17" s="17">
        <v>42459.0</v>
      </c>
      <c r="G17" s="17">
        <v>43642.0</v>
      </c>
      <c r="H17" s="5" t="s">
        <v>70</v>
      </c>
      <c r="I17" s="5" t="s">
        <v>83</v>
      </c>
      <c r="J17" s="14">
        <v>0.0</v>
      </c>
      <c r="K17" s="14" t="s">
        <v>26</v>
      </c>
    </row>
    <row r="18">
      <c r="A18" s="14" t="s">
        <v>105</v>
      </c>
      <c r="B18" s="15" t="s">
        <v>106</v>
      </c>
      <c r="C18" s="5">
        <v>25.0</v>
      </c>
      <c r="D18" s="5">
        <v>39942.0</v>
      </c>
      <c r="E18" s="5" t="s">
        <v>69</v>
      </c>
      <c r="F18" s="17">
        <v>42459.0</v>
      </c>
      <c r="G18" s="17">
        <v>43642.0</v>
      </c>
      <c r="H18" s="5" t="s">
        <v>70</v>
      </c>
      <c r="I18" s="5" t="s">
        <v>83</v>
      </c>
      <c r="J18" s="14">
        <v>0.0</v>
      </c>
      <c r="K18" s="14" t="s">
        <v>26</v>
      </c>
    </row>
    <row r="19">
      <c r="A19" s="14" t="s">
        <v>107</v>
      </c>
      <c r="B19" s="15" t="s">
        <v>108</v>
      </c>
      <c r="C19" s="5">
        <v>25.0</v>
      </c>
      <c r="D19" s="5">
        <v>39942.0</v>
      </c>
      <c r="E19" s="5" t="s">
        <v>69</v>
      </c>
      <c r="F19" s="17">
        <v>42459.0</v>
      </c>
      <c r="G19" s="17">
        <v>43642.0</v>
      </c>
      <c r="H19" s="5" t="s">
        <v>70</v>
      </c>
      <c r="I19" s="5" t="s">
        <v>83</v>
      </c>
      <c r="J19" s="14">
        <v>0.0</v>
      </c>
      <c r="K19" s="14" t="s">
        <v>26</v>
      </c>
    </row>
    <row r="20">
      <c r="A20" s="14" t="s">
        <v>109</v>
      </c>
      <c r="B20" s="15" t="s">
        <v>110</v>
      </c>
      <c r="C20" s="5">
        <v>25.0</v>
      </c>
      <c r="D20" s="5">
        <v>39942.0</v>
      </c>
      <c r="E20" s="5" t="s">
        <v>69</v>
      </c>
      <c r="F20" s="17">
        <v>42459.0</v>
      </c>
      <c r="G20" s="17">
        <v>43642.0</v>
      </c>
      <c r="H20" s="5" t="s">
        <v>70</v>
      </c>
      <c r="I20" s="5" t="s">
        <v>83</v>
      </c>
      <c r="J20" s="14">
        <v>0.0</v>
      </c>
      <c r="K20" s="14" t="s">
        <v>26</v>
      </c>
    </row>
    <row r="21">
      <c r="A21" s="14" t="s">
        <v>111</v>
      </c>
      <c r="B21" s="15" t="s">
        <v>112</v>
      </c>
      <c r="C21" s="5">
        <v>25.0</v>
      </c>
      <c r="D21" s="5">
        <v>39942.0</v>
      </c>
      <c r="E21" s="5" t="s">
        <v>69</v>
      </c>
      <c r="F21" s="17">
        <v>42459.0</v>
      </c>
      <c r="G21" s="17">
        <v>43642.0</v>
      </c>
      <c r="H21" s="5" t="s">
        <v>70</v>
      </c>
      <c r="I21" s="5" t="s">
        <v>83</v>
      </c>
      <c r="J21" s="14">
        <v>0.0</v>
      </c>
      <c r="K21" s="14" t="s">
        <v>26</v>
      </c>
    </row>
    <row r="22">
      <c r="A22" s="14" t="s">
        <v>113</v>
      </c>
      <c r="B22" s="15" t="s">
        <v>114</v>
      </c>
      <c r="C22" s="5">
        <v>25.0</v>
      </c>
      <c r="D22" s="5">
        <v>39942.0</v>
      </c>
      <c r="E22" s="5" t="s">
        <v>69</v>
      </c>
      <c r="F22" s="17">
        <v>42459.0</v>
      </c>
      <c r="G22" s="17">
        <v>43642.0</v>
      </c>
      <c r="H22" s="5" t="s">
        <v>70</v>
      </c>
      <c r="I22" s="5" t="s">
        <v>83</v>
      </c>
      <c r="J22" s="14">
        <v>0.0</v>
      </c>
      <c r="K22" s="14" t="s">
        <v>26</v>
      </c>
    </row>
    <row r="23">
      <c r="A23" s="6" t="s">
        <v>115</v>
      </c>
      <c r="B23" s="6" t="s">
        <v>116</v>
      </c>
      <c r="C23" s="6">
        <v>0.0</v>
      </c>
      <c r="D23" s="6">
        <v>30.0</v>
      </c>
      <c r="E23" s="6" t="s">
        <v>117</v>
      </c>
      <c r="F23" s="17">
        <v>42216.0</v>
      </c>
      <c r="G23" s="17">
        <v>42942.0</v>
      </c>
      <c r="H23" s="5" t="s">
        <v>70</v>
      </c>
      <c r="I23" s="5" t="s">
        <v>96</v>
      </c>
      <c r="J23" s="5">
        <v>0.0</v>
      </c>
      <c r="K23" s="14" t="s">
        <v>118</v>
      </c>
      <c r="M23" s="9" t="s">
        <v>119</v>
      </c>
    </row>
    <row r="24">
      <c r="A24" s="6" t="s">
        <v>115</v>
      </c>
      <c r="B24" s="6" t="s">
        <v>116</v>
      </c>
      <c r="C24" s="6">
        <v>50.0</v>
      </c>
      <c r="D24" s="6">
        <v>30.0</v>
      </c>
      <c r="E24" s="6" t="s">
        <v>117</v>
      </c>
      <c r="F24" s="17">
        <v>42216.0</v>
      </c>
      <c r="G24" s="17">
        <v>42942.0</v>
      </c>
      <c r="H24" s="5" t="s">
        <v>70</v>
      </c>
      <c r="I24" s="5" t="s">
        <v>96</v>
      </c>
      <c r="J24" s="5">
        <v>0.0</v>
      </c>
      <c r="K24" s="14" t="s">
        <v>118</v>
      </c>
      <c r="M24" s="8"/>
    </row>
    <row r="25">
      <c r="A25" s="6" t="s">
        <v>115</v>
      </c>
      <c r="B25" s="6" t="s">
        <v>116</v>
      </c>
      <c r="C25" s="6">
        <v>150.0</v>
      </c>
      <c r="D25" s="6">
        <v>30.0</v>
      </c>
      <c r="E25" s="6" t="s">
        <v>117</v>
      </c>
      <c r="F25" s="17">
        <v>42216.0</v>
      </c>
      <c r="G25" s="17">
        <v>42942.0</v>
      </c>
      <c r="H25" s="5" t="s">
        <v>70</v>
      </c>
      <c r="I25" s="5" t="s">
        <v>96</v>
      </c>
      <c r="J25" s="5">
        <v>0.0</v>
      </c>
      <c r="K25" s="14" t="s">
        <v>118</v>
      </c>
      <c r="M25" s="5"/>
    </row>
    <row r="26">
      <c r="A26" s="6" t="s">
        <v>115</v>
      </c>
      <c r="B26" s="6" t="s">
        <v>116</v>
      </c>
      <c r="C26" s="6">
        <v>300.0</v>
      </c>
      <c r="D26" s="6">
        <v>30.0</v>
      </c>
      <c r="E26" s="6" t="s">
        <v>117</v>
      </c>
      <c r="F26" s="17">
        <v>42216.0</v>
      </c>
      <c r="G26" s="17">
        <v>42942.0</v>
      </c>
      <c r="H26" s="5" t="s">
        <v>70</v>
      </c>
      <c r="I26" s="5" t="s">
        <v>96</v>
      </c>
      <c r="J26" s="5">
        <v>0.0</v>
      </c>
      <c r="K26" s="14" t="s">
        <v>118</v>
      </c>
      <c r="M26" s="5"/>
    </row>
    <row r="27">
      <c r="A27" s="6" t="s">
        <v>115</v>
      </c>
      <c r="B27" s="6" t="s">
        <v>116</v>
      </c>
      <c r="C27" s="6">
        <v>500.0</v>
      </c>
      <c r="D27" s="6">
        <v>30.0</v>
      </c>
      <c r="E27" s="6" t="s">
        <v>117</v>
      </c>
      <c r="F27" s="17">
        <v>42216.0</v>
      </c>
      <c r="G27" s="17">
        <v>42942.0</v>
      </c>
      <c r="H27" s="5" t="s">
        <v>70</v>
      </c>
      <c r="I27" s="5" t="s">
        <v>96</v>
      </c>
      <c r="J27" s="5">
        <v>0.0</v>
      </c>
      <c r="K27" s="14" t="s">
        <v>118</v>
      </c>
      <c r="M27" s="5"/>
    </row>
    <row r="28">
      <c r="A28" s="6" t="s">
        <v>120</v>
      </c>
      <c r="B28" s="6" t="s">
        <v>121</v>
      </c>
      <c r="C28" s="6">
        <v>0.0</v>
      </c>
      <c r="D28" s="6">
        <v>30.0</v>
      </c>
      <c r="E28" s="6" t="s">
        <v>117</v>
      </c>
      <c r="F28" s="17">
        <v>42216.0</v>
      </c>
      <c r="G28" s="17">
        <v>42942.0</v>
      </c>
      <c r="H28" s="5" t="s">
        <v>70</v>
      </c>
      <c r="I28" s="5" t="s">
        <v>74</v>
      </c>
      <c r="J28" s="5">
        <v>0.0</v>
      </c>
      <c r="K28" s="14" t="s">
        <v>118</v>
      </c>
    </row>
    <row r="29">
      <c r="A29" s="6" t="s">
        <v>120</v>
      </c>
      <c r="B29" s="6" t="s">
        <v>121</v>
      </c>
      <c r="C29" s="6">
        <v>50.0</v>
      </c>
      <c r="D29" s="6">
        <v>30.0</v>
      </c>
      <c r="E29" s="6" t="s">
        <v>117</v>
      </c>
      <c r="F29" s="17">
        <v>42216.0</v>
      </c>
      <c r="G29" s="17">
        <v>42942.0</v>
      </c>
      <c r="H29" s="5" t="s">
        <v>70</v>
      </c>
      <c r="I29" s="5" t="s">
        <v>74</v>
      </c>
      <c r="J29" s="5">
        <v>0.0</v>
      </c>
      <c r="K29" s="14" t="s">
        <v>118</v>
      </c>
    </row>
    <row r="30">
      <c r="A30" s="6" t="s">
        <v>120</v>
      </c>
      <c r="B30" s="6" t="s">
        <v>121</v>
      </c>
      <c r="C30" s="6">
        <v>150.0</v>
      </c>
      <c r="D30" s="6">
        <v>30.0</v>
      </c>
      <c r="E30" s="6" t="s">
        <v>117</v>
      </c>
      <c r="F30" s="17">
        <v>42216.0</v>
      </c>
      <c r="G30" s="17">
        <v>42942.0</v>
      </c>
      <c r="H30" s="5" t="s">
        <v>70</v>
      </c>
      <c r="I30" s="5" t="s">
        <v>74</v>
      </c>
      <c r="J30" s="5">
        <v>0.0</v>
      </c>
      <c r="K30" s="14" t="s">
        <v>118</v>
      </c>
    </row>
    <row r="31">
      <c r="A31" s="6" t="s">
        <v>120</v>
      </c>
      <c r="B31" s="6" t="s">
        <v>121</v>
      </c>
      <c r="C31" s="6">
        <v>300.0</v>
      </c>
      <c r="D31" s="6">
        <v>30.0</v>
      </c>
      <c r="E31" s="6" t="s">
        <v>117</v>
      </c>
      <c r="F31" s="17">
        <v>42216.0</v>
      </c>
      <c r="G31" s="17">
        <v>42942.0</v>
      </c>
      <c r="H31" s="5" t="s">
        <v>70</v>
      </c>
      <c r="I31" s="5" t="s">
        <v>74</v>
      </c>
      <c r="J31" s="5">
        <v>0.0</v>
      </c>
      <c r="K31" s="14" t="s">
        <v>118</v>
      </c>
    </row>
    <row r="32">
      <c r="A32" s="6" t="s">
        <v>120</v>
      </c>
      <c r="B32" s="6" t="s">
        <v>121</v>
      </c>
      <c r="C32" s="6">
        <v>500.0</v>
      </c>
      <c r="D32" s="6">
        <v>30.0</v>
      </c>
      <c r="E32" s="6" t="s">
        <v>117</v>
      </c>
      <c r="F32" s="17">
        <v>42216.0</v>
      </c>
      <c r="G32" s="17">
        <v>42942.0</v>
      </c>
      <c r="H32" s="5" t="s">
        <v>70</v>
      </c>
      <c r="I32" s="5" t="s">
        <v>74</v>
      </c>
      <c r="J32" s="5">
        <v>0.0</v>
      </c>
      <c r="K32" s="14" t="s">
        <v>118</v>
      </c>
    </row>
    <row r="33">
      <c r="A33" s="6" t="s">
        <v>122</v>
      </c>
      <c r="B33" s="6" t="s">
        <v>123</v>
      </c>
      <c r="C33" s="6">
        <v>50.0</v>
      </c>
      <c r="D33" s="6">
        <v>25.0</v>
      </c>
      <c r="E33" s="6" t="s">
        <v>117</v>
      </c>
      <c r="F33" s="17">
        <v>42216.0</v>
      </c>
      <c r="G33" s="17">
        <v>42942.0</v>
      </c>
      <c r="H33" s="5" t="s">
        <v>124</v>
      </c>
      <c r="I33" s="6" t="s">
        <v>125</v>
      </c>
      <c r="J33" s="5">
        <v>0.0</v>
      </c>
      <c r="K33" s="14" t="s">
        <v>118</v>
      </c>
    </row>
    <row r="34">
      <c r="A34" s="6" t="s">
        <v>122</v>
      </c>
      <c r="B34" s="6" t="s">
        <v>123</v>
      </c>
      <c r="C34" s="6">
        <v>150.0</v>
      </c>
      <c r="D34" s="6">
        <v>25.0</v>
      </c>
      <c r="E34" s="6" t="s">
        <v>117</v>
      </c>
      <c r="F34" s="17">
        <v>42216.0</v>
      </c>
      <c r="G34" s="17">
        <v>42942.0</v>
      </c>
      <c r="H34" s="5" t="s">
        <v>124</v>
      </c>
      <c r="I34" s="6" t="s">
        <v>125</v>
      </c>
      <c r="J34" s="5">
        <v>0.0</v>
      </c>
      <c r="K34" s="14" t="s">
        <v>118</v>
      </c>
    </row>
    <row r="35">
      <c r="A35" s="6" t="s">
        <v>122</v>
      </c>
      <c r="B35" s="6" t="s">
        <v>123</v>
      </c>
      <c r="C35" s="6">
        <v>300.0</v>
      </c>
      <c r="D35" s="6">
        <v>25.0</v>
      </c>
      <c r="E35" s="6" t="s">
        <v>117</v>
      </c>
      <c r="F35" s="17">
        <v>42216.0</v>
      </c>
      <c r="G35" s="17">
        <v>42942.0</v>
      </c>
      <c r="H35" s="5" t="s">
        <v>124</v>
      </c>
      <c r="I35" s="6" t="s">
        <v>125</v>
      </c>
      <c r="J35" s="5">
        <v>0.0</v>
      </c>
      <c r="K35" s="14" t="s">
        <v>118</v>
      </c>
    </row>
    <row r="36">
      <c r="A36" s="6" t="s">
        <v>122</v>
      </c>
      <c r="B36" s="6" t="s">
        <v>123</v>
      </c>
      <c r="C36" s="6">
        <v>500.0</v>
      </c>
      <c r="D36" s="6">
        <v>25.0</v>
      </c>
      <c r="E36" s="6" t="s">
        <v>117</v>
      </c>
      <c r="F36" s="17">
        <v>42216.0</v>
      </c>
      <c r="G36" s="17">
        <v>42942.0</v>
      </c>
      <c r="H36" s="5" t="s">
        <v>124</v>
      </c>
      <c r="I36" s="6" t="s">
        <v>125</v>
      </c>
      <c r="J36" s="5">
        <v>0.0</v>
      </c>
      <c r="K36" s="14" t="s">
        <v>118</v>
      </c>
    </row>
    <row r="37">
      <c r="A37" s="6" t="s">
        <v>126</v>
      </c>
      <c r="B37" s="6" t="s">
        <v>127</v>
      </c>
      <c r="C37" s="6">
        <v>50.0</v>
      </c>
      <c r="D37" s="6">
        <v>25.0</v>
      </c>
      <c r="E37" s="6" t="s">
        <v>117</v>
      </c>
      <c r="F37" s="17">
        <v>42216.0</v>
      </c>
      <c r="G37" s="17">
        <v>42942.0</v>
      </c>
      <c r="H37" s="5" t="s">
        <v>124</v>
      </c>
      <c r="I37" s="6" t="s">
        <v>125</v>
      </c>
      <c r="J37" s="5">
        <v>0.0</v>
      </c>
      <c r="K37" s="14" t="s">
        <v>118</v>
      </c>
    </row>
    <row r="38">
      <c r="A38" s="6" t="s">
        <v>126</v>
      </c>
      <c r="B38" s="6" t="s">
        <v>127</v>
      </c>
      <c r="C38" s="6">
        <v>150.0</v>
      </c>
      <c r="D38" s="6">
        <v>25.0</v>
      </c>
      <c r="E38" s="6" t="s">
        <v>117</v>
      </c>
      <c r="F38" s="17">
        <v>42216.0</v>
      </c>
      <c r="G38" s="17">
        <v>42942.0</v>
      </c>
      <c r="H38" s="5" t="s">
        <v>124</v>
      </c>
      <c r="I38" s="6" t="s">
        <v>125</v>
      </c>
      <c r="J38" s="5">
        <v>0.0</v>
      </c>
      <c r="K38" s="14" t="s">
        <v>118</v>
      </c>
    </row>
    <row r="39">
      <c r="A39" s="6" t="s">
        <v>126</v>
      </c>
      <c r="B39" s="6" t="s">
        <v>127</v>
      </c>
      <c r="C39" s="6">
        <v>300.0</v>
      </c>
      <c r="D39" s="6">
        <v>25.0</v>
      </c>
      <c r="E39" s="6" t="s">
        <v>117</v>
      </c>
      <c r="F39" s="17">
        <v>42216.0</v>
      </c>
      <c r="G39" s="17">
        <v>42942.0</v>
      </c>
      <c r="H39" s="5" t="s">
        <v>124</v>
      </c>
      <c r="I39" s="6" t="s">
        <v>125</v>
      </c>
      <c r="J39" s="5">
        <v>0.0</v>
      </c>
      <c r="K39" s="14" t="s">
        <v>118</v>
      </c>
    </row>
    <row r="40">
      <c r="A40" s="6" t="s">
        <v>126</v>
      </c>
      <c r="B40" s="6" t="s">
        <v>127</v>
      </c>
      <c r="C40" s="6">
        <v>500.0</v>
      </c>
      <c r="D40" s="6">
        <v>25.0</v>
      </c>
      <c r="E40" s="6" t="s">
        <v>117</v>
      </c>
      <c r="F40" s="17">
        <v>42216.0</v>
      </c>
      <c r="G40" s="17">
        <v>42942.0</v>
      </c>
      <c r="H40" s="5" t="s">
        <v>124</v>
      </c>
      <c r="I40" s="6" t="s">
        <v>125</v>
      </c>
      <c r="J40" s="5">
        <v>0.0</v>
      </c>
      <c r="K40" s="14" t="s">
        <v>118</v>
      </c>
    </row>
    <row r="41">
      <c r="A41" s="6" t="s">
        <v>128</v>
      </c>
      <c r="B41" s="6" t="s">
        <v>121</v>
      </c>
      <c r="C41" s="6">
        <v>50.0</v>
      </c>
      <c r="D41" s="6">
        <v>25.0</v>
      </c>
      <c r="E41" s="6" t="s">
        <v>117</v>
      </c>
      <c r="F41" s="17">
        <v>42216.0</v>
      </c>
      <c r="G41" s="17">
        <v>42942.0</v>
      </c>
      <c r="H41" s="5" t="s">
        <v>124</v>
      </c>
      <c r="I41" s="6" t="s">
        <v>125</v>
      </c>
      <c r="J41" s="5">
        <v>0.0</v>
      </c>
      <c r="K41" s="14" t="s">
        <v>118</v>
      </c>
    </row>
    <row r="42">
      <c r="A42" s="6" t="s">
        <v>128</v>
      </c>
      <c r="B42" s="6" t="s">
        <v>121</v>
      </c>
      <c r="C42" s="6">
        <v>150.0</v>
      </c>
      <c r="D42" s="6">
        <v>25.0</v>
      </c>
      <c r="E42" s="6" t="s">
        <v>117</v>
      </c>
      <c r="F42" s="17">
        <v>42216.0</v>
      </c>
      <c r="G42" s="17">
        <v>42942.0</v>
      </c>
      <c r="H42" s="5" t="s">
        <v>124</v>
      </c>
      <c r="I42" s="6" t="s">
        <v>125</v>
      </c>
      <c r="J42" s="5">
        <v>0.0</v>
      </c>
      <c r="K42" s="14" t="s">
        <v>118</v>
      </c>
    </row>
    <row r="43">
      <c r="A43" s="6" t="s">
        <v>128</v>
      </c>
      <c r="B43" s="6" t="s">
        <v>121</v>
      </c>
      <c r="C43" s="6">
        <v>300.0</v>
      </c>
      <c r="D43" s="6">
        <v>25.0</v>
      </c>
      <c r="E43" s="6" t="s">
        <v>117</v>
      </c>
      <c r="F43" s="17">
        <v>42216.0</v>
      </c>
      <c r="G43" s="17">
        <v>42942.0</v>
      </c>
      <c r="H43" s="5" t="s">
        <v>124</v>
      </c>
      <c r="I43" s="6" t="s">
        <v>125</v>
      </c>
      <c r="J43" s="5">
        <v>0.0</v>
      </c>
      <c r="K43" s="14" t="s">
        <v>118</v>
      </c>
    </row>
    <row r="44">
      <c r="A44" s="6" t="s">
        <v>128</v>
      </c>
      <c r="B44" s="6" t="s">
        <v>121</v>
      </c>
      <c r="C44" s="6">
        <v>500.0</v>
      </c>
      <c r="D44" s="6">
        <v>25.0</v>
      </c>
      <c r="E44" s="6" t="s">
        <v>117</v>
      </c>
      <c r="F44" s="17">
        <v>42216.0</v>
      </c>
      <c r="G44" s="17">
        <v>42942.0</v>
      </c>
      <c r="H44" s="5" t="s">
        <v>124</v>
      </c>
      <c r="I44" s="6" t="s">
        <v>125</v>
      </c>
      <c r="J44" s="5">
        <v>0.0</v>
      </c>
      <c r="K44" s="14" t="s">
        <v>118</v>
      </c>
    </row>
    <row r="45">
      <c r="A45" s="6" t="s">
        <v>129</v>
      </c>
      <c r="B45" s="6" t="s">
        <v>130</v>
      </c>
      <c r="C45" s="5" t="s">
        <v>131</v>
      </c>
      <c r="D45" s="6">
        <v>370.0</v>
      </c>
      <c r="E45" s="5" t="s">
        <v>117</v>
      </c>
      <c r="F45" s="17">
        <v>42649.0</v>
      </c>
      <c r="G45" s="17">
        <v>43153.0</v>
      </c>
      <c r="H45" s="5" t="s">
        <v>70</v>
      </c>
      <c r="I45" s="19" t="s">
        <v>132</v>
      </c>
      <c r="J45" s="5">
        <v>0.0</v>
      </c>
      <c r="K45" s="14" t="s">
        <v>26</v>
      </c>
      <c r="L45" s="21" t="s">
        <v>141</v>
      </c>
      <c r="M45" s="9" t="s">
        <v>133</v>
      </c>
    </row>
    <row r="46">
      <c r="A46" s="6" t="s">
        <v>134</v>
      </c>
      <c r="B46" s="15" t="s">
        <v>130</v>
      </c>
      <c r="C46" s="5" t="s">
        <v>131</v>
      </c>
      <c r="D46" s="6">
        <v>370.0</v>
      </c>
      <c r="E46" s="5" t="s">
        <v>117</v>
      </c>
      <c r="F46" s="17">
        <v>42649.0</v>
      </c>
      <c r="G46" s="17">
        <v>43153.0</v>
      </c>
      <c r="H46" s="5" t="s">
        <v>70</v>
      </c>
      <c r="I46" s="19" t="s">
        <v>132</v>
      </c>
      <c r="J46" s="5">
        <v>0.0</v>
      </c>
      <c r="K46" s="14" t="s">
        <v>26</v>
      </c>
    </row>
    <row r="47">
      <c r="A47" s="6" t="s">
        <v>135</v>
      </c>
      <c r="B47" s="6" t="s">
        <v>130</v>
      </c>
      <c r="C47" s="5" t="s">
        <v>131</v>
      </c>
      <c r="D47" s="6">
        <v>370.0</v>
      </c>
      <c r="E47" s="5" t="s">
        <v>117</v>
      </c>
      <c r="F47" s="17">
        <v>42649.0</v>
      </c>
      <c r="G47" s="17">
        <v>43153.0</v>
      </c>
      <c r="H47" s="5" t="s">
        <v>70</v>
      </c>
      <c r="I47" s="19" t="s">
        <v>132</v>
      </c>
      <c r="J47" s="5">
        <v>0.0</v>
      </c>
      <c r="K47" s="14" t="s">
        <v>26</v>
      </c>
    </row>
  </sheetData>
  <hyperlinks>
    <hyperlink r:id="rId1" ref="M2"/>
    <hyperlink r:id="rId2" ref="M23"/>
    <hyperlink r:id="rId3" ref="M4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25.0</v>
      </c>
      <c r="E2" s="6" t="s">
        <v>117</v>
      </c>
      <c r="F2" s="17">
        <v>42577.0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f t="shared" ref="D3:D11" si="1">D2</f>
        <v>25</v>
      </c>
      <c r="E3" s="6" t="s">
        <v>117</v>
      </c>
      <c r="F3" s="17">
        <f t="shared" ref="F3:F23" si="2">F2</f>
        <v>42577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f t="shared" si="1"/>
        <v>25</v>
      </c>
      <c r="E4" s="6" t="s">
        <v>117</v>
      </c>
      <c r="F4" s="17">
        <f t="shared" si="2"/>
        <v>42577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f t="shared" si="1"/>
        <v>25</v>
      </c>
      <c r="E5" s="6" t="s">
        <v>117</v>
      </c>
      <c r="F5" s="17">
        <f t="shared" si="2"/>
        <v>42577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f t="shared" si="1"/>
        <v>25</v>
      </c>
      <c r="E6" s="6" t="s">
        <v>117</v>
      </c>
      <c r="F6" s="17">
        <f t="shared" si="2"/>
        <v>42577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f t="shared" si="1"/>
        <v>25</v>
      </c>
      <c r="E7" s="6" t="s">
        <v>117</v>
      </c>
      <c r="F7" s="17">
        <f t="shared" si="2"/>
        <v>42577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f t="shared" si="1"/>
        <v>25</v>
      </c>
      <c r="E8" s="6" t="s">
        <v>117</v>
      </c>
      <c r="F8" s="17">
        <f t="shared" si="2"/>
        <v>42577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f t="shared" si="1"/>
        <v>25</v>
      </c>
      <c r="E9" s="6" t="s">
        <v>117</v>
      </c>
      <c r="F9" s="17">
        <f t="shared" si="2"/>
        <v>42577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f t="shared" si="1"/>
        <v>25</v>
      </c>
      <c r="E10" s="6" t="s">
        <v>117</v>
      </c>
      <c r="F10" s="17">
        <f t="shared" si="2"/>
        <v>42577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f t="shared" si="1"/>
        <v>25</v>
      </c>
      <c r="E11" s="6" t="s">
        <v>117</v>
      </c>
      <c r="F11" s="17">
        <f t="shared" si="2"/>
        <v>42577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20.0</v>
      </c>
      <c r="E12" s="6" t="s">
        <v>117</v>
      </c>
      <c r="F12" s="17">
        <f t="shared" si="2"/>
        <v>42577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f t="shared" ref="D13:D23" si="3">D12</f>
        <v>20</v>
      </c>
      <c r="E13" s="6" t="s">
        <v>117</v>
      </c>
      <c r="F13" s="17">
        <f t="shared" si="2"/>
        <v>42577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f t="shared" si="3"/>
        <v>20</v>
      </c>
      <c r="E14" s="6" t="s">
        <v>117</v>
      </c>
      <c r="F14" s="17">
        <f t="shared" si="2"/>
        <v>42577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f t="shared" si="3"/>
        <v>20</v>
      </c>
      <c r="E15" s="6" t="s">
        <v>117</v>
      </c>
      <c r="F15" s="17">
        <f t="shared" si="2"/>
        <v>42577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f t="shared" si="3"/>
        <v>20</v>
      </c>
      <c r="E16" s="6" t="s">
        <v>117</v>
      </c>
      <c r="F16" s="17">
        <f t="shared" si="2"/>
        <v>42577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f t="shared" si="3"/>
        <v>20</v>
      </c>
      <c r="E17" s="6" t="s">
        <v>117</v>
      </c>
      <c r="F17" s="17">
        <f t="shared" si="2"/>
        <v>42577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f t="shared" si="3"/>
        <v>20</v>
      </c>
      <c r="E18" s="6" t="s">
        <v>117</v>
      </c>
      <c r="F18" s="17">
        <f t="shared" si="2"/>
        <v>42577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f t="shared" si="3"/>
        <v>20</v>
      </c>
      <c r="E19" s="6" t="s">
        <v>117</v>
      </c>
      <c r="F19" s="17">
        <f t="shared" si="2"/>
        <v>42577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f t="shared" si="3"/>
        <v>20</v>
      </c>
      <c r="E20" s="6" t="s">
        <v>117</v>
      </c>
      <c r="F20" s="17">
        <f t="shared" si="2"/>
        <v>42577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f t="shared" si="3"/>
        <v>20</v>
      </c>
      <c r="E21" s="6" t="s">
        <v>117</v>
      </c>
      <c r="F21" s="17">
        <f t="shared" si="2"/>
        <v>42577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f t="shared" si="3"/>
        <v>20</v>
      </c>
      <c r="E22" s="6" t="s">
        <v>117</v>
      </c>
      <c r="F22" s="17">
        <f t="shared" si="2"/>
        <v>42577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f t="shared" si="3"/>
        <v>20</v>
      </c>
      <c r="E23" s="6" t="s">
        <v>117</v>
      </c>
      <c r="F23" s="17">
        <f t="shared" si="2"/>
        <v>42577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59</v>
      </c>
      <c r="F1" s="12" t="s">
        <v>60</v>
      </c>
      <c r="G1" s="12" t="s">
        <v>61</v>
      </c>
      <c r="H1" s="12" t="s">
        <v>62</v>
      </c>
      <c r="I1" s="12" t="s">
        <v>63</v>
      </c>
      <c r="J1" s="12" t="s">
        <v>64</v>
      </c>
      <c r="K1" s="12" t="s">
        <v>65</v>
      </c>
      <c r="L1" s="12" t="s">
        <v>16</v>
      </c>
      <c r="M1" s="13" t="s">
        <v>66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>
      <c r="A2" s="6" t="s">
        <v>115</v>
      </c>
      <c r="B2" s="6" t="s">
        <v>116</v>
      </c>
      <c r="C2" s="6">
        <v>0.0</v>
      </c>
      <c r="D2" s="6">
        <v>30.0</v>
      </c>
      <c r="E2" s="6" t="s">
        <v>117</v>
      </c>
      <c r="F2" s="17">
        <v>42236.0</v>
      </c>
      <c r="G2" s="17">
        <v>42942.0</v>
      </c>
      <c r="H2" s="5" t="s">
        <v>70</v>
      </c>
      <c r="I2" s="5" t="s">
        <v>96</v>
      </c>
      <c r="J2" s="5">
        <v>0.0</v>
      </c>
      <c r="K2" s="14" t="s">
        <v>118</v>
      </c>
      <c r="M2" s="9" t="s">
        <v>119</v>
      </c>
    </row>
    <row r="3">
      <c r="A3" s="6" t="s">
        <v>115</v>
      </c>
      <c r="B3" s="6" t="s">
        <v>116</v>
      </c>
      <c r="C3" s="6">
        <v>50.0</v>
      </c>
      <c r="D3" s="6">
        <v>30.0</v>
      </c>
      <c r="E3" s="6" t="s">
        <v>117</v>
      </c>
      <c r="F3" s="17">
        <v>42236.0</v>
      </c>
      <c r="G3" s="17">
        <v>42942.0</v>
      </c>
      <c r="H3" s="5" t="s">
        <v>70</v>
      </c>
      <c r="I3" s="5" t="s">
        <v>96</v>
      </c>
      <c r="J3" s="5">
        <v>0.0</v>
      </c>
      <c r="K3" s="14" t="s">
        <v>118</v>
      </c>
      <c r="M3" s="9" t="s">
        <v>119</v>
      </c>
    </row>
    <row r="4">
      <c r="A4" s="6" t="s">
        <v>115</v>
      </c>
      <c r="B4" s="6" t="s">
        <v>116</v>
      </c>
      <c r="C4" s="6">
        <v>150.0</v>
      </c>
      <c r="D4" s="6">
        <v>30.0</v>
      </c>
      <c r="E4" s="6" t="s">
        <v>117</v>
      </c>
      <c r="F4" s="17">
        <v>42236.0</v>
      </c>
      <c r="G4" s="17">
        <v>42942.0</v>
      </c>
      <c r="H4" s="5" t="s">
        <v>70</v>
      </c>
      <c r="I4" s="5" t="s">
        <v>96</v>
      </c>
      <c r="J4" s="5">
        <v>0.0</v>
      </c>
      <c r="K4" s="14" t="s">
        <v>118</v>
      </c>
      <c r="M4" s="5"/>
    </row>
    <row r="5">
      <c r="A5" s="6" t="s">
        <v>115</v>
      </c>
      <c r="B5" s="6" t="s">
        <v>116</v>
      </c>
      <c r="C5" s="6">
        <v>300.0</v>
      </c>
      <c r="D5" s="6">
        <v>30.0</v>
      </c>
      <c r="E5" s="6" t="s">
        <v>117</v>
      </c>
      <c r="F5" s="17">
        <v>42236.0</v>
      </c>
      <c r="G5" s="17">
        <v>42942.0</v>
      </c>
      <c r="H5" s="5" t="s">
        <v>70</v>
      </c>
      <c r="I5" s="5" t="s">
        <v>96</v>
      </c>
      <c r="J5" s="5">
        <v>0.0</v>
      </c>
      <c r="K5" s="14" t="s">
        <v>118</v>
      </c>
      <c r="M5" s="5"/>
    </row>
    <row r="6">
      <c r="A6" s="6" t="s">
        <v>115</v>
      </c>
      <c r="B6" s="6" t="s">
        <v>116</v>
      </c>
      <c r="C6" s="6">
        <v>500.0</v>
      </c>
      <c r="D6" s="6">
        <v>30.0</v>
      </c>
      <c r="E6" s="6" t="s">
        <v>117</v>
      </c>
      <c r="F6" s="17">
        <v>42236.0</v>
      </c>
      <c r="G6" s="17">
        <v>42942.0</v>
      </c>
      <c r="H6" s="5" t="s">
        <v>70</v>
      </c>
      <c r="I6" s="5" t="s">
        <v>96</v>
      </c>
      <c r="J6" s="5">
        <v>0.0</v>
      </c>
      <c r="K6" s="14" t="s">
        <v>118</v>
      </c>
      <c r="M6" s="5"/>
    </row>
    <row r="7">
      <c r="A7" s="6" t="s">
        <v>120</v>
      </c>
      <c r="B7" s="6" t="s">
        <v>121</v>
      </c>
      <c r="C7" s="6">
        <v>0.0</v>
      </c>
      <c r="D7" s="6">
        <v>30.0</v>
      </c>
      <c r="E7" s="6" t="s">
        <v>117</v>
      </c>
      <c r="F7" s="17">
        <v>42236.0</v>
      </c>
      <c r="G7" s="17">
        <v>42942.0</v>
      </c>
      <c r="H7" s="5" t="s">
        <v>70</v>
      </c>
      <c r="I7" s="5" t="s">
        <v>74</v>
      </c>
      <c r="J7" s="5">
        <v>0.0</v>
      </c>
      <c r="K7" s="14" t="s">
        <v>118</v>
      </c>
    </row>
    <row r="8">
      <c r="A8" s="6" t="s">
        <v>120</v>
      </c>
      <c r="B8" s="6" t="s">
        <v>121</v>
      </c>
      <c r="C8" s="6">
        <v>50.0</v>
      </c>
      <c r="D8" s="6">
        <v>30.0</v>
      </c>
      <c r="E8" s="6" t="s">
        <v>117</v>
      </c>
      <c r="F8" s="17">
        <v>42236.0</v>
      </c>
      <c r="G8" s="17">
        <v>42942.0</v>
      </c>
      <c r="H8" s="5" t="s">
        <v>70</v>
      </c>
      <c r="I8" s="5" t="s">
        <v>74</v>
      </c>
      <c r="J8" s="5">
        <v>0.0</v>
      </c>
      <c r="K8" s="14" t="s">
        <v>118</v>
      </c>
    </row>
    <row r="9">
      <c r="A9" s="6" t="s">
        <v>120</v>
      </c>
      <c r="B9" s="6" t="s">
        <v>121</v>
      </c>
      <c r="C9" s="6">
        <v>150.0</v>
      </c>
      <c r="D9" s="6">
        <v>30.0</v>
      </c>
      <c r="E9" s="6" t="s">
        <v>117</v>
      </c>
      <c r="F9" s="17">
        <v>42236.0</v>
      </c>
      <c r="G9" s="17">
        <v>42942.0</v>
      </c>
      <c r="H9" s="5" t="s">
        <v>70</v>
      </c>
      <c r="I9" s="5" t="s">
        <v>74</v>
      </c>
      <c r="J9" s="5">
        <v>0.0</v>
      </c>
      <c r="K9" s="14" t="s">
        <v>118</v>
      </c>
    </row>
    <row r="10">
      <c r="A10" s="6" t="s">
        <v>120</v>
      </c>
      <c r="B10" s="6" t="s">
        <v>121</v>
      </c>
      <c r="C10" s="6">
        <v>300.0</v>
      </c>
      <c r="D10" s="6">
        <v>30.0</v>
      </c>
      <c r="E10" s="6" t="s">
        <v>117</v>
      </c>
      <c r="F10" s="17">
        <v>42236.0</v>
      </c>
      <c r="G10" s="17">
        <v>42942.0</v>
      </c>
      <c r="H10" s="5" t="s">
        <v>70</v>
      </c>
      <c r="I10" s="5" t="s">
        <v>74</v>
      </c>
      <c r="J10" s="5">
        <v>0.0</v>
      </c>
      <c r="K10" s="14" t="s">
        <v>118</v>
      </c>
    </row>
    <row r="11">
      <c r="A11" s="6" t="s">
        <v>120</v>
      </c>
      <c r="B11" s="6" t="s">
        <v>121</v>
      </c>
      <c r="C11" s="6">
        <v>500.0</v>
      </c>
      <c r="D11" s="6">
        <v>30.0</v>
      </c>
      <c r="E11" s="6" t="s">
        <v>117</v>
      </c>
      <c r="F11" s="17">
        <v>42236.0</v>
      </c>
      <c r="G11" s="17">
        <v>42942.0</v>
      </c>
      <c r="H11" s="5" t="s">
        <v>70</v>
      </c>
      <c r="I11" s="5" t="s">
        <v>74</v>
      </c>
      <c r="J11" s="5">
        <v>0.0</v>
      </c>
      <c r="K11" s="14" t="s">
        <v>118</v>
      </c>
    </row>
    <row r="12">
      <c r="A12" s="6" t="s">
        <v>122</v>
      </c>
      <c r="B12" s="6" t="s">
        <v>123</v>
      </c>
      <c r="C12" s="6">
        <v>50.0</v>
      </c>
      <c r="D12" s="6">
        <v>25.0</v>
      </c>
      <c r="E12" s="6" t="s">
        <v>117</v>
      </c>
      <c r="F12" s="17">
        <f t="shared" ref="F12:F23" si="1">F11</f>
        <v>42236</v>
      </c>
      <c r="G12" s="17">
        <v>42942.0</v>
      </c>
      <c r="H12" s="5" t="s">
        <v>124</v>
      </c>
      <c r="I12" s="6" t="s">
        <v>125</v>
      </c>
      <c r="J12" s="5">
        <v>0.0</v>
      </c>
      <c r="K12" s="14" t="s">
        <v>118</v>
      </c>
    </row>
    <row r="13">
      <c r="A13" s="6" t="s">
        <v>122</v>
      </c>
      <c r="B13" s="6" t="s">
        <v>123</v>
      </c>
      <c r="C13" s="6">
        <v>150.0</v>
      </c>
      <c r="D13" s="6">
        <v>25.0</v>
      </c>
      <c r="E13" s="6" t="s">
        <v>117</v>
      </c>
      <c r="F13" s="17">
        <f t="shared" si="1"/>
        <v>42236</v>
      </c>
      <c r="G13" s="17">
        <v>42942.0</v>
      </c>
      <c r="H13" s="5" t="s">
        <v>124</v>
      </c>
      <c r="I13" s="6" t="s">
        <v>125</v>
      </c>
      <c r="J13" s="5">
        <v>0.0</v>
      </c>
      <c r="K13" s="14" t="s">
        <v>118</v>
      </c>
    </row>
    <row r="14">
      <c r="A14" s="6" t="s">
        <v>122</v>
      </c>
      <c r="B14" s="6" t="s">
        <v>123</v>
      </c>
      <c r="C14" s="6">
        <v>300.0</v>
      </c>
      <c r="D14" s="6">
        <v>25.0</v>
      </c>
      <c r="E14" s="6" t="s">
        <v>117</v>
      </c>
      <c r="F14" s="17">
        <f t="shared" si="1"/>
        <v>42236</v>
      </c>
      <c r="G14" s="17">
        <v>42942.0</v>
      </c>
      <c r="H14" s="5" t="s">
        <v>124</v>
      </c>
      <c r="I14" s="6" t="s">
        <v>125</v>
      </c>
      <c r="J14" s="5">
        <v>0.0</v>
      </c>
      <c r="K14" s="14" t="s">
        <v>118</v>
      </c>
    </row>
    <row r="15">
      <c r="A15" s="6" t="s">
        <v>122</v>
      </c>
      <c r="B15" s="6" t="s">
        <v>123</v>
      </c>
      <c r="C15" s="6">
        <v>500.0</v>
      </c>
      <c r="D15" s="6">
        <v>25.0</v>
      </c>
      <c r="E15" s="6" t="s">
        <v>117</v>
      </c>
      <c r="F15" s="17">
        <f t="shared" si="1"/>
        <v>42236</v>
      </c>
      <c r="G15" s="17">
        <v>42942.0</v>
      </c>
      <c r="H15" s="5" t="s">
        <v>124</v>
      </c>
      <c r="I15" s="6" t="s">
        <v>125</v>
      </c>
      <c r="J15" s="5">
        <v>0.0</v>
      </c>
      <c r="K15" s="14" t="s">
        <v>118</v>
      </c>
    </row>
    <row r="16">
      <c r="A16" s="6" t="s">
        <v>126</v>
      </c>
      <c r="B16" s="6" t="s">
        <v>127</v>
      </c>
      <c r="C16" s="6">
        <v>50.0</v>
      </c>
      <c r="D16" s="6">
        <v>25.0</v>
      </c>
      <c r="E16" s="6" t="s">
        <v>117</v>
      </c>
      <c r="F16" s="17">
        <f t="shared" si="1"/>
        <v>42236</v>
      </c>
      <c r="G16" s="17">
        <v>42942.0</v>
      </c>
      <c r="H16" s="5" t="s">
        <v>124</v>
      </c>
      <c r="I16" s="6" t="s">
        <v>125</v>
      </c>
      <c r="J16" s="5">
        <v>0.0</v>
      </c>
      <c r="K16" s="14" t="s">
        <v>118</v>
      </c>
    </row>
    <row r="17">
      <c r="A17" s="6" t="s">
        <v>126</v>
      </c>
      <c r="B17" s="6" t="s">
        <v>127</v>
      </c>
      <c r="C17" s="6">
        <v>150.0</v>
      </c>
      <c r="D17" s="6">
        <v>25.0</v>
      </c>
      <c r="E17" s="6" t="s">
        <v>117</v>
      </c>
      <c r="F17" s="17">
        <f t="shared" si="1"/>
        <v>42236</v>
      </c>
      <c r="G17" s="17">
        <v>42942.0</v>
      </c>
      <c r="H17" s="5" t="s">
        <v>124</v>
      </c>
      <c r="I17" s="6" t="s">
        <v>125</v>
      </c>
      <c r="J17" s="5">
        <v>0.0</v>
      </c>
      <c r="K17" s="14" t="s">
        <v>118</v>
      </c>
    </row>
    <row r="18">
      <c r="A18" s="6" t="s">
        <v>126</v>
      </c>
      <c r="B18" s="6" t="s">
        <v>127</v>
      </c>
      <c r="C18" s="6">
        <v>300.0</v>
      </c>
      <c r="D18" s="6">
        <v>25.0</v>
      </c>
      <c r="E18" s="6" t="s">
        <v>117</v>
      </c>
      <c r="F18" s="17">
        <f t="shared" si="1"/>
        <v>42236</v>
      </c>
      <c r="G18" s="17">
        <v>42942.0</v>
      </c>
      <c r="H18" s="5" t="s">
        <v>124</v>
      </c>
      <c r="I18" s="6" t="s">
        <v>125</v>
      </c>
      <c r="J18" s="5">
        <v>0.0</v>
      </c>
      <c r="K18" s="14" t="s">
        <v>118</v>
      </c>
    </row>
    <row r="19">
      <c r="A19" s="6" t="s">
        <v>126</v>
      </c>
      <c r="B19" s="6" t="s">
        <v>127</v>
      </c>
      <c r="C19" s="6">
        <v>500.0</v>
      </c>
      <c r="D19" s="6">
        <v>25.0</v>
      </c>
      <c r="E19" s="6" t="s">
        <v>117</v>
      </c>
      <c r="F19" s="17">
        <f t="shared" si="1"/>
        <v>42236</v>
      </c>
      <c r="G19" s="17">
        <v>42942.0</v>
      </c>
      <c r="H19" s="5" t="s">
        <v>124</v>
      </c>
      <c r="I19" s="6" t="s">
        <v>125</v>
      </c>
      <c r="J19" s="5">
        <v>0.0</v>
      </c>
      <c r="K19" s="14" t="s">
        <v>118</v>
      </c>
    </row>
    <row r="20">
      <c r="A20" s="6" t="s">
        <v>128</v>
      </c>
      <c r="B20" s="6" t="s">
        <v>121</v>
      </c>
      <c r="C20" s="6">
        <v>50.0</v>
      </c>
      <c r="D20" s="6">
        <v>25.0</v>
      </c>
      <c r="E20" s="6" t="s">
        <v>117</v>
      </c>
      <c r="F20" s="17">
        <f t="shared" si="1"/>
        <v>42236</v>
      </c>
      <c r="G20" s="17">
        <v>42942.0</v>
      </c>
      <c r="H20" s="5" t="s">
        <v>124</v>
      </c>
      <c r="I20" s="6" t="s">
        <v>125</v>
      </c>
      <c r="J20" s="5">
        <v>0.0</v>
      </c>
      <c r="K20" s="14" t="s">
        <v>118</v>
      </c>
    </row>
    <row r="21">
      <c r="A21" s="6" t="s">
        <v>128</v>
      </c>
      <c r="B21" s="6" t="s">
        <v>121</v>
      </c>
      <c r="C21" s="6">
        <v>150.0</v>
      </c>
      <c r="D21" s="6">
        <v>25.0</v>
      </c>
      <c r="E21" s="6" t="s">
        <v>117</v>
      </c>
      <c r="F21" s="17">
        <f t="shared" si="1"/>
        <v>42236</v>
      </c>
      <c r="G21" s="17">
        <v>42942.0</v>
      </c>
      <c r="H21" s="5" t="s">
        <v>124</v>
      </c>
      <c r="I21" s="6" t="s">
        <v>125</v>
      </c>
      <c r="J21" s="5">
        <v>0.0</v>
      </c>
      <c r="K21" s="14" t="s">
        <v>118</v>
      </c>
    </row>
    <row r="22">
      <c r="A22" s="6" t="s">
        <v>128</v>
      </c>
      <c r="B22" s="6" t="s">
        <v>121</v>
      </c>
      <c r="C22" s="6">
        <v>300.0</v>
      </c>
      <c r="D22" s="6">
        <v>25.0</v>
      </c>
      <c r="E22" s="6" t="s">
        <v>117</v>
      </c>
      <c r="F22" s="17">
        <f t="shared" si="1"/>
        <v>42236</v>
      </c>
      <c r="G22" s="17">
        <v>42942.0</v>
      </c>
      <c r="H22" s="5" t="s">
        <v>124</v>
      </c>
      <c r="I22" s="6" t="s">
        <v>125</v>
      </c>
      <c r="J22" s="5">
        <v>0.0</v>
      </c>
      <c r="K22" s="14" t="s">
        <v>118</v>
      </c>
    </row>
    <row r="23">
      <c r="A23" s="6" t="s">
        <v>128</v>
      </c>
      <c r="B23" s="6" t="s">
        <v>121</v>
      </c>
      <c r="C23" s="6">
        <v>500.0</v>
      </c>
      <c r="D23" s="6">
        <v>25.0</v>
      </c>
      <c r="E23" s="6" t="s">
        <v>117</v>
      </c>
      <c r="F23" s="17">
        <f t="shared" si="1"/>
        <v>42236</v>
      </c>
      <c r="G23" s="17">
        <v>42942.0</v>
      </c>
      <c r="H23" s="5" t="s">
        <v>124</v>
      </c>
      <c r="I23" s="6" t="s">
        <v>125</v>
      </c>
      <c r="J23" s="5">
        <v>0.0</v>
      </c>
      <c r="K23" s="14" t="s">
        <v>118</v>
      </c>
    </row>
    <row r="24">
      <c r="A24" s="6" t="s">
        <v>129</v>
      </c>
      <c r="B24" s="6" t="s">
        <v>130</v>
      </c>
      <c r="C24" s="5" t="s">
        <v>131</v>
      </c>
      <c r="D24" s="6">
        <v>370.0</v>
      </c>
      <c r="E24" s="5" t="s">
        <v>117</v>
      </c>
      <c r="F24" s="17">
        <v>42649.0</v>
      </c>
      <c r="G24" s="17">
        <v>43153.0</v>
      </c>
      <c r="H24" s="5" t="s">
        <v>70</v>
      </c>
      <c r="I24" s="19" t="s">
        <v>132</v>
      </c>
      <c r="J24" s="5">
        <v>0.0</v>
      </c>
      <c r="K24" s="14" t="s">
        <v>26</v>
      </c>
      <c r="L24" s="21" t="s">
        <v>141</v>
      </c>
      <c r="M24" s="9" t="s">
        <v>133</v>
      </c>
    </row>
    <row r="25">
      <c r="A25" s="6" t="s">
        <v>134</v>
      </c>
      <c r="B25" s="15" t="s">
        <v>130</v>
      </c>
      <c r="C25" s="5" t="s">
        <v>131</v>
      </c>
      <c r="D25" s="6">
        <v>370.0</v>
      </c>
      <c r="E25" s="5" t="s">
        <v>117</v>
      </c>
      <c r="F25" s="17">
        <v>42649.0</v>
      </c>
      <c r="G25" s="17">
        <v>43153.0</v>
      </c>
      <c r="H25" s="5" t="s">
        <v>70</v>
      </c>
      <c r="I25" s="19" t="s">
        <v>132</v>
      </c>
      <c r="J25" s="5">
        <v>0.0</v>
      </c>
      <c r="K25" s="14" t="s">
        <v>26</v>
      </c>
    </row>
    <row r="26">
      <c r="A26" s="6" t="s">
        <v>135</v>
      </c>
      <c r="B26" s="6" t="s">
        <v>130</v>
      </c>
      <c r="C26" s="5" t="s">
        <v>131</v>
      </c>
      <c r="D26" s="6">
        <v>370.0</v>
      </c>
      <c r="E26" s="5" t="s">
        <v>117</v>
      </c>
      <c r="F26" s="17">
        <v>42649.0</v>
      </c>
      <c r="G26" s="17">
        <v>43153.0</v>
      </c>
      <c r="H26" s="5" t="s">
        <v>70</v>
      </c>
      <c r="I26" s="19" t="s">
        <v>132</v>
      </c>
      <c r="J26" s="5">
        <v>0.0</v>
      </c>
      <c r="K26" s="14" t="s">
        <v>26</v>
      </c>
    </row>
  </sheetData>
  <hyperlinks>
    <hyperlink r:id="rId1" ref="M2"/>
    <hyperlink r:id="rId2" ref="M3"/>
    <hyperlink r:id="rId3" ref="M24"/>
  </hyperlinks>
  <drawing r:id="rId4"/>
</worksheet>
</file>