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bookViews>
    <workbookView xWindow="0" yWindow="0" windowWidth="20490" windowHeight="9045"/>
  </bookViews>
  <sheets>
    <sheet name="04-12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M3" i="1" l="1"/>
  <c r="O3" i="1"/>
  <c r="S4" i="1" l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R4" i="1"/>
  <c r="R5" i="1"/>
  <c r="R6" i="1"/>
  <c r="R7" i="1"/>
  <c r="R8" i="1"/>
  <c r="R9" i="1"/>
  <c r="R10" i="1"/>
  <c r="R11" i="1"/>
  <c r="R12" i="1"/>
  <c r="R13" i="1"/>
  <c r="T13" i="1" s="1"/>
  <c r="R14" i="1"/>
  <c r="R15" i="1"/>
  <c r="R16" i="1"/>
  <c r="R17" i="1"/>
  <c r="T17" i="1" s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T31" i="1" s="1"/>
  <c r="R32" i="1"/>
  <c r="R33" i="1"/>
  <c r="T33" i="1" s="1"/>
  <c r="R34" i="1"/>
  <c r="R35" i="1"/>
  <c r="R36" i="1"/>
  <c r="R37" i="1"/>
  <c r="T37" i="1" s="1"/>
  <c r="R38" i="1"/>
  <c r="R39" i="1"/>
  <c r="R40" i="1"/>
  <c r="R41" i="1"/>
  <c r="T41" i="1" s="1"/>
  <c r="R42" i="1"/>
  <c r="R43" i="1"/>
  <c r="R44" i="1"/>
  <c r="R45" i="1"/>
  <c r="T45" i="1" s="1"/>
  <c r="R46" i="1"/>
  <c r="R47" i="1"/>
  <c r="R48" i="1"/>
  <c r="R49" i="1"/>
  <c r="T49" i="1" s="1"/>
  <c r="R50" i="1"/>
  <c r="R51" i="1"/>
  <c r="T51" i="1" s="1"/>
  <c r="R52" i="1"/>
  <c r="R53" i="1"/>
  <c r="T53" i="1" s="1"/>
  <c r="R54" i="1"/>
  <c r="R55" i="1"/>
  <c r="R56" i="1"/>
  <c r="R57" i="1"/>
  <c r="T57" i="1" s="1"/>
  <c r="R58" i="1"/>
  <c r="R59" i="1"/>
  <c r="R60" i="1"/>
  <c r="R61" i="1"/>
  <c r="T61" i="1" s="1"/>
  <c r="R62" i="1"/>
  <c r="R63" i="1"/>
  <c r="R64" i="1"/>
  <c r="R65" i="1"/>
  <c r="T65" i="1" s="1"/>
  <c r="R66" i="1"/>
  <c r="R67" i="1"/>
  <c r="R68" i="1"/>
  <c r="R69" i="1"/>
  <c r="T69" i="1" s="1"/>
  <c r="R70" i="1"/>
  <c r="R71" i="1"/>
  <c r="R72" i="1"/>
  <c r="R73" i="1"/>
  <c r="T73" i="1" s="1"/>
  <c r="R74" i="1"/>
  <c r="R75" i="1"/>
  <c r="R76" i="1"/>
  <c r="R77" i="1"/>
  <c r="T77" i="1" s="1"/>
  <c r="R78" i="1"/>
  <c r="R79" i="1"/>
  <c r="R80" i="1"/>
  <c r="R81" i="1"/>
  <c r="T81" i="1" s="1"/>
  <c r="R82" i="1"/>
  <c r="R83" i="1"/>
  <c r="R84" i="1"/>
  <c r="R85" i="1"/>
  <c r="T85" i="1" s="1"/>
  <c r="R86" i="1"/>
  <c r="R87" i="1"/>
  <c r="R88" i="1"/>
  <c r="R89" i="1"/>
  <c r="T89" i="1" s="1"/>
  <c r="R90" i="1"/>
  <c r="R91" i="1"/>
  <c r="R92" i="1"/>
  <c r="R93" i="1"/>
  <c r="T93" i="1" s="1"/>
  <c r="R94" i="1"/>
  <c r="R95" i="1"/>
  <c r="R96" i="1"/>
  <c r="R97" i="1"/>
  <c r="T97" i="1" s="1"/>
  <c r="R98" i="1"/>
  <c r="R99" i="1"/>
  <c r="R100" i="1"/>
  <c r="R101" i="1"/>
  <c r="T101" i="1" s="1"/>
  <c r="R102" i="1"/>
  <c r="R103" i="1"/>
  <c r="R104" i="1"/>
  <c r="R105" i="1"/>
  <c r="T105" i="1" s="1"/>
  <c r="R106" i="1"/>
  <c r="R107" i="1"/>
  <c r="R108" i="1"/>
  <c r="R109" i="1"/>
  <c r="T109" i="1" s="1"/>
  <c r="R110" i="1"/>
  <c r="R111" i="1"/>
  <c r="R112" i="1"/>
  <c r="R113" i="1"/>
  <c r="T113" i="1" s="1"/>
  <c r="R114" i="1"/>
  <c r="R115" i="1"/>
  <c r="R116" i="1"/>
  <c r="R117" i="1"/>
  <c r="T117" i="1" s="1"/>
  <c r="R118" i="1"/>
  <c r="R119" i="1"/>
  <c r="R120" i="1"/>
  <c r="R121" i="1"/>
  <c r="T121" i="1" s="1"/>
  <c r="R122" i="1"/>
  <c r="R123" i="1"/>
  <c r="R124" i="1"/>
  <c r="R125" i="1"/>
  <c r="T125" i="1" s="1"/>
  <c r="R126" i="1"/>
  <c r="R127" i="1"/>
  <c r="R128" i="1"/>
  <c r="R129" i="1"/>
  <c r="T129" i="1" s="1"/>
  <c r="R130" i="1"/>
  <c r="R131" i="1"/>
  <c r="R132" i="1"/>
  <c r="R133" i="1"/>
  <c r="T133" i="1" s="1"/>
  <c r="R134" i="1"/>
  <c r="R135" i="1"/>
  <c r="R136" i="1"/>
  <c r="R137" i="1"/>
  <c r="T137" i="1" s="1"/>
  <c r="R138" i="1"/>
  <c r="R139" i="1"/>
  <c r="R140" i="1"/>
  <c r="R141" i="1"/>
  <c r="T141" i="1" s="1"/>
  <c r="R142" i="1"/>
  <c r="R143" i="1"/>
  <c r="R144" i="1"/>
  <c r="R145" i="1"/>
  <c r="T145" i="1" s="1"/>
  <c r="R146" i="1"/>
  <c r="R147" i="1"/>
  <c r="R148" i="1"/>
  <c r="R149" i="1"/>
  <c r="T149" i="1" s="1"/>
  <c r="R150" i="1"/>
  <c r="R151" i="1"/>
  <c r="R152" i="1"/>
  <c r="R153" i="1"/>
  <c r="T153" i="1" s="1"/>
  <c r="R154" i="1"/>
  <c r="R155" i="1"/>
  <c r="R156" i="1"/>
  <c r="R157" i="1"/>
  <c r="T157" i="1" s="1"/>
  <c r="R158" i="1"/>
  <c r="R159" i="1"/>
  <c r="T159" i="1" s="1"/>
  <c r="R160" i="1"/>
  <c r="R161" i="1"/>
  <c r="T161" i="1" s="1"/>
  <c r="R162" i="1"/>
  <c r="R163" i="1"/>
  <c r="R164" i="1"/>
  <c r="R165" i="1"/>
  <c r="T165" i="1" s="1"/>
  <c r="R166" i="1"/>
  <c r="R167" i="1"/>
  <c r="R168" i="1"/>
  <c r="R169" i="1"/>
  <c r="T169" i="1" s="1"/>
  <c r="R170" i="1"/>
  <c r="R171" i="1"/>
  <c r="R172" i="1"/>
  <c r="R173" i="1"/>
  <c r="T173" i="1" s="1"/>
  <c r="R174" i="1"/>
  <c r="R175" i="1"/>
  <c r="R176" i="1"/>
  <c r="R177" i="1"/>
  <c r="T177" i="1" s="1"/>
  <c r="R178" i="1"/>
  <c r="R179" i="1"/>
  <c r="T179" i="1" s="1"/>
  <c r="R180" i="1"/>
  <c r="R181" i="1"/>
  <c r="T181" i="1" s="1"/>
  <c r="R182" i="1"/>
  <c r="R183" i="1"/>
  <c r="R184" i="1"/>
  <c r="R185" i="1"/>
  <c r="T185" i="1" s="1"/>
  <c r="R186" i="1"/>
  <c r="R187" i="1"/>
  <c r="R188" i="1"/>
  <c r="R189" i="1"/>
  <c r="T189" i="1" s="1"/>
  <c r="R190" i="1"/>
  <c r="R191" i="1"/>
  <c r="R192" i="1"/>
  <c r="R193" i="1"/>
  <c r="T193" i="1" s="1"/>
  <c r="R194" i="1"/>
  <c r="R195" i="1"/>
  <c r="R196" i="1"/>
  <c r="R197" i="1"/>
  <c r="T197" i="1" s="1"/>
  <c r="R198" i="1"/>
  <c r="R199" i="1"/>
  <c r="R200" i="1"/>
  <c r="R201" i="1"/>
  <c r="T201" i="1" s="1"/>
  <c r="R202" i="1"/>
  <c r="R203" i="1"/>
  <c r="R204" i="1"/>
  <c r="R205" i="1"/>
  <c r="T205" i="1" s="1"/>
  <c r="R206" i="1"/>
  <c r="R207" i="1"/>
  <c r="R208" i="1"/>
  <c r="R209" i="1"/>
  <c r="T209" i="1" s="1"/>
  <c r="R210" i="1"/>
  <c r="R211" i="1"/>
  <c r="R212" i="1"/>
  <c r="R213" i="1"/>
  <c r="T213" i="1" s="1"/>
  <c r="R214" i="1"/>
  <c r="R215" i="1"/>
  <c r="R216" i="1"/>
  <c r="R217" i="1"/>
  <c r="T217" i="1" s="1"/>
  <c r="R218" i="1"/>
  <c r="R219" i="1"/>
  <c r="R220" i="1"/>
  <c r="R221" i="1"/>
  <c r="T221" i="1" s="1"/>
  <c r="R222" i="1"/>
  <c r="R223" i="1"/>
  <c r="R224" i="1"/>
  <c r="R225" i="1"/>
  <c r="T225" i="1" s="1"/>
  <c r="R226" i="1"/>
  <c r="R227" i="1"/>
  <c r="R228" i="1"/>
  <c r="R229" i="1"/>
  <c r="T229" i="1" s="1"/>
  <c r="R230" i="1"/>
  <c r="R231" i="1"/>
  <c r="R232" i="1"/>
  <c r="R233" i="1"/>
  <c r="T233" i="1" s="1"/>
  <c r="R234" i="1"/>
  <c r="R235" i="1"/>
  <c r="R236" i="1"/>
  <c r="R237" i="1"/>
  <c r="T237" i="1" s="1"/>
  <c r="R238" i="1"/>
  <c r="R239" i="1"/>
  <c r="R240" i="1"/>
  <c r="R241" i="1"/>
  <c r="T241" i="1" s="1"/>
  <c r="R242" i="1"/>
  <c r="R243" i="1"/>
  <c r="R244" i="1"/>
  <c r="R245" i="1"/>
  <c r="T245" i="1" s="1"/>
  <c r="R246" i="1"/>
  <c r="R247" i="1"/>
  <c r="R248" i="1"/>
  <c r="R249" i="1"/>
  <c r="T249" i="1" s="1"/>
  <c r="R250" i="1"/>
  <c r="R251" i="1"/>
  <c r="R252" i="1"/>
  <c r="R253" i="1"/>
  <c r="T253" i="1" s="1"/>
  <c r="R254" i="1"/>
  <c r="R255" i="1"/>
  <c r="R256" i="1"/>
  <c r="R257" i="1"/>
  <c r="T257" i="1" s="1"/>
  <c r="R258" i="1"/>
  <c r="R259" i="1"/>
  <c r="R260" i="1"/>
  <c r="R261" i="1"/>
  <c r="R262" i="1"/>
  <c r="R263" i="1"/>
  <c r="R264" i="1"/>
  <c r="R265" i="1"/>
  <c r="R266" i="1"/>
  <c r="R267" i="1"/>
  <c r="R268" i="1"/>
  <c r="R269" i="1"/>
  <c r="T269" i="1" s="1"/>
  <c r="R270" i="1"/>
  <c r="R271" i="1"/>
  <c r="R272" i="1"/>
  <c r="R273" i="1"/>
  <c r="T273" i="1" s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T287" i="1" s="1"/>
  <c r="R288" i="1"/>
  <c r="R289" i="1"/>
  <c r="T289" i="1" s="1"/>
  <c r="R290" i="1"/>
  <c r="R291" i="1"/>
  <c r="R292" i="1"/>
  <c r="R293" i="1"/>
  <c r="T293" i="1" s="1"/>
  <c r="R294" i="1"/>
  <c r="R295" i="1"/>
  <c r="R296" i="1"/>
  <c r="R297" i="1"/>
  <c r="T297" i="1" s="1"/>
  <c r="R298" i="1"/>
  <c r="R299" i="1"/>
  <c r="R300" i="1"/>
  <c r="R301" i="1"/>
  <c r="T301" i="1" s="1"/>
  <c r="R302" i="1"/>
  <c r="R303" i="1"/>
  <c r="R304" i="1"/>
  <c r="R305" i="1"/>
  <c r="T305" i="1" s="1"/>
  <c r="R306" i="1"/>
  <c r="R307" i="1"/>
  <c r="T307" i="1" s="1"/>
  <c r="R308" i="1"/>
  <c r="R309" i="1"/>
  <c r="T309" i="1" s="1"/>
  <c r="R310" i="1"/>
  <c r="R311" i="1"/>
  <c r="R312" i="1"/>
  <c r="R313" i="1"/>
  <c r="T313" i="1" s="1"/>
  <c r="R314" i="1"/>
  <c r="R315" i="1"/>
  <c r="R316" i="1"/>
  <c r="R317" i="1"/>
  <c r="T317" i="1" s="1"/>
  <c r="R318" i="1"/>
  <c r="R319" i="1"/>
  <c r="R320" i="1"/>
  <c r="R321" i="1"/>
  <c r="T321" i="1" s="1"/>
  <c r="R322" i="1"/>
  <c r="R323" i="1"/>
  <c r="R324" i="1"/>
  <c r="R325" i="1"/>
  <c r="T325" i="1" s="1"/>
  <c r="R326" i="1"/>
  <c r="T326" i="1" s="1"/>
  <c r="R327" i="1"/>
  <c r="R328" i="1"/>
  <c r="R329" i="1"/>
  <c r="T329" i="1" s="1"/>
  <c r="R330" i="1"/>
  <c r="T330" i="1" s="1"/>
  <c r="R331" i="1"/>
  <c r="R332" i="1"/>
  <c r="R333" i="1"/>
  <c r="T333" i="1" s="1"/>
  <c r="R334" i="1"/>
  <c r="T334" i="1" s="1"/>
  <c r="R335" i="1"/>
  <c r="R336" i="1"/>
  <c r="R337" i="1"/>
  <c r="T337" i="1" s="1"/>
  <c r="R338" i="1"/>
  <c r="T338" i="1" s="1"/>
  <c r="R339" i="1"/>
  <c r="R340" i="1"/>
  <c r="R341" i="1"/>
  <c r="T341" i="1" s="1"/>
  <c r="R342" i="1"/>
  <c r="T342" i="1" s="1"/>
  <c r="R343" i="1"/>
  <c r="R344" i="1"/>
  <c r="R345" i="1"/>
  <c r="T345" i="1" s="1"/>
  <c r="R346" i="1"/>
  <c r="T346" i="1" s="1"/>
  <c r="R347" i="1"/>
  <c r="R348" i="1"/>
  <c r="R349" i="1"/>
  <c r="T349" i="1" s="1"/>
  <c r="R350" i="1"/>
  <c r="R351" i="1"/>
  <c r="R352" i="1"/>
  <c r="R353" i="1"/>
  <c r="T353" i="1" s="1"/>
  <c r="R354" i="1"/>
  <c r="R355" i="1"/>
  <c r="R356" i="1"/>
  <c r="R357" i="1"/>
  <c r="T357" i="1" s="1"/>
  <c r="R358" i="1"/>
  <c r="T358" i="1" s="1"/>
  <c r="R359" i="1"/>
  <c r="R360" i="1"/>
  <c r="R361" i="1"/>
  <c r="T361" i="1" s="1"/>
  <c r="R362" i="1"/>
  <c r="T362" i="1" s="1"/>
  <c r="R363" i="1"/>
  <c r="R364" i="1"/>
  <c r="R365" i="1"/>
  <c r="T365" i="1" s="1"/>
  <c r="R366" i="1"/>
  <c r="R367" i="1"/>
  <c r="R368" i="1"/>
  <c r="R369" i="1"/>
  <c r="T369" i="1" s="1"/>
  <c r="R370" i="1"/>
  <c r="R371" i="1"/>
  <c r="R372" i="1"/>
  <c r="R373" i="1"/>
  <c r="T373" i="1" s="1"/>
  <c r="R374" i="1"/>
  <c r="T374" i="1" s="1"/>
  <c r="R375" i="1"/>
  <c r="R376" i="1"/>
  <c r="R377" i="1"/>
  <c r="T377" i="1" s="1"/>
  <c r="R378" i="1"/>
  <c r="T378" i="1" s="1"/>
  <c r="R379" i="1"/>
  <c r="R380" i="1"/>
  <c r="R381" i="1"/>
  <c r="T381" i="1" s="1"/>
  <c r="R382" i="1"/>
  <c r="R383" i="1"/>
  <c r="R384" i="1"/>
  <c r="R385" i="1"/>
  <c r="T385" i="1" s="1"/>
  <c r="R386" i="1"/>
  <c r="R387" i="1"/>
  <c r="R388" i="1"/>
  <c r="R389" i="1"/>
  <c r="T389" i="1" s="1"/>
  <c r="R390" i="1"/>
  <c r="T390" i="1" s="1"/>
  <c r="R391" i="1"/>
  <c r="R392" i="1"/>
  <c r="R393" i="1"/>
  <c r="T393" i="1" s="1"/>
  <c r="R394" i="1"/>
  <c r="T394" i="1" s="1"/>
  <c r="R395" i="1"/>
  <c r="R396" i="1"/>
  <c r="R397" i="1"/>
  <c r="T397" i="1" s="1"/>
  <c r="R398" i="1"/>
  <c r="R399" i="1"/>
  <c r="R400" i="1"/>
  <c r="R401" i="1"/>
  <c r="T401" i="1" s="1"/>
  <c r="R402" i="1"/>
  <c r="R403" i="1"/>
  <c r="R404" i="1"/>
  <c r="R405" i="1"/>
  <c r="T405" i="1" s="1"/>
  <c r="R406" i="1"/>
  <c r="T406" i="1" s="1"/>
  <c r="R407" i="1"/>
  <c r="R408" i="1"/>
  <c r="R409" i="1"/>
  <c r="T409" i="1" s="1"/>
  <c r="R410" i="1"/>
  <c r="T410" i="1" s="1"/>
  <c r="R411" i="1"/>
  <c r="R412" i="1"/>
  <c r="R413" i="1"/>
  <c r="T413" i="1" s="1"/>
  <c r="R414" i="1"/>
  <c r="R415" i="1"/>
  <c r="R416" i="1"/>
  <c r="R417" i="1"/>
  <c r="T417" i="1" s="1"/>
  <c r="R418" i="1"/>
  <c r="R419" i="1"/>
  <c r="R420" i="1"/>
  <c r="R421" i="1"/>
  <c r="T421" i="1" s="1"/>
  <c r="R422" i="1"/>
  <c r="T422" i="1" s="1"/>
  <c r="R423" i="1"/>
  <c r="R424" i="1"/>
  <c r="R425" i="1"/>
  <c r="T425" i="1" s="1"/>
  <c r="R426" i="1"/>
  <c r="T426" i="1" s="1"/>
  <c r="R427" i="1"/>
  <c r="R428" i="1"/>
  <c r="R429" i="1"/>
  <c r="T429" i="1" s="1"/>
  <c r="R430" i="1"/>
  <c r="R431" i="1"/>
  <c r="R432" i="1"/>
  <c r="R433" i="1"/>
  <c r="T433" i="1" s="1"/>
  <c r="R434" i="1"/>
  <c r="R435" i="1"/>
  <c r="R436" i="1"/>
  <c r="R437" i="1"/>
  <c r="T437" i="1" s="1"/>
  <c r="R438" i="1"/>
  <c r="T438" i="1" s="1"/>
  <c r="R439" i="1"/>
  <c r="R440" i="1"/>
  <c r="R441" i="1"/>
  <c r="T441" i="1" s="1"/>
  <c r="R442" i="1"/>
  <c r="T442" i="1" s="1"/>
  <c r="R443" i="1"/>
  <c r="R444" i="1"/>
  <c r="R445" i="1"/>
  <c r="T445" i="1" s="1"/>
  <c r="R446" i="1"/>
  <c r="R447" i="1"/>
  <c r="R448" i="1"/>
  <c r="R449" i="1"/>
  <c r="T449" i="1" s="1"/>
  <c r="R450" i="1"/>
  <c r="R451" i="1"/>
  <c r="R452" i="1"/>
  <c r="R453" i="1"/>
  <c r="T453" i="1" s="1"/>
  <c r="R454" i="1"/>
  <c r="T454" i="1" s="1"/>
  <c r="R455" i="1"/>
  <c r="R456" i="1"/>
  <c r="R457" i="1"/>
  <c r="T457" i="1" s="1"/>
  <c r="R458" i="1"/>
  <c r="T458" i="1" s="1"/>
  <c r="R459" i="1"/>
  <c r="R460" i="1"/>
  <c r="R461" i="1"/>
  <c r="T461" i="1" s="1"/>
  <c r="R462" i="1"/>
  <c r="R463" i="1"/>
  <c r="R464" i="1"/>
  <c r="R465" i="1"/>
  <c r="T465" i="1" s="1"/>
  <c r="R466" i="1"/>
  <c r="R467" i="1"/>
  <c r="R468" i="1"/>
  <c r="R469" i="1"/>
  <c r="T469" i="1" s="1"/>
  <c r="R470" i="1"/>
  <c r="T470" i="1" s="1"/>
  <c r="R471" i="1"/>
  <c r="R472" i="1"/>
  <c r="R473" i="1"/>
  <c r="T473" i="1" s="1"/>
  <c r="R474" i="1"/>
  <c r="T474" i="1" s="1"/>
  <c r="R475" i="1"/>
  <c r="R476" i="1"/>
  <c r="R477" i="1"/>
  <c r="T477" i="1" s="1"/>
  <c r="R478" i="1"/>
  <c r="R479" i="1"/>
  <c r="R480" i="1"/>
  <c r="R481" i="1"/>
  <c r="T481" i="1" s="1"/>
  <c r="R482" i="1"/>
  <c r="R483" i="1"/>
  <c r="R484" i="1"/>
  <c r="R485" i="1"/>
  <c r="T485" i="1" s="1"/>
  <c r="R486" i="1"/>
  <c r="T486" i="1" s="1"/>
  <c r="R487" i="1"/>
  <c r="R488" i="1"/>
  <c r="R489" i="1"/>
  <c r="T489" i="1" s="1"/>
  <c r="R490" i="1"/>
  <c r="T490" i="1" s="1"/>
  <c r="R491" i="1"/>
  <c r="R492" i="1"/>
  <c r="R493" i="1"/>
  <c r="T493" i="1" s="1"/>
  <c r="R494" i="1"/>
  <c r="R495" i="1"/>
  <c r="R496" i="1"/>
  <c r="R497" i="1"/>
  <c r="T497" i="1" s="1"/>
  <c r="R498" i="1"/>
  <c r="R499" i="1"/>
  <c r="R500" i="1"/>
  <c r="R501" i="1"/>
  <c r="T501" i="1" s="1"/>
  <c r="R502" i="1"/>
  <c r="T502" i="1" s="1"/>
  <c r="R503" i="1"/>
  <c r="R504" i="1"/>
  <c r="R505" i="1"/>
  <c r="R506" i="1"/>
  <c r="T506" i="1" s="1"/>
  <c r="R507" i="1"/>
  <c r="R508" i="1"/>
  <c r="R509" i="1"/>
  <c r="T509" i="1" s="1"/>
  <c r="R510" i="1"/>
  <c r="R511" i="1"/>
  <c r="R512" i="1"/>
  <c r="R513" i="1"/>
  <c r="R514" i="1"/>
  <c r="R515" i="1"/>
  <c r="R516" i="1"/>
  <c r="R517" i="1"/>
  <c r="T517" i="1" s="1"/>
  <c r="R518" i="1"/>
  <c r="T518" i="1" s="1"/>
  <c r="R519" i="1"/>
  <c r="R520" i="1"/>
  <c r="R521" i="1"/>
  <c r="T521" i="1" s="1"/>
  <c r="R522" i="1"/>
  <c r="T522" i="1" s="1"/>
  <c r="R523" i="1"/>
  <c r="R524" i="1"/>
  <c r="R525" i="1"/>
  <c r="T525" i="1" s="1"/>
  <c r="R526" i="1"/>
  <c r="R527" i="1"/>
  <c r="R528" i="1"/>
  <c r="R529" i="1"/>
  <c r="T529" i="1" s="1"/>
  <c r="R530" i="1"/>
  <c r="R531" i="1"/>
  <c r="R532" i="1"/>
  <c r="R533" i="1"/>
  <c r="T533" i="1" s="1"/>
  <c r="R534" i="1"/>
  <c r="T534" i="1" s="1"/>
  <c r="R535" i="1"/>
  <c r="R536" i="1"/>
  <c r="R537" i="1"/>
  <c r="T537" i="1" s="1"/>
  <c r="R538" i="1"/>
  <c r="T538" i="1" s="1"/>
  <c r="R539" i="1"/>
  <c r="R540" i="1"/>
  <c r="R541" i="1"/>
  <c r="T541" i="1" s="1"/>
  <c r="R542" i="1"/>
  <c r="R543" i="1"/>
  <c r="R544" i="1"/>
  <c r="R545" i="1"/>
  <c r="T545" i="1" s="1"/>
  <c r="R546" i="1"/>
  <c r="R547" i="1"/>
  <c r="R548" i="1"/>
  <c r="R549" i="1"/>
  <c r="T549" i="1" s="1"/>
  <c r="R550" i="1"/>
  <c r="T550" i="1" s="1"/>
  <c r="R551" i="1"/>
  <c r="R552" i="1"/>
  <c r="R553" i="1"/>
  <c r="T553" i="1" s="1"/>
  <c r="R554" i="1"/>
  <c r="T554" i="1" s="1"/>
  <c r="R555" i="1"/>
  <c r="R556" i="1"/>
  <c r="R557" i="1"/>
  <c r="R558" i="1"/>
  <c r="R559" i="1"/>
  <c r="R560" i="1"/>
  <c r="R561" i="1"/>
  <c r="T561" i="1" s="1"/>
  <c r="R562" i="1"/>
  <c r="R563" i="1"/>
  <c r="R564" i="1"/>
  <c r="R565" i="1"/>
  <c r="T565" i="1" s="1"/>
  <c r="R566" i="1"/>
  <c r="T566" i="1" s="1"/>
  <c r="R567" i="1"/>
  <c r="R568" i="1"/>
  <c r="R569" i="1"/>
  <c r="T569" i="1" s="1"/>
  <c r="R570" i="1"/>
  <c r="T570" i="1" s="1"/>
  <c r="R571" i="1"/>
  <c r="R572" i="1"/>
  <c r="R573" i="1"/>
  <c r="R574" i="1"/>
  <c r="R575" i="1"/>
  <c r="R576" i="1"/>
  <c r="R577" i="1"/>
  <c r="T577" i="1" s="1"/>
  <c r="R578" i="1"/>
  <c r="R579" i="1"/>
  <c r="R580" i="1"/>
  <c r="R581" i="1"/>
  <c r="T581" i="1" s="1"/>
  <c r="R582" i="1"/>
  <c r="T582" i="1" s="1"/>
  <c r="R583" i="1"/>
  <c r="R584" i="1"/>
  <c r="R585" i="1"/>
  <c r="T585" i="1" s="1"/>
  <c r="R586" i="1"/>
  <c r="T586" i="1" s="1"/>
  <c r="R587" i="1"/>
  <c r="R588" i="1"/>
  <c r="R589" i="1"/>
  <c r="T589" i="1" s="1"/>
  <c r="R590" i="1"/>
  <c r="R591" i="1"/>
  <c r="R592" i="1"/>
  <c r="R593" i="1"/>
  <c r="R594" i="1"/>
  <c r="R595" i="1"/>
  <c r="R596" i="1"/>
  <c r="R597" i="1"/>
  <c r="T597" i="1" s="1"/>
  <c r="R598" i="1"/>
  <c r="T598" i="1" s="1"/>
  <c r="R599" i="1"/>
  <c r="R600" i="1"/>
  <c r="R601" i="1"/>
  <c r="R602" i="1"/>
  <c r="T602" i="1" s="1"/>
  <c r="R603" i="1"/>
  <c r="R604" i="1"/>
  <c r="R605" i="1"/>
  <c r="R606" i="1"/>
  <c r="R607" i="1"/>
  <c r="R608" i="1"/>
  <c r="R609" i="1"/>
  <c r="T609" i="1" s="1"/>
  <c r="R610" i="1"/>
  <c r="R611" i="1"/>
  <c r="R612" i="1"/>
  <c r="R613" i="1"/>
  <c r="T613" i="1" s="1"/>
  <c r="R614" i="1"/>
  <c r="T614" i="1" s="1"/>
  <c r="R615" i="1"/>
  <c r="R616" i="1"/>
  <c r="R617" i="1"/>
  <c r="T617" i="1" s="1"/>
  <c r="R618" i="1"/>
  <c r="T618" i="1" s="1"/>
  <c r="R619" i="1"/>
  <c r="R620" i="1"/>
  <c r="R621" i="1"/>
  <c r="T621" i="1" s="1"/>
  <c r="R622" i="1"/>
  <c r="R623" i="1"/>
  <c r="R624" i="1"/>
  <c r="R625" i="1"/>
  <c r="R626" i="1"/>
  <c r="R627" i="1"/>
  <c r="R628" i="1"/>
  <c r="R629" i="1"/>
  <c r="T629" i="1" s="1"/>
  <c r="R630" i="1"/>
  <c r="T630" i="1" s="1"/>
  <c r="R631" i="1"/>
  <c r="R632" i="1"/>
  <c r="R633" i="1"/>
  <c r="R634" i="1"/>
  <c r="T634" i="1" s="1"/>
  <c r="R635" i="1"/>
  <c r="R636" i="1"/>
  <c r="R637" i="1"/>
  <c r="T637" i="1" s="1"/>
  <c r="R638" i="1"/>
  <c r="R639" i="1"/>
  <c r="R640" i="1"/>
  <c r="R641" i="1"/>
  <c r="R642" i="1"/>
  <c r="R643" i="1"/>
  <c r="R644" i="1"/>
  <c r="R645" i="1"/>
  <c r="T645" i="1" s="1"/>
  <c r="R646" i="1"/>
  <c r="T646" i="1" s="1"/>
  <c r="R647" i="1"/>
  <c r="R648" i="1"/>
  <c r="R649" i="1"/>
  <c r="T649" i="1" s="1"/>
  <c r="R650" i="1"/>
  <c r="T650" i="1" s="1"/>
  <c r="R651" i="1"/>
  <c r="R652" i="1"/>
  <c r="R653" i="1"/>
  <c r="T653" i="1" s="1"/>
  <c r="R654" i="1"/>
  <c r="R655" i="1"/>
  <c r="R656" i="1"/>
  <c r="R657" i="1"/>
  <c r="T657" i="1" s="1"/>
  <c r="R658" i="1"/>
  <c r="R659" i="1"/>
  <c r="R660" i="1"/>
  <c r="R661" i="1"/>
  <c r="T661" i="1" s="1"/>
  <c r="R662" i="1"/>
  <c r="T662" i="1" s="1"/>
  <c r="R663" i="1"/>
  <c r="R664" i="1"/>
  <c r="R665" i="1"/>
  <c r="T665" i="1" s="1"/>
  <c r="R666" i="1"/>
  <c r="T666" i="1" s="1"/>
  <c r="R667" i="1"/>
  <c r="R668" i="1"/>
  <c r="R669" i="1"/>
  <c r="T669" i="1" s="1"/>
  <c r="R670" i="1"/>
  <c r="R671" i="1"/>
  <c r="R672" i="1"/>
  <c r="R673" i="1"/>
  <c r="T673" i="1" s="1"/>
  <c r="R674" i="1"/>
  <c r="R675" i="1"/>
  <c r="R676" i="1"/>
  <c r="R677" i="1"/>
  <c r="T677" i="1" s="1"/>
  <c r="R678" i="1"/>
  <c r="T678" i="1" s="1"/>
  <c r="R679" i="1"/>
  <c r="R680" i="1"/>
  <c r="R681" i="1"/>
  <c r="T681" i="1" s="1"/>
  <c r="R682" i="1"/>
  <c r="T682" i="1" s="1"/>
  <c r="R683" i="1"/>
  <c r="R684" i="1"/>
  <c r="R685" i="1"/>
  <c r="R686" i="1"/>
  <c r="R687" i="1"/>
  <c r="R688" i="1"/>
  <c r="R689" i="1"/>
  <c r="T689" i="1" s="1"/>
  <c r="R690" i="1"/>
  <c r="R691" i="1"/>
  <c r="R692" i="1"/>
  <c r="R693" i="1"/>
  <c r="T693" i="1" s="1"/>
  <c r="R694" i="1"/>
  <c r="T694" i="1" s="1"/>
  <c r="R695" i="1"/>
  <c r="R696" i="1"/>
  <c r="R697" i="1"/>
  <c r="T697" i="1" s="1"/>
  <c r="R698" i="1"/>
  <c r="T698" i="1" s="1"/>
  <c r="R699" i="1"/>
  <c r="R700" i="1"/>
  <c r="R701" i="1"/>
  <c r="R702" i="1"/>
  <c r="R703" i="1"/>
  <c r="R704" i="1"/>
  <c r="R705" i="1"/>
  <c r="T705" i="1" s="1"/>
  <c r="R706" i="1"/>
  <c r="R707" i="1"/>
  <c r="R708" i="1"/>
  <c r="R709" i="1"/>
  <c r="T709" i="1" s="1"/>
  <c r="R710" i="1"/>
  <c r="T710" i="1" s="1"/>
  <c r="R711" i="1"/>
  <c r="R712" i="1"/>
  <c r="R713" i="1"/>
  <c r="T713" i="1" s="1"/>
  <c r="R714" i="1"/>
  <c r="T714" i="1" s="1"/>
  <c r="R715" i="1"/>
  <c r="R716" i="1"/>
  <c r="R717" i="1"/>
  <c r="T717" i="1" s="1"/>
  <c r="R718" i="1"/>
  <c r="R719" i="1"/>
  <c r="R720" i="1"/>
  <c r="R721" i="1"/>
  <c r="R722" i="1"/>
  <c r="R723" i="1"/>
  <c r="R724" i="1"/>
  <c r="R725" i="1"/>
  <c r="T725" i="1" s="1"/>
  <c r="R726" i="1"/>
  <c r="T726" i="1" s="1"/>
  <c r="R727" i="1"/>
  <c r="R728" i="1"/>
  <c r="R729" i="1"/>
  <c r="R730" i="1"/>
  <c r="T730" i="1" s="1"/>
  <c r="R731" i="1"/>
  <c r="R732" i="1"/>
  <c r="R733" i="1"/>
  <c r="R734" i="1"/>
  <c r="R735" i="1"/>
  <c r="R736" i="1"/>
  <c r="R737" i="1"/>
  <c r="T737" i="1" s="1"/>
  <c r="R738" i="1"/>
  <c r="R739" i="1"/>
  <c r="R740" i="1"/>
  <c r="R741" i="1"/>
  <c r="T741" i="1" s="1"/>
  <c r="R742" i="1"/>
  <c r="T742" i="1" s="1"/>
  <c r="R743" i="1"/>
  <c r="R744" i="1"/>
  <c r="R745" i="1"/>
  <c r="T745" i="1" s="1"/>
  <c r="R746" i="1"/>
  <c r="T746" i="1" s="1"/>
  <c r="R747" i="1"/>
  <c r="R748" i="1"/>
  <c r="R749" i="1"/>
  <c r="T749" i="1" s="1"/>
  <c r="R750" i="1"/>
  <c r="R751" i="1"/>
  <c r="R752" i="1"/>
  <c r="R753" i="1"/>
  <c r="R754" i="1"/>
  <c r="R755" i="1"/>
  <c r="R756" i="1"/>
  <c r="R757" i="1"/>
  <c r="T757" i="1" s="1"/>
  <c r="R758" i="1"/>
  <c r="T758" i="1" s="1"/>
  <c r="R759" i="1"/>
  <c r="R760" i="1"/>
  <c r="R761" i="1"/>
  <c r="R762" i="1"/>
  <c r="T762" i="1" s="1"/>
  <c r="R763" i="1"/>
  <c r="R764" i="1"/>
  <c r="R765" i="1"/>
  <c r="T765" i="1" s="1"/>
  <c r="R766" i="1"/>
  <c r="R767" i="1"/>
  <c r="R768" i="1"/>
  <c r="R769" i="1"/>
  <c r="R770" i="1"/>
  <c r="R771" i="1"/>
  <c r="R772" i="1"/>
  <c r="R773" i="1"/>
  <c r="T773" i="1" s="1"/>
  <c r="R774" i="1"/>
  <c r="T774" i="1" s="1"/>
  <c r="R775" i="1"/>
  <c r="R776" i="1"/>
  <c r="R777" i="1"/>
  <c r="T777" i="1" s="1"/>
  <c r="R778" i="1"/>
  <c r="T778" i="1" s="1"/>
  <c r="R779" i="1"/>
  <c r="R780" i="1"/>
  <c r="R781" i="1"/>
  <c r="T781" i="1" s="1"/>
  <c r="R782" i="1"/>
  <c r="R783" i="1"/>
  <c r="R784" i="1"/>
  <c r="R785" i="1"/>
  <c r="T785" i="1" s="1"/>
  <c r="R786" i="1"/>
  <c r="R787" i="1"/>
  <c r="R788" i="1"/>
  <c r="R789" i="1"/>
  <c r="T789" i="1" s="1"/>
  <c r="R790" i="1"/>
  <c r="T790" i="1" s="1"/>
  <c r="R791" i="1"/>
  <c r="R792" i="1"/>
  <c r="R793" i="1"/>
  <c r="T793" i="1" s="1"/>
  <c r="R794" i="1"/>
  <c r="T794" i="1" s="1"/>
  <c r="R795" i="1"/>
  <c r="R796" i="1"/>
  <c r="R797" i="1"/>
  <c r="T797" i="1" s="1"/>
  <c r="R798" i="1"/>
  <c r="R799" i="1"/>
  <c r="R800" i="1"/>
  <c r="R801" i="1"/>
  <c r="T801" i="1" s="1"/>
  <c r="R802" i="1"/>
  <c r="R803" i="1"/>
  <c r="R804" i="1"/>
  <c r="R805" i="1"/>
  <c r="T805" i="1" s="1"/>
  <c r="R806" i="1"/>
  <c r="T806" i="1" s="1"/>
  <c r="R807" i="1"/>
  <c r="R808" i="1"/>
  <c r="R809" i="1"/>
  <c r="T809" i="1" s="1"/>
  <c r="R810" i="1"/>
  <c r="T810" i="1" s="1"/>
  <c r="R811" i="1"/>
  <c r="R812" i="1"/>
  <c r="R813" i="1"/>
  <c r="R814" i="1"/>
  <c r="R815" i="1"/>
  <c r="R816" i="1"/>
  <c r="R817" i="1"/>
  <c r="T817" i="1" s="1"/>
  <c r="R818" i="1"/>
  <c r="R819" i="1"/>
  <c r="R820" i="1"/>
  <c r="R821" i="1"/>
  <c r="T821" i="1" s="1"/>
  <c r="R822" i="1"/>
  <c r="T822" i="1" s="1"/>
  <c r="R823" i="1"/>
  <c r="R824" i="1"/>
  <c r="R825" i="1"/>
  <c r="T825" i="1" s="1"/>
  <c r="R826" i="1"/>
  <c r="T826" i="1" s="1"/>
  <c r="R827" i="1"/>
  <c r="R828" i="1"/>
  <c r="R829" i="1"/>
  <c r="R830" i="1"/>
  <c r="R831" i="1"/>
  <c r="R832" i="1"/>
  <c r="R833" i="1"/>
  <c r="T833" i="1" s="1"/>
  <c r="R834" i="1"/>
  <c r="R835" i="1"/>
  <c r="R836" i="1"/>
  <c r="R837" i="1"/>
  <c r="T837" i="1" s="1"/>
  <c r="R838" i="1"/>
  <c r="T838" i="1" s="1"/>
  <c r="R839" i="1"/>
  <c r="R840" i="1"/>
  <c r="R841" i="1"/>
  <c r="T841" i="1" s="1"/>
  <c r="R842" i="1"/>
  <c r="T842" i="1" s="1"/>
  <c r="R843" i="1"/>
  <c r="R844" i="1"/>
  <c r="R845" i="1"/>
  <c r="T845" i="1" s="1"/>
  <c r="R846" i="1"/>
  <c r="R847" i="1"/>
  <c r="R848" i="1"/>
  <c r="R849" i="1"/>
  <c r="R850" i="1"/>
  <c r="R851" i="1"/>
  <c r="R852" i="1"/>
  <c r="R853" i="1"/>
  <c r="T853" i="1" s="1"/>
  <c r="R854" i="1"/>
  <c r="T854" i="1" s="1"/>
  <c r="R855" i="1"/>
  <c r="R856" i="1"/>
  <c r="R857" i="1"/>
  <c r="T857" i="1" s="1"/>
  <c r="R858" i="1"/>
  <c r="T858" i="1" s="1"/>
  <c r="R859" i="1"/>
  <c r="R860" i="1"/>
  <c r="R861" i="1"/>
  <c r="T861" i="1" s="1"/>
  <c r="R862" i="1"/>
  <c r="T862" i="1" s="1"/>
  <c r="R863" i="1"/>
  <c r="R864" i="1"/>
  <c r="R865" i="1"/>
  <c r="T865" i="1" s="1"/>
  <c r="R866" i="1"/>
  <c r="T866" i="1" s="1"/>
  <c r="R867" i="1"/>
  <c r="R868" i="1"/>
  <c r="R869" i="1"/>
  <c r="T869" i="1" s="1"/>
  <c r="R870" i="1"/>
  <c r="T870" i="1" s="1"/>
  <c r="R871" i="1"/>
  <c r="R872" i="1"/>
  <c r="R873" i="1"/>
  <c r="T873" i="1" s="1"/>
  <c r="R874" i="1"/>
  <c r="T874" i="1" s="1"/>
  <c r="R875" i="1"/>
  <c r="R876" i="1"/>
  <c r="R877" i="1"/>
  <c r="T877" i="1" s="1"/>
  <c r="R878" i="1"/>
  <c r="T878" i="1" s="1"/>
  <c r="R879" i="1"/>
  <c r="R880" i="1"/>
  <c r="R881" i="1"/>
  <c r="T881" i="1" s="1"/>
  <c r="R882" i="1"/>
  <c r="T882" i="1" s="1"/>
  <c r="R883" i="1"/>
  <c r="R884" i="1"/>
  <c r="R885" i="1"/>
  <c r="T885" i="1" s="1"/>
  <c r="R886" i="1"/>
  <c r="T886" i="1" s="1"/>
  <c r="R887" i="1"/>
  <c r="R888" i="1"/>
  <c r="R889" i="1"/>
  <c r="T889" i="1" s="1"/>
  <c r="R890" i="1"/>
  <c r="T890" i="1" s="1"/>
  <c r="R891" i="1"/>
  <c r="R892" i="1"/>
  <c r="R893" i="1"/>
  <c r="T893" i="1" s="1"/>
  <c r="R894" i="1"/>
  <c r="T894" i="1" s="1"/>
  <c r="R895" i="1"/>
  <c r="R896" i="1"/>
  <c r="R897" i="1"/>
  <c r="T897" i="1" s="1"/>
  <c r="R898" i="1"/>
  <c r="T898" i="1" s="1"/>
  <c r="R899" i="1"/>
  <c r="R900" i="1"/>
  <c r="R901" i="1"/>
  <c r="T901" i="1" s="1"/>
  <c r="R902" i="1"/>
  <c r="T902" i="1" s="1"/>
  <c r="R903" i="1"/>
  <c r="R904" i="1"/>
  <c r="R905" i="1"/>
  <c r="T905" i="1" s="1"/>
  <c r="R906" i="1"/>
  <c r="T906" i="1" s="1"/>
  <c r="R907" i="1"/>
  <c r="R908" i="1"/>
  <c r="R909" i="1"/>
  <c r="T909" i="1" s="1"/>
  <c r="R910" i="1"/>
  <c r="T910" i="1" s="1"/>
  <c r="R911" i="1"/>
  <c r="R912" i="1"/>
  <c r="R913" i="1"/>
  <c r="T913" i="1" s="1"/>
  <c r="R914" i="1"/>
  <c r="T914" i="1" s="1"/>
  <c r="R915" i="1"/>
  <c r="R916" i="1"/>
  <c r="R917" i="1"/>
  <c r="T917" i="1" s="1"/>
  <c r="R918" i="1"/>
  <c r="T918" i="1" s="1"/>
  <c r="R919" i="1"/>
  <c r="R920" i="1"/>
  <c r="R921" i="1"/>
  <c r="T921" i="1" s="1"/>
  <c r="R922" i="1"/>
  <c r="T922" i="1" s="1"/>
  <c r="R923" i="1"/>
  <c r="R924" i="1"/>
  <c r="R925" i="1"/>
  <c r="T925" i="1" s="1"/>
  <c r="R926" i="1"/>
  <c r="T926" i="1" s="1"/>
  <c r="R927" i="1"/>
  <c r="R928" i="1"/>
  <c r="R929" i="1"/>
  <c r="T929" i="1" s="1"/>
  <c r="R930" i="1"/>
  <c r="T930" i="1" s="1"/>
  <c r="R931" i="1"/>
  <c r="R932" i="1"/>
  <c r="R933" i="1"/>
  <c r="T933" i="1" s="1"/>
  <c r="R934" i="1"/>
  <c r="T934" i="1" s="1"/>
  <c r="R935" i="1"/>
  <c r="R936" i="1"/>
  <c r="R937" i="1"/>
  <c r="T937" i="1" s="1"/>
  <c r="R938" i="1"/>
  <c r="T938" i="1" s="1"/>
  <c r="R939" i="1"/>
  <c r="R940" i="1"/>
  <c r="R941" i="1"/>
  <c r="T941" i="1" s="1"/>
  <c r="R942" i="1"/>
  <c r="T942" i="1" s="1"/>
  <c r="R943" i="1"/>
  <c r="R944" i="1"/>
  <c r="R945" i="1"/>
  <c r="T945" i="1" s="1"/>
  <c r="R946" i="1"/>
  <c r="T946" i="1" s="1"/>
  <c r="R947" i="1"/>
  <c r="R948" i="1"/>
  <c r="R949" i="1"/>
  <c r="T949" i="1" s="1"/>
  <c r="R950" i="1"/>
  <c r="T950" i="1" s="1"/>
  <c r="R951" i="1"/>
  <c r="R952" i="1"/>
  <c r="R953" i="1"/>
  <c r="T953" i="1" s="1"/>
  <c r="R954" i="1"/>
  <c r="T954" i="1" s="1"/>
  <c r="R955" i="1"/>
  <c r="R956" i="1"/>
  <c r="R957" i="1"/>
  <c r="T957" i="1" s="1"/>
  <c r="R958" i="1"/>
  <c r="T958" i="1" s="1"/>
  <c r="R959" i="1"/>
  <c r="R960" i="1"/>
  <c r="R961" i="1"/>
  <c r="T961" i="1" s="1"/>
  <c r="R962" i="1"/>
  <c r="T962" i="1" s="1"/>
  <c r="R963" i="1"/>
  <c r="R964" i="1"/>
  <c r="R965" i="1"/>
  <c r="T965" i="1" s="1"/>
  <c r="R966" i="1"/>
  <c r="T966" i="1" s="1"/>
  <c r="R967" i="1"/>
  <c r="R968" i="1"/>
  <c r="R969" i="1"/>
  <c r="T969" i="1" s="1"/>
  <c r="R970" i="1"/>
  <c r="T970" i="1" s="1"/>
  <c r="R971" i="1"/>
  <c r="R972" i="1"/>
  <c r="R973" i="1"/>
  <c r="T973" i="1" s="1"/>
  <c r="R974" i="1"/>
  <c r="T974" i="1" s="1"/>
  <c r="R975" i="1"/>
  <c r="R976" i="1"/>
  <c r="R977" i="1"/>
  <c r="T977" i="1" s="1"/>
  <c r="R978" i="1"/>
  <c r="T978" i="1" s="1"/>
  <c r="R979" i="1"/>
  <c r="R980" i="1"/>
  <c r="R981" i="1"/>
  <c r="T981" i="1" s="1"/>
  <c r="R982" i="1"/>
  <c r="T982" i="1" s="1"/>
  <c r="R983" i="1"/>
  <c r="R984" i="1"/>
  <c r="R985" i="1"/>
  <c r="T985" i="1" s="1"/>
  <c r="R986" i="1"/>
  <c r="T986" i="1" s="1"/>
  <c r="R987" i="1"/>
  <c r="R988" i="1"/>
  <c r="R989" i="1"/>
  <c r="T989" i="1" s="1"/>
  <c r="R990" i="1"/>
  <c r="T990" i="1" s="1"/>
  <c r="R991" i="1"/>
  <c r="R992" i="1"/>
  <c r="R993" i="1"/>
  <c r="T993" i="1" s="1"/>
  <c r="R994" i="1"/>
  <c r="T994" i="1" s="1"/>
  <c r="R995" i="1"/>
  <c r="R996" i="1"/>
  <c r="R997" i="1"/>
  <c r="T997" i="1" s="1"/>
  <c r="R998" i="1"/>
  <c r="T998" i="1" s="1"/>
  <c r="R999" i="1"/>
  <c r="R1000" i="1"/>
  <c r="R1001" i="1"/>
  <c r="T1001" i="1" s="1"/>
  <c r="R1002" i="1"/>
  <c r="T1002" i="1" s="1"/>
  <c r="R1003" i="1"/>
  <c r="R1004" i="1"/>
  <c r="R1005" i="1"/>
  <c r="T1005" i="1" s="1"/>
  <c r="R1006" i="1"/>
  <c r="T1006" i="1" s="1"/>
  <c r="R1007" i="1"/>
  <c r="R1008" i="1"/>
  <c r="R1009" i="1"/>
  <c r="T1009" i="1" s="1"/>
  <c r="R1010" i="1"/>
  <c r="T1010" i="1" s="1"/>
  <c r="R1011" i="1"/>
  <c r="R1012" i="1"/>
  <c r="R1013" i="1"/>
  <c r="T1013" i="1" s="1"/>
  <c r="R1014" i="1"/>
  <c r="T1014" i="1" s="1"/>
  <c r="R1015" i="1"/>
  <c r="R1016" i="1"/>
  <c r="R1017" i="1"/>
  <c r="T1017" i="1" s="1"/>
  <c r="R1018" i="1"/>
  <c r="T1018" i="1" s="1"/>
  <c r="R1019" i="1"/>
  <c r="R1020" i="1"/>
  <c r="R1021" i="1"/>
  <c r="T1021" i="1" s="1"/>
  <c r="R1022" i="1"/>
  <c r="T1022" i="1" s="1"/>
  <c r="R1023" i="1"/>
  <c r="R1024" i="1"/>
  <c r="R1025" i="1"/>
  <c r="T1025" i="1" s="1"/>
  <c r="R1026" i="1"/>
  <c r="T1026" i="1" s="1"/>
  <c r="R1027" i="1"/>
  <c r="R1028" i="1"/>
  <c r="R1029" i="1"/>
  <c r="T1029" i="1" s="1"/>
  <c r="R1030" i="1"/>
  <c r="T1030" i="1" s="1"/>
  <c r="R1031" i="1"/>
  <c r="R1032" i="1"/>
  <c r="R1033" i="1"/>
  <c r="T1033" i="1" s="1"/>
  <c r="R1034" i="1"/>
  <c r="T1034" i="1" s="1"/>
  <c r="R1035" i="1"/>
  <c r="R1036" i="1"/>
  <c r="R1037" i="1"/>
  <c r="T1037" i="1" s="1"/>
  <c r="R1038" i="1"/>
  <c r="T1038" i="1" s="1"/>
  <c r="R1039" i="1"/>
  <c r="R1040" i="1"/>
  <c r="R1041" i="1"/>
  <c r="T1041" i="1" s="1"/>
  <c r="R1042" i="1"/>
  <c r="T1042" i="1" s="1"/>
  <c r="R1043" i="1"/>
  <c r="R1044" i="1"/>
  <c r="R1045" i="1"/>
  <c r="T1045" i="1" s="1"/>
  <c r="R1046" i="1"/>
  <c r="T1046" i="1" s="1"/>
  <c r="R1047" i="1"/>
  <c r="R1048" i="1"/>
  <c r="R1049" i="1"/>
  <c r="T1049" i="1" s="1"/>
  <c r="R1050" i="1"/>
  <c r="T1050" i="1" s="1"/>
  <c r="R1051" i="1"/>
  <c r="R1052" i="1"/>
  <c r="R1053" i="1"/>
  <c r="T1053" i="1" s="1"/>
  <c r="R1054" i="1"/>
  <c r="T1054" i="1" s="1"/>
  <c r="R1055" i="1"/>
  <c r="R1056" i="1"/>
  <c r="R1057" i="1"/>
  <c r="T1057" i="1" s="1"/>
  <c r="R1058" i="1"/>
  <c r="T1058" i="1" s="1"/>
  <c r="R1059" i="1"/>
  <c r="R1060" i="1"/>
  <c r="R1061" i="1"/>
  <c r="T1061" i="1" s="1"/>
  <c r="R1062" i="1"/>
  <c r="T1062" i="1" s="1"/>
  <c r="R1063" i="1"/>
  <c r="R1064" i="1"/>
  <c r="R1065" i="1"/>
  <c r="T1065" i="1" s="1"/>
  <c r="R1066" i="1"/>
  <c r="T1066" i="1" s="1"/>
  <c r="R1067" i="1"/>
  <c r="R1068" i="1"/>
  <c r="R1069" i="1"/>
  <c r="T1069" i="1" s="1"/>
  <c r="R1070" i="1"/>
  <c r="T1070" i="1" s="1"/>
  <c r="R1071" i="1"/>
  <c r="R1072" i="1"/>
  <c r="R1073" i="1"/>
  <c r="T1073" i="1" s="1"/>
  <c r="R1074" i="1"/>
  <c r="T1074" i="1" s="1"/>
  <c r="R1075" i="1"/>
  <c r="R1076" i="1"/>
  <c r="R1077" i="1"/>
  <c r="T1077" i="1" s="1"/>
  <c r="R1078" i="1"/>
  <c r="T1078" i="1" s="1"/>
  <c r="R1079" i="1"/>
  <c r="R1080" i="1"/>
  <c r="R1081" i="1"/>
  <c r="T1081" i="1" s="1"/>
  <c r="R1082" i="1"/>
  <c r="T1082" i="1" s="1"/>
  <c r="R1083" i="1"/>
  <c r="R1084" i="1"/>
  <c r="R1085" i="1"/>
  <c r="T1085" i="1" s="1"/>
  <c r="R1086" i="1"/>
  <c r="T1086" i="1" s="1"/>
  <c r="R1087" i="1"/>
  <c r="R1088" i="1"/>
  <c r="R1089" i="1"/>
  <c r="T1089" i="1" s="1"/>
  <c r="R1090" i="1"/>
  <c r="T1090" i="1" s="1"/>
  <c r="R1091" i="1"/>
  <c r="R1092" i="1"/>
  <c r="R1093" i="1"/>
  <c r="T1093" i="1" s="1"/>
  <c r="R1094" i="1"/>
  <c r="T1094" i="1" s="1"/>
  <c r="R1095" i="1"/>
  <c r="R1096" i="1"/>
  <c r="R1097" i="1"/>
  <c r="T1097" i="1" s="1"/>
  <c r="R1098" i="1"/>
  <c r="T1098" i="1" s="1"/>
  <c r="R1099" i="1"/>
  <c r="R1100" i="1"/>
  <c r="R1101" i="1"/>
  <c r="T1101" i="1" s="1"/>
  <c r="R1102" i="1"/>
  <c r="T1102" i="1" s="1"/>
  <c r="R1103" i="1"/>
  <c r="R1104" i="1"/>
  <c r="R1105" i="1"/>
  <c r="T1105" i="1" s="1"/>
  <c r="R1106" i="1"/>
  <c r="T1106" i="1" s="1"/>
  <c r="R1107" i="1"/>
  <c r="R1108" i="1"/>
  <c r="R1109" i="1"/>
  <c r="T1109" i="1" s="1"/>
  <c r="R1110" i="1"/>
  <c r="T1110" i="1" s="1"/>
  <c r="R1111" i="1"/>
  <c r="R1112" i="1"/>
  <c r="R1113" i="1"/>
  <c r="T1113" i="1" s="1"/>
  <c r="R1114" i="1"/>
  <c r="T1114" i="1" s="1"/>
  <c r="R1115" i="1"/>
  <c r="R1116" i="1"/>
  <c r="R1117" i="1"/>
  <c r="T1117" i="1" s="1"/>
  <c r="R1118" i="1"/>
  <c r="T1118" i="1" s="1"/>
  <c r="R1119" i="1"/>
  <c r="R1120" i="1"/>
  <c r="R1121" i="1"/>
  <c r="T1121" i="1" s="1"/>
  <c r="R1122" i="1"/>
  <c r="T1122" i="1" s="1"/>
  <c r="R1123" i="1"/>
  <c r="R1124" i="1"/>
  <c r="R1125" i="1"/>
  <c r="T1125" i="1" s="1"/>
  <c r="R1126" i="1"/>
  <c r="T1126" i="1" s="1"/>
  <c r="R1127" i="1"/>
  <c r="R1128" i="1"/>
  <c r="R1129" i="1"/>
  <c r="T1129" i="1" s="1"/>
  <c r="R1130" i="1"/>
  <c r="T1130" i="1" s="1"/>
  <c r="R1131" i="1"/>
  <c r="R1132" i="1"/>
  <c r="R1133" i="1"/>
  <c r="T1133" i="1" s="1"/>
  <c r="R1134" i="1"/>
  <c r="T1134" i="1" s="1"/>
  <c r="R1135" i="1"/>
  <c r="R1136" i="1"/>
  <c r="R1137" i="1"/>
  <c r="T1137" i="1" s="1"/>
  <c r="R1138" i="1"/>
  <c r="T1138" i="1" s="1"/>
  <c r="R1139" i="1"/>
  <c r="R1140" i="1"/>
  <c r="R1141" i="1"/>
  <c r="T1141" i="1" s="1"/>
  <c r="R1142" i="1"/>
  <c r="T1142" i="1" s="1"/>
  <c r="R1143" i="1"/>
  <c r="R1144" i="1"/>
  <c r="R1145" i="1"/>
  <c r="T1145" i="1" s="1"/>
  <c r="R1146" i="1"/>
  <c r="T1146" i="1" s="1"/>
  <c r="R1147" i="1"/>
  <c r="R1148" i="1"/>
  <c r="R1149" i="1"/>
  <c r="T1149" i="1" s="1"/>
  <c r="R1150" i="1"/>
  <c r="T1150" i="1" s="1"/>
  <c r="R1151" i="1"/>
  <c r="R1152" i="1"/>
  <c r="R1153" i="1"/>
  <c r="T1153" i="1" s="1"/>
  <c r="R1154" i="1"/>
  <c r="T1154" i="1" s="1"/>
  <c r="R1155" i="1"/>
  <c r="R1156" i="1"/>
  <c r="R1157" i="1"/>
  <c r="T1157" i="1" s="1"/>
  <c r="R1158" i="1"/>
  <c r="T1158" i="1" s="1"/>
  <c r="R1159" i="1"/>
  <c r="R1160" i="1"/>
  <c r="R1161" i="1"/>
  <c r="T1161" i="1" s="1"/>
  <c r="R1162" i="1"/>
  <c r="T1162" i="1" s="1"/>
  <c r="R1163" i="1"/>
  <c r="R1164" i="1"/>
  <c r="R1165" i="1"/>
  <c r="T1165" i="1" s="1"/>
  <c r="R1166" i="1"/>
  <c r="T1166" i="1" s="1"/>
  <c r="R1167" i="1"/>
  <c r="R1168" i="1"/>
  <c r="R1169" i="1"/>
  <c r="T1169" i="1" s="1"/>
  <c r="R1170" i="1"/>
  <c r="T1170" i="1" s="1"/>
  <c r="R1171" i="1"/>
  <c r="R1172" i="1"/>
  <c r="R1173" i="1"/>
  <c r="T1173" i="1" s="1"/>
  <c r="R1174" i="1"/>
  <c r="T1174" i="1" s="1"/>
  <c r="R1175" i="1"/>
  <c r="R1176" i="1"/>
  <c r="R1177" i="1"/>
  <c r="T1177" i="1" s="1"/>
  <c r="R1178" i="1"/>
  <c r="T1178" i="1" s="1"/>
  <c r="R1179" i="1"/>
  <c r="R1180" i="1"/>
  <c r="R1181" i="1"/>
  <c r="T1181" i="1" s="1"/>
  <c r="R1182" i="1"/>
  <c r="T1182" i="1" s="1"/>
  <c r="R1183" i="1"/>
  <c r="R1184" i="1"/>
  <c r="R1185" i="1"/>
  <c r="T1185" i="1" s="1"/>
  <c r="R1186" i="1"/>
  <c r="T1186" i="1" s="1"/>
  <c r="R1187" i="1"/>
  <c r="R1188" i="1"/>
  <c r="R1189" i="1"/>
  <c r="T1189" i="1" s="1"/>
  <c r="R1190" i="1"/>
  <c r="T1190" i="1" s="1"/>
  <c r="R1191" i="1"/>
  <c r="R1192" i="1"/>
  <c r="R1193" i="1"/>
  <c r="T1193" i="1" s="1"/>
  <c r="R1194" i="1"/>
  <c r="T1194" i="1" s="1"/>
  <c r="R1195" i="1"/>
  <c r="R1196" i="1"/>
  <c r="R1197" i="1"/>
  <c r="T1197" i="1" s="1"/>
  <c r="R1198" i="1"/>
  <c r="T1198" i="1" s="1"/>
  <c r="R1199" i="1"/>
  <c r="R1200" i="1"/>
  <c r="R1201" i="1"/>
  <c r="T1201" i="1" s="1"/>
  <c r="R1202" i="1"/>
  <c r="T1202" i="1" s="1"/>
  <c r="R1203" i="1"/>
  <c r="R1204" i="1"/>
  <c r="R1205" i="1"/>
  <c r="T1205" i="1" s="1"/>
  <c r="R1206" i="1"/>
  <c r="T1206" i="1" s="1"/>
  <c r="R1207" i="1"/>
  <c r="R1208" i="1"/>
  <c r="R1209" i="1"/>
  <c r="T1209" i="1" s="1"/>
  <c r="R1210" i="1"/>
  <c r="T1210" i="1" s="1"/>
  <c r="R1211" i="1"/>
  <c r="R1212" i="1"/>
  <c r="R1213" i="1"/>
  <c r="T1213" i="1" s="1"/>
  <c r="R1214" i="1"/>
  <c r="T1214" i="1" s="1"/>
  <c r="R1215" i="1"/>
  <c r="R1216" i="1"/>
  <c r="R1217" i="1"/>
  <c r="T1217" i="1" s="1"/>
  <c r="R1218" i="1"/>
  <c r="T1218" i="1" s="1"/>
  <c r="R1219" i="1"/>
  <c r="R1220" i="1"/>
  <c r="R1221" i="1"/>
  <c r="T1221" i="1" s="1"/>
  <c r="R1222" i="1"/>
  <c r="T1222" i="1" s="1"/>
  <c r="R1223" i="1"/>
  <c r="R1224" i="1"/>
  <c r="R1225" i="1"/>
  <c r="T1225" i="1" s="1"/>
  <c r="R1226" i="1"/>
  <c r="T1226" i="1" s="1"/>
  <c r="R1227" i="1"/>
  <c r="R1228" i="1"/>
  <c r="R1229" i="1"/>
  <c r="T1229" i="1" s="1"/>
  <c r="R1230" i="1"/>
  <c r="T1230" i="1" s="1"/>
  <c r="R1231" i="1"/>
  <c r="R1232" i="1"/>
  <c r="R1233" i="1"/>
  <c r="T1233" i="1" s="1"/>
  <c r="R1234" i="1"/>
  <c r="T1234" i="1" s="1"/>
  <c r="R1235" i="1"/>
  <c r="R1236" i="1"/>
  <c r="R1237" i="1"/>
  <c r="T1237" i="1" s="1"/>
  <c r="R1238" i="1"/>
  <c r="T1238" i="1" s="1"/>
  <c r="R1239" i="1"/>
  <c r="R1240" i="1"/>
  <c r="R1241" i="1"/>
  <c r="T1241" i="1" s="1"/>
  <c r="R1242" i="1"/>
  <c r="T1242" i="1" s="1"/>
  <c r="R1243" i="1"/>
  <c r="R1244" i="1"/>
  <c r="R1245" i="1"/>
  <c r="T1245" i="1" s="1"/>
  <c r="R1246" i="1"/>
  <c r="T1246" i="1" s="1"/>
  <c r="R1247" i="1"/>
  <c r="R1248" i="1"/>
  <c r="R1249" i="1"/>
  <c r="T1249" i="1" s="1"/>
  <c r="R1250" i="1"/>
  <c r="T1250" i="1" s="1"/>
  <c r="R1251" i="1"/>
  <c r="R1252" i="1"/>
  <c r="R1253" i="1"/>
  <c r="T1253" i="1" s="1"/>
  <c r="R1254" i="1"/>
  <c r="T1254" i="1" s="1"/>
  <c r="R1255" i="1"/>
  <c r="R1256" i="1"/>
  <c r="R1257" i="1"/>
  <c r="T1257" i="1" s="1"/>
  <c r="R1258" i="1"/>
  <c r="T1258" i="1" s="1"/>
  <c r="R1259" i="1"/>
  <c r="R1260" i="1"/>
  <c r="R1261" i="1"/>
  <c r="T1261" i="1" s="1"/>
  <c r="R1262" i="1"/>
  <c r="T1262" i="1" s="1"/>
  <c r="R1263" i="1"/>
  <c r="R1264" i="1"/>
  <c r="R1265" i="1"/>
  <c r="T1265" i="1" s="1"/>
  <c r="R1266" i="1"/>
  <c r="T1266" i="1" s="1"/>
  <c r="R1267" i="1"/>
  <c r="R1268" i="1"/>
  <c r="R1269" i="1"/>
  <c r="T1269" i="1" s="1"/>
  <c r="R1270" i="1"/>
  <c r="T1270" i="1" s="1"/>
  <c r="R1271" i="1"/>
  <c r="R1272" i="1"/>
  <c r="R1273" i="1"/>
  <c r="T1273" i="1" s="1"/>
  <c r="R1274" i="1"/>
  <c r="T1274" i="1" s="1"/>
  <c r="R1275" i="1"/>
  <c r="R1276" i="1"/>
  <c r="R1277" i="1"/>
  <c r="T1277" i="1" s="1"/>
  <c r="R1278" i="1"/>
  <c r="T1278" i="1" s="1"/>
  <c r="R1279" i="1"/>
  <c r="R1280" i="1"/>
  <c r="R1281" i="1"/>
  <c r="T1281" i="1" s="1"/>
  <c r="R1282" i="1"/>
  <c r="T1282" i="1" s="1"/>
  <c r="R1283" i="1"/>
  <c r="R1284" i="1"/>
  <c r="R1285" i="1"/>
  <c r="T1285" i="1" s="1"/>
  <c r="R1286" i="1"/>
  <c r="T1286" i="1" s="1"/>
  <c r="R1287" i="1"/>
  <c r="R1288" i="1"/>
  <c r="R1289" i="1"/>
  <c r="T1289" i="1" s="1"/>
  <c r="R1290" i="1"/>
  <c r="T1290" i="1" s="1"/>
  <c r="R1291" i="1"/>
  <c r="R1292" i="1"/>
  <c r="R1293" i="1"/>
  <c r="T1293" i="1" s="1"/>
  <c r="R1294" i="1"/>
  <c r="T1294" i="1" s="1"/>
  <c r="R1295" i="1"/>
  <c r="R1296" i="1"/>
  <c r="R1297" i="1"/>
  <c r="T1297" i="1" s="1"/>
  <c r="R1298" i="1"/>
  <c r="T1298" i="1" s="1"/>
  <c r="R1299" i="1"/>
  <c r="R1300" i="1"/>
  <c r="R1301" i="1"/>
  <c r="T1301" i="1" s="1"/>
  <c r="R1302" i="1"/>
  <c r="T1302" i="1" s="1"/>
  <c r="R1303" i="1"/>
  <c r="R1304" i="1"/>
  <c r="R1305" i="1"/>
  <c r="T1305" i="1" s="1"/>
  <c r="R1306" i="1"/>
  <c r="T1306" i="1" s="1"/>
  <c r="R1307" i="1"/>
  <c r="R1308" i="1"/>
  <c r="R1309" i="1"/>
  <c r="T1309" i="1" s="1"/>
  <c r="R1310" i="1"/>
  <c r="T1310" i="1" s="1"/>
  <c r="R1311" i="1"/>
  <c r="R1312" i="1"/>
  <c r="R1313" i="1"/>
  <c r="T1313" i="1" s="1"/>
  <c r="R1314" i="1"/>
  <c r="T1314" i="1" s="1"/>
  <c r="R1315" i="1"/>
  <c r="R1316" i="1"/>
  <c r="R1317" i="1"/>
  <c r="T1317" i="1" s="1"/>
  <c r="R1318" i="1"/>
  <c r="T1318" i="1" s="1"/>
  <c r="R1319" i="1"/>
  <c r="R1320" i="1"/>
  <c r="R1321" i="1"/>
  <c r="T1321" i="1" s="1"/>
  <c r="R1322" i="1"/>
  <c r="T1322" i="1" s="1"/>
  <c r="R1323" i="1"/>
  <c r="R1324" i="1"/>
  <c r="R1325" i="1"/>
  <c r="T1325" i="1" s="1"/>
  <c r="R1326" i="1"/>
  <c r="T1326" i="1" s="1"/>
  <c r="R1327" i="1"/>
  <c r="R1328" i="1"/>
  <c r="R1329" i="1"/>
  <c r="T1329" i="1" s="1"/>
  <c r="R1330" i="1"/>
  <c r="T1330" i="1" s="1"/>
  <c r="R1331" i="1"/>
  <c r="R1332" i="1"/>
  <c r="R1333" i="1"/>
  <c r="T1333" i="1" s="1"/>
  <c r="R1334" i="1"/>
  <c r="T1334" i="1" s="1"/>
  <c r="R1335" i="1"/>
  <c r="R1336" i="1"/>
  <c r="R1337" i="1"/>
  <c r="T1337" i="1" s="1"/>
  <c r="R1338" i="1"/>
  <c r="T1338" i="1" s="1"/>
  <c r="R1339" i="1"/>
  <c r="R1340" i="1"/>
  <c r="R1341" i="1"/>
  <c r="T1341" i="1" s="1"/>
  <c r="R1342" i="1"/>
  <c r="T1342" i="1" s="1"/>
  <c r="R1343" i="1"/>
  <c r="R1344" i="1"/>
  <c r="R1345" i="1"/>
  <c r="T1345" i="1" s="1"/>
  <c r="R1346" i="1"/>
  <c r="T1346" i="1" s="1"/>
  <c r="R1347" i="1"/>
  <c r="R1348" i="1"/>
  <c r="R1349" i="1"/>
  <c r="T1349" i="1" s="1"/>
  <c r="T4" i="1"/>
  <c r="T5" i="1"/>
  <c r="T8" i="1"/>
  <c r="T9" i="1"/>
  <c r="T12" i="1"/>
  <c r="T16" i="1"/>
  <c r="T20" i="1"/>
  <c r="T21" i="1"/>
  <c r="T24" i="1"/>
  <c r="T25" i="1"/>
  <c r="T28" i="1"/>
  <c r="T29" i="1"/>
  <c r="T32" i="1"/>
  <c r="T36" i="1"/>
  <c r="T40" i="1"/>
  <c r="T44" i="1"/>
  <c r="T48" i="1"/>
  <c r="T52" i="1"/>
  <c r="T56" i="1"/>
  <c r="T60" i="1"/>
  <c r="T64" i="1"/>
  <c r="T68" i="1"/>
  <c r="T72" i="1"/>
  <c r="T76" i="1"/>
  <c r="T80" i="1"/>
  <c r="T84" i="1"/>
  <c r="T88" i="1"/>
  <c r="T92" i="1"/>
  <c r="T96" i="1"/>
  <c r="T100" i="1"/>
  <c r="T104" i="1"/>
  <c r="T108" i="1"/>
  <c r="T112" i="1"/>
  <c r="T116" i="1"/>
  <c r="T120" i="1"/>
  <c r="T124" i="1"/>
  <c r="T128" i="1"/>
  <c r="T132" i="1"/>
  <c r="T136" i="1"/>
  <c r="T140" i="1"/>
  <c r="T144" i="1"/>
  <c r="T148" i="1"/>
  <c r="T152" i="1"/>
  <c r="T156" i="1"/>
  <c r="T160" i="1"/>
  <c r="T164" i="1"/>
  <c r="T168" i="1"/>
  <c r="T172" i="1"/>
  <c r="T176" i="1"/>
  <c r="T180" i="1"/>
  <c r="T184" i="1"/>
  <c r="T188" i="1"/>
  <c r="T192" i="1"/>
  <c r="T196" i="1"/>
  <c r="T200" i="1"/>
  <c r="T204" i="1"/>
  <c r="T208" i="1"/>
  <c r="T212" i="1"/>
  <c r="T216" i="1"/>
  <c r="T220" i="1"/>
  <c r="T224" i="1"/>
  <c r="T228" i="1"/>
  <c r="T232" i="1"/>
  <c r="T236" i="1"/>
  <c r="T240" i="1"/>
  <c r="T244" i="1"/>
  <c r="T248" i="1"/>
  <c r="T252" i="1"/>
  <c r="T256" i="1"/>
  <c r="T260" i="1"/>
  <c r="T261" i="1"/>
  <c r="T264" i="1"/>
  <c r="T265" i="1"/>
  <c r="T268" i="1"/>
  <c r="T272" i="1"/>
  <c r="T276" i="1"/>
  <c r="T277" i="1"/>
  <c r="T280" i="1"/>
  <c r="T281" i="1"/>
  <c r="T284" i="1"/>
  <c r="T285" i="1"/>
  <c r="T288" i="1"/>
  <c r="T292" i="1"/>
  <c r="T296" i="1"/>
  <c r="T300" i="1"/>
  <c r="T304" i="1"/>
  <c r="T308" i="1"/>
  <c r="T312" i="1"/>
  <c r="T316" i="1"/>
  <c r="T320" i="1"/>
  <c r="T324" i="1"/>
  <c r="T328" i="1"/>
  <c r="T332" i="1"/>
  <c r="T336" i="1"/>
  <c r="T340" i="1"/>
  <c r="T344" i="1"/>
  <c r="T348" i="1"/>
  <c r="T350" i="1"/>
  <c r="T352" i="1"/>
  <c r="T354" i="1"/>
  <c r="T356" i="1"/>
  <c r="T360" i="1"/>
  <c r="T364" i="1"/>
  <c r="T366" i="1"/>
  <c r="T368" i="1"/>
  <c r="T370" i="1"/>
  <c r="T372" i="1"/>
  <c r="T376" i="1"/>
  <c r="T380" i="1"/>
  <c r="T382" i="1"/>
  <c r="T384" i="1"/>
  <c r="T386" i="1"/>
  <c r="T388" i="1"/>
  <c r="T392" i="1"/>
  <c r="T396" i="1"/>
  <c r="T398" i="1"/>
  <c r="T400" i="1"/>
  <c r="T402" i="1"/>
  <c r="T404" i="1"/>
  <c r="T408" i="1"/>
  <c r="T412" i="1"/>
  <c r="T414" i="1"/>
  <c r="T416" i="1"/>
  <c r="T418" i="1"/>
  <c r="T420" i="1"/>
  <c r="T424" i="1"/>
  <c r="T428" i="1"/>
  <c r="T432" i="1"/>
  <c r="T434" i="1"/>
  <c r="T436" i="1"/>
  <c r="T440" i="1"/>
  <c r="T444" i="1"/>
  <c r="T446" i="1"/>
  <c r="T448" i="1"/>
  <c r="T452" i="1"/>
  <c r="T456" i="1"/>
  <c r="T460" i="1"/>
  <c r="T462" i="1"/>
  <c r="T464" i="1"/>
  <c r="T466" i="1"/>
  <c r="T468" i="1"/>
  <c r="T472" i="1"/>
  <c r="T476" i="1"/>
  <c r="T478" i="1"/>
  <c r="T480" i="1"/>
  <c r="T482" i="1"/>
  <c r="T484" i="1"/>
  <c r="T488" i="1"/>
  <c r="T492" i="1"/>
  <c r="T496" i="1"/>
  <c r="T498" i="1"/>
  <c r="T500" i="1"/>
  <c r="T504" i="1"/>
  <c r="T505" i="1"/>
  <c r="T508" i="1"/>
  <c r="T510" i="1"/>
  <c r="T512" i="1"/>
  <c r="T513" i="1"/>
  <c r="T516" i="1"/>
  <c r="T520" i="1"/>
  <c r="T524" i="1"/>
  <c r="T526" i="1"/>
  <c r="T528" i="1"/>
  <c r="T530" i="1"/>
  <c r="T532" i="1"/>
  <c r="T536" i="1"/>
  <c r="T540" i="1"/>
  <c r="T542" i="1"/>
  <c r="T544" i="1"/>
  <c r="T546" i="1"/>
  <c r="T548" i="1"/>
  <c r="T552" i="1"/>
  <c r="T556" i="1"/>
  <c r="T557" i="1"/>
  <c r="T560" i="1"/>
  <c r="T562" i="1"/>
  <c r="T564" i="1"/>
  <c r="T568" i="1"/>
  <c r="T572" i="1"/>
  <c r="T573" i="1"/>
  <c r="T574" i="1"/>
  <c r="T576" i="1"/>
  <c r="T580" i="1"/>
  <c r="T584" i="1"/>
  <c r="T588" i="1"/>
  <c r="T590" i="1"/>
  <c r="T592" i="1"/>
  <c r="T593" i="1"/>
  <c r="T594" i="1"/>
  <c r="T596" i="1"/>
  <c r="T600" i="1"/>
  <c r="T601" i="1"/>
  <c r="T604" i="1"/>
  <c r="T605" i="1"/>
  <c r="T606" i="1"/>
  <c r="T608" i="1"/>
  <c r="T610" i="1"/>
  <c r="T612" i="1"/>
  <c r="T616" i="1"/>
  <c r="T620" i="1"/>
  <c r="T624" i="1"/>
  <c r="T625" i="1"/>
  <c r="T626" i="1"/>
  <c r="T628" i="1"/>
  <c r="T632" i="1"/>
  <c r="T633" i="1"/>
  <c r="T636" i="1"/>
  <c r="T638" i="1"/>
  <c r="T640" i="1"/>
  <c r="T641" i="1"/>
  <c r="T644" i="1"/>
  <c r="T648" i="1"/>
  <c r="T652" i="1"/>
  <c r="T654" i="1"/>
  <c r="T656" i="1"/>
  <c r="T658" i="1"/>
  <c r="T660" i="1"/>
  <c r="T664" i="1"/>
  <c r="T668" i="1"/>
  <c r="T670" i="1"/>
  <c r="T672" i="1"/>
  <c r="T674" i="1"/>
  <c r="T676" i="1"/>
  <c r="T680" i="1"/>
  <c r="T684" i="1"/>
  <c r="T685" i="1"/>
  <c r="T688" i="1"/>
  <c r="T690" i="1"/>
  <c r="T692" i="1"/>
  <c r="T696" i="1"/>
  <c r="T700" i="1"/>
  <c r="T701" i="1"/>
  <c r="T702" i="1"/>
  <c r="T704" i="1"/>
  <c r="T708" i="1"/>
  <c r="T712" i="1"/>
  <c r="T716" i="1"/>
  <c r="T718" i="1"/>
  <c r="T720" i="1"/>
  <c r="T721" i="1"/>
  <c r="T722" i="1"/>
  <c r="T724" i="1"/>
  <c r="T728" i="1"/>
  <c r="T729" i="1"/>
  <c r="T732" i="1"/>
  <c r="T733" i="1"/>
  <c r="T734" i="1"/>
  <c r="T736" i="1"/>
  <c r="T738" i="1"/>
  <c r="T740" i="1"/>
  <c r="T744" i="1"/>
  <c r="T748" i="1"/>
  <c r="T752" i="1"/>
  <c r="T753" i="1"/>
  <c r="T754" i="1"/>
  <c r="T756" i="1"/>
  <c r="T760" i="1"/>
  <c r="T761" i="1"/>
  <c r="T764" i="1"/>
  <c r="T766" i="1"/>
  <c r="T768" i="1"/>
  <c r="T769" i="1"/>
  <c r="T772" i="1"/>
  <c r="T776" i="1"/>
  <c r="T780" i="1"/>
  <c r="T782" i="1"/>
  <c r="T784" i="1"/>
  <c r="T786" i="1"/>
  <c r="T788" i="1"/>
  <c r="T792" i="1"/>
  <c r="T796" i="1"/>
  <c r="T798" i="1"/>
  <c r="T800" i="1"/>
  <c r="T802" i="1"/>
  <c r="T804" i="1"/>
  <c r="T808" i="1"/>
  <c r="T812" i="1"/>
  <c r="T813" i="1"/>
  <c r="T816" i="1"/>
  <c r="T818" i="1"/>
  <c r="T820" i="1"/>
  <c r="T824" i="1"/>
  <c r="T828" i="1"/>
  <c r="T829" i="1"/>
  <c r="T830" i="1"/>
  <c r="T832" i="1"/>
  <c r="T836" i="1"/>
  <c r="T840" i="1"/>
  <c r="T844" i="1"/>
  <c r="T846" i="1"/>
  <c r="T848" i="1"/>
  <c r="T849" i="1"/>
  <c r="T850" i="1"/>
  <c r="T852" i="1"/>
  <c r="T856" i="1"/>
  <c r="T860" i="1"/>
  <c r="T864" i="1"/>
  <c r="T868" i="1"/>
  <c r="T872" i="1"/>
  <c r="T876" i="1"/>
  <c r="T880" i="1"/>
  <c r="T884" i="1"/>
  <c r="T888" i="1"/>
  <c r="T892" i="1"/>
  <c r="T896" i="1"/>
  <c r="T900" i="1"/>
  <c r="T904" i="1"/>
  <c r="T908" i="1"/>
  <c r="T912" i="1"/>
  <c r="T916" i="1"/>
  <c r="T920" i="1"/>
  <c r="T924" i="1"/>
  <c r="T928" i="1"/>
  <c r="T932" i="1"/>
  <c r="T936" i="1"/>
  <c r="T940" i="1"/>
  <c r="T944" i="1"/>
  <c r="T948" i="1"/>
  <c r="T952" i="1"/>
  <c r="T956" i="1"/>
  <c r="T960" i="1"/>
  <c r="T964" i="1"/>
  <c r="T968" i="1"/>
  <c r="T972" i="1"/>
  <c r="T976" i="1"/>
  <c r="T980" i="1"/>
  <c r="T984" i="1"/>
  <c r="T988" i="1"/>
  <c r="T992" i="1"/>
  <c r="T996" i="1"/>
  <c r="T1000" i="1"/>
  <c r="T1004" i="1"/>
  <c r="T1008" i="1"/>
  <c r="T1012" i="1"/>
  <c r="T1016" i="1"/>
  <c r="T1020" i="1"/>
  <c r="T1024" i="1"/>
  <c r="T1028" i="1"/>
  <c r="T1032" i="1"/>
  <c r="T1036" i="1"/>
  <c r="T1040" i="1"/>
  <c r="T1044" i="1"/>
  <c r="T1048" i="1"/>
  <c r="T1052" i="1"/>
  <c r="T1056" i="1"/>
  <c r="T1060" i="1"/>
  <c r="T1064" i="1"/>
  <c r="T1068" i="1"/>
  <c r="T1072" i="1"/>
  <c r="T1076" i="1"/>
  <c r="T1080" i="1"/>
  <c r="T1084" i="1"/>
  <c r="T1088" i="1"/>
  <c r="T1092" i="1"/>
  <c r="T1096" i="1"/>
  <c r="T1100" i="1"/>
  <c r="T1104" i="1"/>
  <c r="T1108" i="1"/>
  <c r="T1112" i="1"/>
  <c r="T1116" i="1"/>
  <c r="T1120" i="1"/>
  <c r="T1124" i="1"/>
  <c r="T1128" i="1"/>
  <c r="T1132" i="1"/>
  <c r="T1136" i="1"/>
  <c r="T1140" i="1"/>
  <c r="T1144" i="1"/>
  <c r="T1148" i="1"/>
  <c r="T1152" i="1"/>
  <c r="T1156" i="1"/>
  <c r="T1160" i="1"/>
  <c r="T1164" i="1"/>
  <c r="T1168" i="1"/>
  <c r="T1172" i="1"/>
  <c r="T1176" i="1"/>
  <c r="T1180" i="1"/>
  <c r="T1184" i="1"/>
  <c r="T1188" i="1"/>
  <c r="T1192" i="1"/>
  <c r="T1196" i="1"/>
  <c r="T1200" i="1"/>
  <c r="T1204" i="1"/>
  <c r="T1208" i="1"/>
  <c r="T1212" i="1"/>
  <c r="T1216" i="1"/>
  <c r="T1220" i="1"/>
  <c r="T1224" i="1"/>
  <c r="T1228" i="1"/>
  <c r="T1232" i="1"/>
  <c r="T1236" i="1"/>
  <c r="T1240" i="1"/>
  <c r="T1244" i="1"/>
  <c r="T1248" i="1"/>
  <c r="T1252" i="1"/>
  <c r="T1256" i="1"/>
  <c r="T1260" i="1"/>
  <c r="T1264" i="1"/>
  <c r="T1268" i="1"/>
  <c r="T1272" i="1"/>
  <c r="T1276" i="1"/>
  <c r="T1280" i="1"/>
  <c r="T1284" i="1"/>
  <c r="T1288" i="1"/>
  <c r="T1292" i="1"/>
  <c r="T1296" i="1"/>
  <c r="T1300" i="1"/>
  <c r="T1304" i="1"/>
  <c r="T1308" i="1"/>
  <c r="T1312" i="1"/>
  <c r="T1316" i="1"/>
  <c r="T1320" i="1"/>
  <c r="T1324" i="1"/>
  <c r="T1328" i="1"/>
  <c r="T1332" i="1"/>
  <c r="T1336" i="1"/>
  <c r="T1340" i="1"/>
  <c r="T1344" i="1"/>
  <c r="T1348" i="1"/>
  <c r="S3" i="1"/>
  <c r="R3" i="1"/>
  <c r="T3" i="1" s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3" i="1"/>
  <c r="J4" i="1"/>
  <c r="J6" i="1"/>
  <c r="J8" i="1"/>
  <c r="J10" i="1"/>
  <c r="J12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J40" i="1"/>
  <c r="J42" i="1"/>
  <c r="J44" i="1"/>
  <c r="J46" i="1"/>
  <c r="J48" i="1"/>
  <c r="J50" i="1"/>
  <c r="J52" i="1"/>
  <c r="J54" i="1"/>
  <c r="J56" i="1"/>
  <c r="J58" i="1"/>
  <c r="J60" i="1"/>
  <c r="J62" i="1"/>
  <c r="J64" i="1"/>
  <c r="J66" i="1"/>
  <c r="J68" i="1"/>
  <c r="J70" i="1"/>
  <c r="J72" i="1"/>
  <c r="J74" i="1"/>
  <c r="J76" i="1"/>
  <c r="J78" i="1"/>
  <c r="J80" i="1"/>
  <c r="J82" i="1"/>
  <c r="J84" i="1"/>
  <c r="J86" i="1"/>
  <c r="J88" i="1"/>
  <c r="J90" i="1"/>
  <c r="J92" i="1"/>
  <c r="J94" i="1"/>
  <c r="J96" i="1"/>
  <c r="J98" i="1"/>
  <c r="J100" i="1"/>
  <c r="J102" i="1"/>
  <c r="J104" i="1"/>
  <c r="J106" i="1"/>
  <c r="J108" i="1"/>
  <c r="J110" i="1"/>
  <c r="J112" i="1"/>
  <c r="J114" i="1"/>
  <c r="J116" i="1"/>
  <c r="J118" i="1"/>
  <c r="J120" i="1"/>
  <c r="J122" i="1"/>
  <c r="J124" i="1"/>
  <c r="J126" i="1"/>
  <c r="J128" i="1"/>
  <c r="J130" i="1"/>
  <c r="J132" i="1"/>
  <c r="J134" i="1"/>
  <c r="J136" i="1"/>
  <c r="J138" i="1"/>
  <c r="J140" i="1"/>
  <c r="J142" i="1"/>
  <c r="J144" i="1"/>
  <c r="J146" i="1"/>
  <c r="J148" i="1"/>
  <c r="J150" i="1"/>
  <c r="J152" i="1"/>
  <c r="J154" i="1"/>
  <c r="J156" i="1"/>
  <c r="J158" i="1"/>
  <c r="J160" i="1"/>
  <c r="J162" i="1"/>
  <c r="J164" i="1"/>
  <c r="J166" i="1"/>
  <c r="J168" i="1"/>
  <c r="J170" i="1"/>
  <c r="J172" i="1"/>
  <c r="J174" i="1"/>
  <c r="J176" i="1"/>
  <c r="J178" i="1"/>
  <c r="J180" i="1"/>
  <c r="J182" i="1"/>
  <c r="J184" i="1"/>
  <c r="J186" i="1"/>
  <c r="J188" i="1"/>
  <c r="J190" i="1"/>
  <c r="J192" i="1"/>
  <c r="J194" i="1"/>
  <c r="J196" i="1"/>
  <c r="J198" i="1"/>
  <c r="J200" i="1"/>
  <c r="J202" i="1"/>
  <c r="J204" i="1"/>
  <c r="J206" i="1"/>
  <c r="J208" i="1"/>
  <c r="J210" i="1"/>
  <c r="J212" i="1"/>
  <c r="J214" i="1"/>
  <c r="J216" i="1"/>
  <c r="J218" i="1"/>
  <c r="J220" i="1"/>
  <c r="J222" i="1"/>
  <c r="J224" i="1"/>
  <c r="J226" i="1"/>
  <c r="J228" i="1"/>
  <c r="J230" i="1"/>
  <c r="J232" i="1"/>
  <c r="J234" i="1"/>
  <c r="J236" i="1"/>
  <c r="J238" i="1"/>
  <c r="J240" i="1"/>
  <c r="J242" i="1"/>
  <c r="J244" i="1"/>
  <c r="J246" i="1"/>
  <c r="J248" i="1"/>
  <c r="J250" i="1"/>
  <c r="J252" i="1"/>
  <c r="J254" i="1"/>
  <c r="J256" i="1"/>
  <c r="K5" i="1"/>
  <c r="K8" i="1"/>
  <c r="J11" i="1"/>
  <c r="K13" i="1"/>
  <c r="K16" i="1"/>
  <c r="J19" i="1"/>
  <c r="K21" i="1"/>
  <c r="K24" i="1"/>
  <c r="J27" i="1"/>
  <c r="K29" i="1"/>
  <c r="K32" i="1"/>
  <c r="J35" i="1"/>
  <c r="K37" i="1"/>
  <c r="K40" i="1"/>
  <c r="J43" i="1"/>
  <c r="K45" i="1"/>
  <c r="K48" i="1"/>
  <c r="J51" i="1"/>
  <c r="K53" i="1"/>
  <c r="K56" i="1"/>
  <c r="J59" i="1"/>
  <c r="K61" i="1"/>
  <c r="K64" i="1"/>
  <c r="J67" i="1"/>
  <c r="K69" i="1"/>
  <c r="K72" i="1"/>
  <c r="J75" i="1"/>
  <c r="K77" i="1"/>
  <c r="K80" i="1"/>
  <c r="J83" i="1"/>
  <c r="K85" i="1"/>
  <c r="K88" i="1"/>
  <c r="J91" i="1"/>
  <c r="K93" i="1"/>
  <c r="K96" i="1"/>
  <c r="J99" i="1"/>
  <c r="K101" i="1"/>
  <c r="K104" i="1"/>
  <c r="J107" i="1"/>
  <c r="K109" i="1"/>
  <c r="K112" i="1"/>
  <c r="J115" i="1"/>
  <c r="K117" i="1"/>
  <c r="K120" i="1"/>
  <c r="J123" i="1"/>
  <c r="K125" i="1"/>
  <c r="K128" i="1"/>
  <c r="J131" i="1"/>
  <c r="K133" i="1"/>
  <c r="K136" i="1"/>
  <c r="J139" i="1"/>
  <c r="K141" i="1"/>
  <c r="K144" i="1"/>
  <c r="J147" i="1"/>
  <c r="K149" i="1"/>
  <c r="K152" i="1"/>
  <c r="J155" i="1"/>
  <c r="K157" i="1"/>
  <c r="K160" i="1"/>
  <c r="J163" i="1"/>
  <c r="K165" i="1"/>
  <c r="K168" i="1"/>
  <c r="J171" i="1"/>
  <c r="K173" i="1"/>
  <c r="K176" i="1"/>
  <c r="J179" i="1"/>
  <c r="K181" i="1"/>
  <c r="K184" i="1"/>
  <c r="J187" i="1"/>
  <c r="K189" i="1"/>
  <c r="K192" i="1"/>
  <c r="J195" i="1"/>
  <c r="K197" i="1"/>
  <c r="K200" i="1"/>
  <c r="J203" i="1"/>
  <c r="K205" i="1"/>
  <c r="K208" i="1"/>
  <c r="J211" i="1"/>
  <c r="K213" i="1"/>
  <c r="K216" i="1"/>
  <c r="J219" i="1"/>
  <c r="K221" i="1"/>
  <c r="K224" i="1"/>
  <c r="J227" i="1"/>
  <c r="K229" i="1"/>
  <c r="K232" i="1"/>
  <c r="J235" i="1"/>
  <c r="K237" i="1"/>
  <c r="K240" i="1"/>
  <c r="J243" i="1"/>
  <c r="K245" i="1"/>
  <c r="K248" i="1"/>
  <c r="J251" i="1"/>
  <c r="K253" i="1"/>
  <c r="K256" i="1"/>
  <c r="K258" i="1"/>
  <c r="K260" i="1"/>
  <c r="K262" i="1"/>
  <c r="K264" i="1"/>
  <c r="K266" i="1"/>
  <c r="K268" i="1"/>
  <c r="K270" i="1"/>
  <c r="K272" i="1"/>
  <c r="K274" i="1"/>
  <c r="K276" i="1"/>
  <c r="K278" i="1"/>
  <c r="K280" i="1"/>
  <c r="K282" i="1"/>
  <c r="K284" i="1"/>
  <c r="K286" i="1"/>
  <c r="K288" i="1"/>
  <c r="K290" i="1"/>
  <c r="K292" i="1"/>
  <c r="K294" i="1"/>
  <c r="K296" i="1"/>
  <c r="K298" i="1"/>
  <c r="K300" i="1"/>
  <c r="K302" i="1"/>
  <c r="K304" i="1"/>
  <c r="K306" i="1"/>
  <c r="K308" i="1"/>
  <c r="K310" i="1"/>
  <c r="K312" i="1"/>
  <c r="K314" i="1"/>
  <c r="K316" i="1"/>
  <c r="K318" i="1"/>
  <c r="K320" i="1"/>
  <c r="J7" i="1"/>
  <c r="K10" i="1"/>
  <c r="K14" i="1"/>
  <c r="K17" i="1"/>
  <c r="J21" i="1"/>
  <c r="J25" i="1"/>
  <c r="K28" i="1"/>
  <c r="K31" i="1"/>
  <c r="K35" i="1"/>
  <c r="J39" i="1"/>
  <c r="K42" i="1"/>
  <c r="K46" i="1"/>
  <c r="K49" i="1"/>
  <c r="J53" i="1"/>
  <c r="J57" i="1"/>
  <c r="K60" i="1"/>
  <c r="K63" i="1"/>
  <c r="K67" i="1"/>
  <c r="J71" i="1"/>
  <c r="K74" i="1"/>
  <c r="K78" i="1"/>
  <c r="K81" i="1"/>
  <c r="J85" i="1"/>
  <c r="J89" i="1"/>
  <c r="K92" i="1"/>
  <c r="K95" i="1"/>
  <c r="K99" i="1"/>
  <c r="J103" i="1"/>
  <c r="K106" i="1"/>
  <c r="K110" i="1"/>
  <c r="K113" i="1"/>
  <c r="J117" i="1"/>
  <c r="J121" i="1"/>
  <c r="K124" i="1"/>
  <c r="K127" i="1"/>
  <c r="K131" i="1"/>
  <c r="J135" i="1"/>
  <c r="K138" i="1"/>
  <c r="K142" i="1"/>
  <c r="K145" i="1"/>
  <c r="J149" i="1"/>
  <c r="J153" i="1"/>
  <c r="K156" i="1"/>
  <c r="K159" i="1"/>
  <c r="K163" i="1"/>
  <c r="J167" i="1"/>
  <c r="K170" i="1"/>
  <c r="K174" i="1"/>
  <c r="K177" i="1"/>
  <c r="J181" i="1"/>
  <c r="J185" i="1"/>
  <c r="K188" i="1"/>
  <c r="K191" i="1"/>
  <c r="K195" i="1"/>
  <c r="J199" i="1"/>
  <c r="K202" i="1"/>
  <c r="K206" i="1"/>
  <c r="K209" i="1"/>
  <c r="J213" i="1"/>
  <c r="J217" i="1"/>
  <c r="K220" i="1"/>
  <c r="K223" i="1"/>
  <c r="K227" i="1"/>
  <c r="J231" i="1"/>
  <c r="K234" i="1"/>
  <c r="K238" i="1"/>
  <c r="K241" i="1"/>
  <c r="J245" i="1"/>
  <c r="J249" i="1"/>
  <c r="K252" i="1"/>
  <c r="K255" i="1"/>
  <c r="J259" i="1"/>
  <c r="K261" i="1"/>
  <c r="J264" i="1"/>
  <c r="J267" i="1"/>
  <c r="K269" i="1"/>
  <c r="J272" i="1"/>
  <c r="J275" i="1"/>
  <c r="K277" i="1"/>
  <c r="J280" i="1"/>
  <c r="J283" i="1"/>
  <c r="K285" i="1"/>
  <c r="J288" i="1"/>
  <c r="J291" i="1"/>
  <c r="K293" i="1"/>
  <c r="J296" i="1"/>
  <c r="J299" i="1"/>
  <c r="K301" i="1"/>
  <c r="J304" i="1"/>
  <c r="J307" i="1"/>
  <c r="K309" i="1"/>
  <c r="J312" i="1"/>
  <c r="J315" i="1"/>
  <c r="K317" i="1"/>
  <c r="J320" i="1"/>
  <c r="K322" i="1"/>
  <c r="K324" i="1"/>
  <c r="K326" i="1"/>
  <c r="K328" i="1"/>
  <c r="K330" i="1"/>
  <c r="K332" i="1"/>
  <c r="K334" i="1"/>
  <c r="K336" i="1"/>
  <c r="K338" i="1"/>
  <c r="K340" i="1"/>
  <c r="K342" i="1"/>
  <c r="K344" i="1"/>
  <c r="K346" i="1"/>
  <c r="K348" i="1"/>
  <c r="K350" i="1"/>
  <c r="K352" i="1"/>
  <c r="K354" i="1"/>
  <c r="K356" i="1"/>
  <c r="K358" i="1"/>
  <c r="K360" i="1"/>
  <c r="K362" i="1"/>
  <c r="K364" i="1"/>
  <c r="K366" i="1"/>
  <c r="K368" i="1"/>
  <c r="K370" i="1"/>
  <c r="K372" i="1"/>
  <c r="K374" i="1"/>
  <c r="K376" i="1"/>
  <c r="K378" i="1"/>
  <c r="K380" i="1"/>
  <c r="K382" i="1"/>
  <c r="K384" i="1"/>
  <c r="K6" i="1"/>
  <c r="K11" i="1"/>
  <c r="K15" i="1"/>
  <c r="K20" i="1"/>
  <c r="K25" i="1"/>
  <c r="K30" i="1"/>
  <c r="K34" i="1"/>
  <c r="K39" i="1"/>
  <c r="K44" i="1"/>
  <c r="J49" i="1"/>
  <c r="K54" i="1"/>
  <c r="K58" i="1"/>
  <c r="J63" i="1"/>
  <c r="K68" i="1"/>
  <c r="J73" i="1"/>
  <c r="J77" i="1"/>
  <c r="K82" i="1"/>
  <c r="J87" i="1"/>
  <c r="K91" i="1"/>
  <c r="J97" i="1"/>
  <c r="J101" i="1"/>
  <c r="K105" i="1"/>
  <c r="J111" i="1"/>
  <c r="K115" i="1"/>
  <c r="K119" i="1"/>
  <c r="J125" i="1"/>
  <c r="K129" i="1"/>
  <c r="K134" i="1"/>
  <c r="K139" i="1"/>
  <c r="K143" i="1"/>
  <c r="K148" i="1"/>
  <c r="K153" i="1"/>
  <c r="K158" i="1"/>
  <c r="K162" i="1"/>
  <c r="K167" i="1"/>
  <c r="K172" i="1"/>
  <c r="J177" i="1"/>
  <c r="K182" i="1"/>
  <c r="K186" i="1"/>
  <c r="J191" i="1"/>
  <c r="K196" i="1"/>
  <c r="J201" i="1"/>
  <c r="J205" i="1"/>
  <c r="K210" i="1"/>
  <c r="J215" i="1"/>
  <c r="K219" i="1"/>
  <c r="J225" i="1"/>
  <c r="J229" i="1"/>
  <c r="K233" i="1"/>
  <c r="J239" i="1"/>
  <c r="K243" i="1"/>
  <c r="K247" i="1"/>
  <c r="J253" i="1"/>
  <c r="K257" i="1"/>
  <c r="J261" i="1"/>
  <c r="J265" i="1"/>
  <c r="J268" i="1"/>
  <c r="K271" i="1"/>
  <c r="K275" i="1"/>
  <c r="J279" i="1"/>
  <c r="J282" i="1"/>
  <c r="J286" i="1"/>
  <c r="K289" i="1"/>
  <c r="J293" i="1"/>
  <c r="J297" i="1"/>
  <c r="J300" i="1"/>
  <c r="K303" i="1"/>
  <c r="K307" i="1"/>
  <c r="J311" i="1"/>
  <c r="J314" i="1"/>
  <c r="J318" i="1"/>
  <c r="K321" i="1"/>
  <c r="J324" i="1"/>
  <c r="J327" i="1"/>
  <c r="K329" i="1"/>
  <c r="J332" i="1"/>
  <c r="J335" i="1"/>
  <c r="K337" i="1"/>
  <c r="J340" i="1"/>
  <c r="J343" i="1"/>
  <c r="K345" i="1"/>
  <c r="J348" i="1"/>
  <c r="J351" i="1"/>
  <c r="K353" i="1"/>
  <c r="J356" i="1"/>
  <c r="J359" i="1"/>
  <c r="K361" i="1"/>
  <c r="J364" i="1"/>
  <c r="J367" i="1"/>
  <c r="K369" i="1"/>
  <c r="J372" i="1"/>
  <c r="J375" i="1"/>
  <c r="K377" i="1"/>
  <c r="J380" i="1"/>
  <c r="J383" i="1"/>
  <c r="K385" i="1"/>
  <c r="K387" i="1"/>
  <c r="K389" i="1"/>
  <c r="K391" i="1"/>
  <c r="K393" i="1"/>
  <c r="K395" i="1"/>
  <c r="K397" i="1"/>
  <c r="K399" i="1"/>
  <c r="K401" i="1"/>
  <c r="K403" i="1"/>
  <c r="K405" i="1"/>
  <c r="K407" i="1"/>
  <c r="K409" i="1"/>
  <c r="K411" i="1"/>
  <c r="K413" i="1"/>
  <c r="K415" i="1"/>
  <c r="K417" i="1"/>
  <c r="K419" i="1"/>
  <c r="K421" i="1"/>
  <c r="K423" i="1"/>
  <c r="K425" i="1"/>
  <c r="K427" i="1"/>
  <c r="K429" i="1"/>
  <c r="K431" i="1"/>
  <c r="K433" i="1"/>
  <c r="K435" i="1"/>
  <c r="K437" i="1"/>
  <c r="K439" i="1"/>
  <c r="K441" i="1"/>
  <c r="K443" i="1"/>
  <c r="K445" i="1"/>
  <c r="K447" i="1"/>
  <c r="K449" i="1"/>
  <c r="K451" i="1"/>
  <c r="K453" i="1"/>
  <c r="K455" i="1"/>
  <c r="K457" i="1"/>
  <c r="K459" i="1"/>
  <c r="K461" i="1"/>
  <c r="K463" i="1"/>
  <c r="K465" i="1"/>
  <c r="K467" i="1"/>
  <c r="K469" i="1"/>
  <c r="K471" i="1"/>
  <c r="K473" i="1"/>
  <c r="K475" i="1"/>
  <c r="K477" i="1"/>
  <c r="K479" i="1"/>
  <c r="K481" i="1"/>
  <c r="K483" i="1"/>
  <c r="K485" i="1"/>
  <c r="K487" i="1"/>
  <c r="K489" i="1"/>
  <c r="K491" i="1"/>
  <c r="K493" i="1"/>
  <c r="K495" i="1"/>
  <c r="K497" i="1"/>
  <c r="K499" i="1"/>
  <c r="K501" i="1"/>
  <c r="K503" i="1"/>
  <c r="K505" i="1"/>
  <c r="K507" i="1"/>
  <c r="K509" i="1"/>
  <c r="K511" i="1"/>
  <c r="K513" i="1"/>
  <c r="K515" i="1"/>
  <c r="K517" i="1"/>
  <c r="K519" i="1"/>
  <c r="K521" i="1"/>
  <c r="K523" i="1"/>
  <c r="K525" i="1"/>
  <c r="K527" i="1"/>
  <c r="K529" i="1"/>
  <c r="K531" i="1"/>
  <c r="K533" i="1"/>
  <c r="K535" i="1"/>
  <c r="K537" i="1"/>
  <c r="K539" i="1"/>
  <c r="K541" i="1"/>
  <c r="K543" i="1"/>
  <c r="K545" i="1"/>
  <c r="K547" i="1"/>
  <c r="K549" i="1"/>
  <c r="K551" i="1"/>
  <c r="K553" i="1"/>
  <c r="K555" i="1"/>
  <c r="K557" i="1"/>
  <c r="K559" i="1"/>
  <c r="K561" i="1"/>
  <c r="K563" i="1"/>
  <c r="K565" i="1"/>
  <c r="K567" i="1"/>
  <c r="K569" i="1"/>
  <c r="K571" i="1"/>
  <c r="K573" i="1"/>
  <c r="K575" i="1"/>
  <c r="K577" i="1"/>
  <c r="K579" i="1"/>
  <c r="K581" i="1"/>
  <c r="K583" i="1"/>
  <c r="K585" i="1"/>
  <c r="K587" i="1"/>
  <c r="K589" i="1"/>
  <c r="K591" i="1"/>
  <c r="K593" i="1"/>
  <c r="K595" i="1"/>
  <c r="K597" i="1"/>
  <c r="K599" i="1"/>
  <c r="K601" i="1"/>
  <c r="K603" i="1"/>
  <c r="K605" i="1"/>
  <c r="K607" i="1"/>
  <c r="K609" i="1"/>
  <c r="K611" i="1"/>
  <c r="K613" i="1"/>
  <c r="K615" i="1"/>
  <c r="K617" i="1"/>
  <c r="K619" i="1"/>
  <c r="K621" i="1"/>
  <c r="K623" i="1"/>
  <c r="K625" i="1"/>
  <c r="K627" i="1"/>
  <c r="K629" i="1"/>
  <c r="K631" i="1"/>
  <c r="K633" i="1"/>
  <c r="K635" i="1"/>
  <c r="K637" i="1"/>
  <c r="K639" i="1"/>
  <c r="K641" i="1"/>
  <c r="K643" i="1"/>
  <c r="K645" i="1"/>
  <c r="K647" i="1"/>
  <c r="K649" i="1"/>
  <c r="K651" i="1"/>
  <c r="K653" i="1"/>
  <c r="K655" i="1"/>
  <c r="K657" i="1"/>
  <c r="K659" i="1"/>
  <c r="K661" i="1"/>
  <c r="K663" i="1"/>
  <c r="K665" i="1"/>
  <c r="K667" i="1"/>
  <c r="K669" i="1"/>
  <c r="K671" i="1"/>
  <c r="K673" i="1"/>
  <c r="K675" i="1"/>
  <c r="K677" i="1"/>
  <c r="K679" i="1"/>
  <c r="K681" i="1"/>
  <c r="K683" i="1"/>
  <c r="K685" i="1"/>
  <c r="K687" i="1"/>
  <c r="K689" i="1"/>
  <c r="K691" i="1"/>
  <c r="K693" i="1"/>
  <c r="K695" i="1"/>
  <c r="K697" i="1"/>
  <c r="K699" i="1"/>
  <c r="K701" i="1"/>
  <c r="K703" i="1"/>
  <c r="J9" i="1"/>
  <c r="J15" i="1"/>
  <c r="K22" i="1"/>
  <c r="K27" i="1"/>
  <c r="K33" i="1"/>
  <c r="J41" i="1"/>
  <c r="J47" i="1"/>
  <c r="K52" i="1"/>
  <c r="K59" i="1"/>
  <c r="K65" i="1"/>
  <c r="K71" i="1"/>
  <c r="J79" i="1"/>
  <c r="K84" i="1"/>
  <c r="K90" i="1"/>
  <c r="K97" i="1"/>
  <c r="K103" i="1"/>
  <c r="J109" i="1"/>
  <c r="K116" i="1"/>
  <c r="K122" i="1"/>
  <c r="J129" i="1"/>
  <c r="K135" i="1"/>
  <c r="J141" i="1"/>
  <c r="K147" i="1"/>
  <c r="K154" i="1"/>
  <c r="J161" i="1"/>
  <c r="K166" i="1"/>
  <c r="J173" i="1"/>
  <c r="K179" i="1"/>
  <c r="K185" i="1"/>
  <c r="J193" i="1"/>
  <c r="K198" i="1"/>
  <c r="K204" i="1"/>
  <c r="K211" i="1"/>
  <c r="K217" i="1"/>
  <c r="J223" i="1"/>
  <c r="K230" i="1"/>
  <c r="K236" i="1"/>
  <c r="K242" i="1"/>
  <c r="K249" i="1"/>
  <c r="J255" i="1"/>
  <c r="J260" i="1"/>
  <c r="K265" i="1"/>
  <c r="J270" i="1"/>
  <c r="J274" i="1"/>
  <c r="K279" i="1"/>
  <c r="J284" i="1"/>
  <c r="J289" i="1"/>
  <c r="J294" i="1"/>
  <c r="J298" i="1"/>
  <c r="J303" i="1"/>
  <c r="J308" i="1"/>
  <c r="J313" i="1"/>
  <c r="J317" i="1"/>
  <c r="J322" i="1"/>
  <c r="K325" i="1"/>
  <c r="J329" i="1"/>
  <c r="J333" i="1"/>
  <c r="J336" i="1"/>
  <c r="K339" i="1"/>
  <c r="K343" i="1"/>
  <c r="J347" i="1"/>
  <c r="J350" i="1"/>
  <c r="J354" i="1"/>
  <c r="K357" i="1"/>
  <c r="J361" i="1"/>
  <c r="J365" i="1"/>
  <c r="J368" i="1"/>
  <c r="K371" i="1"/>
  <c r="K375" i="1"/>
  <c r="J379" i="1"/>
  <c r="J382" i="1"/>
  <c r="J386" i="1"/>
  <c r="K388" i="1"/>
  <c r="J391" i="1"/>
  <c r="J394" i="1"/>
  <c r="K396" i="1"/>
  <c r="J399" i="1"/>
  <c r="J402" i="1"/>
  <c r="K404" i="1"/>
  <c r="J407" i="1"/>
  <c r="J410" i="1"/>
  <c r="K412" i="1"/>
  <c r="J415" i="1"/>
  <c r="J418" i="1"/>
  <c r="K420" i="1"/>
  <c r="J423" i="1"/>
  <c r="J426" i="1"/>
  <c r="K428" i="1"/>
  <c r="J431" i="1"/>
  <c r="J434" i="1"/>
  <c r="K436" i="1"/>
  <c r="J439" i="1"/>
  <c r="J442" i="1"/>
  <c r="K444" i="1"/>
  <c r="J447" i="1"/>
  <c r="J450" i="1"/>
  <c r="K452" i="1"/>
  <c r="J455" i="1"/>
  <c r="J458" i="1"/>
  <c r="K460" i="1"/>
  <c r="J463" i="1"/>
  <c r="J466" i="1"/>
  <c r="K468" i="1"/>
  <c r="J471" i="1"/>
  <c r="J474" i="1"/>
  <c r="K476" i="1"/>
  <c r="J479" i="1"/>
  <c r="J482" i="1"/>
  <c r="K484" i="1"/>
  <c r="J487" i="1"/>
  <c r="J490" i="1"/>
  <c r="K492" i="1"/>
  <c r="J495" i="1"/>
  <c r="J498" i="1"/>
  <c r="K500" i="1"/>
  <c r="J503" i="1"/>
  <c r="J506" i="1"/>
  <c r="K508" i="1"/>
  <c r="J511" i="1"/>
  <c r="J514" i="1"/>
  <c r="K516" i="1"/>
  <c r="J519" i="1"/>
  <c r="J522" i="1"/>
  <c r="K524" i="1"/>
  <c r="J527" i="1"/>
  <c r="J530" i="1"/>
  <c r="K532" i="1"/>
  <c r="J535" i="1"/>
  <c r="J538" i="1"/>
  <c r="K540" i="1"/>
  <c r="J543" i="1"/>
  <c r="J546" i="1"/>
  <c r="K548" i="1"/>
  <c r="J551" i="1"/>
  <c r="J554" i="1"/>
  <c r="K556" i="1"/>
  <c r="J559" i="1"/>
  <c r="J562" i="1"/>
  <c r="K564" i="1"/>
  <c r="J567" i="1"/>
  <c r="J570" i="1"/>
  <c r="K572" i="1"/>
  <c r="J575" i="1"/>
  <c r="J578" i="1"/>
  <c r="K580" i="1"/>
  <c r="J583" i="1"/>
  <c r="J586" i="1"/>
  <c r="K588" i="1"/>
  <c r="J591" i="1"/>
  <c r="J594" i="1"/>
  <c r="K596" i="1"/>
  <c r="J599" i="1"/>
  <c r="J602" i="1"/>
  <c r="K604" i="1"/>
  <c r="J607" i="1"/>
  <c r="J610" i="1"/>
  <c r="K612" i="1"/>
  <c r="J615" i="1"/>
  <c r="J618" i="1"/>
  <c r="K620" i="1"/>
  <c r="J623" i="1"/>
  <c r="J626" i="1"/>
  <c r="K628" i="1"/>
  <c r="J631" i="1"/>
  <c r="J634" i="1"/>
  <c r="K636" i="1"/>
  <c r="J639" i="1"/>
  <c r="J642" i="1"/>
  <c r="K644" i="1"/>
  <c r="J647" i="1"/>
  <c r="J650" i="1"/>
  <c r="K652" i="1"/>
  <c r="J655" i="1"/>
  <c r="J658" i="1"/>
  <c r="K660" i="1"/>
  <c r="J663" i="1"/>
  <c r="J666" i="1"/>
  <c r="K668" i="1"/>
  <c r="J671" i="1"/>
  <c r="J674" i="1"/>
  <c r="K676" i="1"/>
  <c r="J679" i="1"/>
  <c r="J682" i="1"/>
  <c r="K684" i="1"/>
  <c r="J687" i="1"/>
  <c r="J690" i="1"/>
  <c r="K692" i="1"/>
  <c r="J695" i="1"/>
  <c r="J698" i="1"/>
  <c r="K700" i="1"/>
  <c r="J703" i="1"/>
  <c r="K705" i="1"/>
  <c r="K707" i="1"/>
  <c r="K709" i="1"/>
  <c r="K711" i="1"/>
  <c r="K713" i="1"/>
  <c r="K715" i="1"/>
  <c r="K717" i="1"/>
  <c r="K719" i="1"/>
  <c r="K721" i="1"/>
  <c r="K723" i="1"/>
  <c r="K725" i="1"/>
  <c r="K727" i="1"/>
  <c r="K729" i="1"/>
  <c r="K731" i="1"/>
  <c r="K733" i="1"/>
  <c r="K735" i="1"/>
  <c r="K737" i="1"/>
  <c r="K739" i="1"/>
  <c r="K741" i="1"/>
  <c r="K743" i="1"/>
  <c r="K745" i="1"/>
  <c r="K747" i="1"/>
  <c r="K749" i="1"/>
  <c r="K751" i="1"/>
  <c r="K753" i="1"/>
  <c r="K755" i="1"/>
  <c r="K757" i="1"/>
  <c r="K759" i="1"/>
  <c r="K761" i="1"/>
  <c r="K763" i="1"/>
  <c r="K765" i="1"/>
  <c r="K767" i="1"/>
  <c r="K769" i="1"/>
  <c r="K771" i="1"/>
  <c r="K773" i="1"/>
  <c r="K775" i="1"/>
  <c r="K777" i="1"/>
  <c r="K779" i="1"/>
  <c r="K781" i="1"/>
  <c r="K783" i="1"/>
  <c r="K785" i="1"/>
  <c r="K787" i="1"/>
  <c r="K789" i="1"/>
  <c r="K791" i="1"/>
  <c r="K793" i="1"/>
  <c r="K795" i="1"/>
  <c r="K797" i="1"/>
  <c r="K799" i="1"/>
  <c r="K801" i="1"/>
  <c r="K803" i="1"/>
  <c r="K805" i="1"/>
  <c r="K807" i="1"/>
  <c r="K809" i="1"/>
  <c r="K811" i="1"/>
  <c r="K813" i="1"/>
  <c r="K815" i="1"/>
  <c r="K817" i="1"/>
  <c r="K819" i="1"/>
  <c r="K821" i="1"/>
  <c r="K823" i="1"/>
  <c r="K825" i="1"/>
  <c r="K827" i="1"/>
  <c r="K829" i="1"/>
  <c r="K831" i="1"/>
  <c r="K7" i="1"/>
  <c r="J17" i="1"/>
  <c r="K23" i="1"/>
  <c r="J33" i="1"/>
  <c r="K41" i="1"/>
  <c r="K50" i="1"/>
  <c r="K57" i="1"/>
  <c r="K66" i="1"/>
  <c r="K75" i="1"/>
  <c r="K83" i="1"/>
  <c r="J93" i="1"/>
  <c r="K100" i="1"/>
  <c r="K108" i="1"/>
  <c r="K118" i="1"/>
  <c r="K126" i="1"/>
  <c r="J133" i="1"/>
  <c r="J143" i="1"/>
  <c r="J151" i="1"/>
  <c r="J159" i="1"/>
  <c r="J169" i="1"/>
  <c r="K175" i="1"/>
  <c r="K183" i="1"/>
  <c r="K193" i="1"/>
  <c r="K201" i="1"/>
  <c r="J209" i="1"/>
  <c r="K218" i="1"/>
  <c r="K226" i="1"/>
  <c r="K235" i="1"/>
  <c r="K244" i="1"/>
  <c r="K251" i="1"/>
  <c r="K259" i="1"/>
  <c r="J266" i="1"/>
  <c r="J273" i="1"/>
  <c r="J278" i="1"/>
  <c r="J285" i="1"/>
  <c r="K291" i="1"/>
  <c r="K297" i="1"/>
  <c r="J305" i="1"/>
  <c r="J310" i="1"/>
  <c r="J316" i="1"/>
  <c r="J323" i="1"/>
  <c r="K327" i="1"/>
  <c r="K331" i="1"/>
  <c r="J337" i="1"/>
  <c r="K341" i="1"/>
  <c r="J346" i="1"/>
  <c r="K351" i="1"/>
  <c r="K355" i="1"/>
  <c r="J360" i="1"/>
  <c r="K365" i="1"/>
  <c r="J370" i="1"/>
  <c r="J374" i="1"/>
  <c r="K379" i="1"/>
  <c r="J384" i="1"/>
  <c r="J388" i="1"/>
  <c r="J392" i="1"/>
  <c r="J395" i="1"/>
  <c r="K398" i="1"/>
  <c r="K402" i="1"/>
  <c r="J406" i="1"/>
  <c r="J409" i="1"/>
  <c r="J413" i="1"/>
  <c r="K416" i="1"/>
  <c r="J420" i="1"/>
  <c r="J424" i="1"/>
  <c r="J427" i="1"/>
  <c r="K430" i="1"/>
  <c r="K434" i="1"/>
  <c r="J438" i="1"/>
  <c r="J441" i="1"/>
  <c r="J445" i="1"/>
  <c r="K448" i="1"/>
  <c r="J452" i="1"/>
  <c r="J456" i="1"/>
  <c r="J459" i="1"/>
  <c r="K462" i="1"/>
  <c r="K466" i="1"/>
  <c r="J470" i="1"/>
  <c r="J473" i="1"/>
  <c r="J477" i="1"/>
  <c r="K480" i="1"/>
  <c r="J484" i="1"/>
  <c r="J488" i="1"/>
  <c r="J491" i="1"/>
  <c r="K494" i="1"/>
  <c r="K498" i="1"/>
  <c r="J502" i="1"/>
  <c r="J505" i="1"/>
  <c r="J509" i="1"/>
  <c r="K512" i="1"/>
  <c r="J516" i="1"/>
  <c r="J520" i="1"/>
  <c r="J523" i="1"/>
  <c r="K526" i="1"/>
  <c r="K530" i="1"/>
  <c r="J534" i="1"/>
  <c r="J537" i="1"/>
  <c r="J541" i="1"/>
  <c r="K544" i="1"/>
  <c r="J548" i="1"/>
  <c r="J552" i="1"/>
  <c r="J555" i="1"/>
  <c r="K558" i="1"/>
  <c r="K562" i="1"/>
  <c r="J566" i="1"/>
  <c r="J569" i="1"/>
  <c r="J573" i="1"/>
  <c r="K576" i="1"/>
  <c r="J580" i="1"/>
  <c r="J584" i="1"/>
  <c r="J587" i="1"/>
  <c r="K590" i="1"/>
  <c r="K594" i="1"/>
  <c r="J598" i="1"/>
  <c r="J601" i="1"/>
  <c r="J605" i="1"/>
  <c r="K608" i="1"/>
  <c r="J612" i="1"/>
  <c r="J616" i="1"/>
  <c r="J619" i="1"/>
  <c r="K622" i="1"/>
  <c r="K626" i="1"/>
  <c r="J630" i="1"/>
  <c r="J633" i="1"/>
  <c r="J637" i="1"/>
  <c r="K640" i="1"/>
  <c r="J644" i="1"/>
  <c r="J648" i="1"/>
  <c r="J651" i="1"/>
  <c r="K654" i="1"/>
  <c r="K658" i="1"/>
  <c r="J662" i="1"/>
  <c r="J665" i="1"/>
  <c r="J669" i="1"/>
  <c r="K672" i="1"/>
  <c r="J676" i="1"/>
  <c r="J680" i="1"/>
  <c r="J683" i="1"/>
  <c r="K686" i="1"/>
  <c r="K690" i="1"/>
  <c r="J694" i="1"/>
  <c r="J697" i="1"/>
  <c r="J701" i="1"/>
  <c r="K704" i="1"/>
  <c r="J707" i="1"/>
  <c r="J710" i="1"/>
  <c r="K712" i="1"/>
  <c r="J715" i="1"/>
  <c r="J718" i="1"/>
  <c r="K720" i="1"/>
  <c r="J723" i="1"/>
  <c r="J726" i="1"/>
  <c r="K728" i="1"/>
  <c r="J731" i="1"/>
  <c r="J734" i="1"/>
  <c r="K736" i="1"/>
  <c r="J739" i="1"/>
  <c r="J742" i="1"/>
  <c r="K744" i="1"/>
  <c r="J747" i="1"/>
  <c r="J750" i="1"/>
  <c r="K752" i="1"/>
  <c r="J755" i="1"/>
  <c r="J758" i="1"/>
  <c r="K760" i="1"/>
  <c r="J763" i="1"/>
  <c r="J766" i="1"/>
  <c r="K768" i="1"/>
  <c r="J771" i="1"/>
  <c r="J774" i="1"/>
  <c r="K776" i="1"/>
  <c r="J779" i="1"/>
  <c r="J782" i="1"/>
  <c r="K784" i="1"/>
  <c r="J787" i="1"/>
  <c r="J790" i="1"/>
  <c r="K792" i="1"/>
  <c r="J795" i="1"/>
  <c r="J798" i="1"/>
  <c r="K800" i="1"/>
  <c r="J803" i="1"/>
  <c r="J806" i="1"/>
  <c r="K808" i="1"/>
  <c r="J811" i="1"/>
  <c r="J814" i="1"/>
  <c r="K816" i="1"/>
  <c r="J819" i="1"/>
  <c r="J822" i="1"/>
  <c r="K824" i="1"/>
  <c r="J827" i="1"/>
  <c r="J830" i="1"/>
  <c r="K832" i="1"/>
  <c r="K834" i="1"/>
  <c r="K836" i="1"/>
  <c r="K838" i="1"/>
  <c r="K840" i="1"/>
  <c r="K842" i="1"/>
  <c r="K844" i="1"/>
  <c r="K846" i="1"/>
  <c r="K848" i="1"/>
  <c r="K850" i="1"/>
  <c r="K852" i="1"/>
  <c r="K854" i="1"/>
  <c r="K856" i="1"/>
  <c r="K858" i="1"/>
  <c r="K860" i="1"/>
  <c r="K862" i="1"/>
  <c r="K864" i="1"/>
  <c r="K866" i="1"/>
  <c r="K868" i="1"/>
  <c r="K870" i="1"/>
  <c r="K872" i="1"/>
  <c r="K874" i="1"/>
  <c r="K876" i="1"/>
  <c r="K878" i="1"/>
  <c r="K880" i="1"/>
  <c r="K882" i="1"/>
  <c r="K884" i="1"/>
  <c r="K886" i="1"/>
  <c r="K888" i="1"/>
  <c r="K890" i="1"/>
  <c r="K892" i="1"/>
  <c r="K894" i="1"/>
  <c r="K896" i="1"/>
  <c r="K898" i="1"/>
  <c r="K900" i="1"/>
  <c r="K902" i="1"/>
  <c r="K904" i="1"/>
  <c r="K906" i="1"/>
  <c r="K908" i="1"/>
  <c r="K910" i="1"/>
  <c r="K912" i="1"/>
  <c r="K914" i="1"/>
  <c r="K916" i="1"/>
  <c r="K918" i="1"/>
  <c r="K920" i="1"/>
  <c r="K922" i="1"/>
  <c r="K924" i="1"/>
  <c r="K926" i="1"/>
  <c r="K928" i="1"/>
  <c r="K930" i="1"/>
  <c r="K932" i="1"/>
  <c r="K934" i="1"/>
  <c r="K936" i="1"/>
  <c r="K938" i="1"/>
  <c r="K940" i="1"/>
  <c r="K942" i="1"/>
  <c r="K944" i="1"/>
  <c r="K946" i="1"/>
  <c r="K948" i="1"/>
  <c r="K950" i="1"/>
  <c r="K952" i="1"/>
  <c r="K954" i="1"/>
  <c r="K956" i="1"/>
  <c r="K958" i="1"/>
  <c r="K960" i="1"/>
  <c r="K962" i="1"/>
  <c r="K964" i="1"/>
  <c r="K966" i="1"/>
  <c r="K968" i="1"/>
  <c r="K970" i="1"/>
  <c r="K972" i="1"/>
  <c r="K974" i="1"/>
  <c r="K976" i="1"/>
  <c r="K978" i="1"/>
  <c r="K980" i="1"/>
  <c r="K982" i="1"/>
  <c r="K984" i="1"/>
  <c r="K986" i="1"/>
  <c r="K988" i="1"/>
  <c r="K990" i="1"/>
  <c r="K992" i="1"/>
  <c r="K994" i="1"/>
  <c r="K996" i="1"/>
  <c r="K998" i="1"/>
  <c r="K1000" i="1"/>
  <c r="K1002" i="1"/>
  <c r="K1004" i="1"/>
  <c r="K1006" i="1"/>
  <c r="K1008" i="1"/>
  <c r="K1010" i="1"/>
  <c r="K1012" i="1"/>
  <c r="K1014" i="1"/>
  <c r="K1016" i="1"/>
  <c r="K1018" i="1"/>
  <c r="K1020" i="1"/>
  <c r="K1022" i="1"/>
  <c r="K1024" i="1"/>
  <c r="K1026" i="1"/>
  <c r="K1028" i="1"/>
  <c r="K1030" i="1"/>
  <c r="K1032" i="1"/>
  <c r="K1034" i="1"/>
  <c r="K1036" i="1"/>
  <c r="K1038" i="1"/>
  <c r="K1040" i="1"/>
  <c r="K1042" i="1"/>
  <c r="K1044" i="1"/>
  <c r="K1046" i="1"/>
  <c r="K1048" i="1"/>
  <c r="K1050" i="1"/>
  <c r="K1052" i="1"/>
  <c r="K1054" i="1"/>
  <c r="K1056" i="1"/>
  <c r="K1058" i="1"/>
  <c r="K1060" i="1"/>
  <c r="K1062" i="1"/>
  <c r="K1064" i="1"/>
  <c r="K1066" i="1"/>
  <c r="K1068" i="1"/>
  <c r="K1070" i="1"/>
  <c r="K1072" i="1"/>
  <c r="K1074" i="1"/>
  <c r="K1076" i="1"/>
  <c r="K1078" i="1"/>
  <c r="K1080" i="1"/>
  <c r="K1082" i="1"/>
  <c r="K1084" i="1"/>
  <c r="K1086" i="1"/>
  <c r="K1088" i="1"/>
  <c r="K1090" i="1"/>
  <c r="K1092" i="1"/>
  <c r="K1094" i="1"/>
  <c r="K1096" i="1"/>
  <c r="K1098" i="1"/>
  <c r="K1100" i="1"/>
  <c r="K1102" i="1"/>
  <c r="K1104" i="1"/>
  <c r="K1106" i="1"/>
  <c r="K1108" i="1"/>
  <c r="K1110" i="1"/>
  <c r="K1112" i="1"/>
  <c r="K1114" i="1"/>
  <c r="K1116" i="1"/>
  <c r="K1118" i="1"/>
  <c r="K1120" i="1"/>
  <c r="K1122" i="1"/>
  <c r="K1124" i="1"/>
  <c r="K1126" i="1"/>
  <c r="K1128" i="1"/>
  <c r="K1130" i="1"/>
  <c r="K1132" i="1"/>
  <c r="K1134" i="1"/>
  <c r="K1136" i="1"/>
  <c r="K1138" i="1"/>
  <c r="K1140" i="1"/>
  <c r="K1142" i="1"/>
  <c r="K1144" i="1"/>
  <c r="K1146" i="1"/>
  <c r="K1148" i="1"/>
  <c r="K1150" i="1"/>
  <c r="K1152" i="1"/>
  <c r="K1154" i="1"/>
  <c r="K1156" i="1"/>
  <c r="K1158" i="1"/>
  <c r="K1160" i="1"/>
  <c r="K1162" i="1"/>
  <c r="K1164" i="1"/>
  <c r="K1166" i="1"/>
  <c r="K1168" i="1"/>
  <c r="K1170" i="1"/>
  <c r="K1172" i="1"/>
  <c r="K1174" i="1"/>
  <c r="K1176" i="1"/>
  <c r="K1178" i="1"/>
  <c r="K1180" i="1"/>
  <c r="K1182" i="1"/>
  <c r="K1184" i="1"/>
  <c r="K1186" i="1"/>
  <c r="K1188" i="1"/>
  <c r="K1190" i="1"/>
  <c r="K1192" i="1"/>
  <c r="K1194" i="1"/>
  <c r="K1196" i="1"/>
  <c r="K1198" i="1"/>
  <c r="K1200" i="1"/>
  <c r="K1202" i="1"/>
  <c r="K1204" i="1"/>
  <c r="K1206" i="1"/>
  <c r="K1208" i="1"/>
  <c r="K1210" i="1"/>
  <c r="K1212" i="1"/>
  <c r="K1214" i="1"/>
  <c r="K1216" i="1"/>
  <c r="K1218" i="1"/>
  <c r="K1220" i="1"/>
  <c r="K1222" i="1"/>
  <c r="K1224" i="1"/>
  <c r="K1226" i="1"/>
  <c r="K1228" i="1"/>
  <c r="K1230" i="1"/>
  <c r="K1232" i="1"/>
  <c r="K1234" i="1"/>
  <c r="K1236" i="1"/>
  <c r="K1238" i="1"/>
  <c r="K1240" i="1"/>
  <c r="K1242" i="1"/>
  <c r="K1244" i="1"/>
  <c r="K1246" i="1"/>
  <c r="K1248" i="1"/>
  <c r="K1250" i="1"/>
  <c r="K1252" i="1"/>
  <c r="K1254" i="1"/>
  <c r="K1256" i="1"/>
  <c r="K1258" i="1"/>
  <c r="K1260" i="1"/>
  <c r="K1262" i="1"/>
  <c r="K1264" i="1"/>
  <c r="K1266" i="1"/>
  <c r="K1268" i="1"/>
  <c r="K1270" i="1"/>
  <c r="K1272" i="1"/>
  <c r="K1274" i="1"/>
  <c r="K1276" i="1"/>
  <c r="K1278" i="1"/>
  <c r="K1280" i="1"/>
  <c r="K1282" i="1"/>
  <c r="K1284" i="1"/>
  <c r="K1286" i="1"/>
  <c r="K1288" i="1"/>
  <c r="K1290" i="1"/>
  <c r="K1292" i="1"/>
  <c r="K1294" i="1"/>
  <c r="K1296" i="1"/>
  <c r="K1298" i="1"/>
  <c r="K1300" i="1"/>
  <c r="K1302" i="1"/>
  <c r="K1304" i="1"/>
  <c r="K1306" i="1"/>
  <c r="K1308" i="1"/>
  <c r="K1310" i="1"/>
  <c r="K1312" i="1"/>
  <c r="K1314" i="1"/>
  <c r="K1316" i="1"/>
  <c r="K1318" i="1"/>
  <c r="K1320" i="1"/>
  <c r="K1322" i="1"/>
  <c r="K1324" i="1"/>
  <c r="K1326" i="1"/>
  <c r="K1328" i="1"/>
  <c r="K1330" i="1"/>
  <c r="K1332" i="1"/>
  <c r="K1334" i="1"/>
  <c r="K1336" i="1"/>
  <c r="K1338" i="1"/>
  <c r="K1340" i="1"/>
  <c r="K1342" i="1"/>
  <c r="K1344" i="1"/>
  <c r="K1346" i="1"/>
  <c r="K1348" i="1"/>
  <c r="K9" i="1"/>
  <c r="K18" i="1"/>
  <c r="K26" i="1"/>
  <c r="K36" i="1"/>
  <c r="K43" i="1"/>
  <c r="K51" i="1"/>
  <c r="J61" i="1"/>
  <c r="J69" i="1"/>
  <c r="K76" i="1"/>
  <c r="K86" i="1"/>
  <c r="K94" i="1"/>
  <c r="K102" i="1"/>
  <c r="K111" i="1"/>
  <c r="J119" i="1"/>
  <c r="J127" i="1"/>
  <c r="J137" i="1"/>
  <c r="J145" i="1"/>
  <c r="K151" i="1"/>
  <c r="K161" i="1"/>
  <c r="K169" i="1"/>
  <c r="K178" i="1"/>
  <c r="K187" i="1"/>
  <c r="K194" i="1"/>
  <c r="K203" i="1"/>
  <c r="K212" i="1"/>
  <c r="J221" i="1"/>
  <c r="K228" i="1"/>
  <c r="J237" i="1"/>
  <c r="K246" i="1"/>
  <c r="K254" i="1"/>
  <c r="J262" i="1"/>
  <c r="K267" i="1"/>
  <c r="K273" i="1"/>
  <c r="J281" i="1"/>
  <c r="J287" i="1"/>
  <c r="J292" i="1"/>
  <c r="K299" i="1"/>
  <c r="K305" i="1"/>
  <c r="K311" i="1"/>
  <c r="J319" i="1"/>
  <c r="K323" i="1"/>
  <c r="J328" i="1"/>
  <c r="K333" i="1"/>
  <c r="J338" i="1"/>
  <c r="J342" i="1"/>
  <c r="K347" i="1"/>
  <c r="J352" i="1"/>
  <c r="J357" i="1"/>
  <c r="J362" i="1"/>
  <c r="J366" i="1"/>
  <c r="J371" i="1"/>
  <c r="J376" i="1"/>
  <c r="J381" i="1"/>
  <c r="J385" i="1"/>
  <c r="J389" i="1"/>
  <c r="K392" i="1"/>
  <c r="J396" i="1"/>
  <c r="J400" i="1"/>
  <c r="J403" i="1"/>
  <c r="K406" i="1"/>
  <c r="K410" i="1"/>
  <c r="J13" i="1"/>
  <c r="J31" i="1"/>
  <c r="K47" i="1"/>
  <c r="J65" i="1"/>
  <c r="J81" i="1"/>
  <c r="K98" i="1"/>
  <c r="K114" i="1"/>
  <c r="K132" i="1"/>
  <c r="K150" i="1"/>
  <c r="J165" i="1"/>
  <c r="J183" i="1"/>
  <c r="K199" i="1"/>
  <c r="K215" i="1"/>
  <c r="J233" i="1"/>
  <c r="K250" i="1"/>
  <c r="K263" i="1"/>
  <c r="J277" i="1"/>
  <c r="J290" i="1"/>
  <c r="J302" i="1"/>
  <c r="K315" i="1"/>
  <c r="J326" i="1"/>
  <c r="K335" i="1"/>
  <c r="J345" i="1"/>
  <c r="J355" i="1"/>
  <c r="K363" i="1"/>
  <c r="K373" i="1"/>
  <c r="K383" i="1"/>
  <c r="K390" i="1"/>
  <c r="J398" i="1"/>
  <c r="J405" i="1"/>
  <c r="J412" i="1"/>
  <c r="J417" i="1"/>
  <c r="J422" i="1"/>
  <c r="K426" i="1"/>
  <c r="J432" i="1"/>
  <c r="J436" i="1"/>
  <c r="K440" i="1"/>
  <c r="J446" i="1"/>
  <c r="K450" i="1"/>
  <c r="K454" i="1"/>
  <c r="J460" i="1"/>
  <c r="K464" i="1"/>
  <c r="J469" i="1"/>
  <c r="K474" i="1"/>
  <c r="K478" i="1"/>
  <c r="J483" i="1"/>
  <c r="K488" i="1"/>
  <c r="J493" i="1"/>
  <c r="J497" i="1"/>
  <c r="K502" i="1"/>
  <c r="J507" i="1"/>
  <c r="J512" i="1"/>
  <c r="J517" i="1"/>
  <c r="J521" i="1"/>
  <c r="J526" i="1"/>
  <c r="J531" i="1"/>
  <c r="J536" i="1"/>
  <c r="J540" i="1"/>
  <c r="J545" i="1"/>
  <c r="J550" i="1"/>
  <c r="K554" i="1"/>
  <c r="J560" i="1"/>
  <c r="J564" i="1"/>
  <c r="K568" i="1"/>
  <c r="J574" i="1"/>
  <c r="K578" i="1"/>
  <c r="K582" i="1"/>
  <c r="J588" i="1"/>
  <c r="K592" i="1"/>
  <c r="J597" i="1"/>
  <c r="K602" i="1"/>
  <c r="K606" i="1"/>
  <c r="J611" i="1"/>
  <c r="K616" i="1"/>
  <c r="J621" i="1"/>
  <c r="J625" i="1"/>
  <c r="K630" i="1"/>
  <c r="J635" i="1"/>
  <c r="J640" i="1"/>
  <c r="J645" i="1"/>
  <c r="J649" i="1"/>
  <c r="J654" i="1"/>
  <c r="J659" i="1"/>
  <c r="J664" i="1"/>
  <c r="J668" i="1"/>
  <c r="J673" i="1"/>
  <c r="J678" i="1"/>
  <c r="K682" i="1"/>
  <c r="J688" i="1"/>
  <c r="J692" i="1"/>
  <c r="K696" i="1"/>
  <c r="J702" i="1"/>
  <c r="J706" i="1"/>
  <c r="J709" i="1"/>
  <c r="J713" i="1"/>
  <c r="K716" i="1"/>
  <c r="J720" i="1"/>
  <c r="J724" i="1"/>
  <c r="J727" i="1"/>
  <c r="K730" i="1"/>
  <c r="K734" i="1"/>
  <c r="J738" i="1"/>
  <c r="J741" i="1"/>
  <c r="J745" i="1"/>
  <c r="K748" i="1"/>
  <c r="J752" i="1"/>
  <c r="J756" i="1"/>
  <c r="J759" i="1"/>
  <c r="K762" i="1"/>
  <c r="K766" i="1"/>
  <c r="J770" i="1"/>
  <c r="J773" i="1"/>
  <c r="J777" i="1"/>
  <c r="K780" i="1"/>
  <c r="J784" i="1"/>
  <c r="J788" i="1"/>
  <c r="J791" i="1"/>
  <c r="K794" i="1"/>
  <c r="K798" i="1"/>
  <c r="J802" i="1"/>
  <c r="J805" i="1"/>
  <c r="J809" i="1"/>
  <c r="K812" i="1"/>
  <c r="J816" i="1"/>
  <c r="J820" i="1"/>
  <c r="J823" i="1"/>
  <c r="K826" i="1"/>
  <c r="K830" i="1"/>
  <c r="K833" i="1"/>
  <c r="J836" i="1"/>
  <c r="J839" i="1"/>
  <c r="K841" i="1"/>
  <c r="J844" i="1"/>
  <c r="J847" i="1"/>
  <c r="K849" i="1"/>
  <c r="J852" i="1"/>
  <c r="J855" i="1"/>
  <c r="K857" i="1"/>
  <c r="J860" i="1"/>
  <c r="J863" i="1"/>
  <c r="K865" i="1"/>
  <c r="J868" i="1"/>
  <c r="J871" i="1"/>
  <c r="K873" i="1"/>
  <c r="J876" i="1"/>
  <c r="J879" i="1"/>
  <c r="K881" i="1"/>
  <c r="J884" i="1"/>
  <c r="J887" i="1"/>
  <c r="K889" i="1"/>
  <c r="J892" i="1"/>
  <c r="J895" i="1"/>
  <c r="K897" i="1"/>
  <c r="J900" i="1"/>
  <c r="J903" i="1"/>
  <c r="K905" i="1"/>
  <c r="J908" i="1"/>
  <c r="J911" i="1"/>
  <c r="K913" i="1"/>
  <c r="J916" i="1"/>
  <c r="J919" i="1"/>
  <c r="K921" i="1"/>
  <c r="J924" i="1"/>
  <c r="J927" i="1"/>
  <c r="K929" i="1"/>
  <c r="J932" i="1"/>
  <c r="J935" i="1"/>
  <c r="K937" i="1"/>
  <c r="J940" i="1"/>
  <c r="J943" i="1"/>
  <c r="K945" i="1"/>
  <c r="J948" i="1"/>
  <c r="J951" i="1"/>
  <c r="K953" i="1"/>
  <c r="J956" i="1"/>
  <c r="J959" i="1"/>
  <c r="K961" i="1"/>
  <c r="J964" i="1"/>
  <c r="J967" i="1"/>
  <c r="K969" i="1"/>
  <c r="J972" i="1"/>
  <c r="J975" i="1"/>
  <c r="K977" i="1"/>
  <c r="J980" i="1"/>
  <c r="J983" i="1"/>
  <c r="K985" i="1"/>
  <c r="J988" i="1"/>
  <c r="J991" i="1"/>
  <c r="K993" i="1"/>
  <c r="J996" i="1"/>
  <c r="J999" i="1"/>
  <c r="K1001" i="1"/>
  <c r="J1004" i="1"/>
  <c r="J1007" i="1"/>
  <c r="K1009" i="1"/>
  <c r="J1012" i="1"/>
  <c r="J1015" i="1"/>
  <c r="K1017" i="1"/>
  <c r="J1020" i="1"/>
  <c r="J1023" i="1"/>
  <c r="K1025" i="1"/>
  <c r="J1028" i="1"/>
  <c r="J1031" i="1"/>
  <c r="K1033" i="1"/>
  <c r="J1036" i="1"/>
  <c r="J1039" i="1"/>
  <c r="K1041" i="1"/>
  <c r="J1044" i="1"/>
  <c r="J1047" i="1"/>
  <c r="K1049" i="1"/>
  <c r="J1052" i="1"/>
  <c r="J1055" i="1"/>
  <c r="K1057" i="1"/>
  <c r="J1060" i="1"/>
  <c r="J1063" i="1"/>
  <c r="K1065" i="1"/>
  <c r="J1068" i="1"/>
  <c r="J1071" i="1"/>
  <c r="K1073" i="1"/>
  <c r="J1076" i="1"/>
  <c r="J1079" i="1"/>
  <c r="K1081" i="1"/>
  <c r="J1084" i="1"/>
  <c r="J1087" i="1"/>
  <c r="K1089" i="1"/>
  <c r="J1092" i="1"/>
  <c r="J1095" i="1"/>
  <c r="K1097" i="1"/>
  <c r="J1100" i="1"/>
  <c r="J1103" i="1"/>
  <c r="K1105" i="1"/>
  <c r="J1108" i="1"/>
  <c r="J1111" i="1"/>
  <c r="K1113" i="1"/>
  <c r="J1116" i="1"/>
  <c r="J1119" i="1"/>
  <c r="K1121" i="1"/>
  <c r="J1124" i="1"/>
  <c r="J1127" i="1"/>
  <c r="K1129" i="1"/>
  <c r="J1132" i="1"/>
  <c r="J1135" i="1"/>
  <c r="K1137" i="1"/>
  <c r="J1140" i="1"/>
  <c r="J1143" i="1"/>
  <c r="K1145" i="1"/>
  <c r="J1148" i="1"/>
  <c r="J1151" i="1"/>
  <c r="K1153" i="1"/>
  <c r="J1156" i="1"/>
  <c r="J1159" i="1"/>
  <c r="K1161" i="1"/>
  <c r="J1164" i="1"/>
  <c r="J1167" i="1"/>
  <c r="K1169" i="1"/>
  <c r="J1172" i="1"/>
  <c r="J1175" i="1"/>
  <c r="K1177" i="1"/>
  <c r="J1180" i="1"/>
  <c r="J1183" i="1"/>
  <c r="K1185" i="1"/>
  <c r="J1188" i="1"/>
  <c r="J1191" i="1"/>
  <c r="K1193" i="1"/>
  <c r="J1196" i="1"/>
  <c r="J1199" i="1"/>
  <c r="K1201" i="1"/>
  <c r="J1204" i="1"/>
  <c r="J1207" i="1"/>
  <c r="K1209" i="1"/>
  <c r="J1212" i="1"/>
  <c r="J1215" i="1"/>
  <c r="K1217" i="1"/>
  <c r="J1220" i="1"/>
  <c r="J1223" i="1"/>
  <c r="K1225" i="1"/>
  <c r="J1228" i="1"/>
  <c r="J1231" i="1"/>
  <c r="K1233" i="1"/>
  <c r="J1236" i="1"/>
  <c r="J1239" i="1"/>
  <c r="K1241" i="1"/>
  <c r="J1244" i="1"/>
  <c r="J1247" i="1"/>
  <c r="K1249" i="1"/>
  <c r="J1252" i="1"/>
  <c r="J1255" i="1"/>
  <c r="K1257" i="1"/>
  <c r="J1260" i="1"/>
  <c r="J1263" i="1"/>
  <c r="K1265" i="1"/>
  <c r="J1268" i="1"/>
  <c r="J1271" i="1"/>
  <c r="K1273" i="1"/>
  <c r="J1276" i="1"/>
  <c r="J1279" i="1"/>
  <c r="K1281" i="1"/>
  <c r="J1284" i="1"/>
  <c r="J1287" i="1"/>
  <c r="K1289" i="1"/>
  <c r="J1292" i="1"/>
  <c r="J1295" i="1"/>
  <c r="K1297" i="1"/>
  <c r="J1300" i="1"/>
  <c r="J1303" i="1"/>
  <c r="K1305" i="1"/>
  <c r="J1308" i="1"/>
  <c r="J1311" i="1"/>
  <c r="K1313" i="1"/>
  <c r="J1316" i="1"/>
  <c r="J1319" i="1"/>
  <c r="K1321" i="1"/>
  <c r="J1324" i="1"/>
  <c r="J1327" i="1"/>
  <c r="K1329" i="1"/>
  <c r="J1332" i="1"/>
  <c r="J1335" i="1"/>
  <c r="K1337" i="1"/>
  <c r="J1340" i="1"/>
  <c r="J1343" i="1"/>
  <c r="K1345" i="1"/>
  <c r="J1348" i="1"/>
  <c r="K4" i="1"/>
  <c r="K19" i="1"/>
  <c r="J37" i="1"/>
  <c r="J55" i="1"/>
  <c r="K70" i="1"/>
  <c r="K87" i="1"/>
  <c r="J105" i="1"/>
  <c r="K121" i="1"/>
  <c r="K137" i="1"/>
  <c r="K155" i="1"/>
  <c r="K171" i="1"/>
  <c r="J189" i="1"/>
  <c r="J207" i="1"/>
  <c r="K222" i="1"/>
  <c r="K239" i="1"/>
  <c r="J257" i="1"/>
  <c r="J269" i="1"/>
  <c r="K281" i="1"/>
  <c r="J295" i="1"/>
  <c r="J306" i="1"/>
  <c r="K319" i="1"/>
  <c r="J330" i="1"/>
  <c r="J339" i="1"/>
  <c r="J349" i="1"/>
  <c r="J358" i="1"/>
  <c r="K367" i="1"/>
  <c r="J377" i="1"/>
  <c r="K386" i="1"/>
  <c r="J393" i="1"/>
  <c r="K400" i="1"/>
  <c r="J408" i="1"/>
  <c r="J414" i="1"/>
  <c r="K418" i="1"/>
  <c r="K422" i="1"/>
  <c r="J428" i="1"/>
  <c r="K432" i="1"/>
  <c r="J437" i="1"/>
  <c r="K442" i="1"/>
  <c r="K446" i="1"/>
  <c r="J451" i="1"/>
  <c r="K456" i="1"/>
  <c r="J461" i="1"/>
  <c r="J465" i="1"/>
  <c r="K470" i="1"/>
  <c r="J475" i="1"/>
  <c r="J480" i="1"/>
  <c r="J485" i="1"/>
  <c r="J489" i="1"/>
  <c r="J494" i="1"/>
  <c r="J499" i="1"/>
  <c r="J504" i="1"/>
  <c r="J508" i="1"/>
  <c r="J513" i="1"/>
  <c r="J518" i="1"/>
  <c r="K522" i="1"/>
  <c r="J528" i="1"/>
  <c r="J532" i="1"/>
  <c r="K536" i="1"/>
  <c r="J542" i="1"/>
  <c r="K546" i="1"/>
  <c r="K550" i="1"/>
  <c r="J556" i="1"/>
  <c r="K560" i="1"/>
  <c r="J565" i="1"/>
  <c r="K570" i="1"/>
  <c r="K574" i="1"/>
  <c r="J579" i="1"/>
  <c r="K584" i="1"/>
  <c r="J589" i="1"/>
  <c r="J593" i="1"/>
  <c r="K598" i="1"/>
  <c r="J603" i="1"/>
  <c r="J608" i="1"/>
  <c r="J613" i="1"/>
  <c r="J617" i="1"/>
  <c r="J622" i="1"/>
  <c r="J627" i="1"/>
  <c r="J632" i="1"/>
  <c r="J636" i="1"/>
  <c r="J641" i="1"/>
  <c r="J646" i="1"/>
  <c r="K650" i="1"/>
  <c r="J656" i="1"/>
  <c r="J660" i="1"/>
  <c r="K664" i="1"/>
  <c r="J670" i="1"/>
  <c r="K674" i="1"/>
  <c r="K678" i="1"/>
  <c r="J684" i="1"/>
  <c r="K688" i="1"/>
  <c r="J693" i="1"/>
  <c r="K698" i="1"/>
  <c r="K702" i="1"/>
  <c r="K706" i="1"/>
  <c r="K710" i="1"/>
  <c r="J714" i="1"/>
  <c r="J717" i="1"/>
  <c r="J721" i="1"/>
  <c r="K724" i="1"/>
  <c r="J728" i="1"/>
  <c r="J732" i="1"/>
  <c r="J735" i="1"/>
  <c r="K738" i="1"/>
  <c r="K742" i="1"/>
  <c r="J746" i="1"/>
  <c r="J749" i="1"/>
  <c r="J753" i="1"/>
  <c r="K756" i="1"/>
  <c r="J760" i="1"/>
  <c r="J764" i="1"/>
  <c r="J767" i="1"/>
  <c r="K770" i="1"/>
  <c r="K774" i="1"/>
  <c r="J778" i="1"/>
  <c r="J781" i="1"/>
  <c r="J785" i="1"/>
  <c r="K788" i="1"/>
  <c r="J792" i="1"/>
  <c r="J796" i="1"/>
  <c r="J799" i="1"/>
  <c r="K802" i="1"/>
  <c r="K806" i="1"/>
  <c r="J810" i="1"/>
  <c r="J813" i="1"/>
  <c r="J817" i="1"/>
  <c r="K820" i="1"/>
  <c r="J824" i="1"/>
  <c r="J828" i="1"/>
  <c r="J831" i="1"/>
  <c r="J834" i="1"/>
  <c r="J837" i="1"/>
  <c r="K839" i="1"/>
  <c r="J842" i="1"/>
  <c r="J845" i="1"/>
  <c r="K847" i="1"/>
  <c r="J850" i="1"/>
  <c r="J853" i="1"/>
  <c r="K855" i="1"/>
  <c r="J858" i="1"/>
  <c r="J861" i="1"/>
  <c r="K863" i="1"/>
  <c r="J866" i="1"/>
  <c r="J869" i="1"/>
  <c r="K871" i="1"/>
  <c r="J874" i="1"/>
  <c r="J877" i="1"/>
  <c r="K879" i="1"/>
  <c r="J882" i="1"/>
  <c r="J885" i="1"/>
  <c r="K887" i="1"/>
  <c r="J890" i="1"/>
  <c r="J893" i="1"/>
  <c r="K895" i="1"/>
  <c r="J898" i="1"/>
  <c r="J901" i="1"/>
  <c r="K903" i="1"/>
  <c r="J906" i="1"/>
  <c r="J909" i="1"/>
  <c r="K911" i="1"/>
  <c r="J914" i="1"/>
  <c r="J917" i="1"/>
  <c r="K919" i="1"/>
  <c r="J922" i="1"/>
  <c r="J925" i="1"/>
  <c r="K927" i="1"/>
  <c r="J930" i="1"/>
  <c r="J933" i="1"/>
  <c r="K935" i="1"/>
  <c r="J938" i="1"/>
  <c r="J941" i="1"/>
  <c r="K943" i="1"/>
  <c r="J946" i="1"/>
  <c r="J949" i="1"/>
  <c r="K951" i="1"/>
  <c r="J954" i="1"/>
  <c r="J957" i="1"/>
  <c r="K959" i="1"/>
  <c r="J962" i="1"/>
  <c r="J965" i="1"/>
  <c r="K967" i="1"/>
  <c r="J970" i="1"/>
  <c r="J973" i="1"/>
  <c r="K975" i="1"/>
  <c r="J978" i="1"/>
  <c r="J981" i="1"/>
  <c r="K983" i="1"/>
  <c r="J986" i="1"/>
  <c r="J989" i="1"/>
  <c r="K991" i="1"/>
  <c r="J23" i="1"/>
  <c r="K55" i="1"/>
  <c r="K89" i="1"/>
  <c r="K123" i="1"/>
  <c r="J157" i="1"/>
  <c r="K190" i="1"/>
  <c r="K225" i="1"/>
  <c r="J258" i="1"/>
  <c r="K283" i="1"/>
  <c r="J309" i="1"/>
  <c r="J331" i="1"/>
  <c r="K349" i="1"/>
  <c r="J369" i="1"/>
  <c r="J387" i="1"/>
  <c r="J401" i="1"/>
  <c r="K414" i="1"/>
  <c r="K424" i="1"/>
  <c r="J433" i="1"/>
  <c r="J443" i="1"/>
  <c r="J453" i="1"/>
  <c r="J462" i="1"/>
  <c r="J472" i="1"/>
  <c r="J481" i="1"/>
  <c r="K490" i="1"/>
  <c r="J500" i="1"/>
  <c r="J510" i="1"/>
  <c r="K518" i="1"/>
  <c r="K528" i="1"/>
  <c r="K538" i="1"/>
  <c r="J547" i="1"/>
  <c r="J557" i="1"/>
  <c r="K566" i="1"/>
  <c r="J576" i="1"/>
  <c r="J585" i="1"/>
  <c r="J595" i="1"/>
  <c r="J604" i="1"/>
  <c r="J614" i="1"/>
  <c r="J624" i="1"/>
  <c r="K632" i="1"/>
  <c r="K642" i="1"/>
  <c r="J652" i="1"/>
  <c r="J661" i="1"/>
  <c r="K670" i="1"/>
  <c r="K680" i="1"/>
  <c r="J689" i="1"/>
  <c r="J699" i="1"/>
  <c r="J708" i="1"/>
  <c r="K714" i="1"/>
  <c r="J722" i="1"/>
  <c r="J729" i="1"/>
  <c r="J736" i="1"/>
  <c r="J743" i="1"/>
  <c r="K750" i="1"/>
  <c r="J757" i="1"/>
  <c r="K764" i="1"/>
  <c r="J772" i="1"/>
  <c r="K778" i="1"/>
  <c r="J786" i="1"/>
  <c r="J793" i="1"/>
  <c r="J800" i="1"/>
  <c r="J807" i="1"/>
  <c r="K814" i="1"/>
  <c r="J821" i="1"/>
  <c r="K828" i="1"/>
  <c r="J835" i="1"/>
  <c r="J840" i="1"/>
  <c r="K845" i="1"/>
  <c r="J851" i="1"/>
  <c r="J856" i="1"/>
  <c r="K861" i="1"/>
  <c r="J867" i="1"/>
  <c r="J872" i="1"/>
  <c r="K877" i="1"/>
  <c r="J883" i="1"/>
  <c r="J888" i="1"/>
  <c r="K893" i="1"/>
  <c r="J899" i="1"/>
  <c r="J904" i="1"/>
  <c r="K909" i="1"/>
  <c r="J915" i="1"/>
  <c r="J920" i="1"/>
  <c r="K925" i="1"/>
  <c r="J931" i="1"/>
  <c r="J936" i="1"/>
  <c r="K941" i="1"/>
  <c r="J947" i="1"/>
  <c r="J952" i="1"/>
  <c r="K957" i="1"/>
  <c r="J963" i="1"/>
  <c r="J968" i="1"/>
  <c r="K973" i="1"/>
  <c r="J979" i="1"/>
  <c r="J984" i="1"/>
  <c r="K989" i="1"/>
  <c r="J994" i="1"/>
  <c r="K997" i="1"/>
  <c r="J1001" i="1"/>
  <c r="J1005" i="1"/>
  <c r="J1008" i="1"/>
  <c r="K1011" i="1"/>
  <c r="K1015" i="1"/>
  <c r="J1019" i="1"/>
  <c r="J1022" i="1"/>
  <c r="J1026" i="1"/>
  <c r="K1029" i="1"/>
  <c r="J1033" i="1"/>
  <c r="J1037" i="1"/>
  <c r="J1040" i="1"/>
  <c r="K1043" i="1"/>
  <c r="K1047" i="1"/>
  <c r="J1051" i="1"/>
  <c r="J1054" i="1"/>
  <c r="J1058" i="1"/>
  <c r="K1061" i="1"/>
  <c r="J1065" i="1"/>
  <c r="J1069" i="1"/>
  <c r="J1072" i="1"/>
  <c r="K1075" i="1"/>
  <c r="K1079" i="1"/>
  <c r="J1083" i="1"/>
  <c r="J1086" i="1"/>
  <c r="J1090" i="1"/>
  <c r="K1093" i="1"/>
  <c r="J1097" i="1"/>
  <c r="J1101" i="1"/>
  <c r="J1104" i="1"/>
  <c r="K1107" i="1"/>
  <c r="K1111" i="1"/>
  <c r="J1115" i="1"/>
  <c r="J1118" i="1"/>
  <c r="J1122" i="1"/>
  <c r="K1125" i="1"/>
  <c r="J1129" i="1"/>
  <c r="J1133" i="1"/>
  <c r="J1136" i="1"/>
  <c r="K1139" i="1"/>
  <c r="K1143" i="1"/>
  <c r="J1147" i="1"/>
  <c r="J1150" i="1"/>
  <c r="J1154" i="1"/>
  <c r="K1157" i="1"/>
  <c r="J1161" i="1"/>
  <c r="J1165" i="1"/>
  <c r="J1168" i="1"/>
  <c r="K1171" i="1"/>
  <c r="K1175" i="1"/>
  <c r="J1179" i="1"/>
  <c r="J1182" i="1"/>
  <c r="J1186" i="1"/>
  <c r="K1189" i="1"/>
  <c r="J1193" i="1"/>
  <c r="J1197" i="1"/>
  <c r="J1200" i="1"/>
  <c r="K1203" i="1"/>
  <c r="K1207" i="1"/>
  <c r="J1211" i="1"/>
  <c r="J1214" i="1"/>
  <c r="J1218" i="1"/>
  <c r="K1221" i="1"/>
  <c r="J1225" i="1"/>
  <c r="J1229" i="1"/>
  <c r="J1232" i="1"/>
  <c r="K1235" i="1"/>
  <c r="K1239" i="1"/>
  <c r="J1243" i="1"/>
  <c r="J1246" i="1"/>
  <c r="J1250" i="1"/>
  <c r="K1253" i="1"/>
  <c r="J1257" i="1"/>
  <c r="J1261" i="1"/>
  <c r="J1264" i="1"/>
  <c r="K1267" i="1"/>
  <c r="K1271" i="1"/>
  <c r="J1275" i="1"/>
  <c r="J1278" i="1"/>
  <c r="J1282" i="1"/>
  <c r="K1285" i="1"/>
  <c r="J1289" i="1"/>
  <c r="J1293" i="1"/>
  <c r="J1296" i="1"/>
  <c r="K1299" i="1"/>
  <c r="K1303" i="1"/>
  <c r="J1307" i="1"/>
  <c r="J1310" i="1"/>
  <c r="J1314" i="1"/>
  <c r="K1317" i="1"/>
  <c r="J1321" i="1"/>
  <c r="J1325" i="1"/>
  <c r="J1328" i="1"/>
  <c r="K1331" i="1"/>
  <c r="K1335" i="1"/>
  <c r="J1339" i="1"/>
  <c r="J1342" i="1"/>
  <c r="J1346" i="1"/>
  <c r="K1349" i="1"/>
  <c r="J29" i="1"/>
  <c r="K62" i="1"/>
  <c r="J95" i="1"/>
  <c r="K130" i="1"/>
  <c r="K164" i="1"/>
  <c r="J197" i="1"/>
  <c r="K231" i="1"/>
  <c r="J263" i="1"/>
  <c r="K287" i="1"/>
  <c r="K313" i="1"/>
  <c r="J334" i="1"/>
  <c r="J353" i="1"/>
  <c r="J373" i="1"/>
  <c r="J390" i="1"/>
  <c r="J404" i="1"/>
  <c r="J416" i="1"/>
  <c r="J425" i="1"/>
  <c r="J435" i="1"/>
  <c r="J444" i="1"/>
  <c r="J454" i="1"/>
  <c r="J464" i="1"/>
  <c r="K472" i="1"/>
  <c r="K482" i="1"/>
  <c r="J492" i="1"/>
  <c r="J501" i="1"/>
  <c r="K510" i="1"/>
  <c r="K520" i="1"/>
  <c r="J529" i="1"/>
  <c r="J539" i="1"/>
  <c r="J549" i="1"/>
  <c r="J558" i="1"/>
  <c r="J568" i="1"/>
  <c r="J577" i="1"/>
  <c r="K586" i="1"/>
  <c r="J596" i="1"/>
  <c r="J606" i="1"/>
  <c r="K614" i="1"/>
  <c r="K624" i="1"/>
  <c r="K634" i="1"/>
  <c r="J643" i="1"/>
  <c r="J653" i="1"/>
  <c r="K662" i="1"/>
  <c r="J672" i="1"/>
  <c r="J681" i="1"/>
  <c r="J691" i="1"/>
  <c r="J700" i="1"/>
  <c r="K708" i="1"/>
  <c r="J716" i="1"/>
  <c r="K722" i="1"/>
  <c r="J730" i="1"/>
  <c r="J737" i="1"/>
  <c r="J744" i="1"/>
  <c r="J751" i="1"/>
  <c r="K758" i="1"/>
  <c r="J765" i="1"/>
  <c r="K772" i="1"/>
  <c r="J780" i="1"/>
  <c r="K786" i="1"/>
  <c r="J794" i="1"/>
  <c r="J801" i="1"/>
  <c r="J808" i="1"/>
  <c r="J815" i="1"/>
  <c r="K822" i="1"/>
  <c r="J829" i="1"/>
  <c r="K835" i="1"/>
  <c r="J841" i="1"/>
  <c r="J846" i="1"/>
  <c r="K851" i="1"/>
  <c r="J857" i="1"/>
  <c r="J862" i="1"/>
  <c r="K867" i="1"/>
  <c r="J873" i="1"/>
  <c r="J878" i="1"/>
  <c r="K883" i="1"/>
  <c r="J889" i="1"/>
  <c r="J894" i="1"/>
  <c r="K899" i="1"/>
  <c r="J905" i="1"/>
  <c r="J910" i="1"/>
  <c r="K915" i="1"/>
  <c r="J921" i="1"/>
  <c r="J926" i="1"/>
  <c r="K931" i="1"/>
  <c r="J937" i="1"/>
  <c r="J942" i="1"/>
  <c r="K947" i="1"/>
  <c r="J953" i="1"/>
  <c r="J958" i="1"/>
  <c r="K963" i="1"/>
  <c r="J969" i="1"/>
  <c r="J974" i="1"/>
  <c r="K979" i="1"/>
  <c r="J985" i="1"/>
  <c r="J990" i="1"/>
  <c r="J995" i="1"/>
  <c r="J998" i="1"/>
  <c r="J1002" i="1"/>
  <c r="K1005" i="1"/>
  <c r="J1009" i="1"/>
  <c r="J1013" i="1"/>
  <c r="J1016" i="1"/>
  <c r="K1019" i="1"/>
  <c r="K1023" i="1"/>
  <c r="J1027" i="1"/>
  <c r="J1030" i="1"/>
  <c r="J1034" i="1"/>
  <c r="K1037" i="1"/>
  <c r="J1041" i="1"/>
  <c r="J1045" i="1"/>
  <c r="J1048" i="1"/>
  <c r="K1051" i="1"/>
  <c r="K1055" i="1"/>
  <c r="J1059" i="1"/>
  <c r="J1062" i="1"/>
  <c r="J1066" i="1"/>
  <c r="K1069" i="1"/>
  <c r="J1073" i="1"/>
  <c r="J1077" i="1"/>
  <c r="J1080" i="1"/>
  <c r="K1083" i="1"/>
  <c r="K1087" i="1"/>
  <c r="J1091" i="1"/>
  <c r="J1094" i="1"/>
  <c r="J1098" i="1"/>
  <c r="K1101" i="1"/>
  <c r="J1105" i="1"/>
  <c r="J1109" i="1"/>
  <c r="J1112" i="1"/>
  <c r="K1115" i="1"/>
  <c r="K1119" i="1"/>
  <c r="J1123" i="1"/>
  <c r="J1126" i="1"/>
  <c r="J1130" i="1"/>
  <c r="K1133" i="1"/>
  <c r="J1137" i="1"/>
  <c r="J1141" i="1"/>
  <c r="J1144" i="1"/>
  <c r="K1147" i="1"/>
  <c r="K1151" i="1"/>
  <c r="J1155" i="1"/>
  <c r="J1158" i="1"/>
  <c r="J1162" i="1"/>
  <c r="K1165" i="1"/>
  <c r="J1169" i="1"/>
  <c r="J1173" i="1"/>
  <c r="J1176" i="1"/>
  <c r="K1179" i="1"/>
  <c r="K1183" i="1"/>
  <c r="J1187" i="1"/>
  <c r="J1190" i="1"/>
  <c r="J1194" i="1"/>
  <c r="K1197" i="1"/>
  <c r="J1201" i="1"/>
  <c r="J1205" i="1"/>
  <c r="J1208" i="1"/>
  <c r="K1211" i="1"/>
  <c r="K1215" i="1"/>
  <c r="J1219" i="1"/>
  <c r="J1222" i="1"/>
  <c r="J1226" i="1"/>
  <c r="K1229" i="1"/>
  <c r="J1233" i="1"/>
  <c r="J1237" i="1"/>
  <c r="J1240" i="1"/>
  <c r="K1243" i="1"/>
  <c r="K1247" i="1"/>
  <c r="J1251" i="1"/>
  <c r="J1254" i="1"/>
  <c r="J1258" i="1"/>
  <c r="K1261" i="1"/>
  <c r="J1265" i="1"/>
  <c r="J1269" i="1"/>
  <c r="J1272" i="1"/>
  <c r="K1275" i="1"/>
  <c r="K1279" i="1"/>
  <c r="J1283" i="1"/>
  <c r="J1286" i="1"/>
  <c r="J1290" i="1"/>
  <c r="K1293" i="1"/>
  <c r="J1297" i="1"/>
  <c r="J1301" i="1"/>
  <c r="J1304" i="1"/>
  <c r="K1307" i="1"/>
  <c r="K1311" i="1"/>
  <c r="J1315" i="1"/>
  <c r="J1318" i="1"/>
  <c r="J1322" i="1"/>
  <c r="K1325" i="1"/>
  <c r="J1329" i="1"/>
  <c r="J1333" i="1"/>
  <c r="J1336" i="1"/>
  <c r="K1339" i="1"/>
  <c r="K1343" i="1"/>
  <c r="J1347" i="1"/>
  <c r="J5" i="1"/>
  <c r="K38" i="1"/>
  <c r="K73" i="1"/>
  <c r="K107" i="1"/>
  <c r="K140" i="1"/>
  <c r="J175" i="1"/>
  <c r="K207" i="1"/>
  <c r="J241" i="1"/>
  <c r="J271" i="1"/>
  <c r="K295" i="1"/>
  <c r="J321" i="1"/>
  <c r="J341" i="1"/>
  <c r="K359" i="1"/>
  <c r="J378" i="1"/>
  <c r="K394" i="1"/>
  <c r="K408" i="1"/>
  <c r="J419" i="1"/>
  <c r="J429" i="1"/>
  <c r="K438" i="1"/>
  <c r="J448" i="1"/>
  <c r="J457" i="1"/>
  <c r="J467" i="1"/>
  <c r="J476" i="1"/>
  <c r="J486" i="1"/>
  <c r="J496" i="1"/>
  <c r="K504" i="1"/>
  <c r="K514" i="1"/>
  <c r="J524" i="1"/>
  <c r="J533" i="1"/>
  <c r="K542" i="1"/>
  <c r="K552" i="1"/>
  <c r="J561" i="1"/>
  <c r="J571" i="1"/>
  <c r="J581" i="1"/>
  <c r="J590" i="1"/>
  <c r="J600" i="1"/>
  <c r="J609" i="1"/>
  <c r="K618" i="1"/>
  <c r="J628" i="1"/>
  <c r="J638" i="1"/>
  <c r="K646" i="1"/>
  <c r="K656" i="1"/>
  <c r="K666" i="1"/>
  <c r="J675" i="1"/>
  <c r="J685" i="1"/>
  <c r="K694" i="1"/>
  <c r="J704" i="1"/>
  <c r="J711" i="1"/>
  <c r="K718" i="1"/>
  <c r="J725" i="1"/>
  <c r="K732" i="1"/>
  <c r="J740" i="1"/>
  <c r="K746" i="1"/>
  <c r="J754" i="1"/>
  <c r="J761" i="1"/>
  <c r="J768" i="1"/>
  <c r="J775" i="1"/>
  <c r="K782" i="1"/>
  <c r="J789" i="1"/>
  <c r="K796" i="1"/>
  <c r="J804" i="1"/>
  <c r="K810" i="1"/>
  <c r="J818" i="1"/>
  <c r="J825" i="1"/>
  <c r="J832" i="1"/>
  <c r="K837" i="1"/>
  <c r="J843" i="1"/>
  <c r="J848" i="1"/>
  <c r="K853" i="1"/>
  <c r="J859" i="1"/>
  <c r="J864" i="1"/>
  <c r="K869" i="1"/>
  <c r="J875" i="1"/>
  <c r="J880" i="1"/>
  <c r="K885" i="1"/>
  <c r="J891" i="1"/>
  <c r="J896" i="1"/>
  <c r="K901" i="1"/>
  <c r="J907" i="1"/>
  <c r="J912" i="1"/>
  <c r="K917" i="1"/>
  <c r="J923" i="1"/>
  <c r="J928" i="1"/>
  <c r="K933" i="1"/>
  <c r="J939" i="1"/>
  <c r="J944" i="1"/>
  <c r="K949" i="1"/>
  <c r="J955" i="1"/>
  <c r="J960" i="1"/>
  <c r="K965" i="1"/>
  <c r="J971" i="1"/>
  <c r="J976" i="1"/>
  <c r="K981" i="1"/>
  <c r="J987" i="1"/>
  <c r="J992" i="1"/>
  <c r="K995" i="1"/>
  <c r="K999" i="1"/>
  <c r="J1003" i="1"/>
  <c r="J1006" i="1"/>
  <c r="J1010" i="1"/>
  <c r="K1013" i="1"/>
  <c r="J1017" i="1"/>
  <c r="J1021" i="1"/>
  <c r="J1024" i="1"/>
  <c r="K1027" i="1"/>
  <c r="K1031" i="1"/>
  <c r="J1035" i="1"/>
  <c r="J1038" i="1"/>
  <c r="J1042" i="1"/>
  <c r="K1045" i="1"/>
  <c r="J1049" i="1"/>
  <c r="J1053" i="1"/>
  <c r="J1056" i="1"/>
  <c r="K1059" i="1"/>
  <c r="K1063" i="1"/>
  <c r="J1067" i="1"/>
  <c r="J1070" i="1"/>
  <c r="J1074" i="1"/>
  <c r="K1077" i="1"/>
  <c r="J1081" i="1"/>
  <c r="J1085" i="1"/>
  <c r="J1088" i="1"/>
  <c r="K1091" i="1"/>
  <c r="K1095" i="1"/>
  <c r="J1099" i="1"/>
  <c r="J1102" i="1"/>
  <c r="J1106" i="1"/>
  <c r="K1109" i="1"/>
  <c r="J1113" i="1"/>
  <c r="J1117" i="1"/>
  <c r="J1120" i="1"/>
  <c r="K1123" i="1"/>
  <c r="K1127" i="1"/>
  <c r="J1131" i="1"/>
  <c r="J1134" i="1"/>
  <c r="J1138" i="1"/>
  <c r="K1141" i="1"/>
  <c r="J1145" i="1"/>
  <c r="J1149" i="1"/>
  <c r="J1152" i="1"/>
  <c r="K1155" i="1"/>
  <c r="K1159" i="1"/>
  <c r="J1163" i="1"/>
  <c r="J1166" i="1"/>
  <c r="J1170" i="1"/>
  <c r="K1173" i="1"/>
  <c r="J1177" i="1"/>
  <c r="J1181" i="1"/>
  <c r="J1184" i="1"/>
  <c r="K1187" i="1"/>
  <c r="K1191" i="1"/>
  <c r="J1195" i="1"/>
  <c r="J1198" i="1"/>
  <c r="J1202" i="1"/>
  <c r="K1205" i="1"/>
  <c r="J1209" i="1"/>
  <c r="J1213" i="1"/>
  <c r="J1216" i="1"/>
  <c r="K1219" i="1"/>
  <c r="K1223" i="1"/>
  <c r="J1227" i="1"/>
  <c r="J1230" i="1"/>
  <c r="J1234" i="1"/>
  <c r="K1237" i="1"/>
  <c r="J1241" i="1"/>
  <c r="J1245" i="1"/>
  <c r="J1248" i="1"/>
  <c r="K1251" i="1"/>
  <c r="K1255" i="1"/>
  <c r="J1259" i="1"/>
  <c r="J1262" i="1"/>
  <c r="J1266" i="1"/>
  <c r="K1269" i="1"/>
  <c r="J1273" i="1"/>
  <c r="J1277" i="1"/>
  <c r="J1280" i="1"/>
  <c r="K1283" i="1"/>
  <c r="K1287" i="1"/>
  <c r="J1291" i="1"/>
  <c r="J1294" i="1"/>
  <c r="J1298" i="1"/>
  <c r="K1301" i="1"/>
  <c r="J1305" i="1"/>
  <c r="J1309" i="1"/>
  <c r="J1312" i="1"/>
  <c r="K1315" i="1"/>
  <c r="K1319" i="1"/>
  <c r="J1323" i="1"/>
  <c r="J1326" i="1"/>
  <c r="J1330" i="1"/>
  <c r="K1333" i="1"/>
  <c r="J1337" i="1"/>
  <c r="J1341" i="1"/>
  <c r="J1344" i="1"/>
  <c r="K1347" i="1"/>
  <c r="K12" i="1"/>
  <c r="J45" i="1"/>
  <c r="K79" i="1"/>
  <c r="J113" i="1"/>
  <c r="K146" i="1"/>
  <c r="K180" i="1"/>
  <c r="K214" i="1"/>
  <c r="J247" i="1"/>
  <c r="J276" i="1"/>
  <c r="J301" i="1"/>
  <c r="J325" i="1"/>
  <c r="J344" i="1"/>
  <c r="J363" i="1"/>
  <c r="K381" i="1"/>
  <c r="J397" i="1"/>
  <c r="J411" i="1"/>
  <c r="J421" i="1"/>
  <c r="J430" i="1"/>
  <c r="J440" i="1"/>
  <c r="J449" i="1"/>
  <c r="K458" i="1"/>
  <c r="J468" i="1"/>
  <c r="J478" i="1"/>
  <c r="K486" i="1"/>
  <c r="K496" i="1"/>
  <c r="K506" i="1"/>
  <c r="J515" i="1"/>
  <c r="J525" i="1"/>
  <c r="K534" i="1"/>
  <c r="J544" i="1"/>
  <c r="J553" i="1"/>
  <c r="J563" i="1"/>
  <c r="J572" i="1"/>
  <c r="J582" i="1"/>
  <c r="J592" i="1"/>
  <c r="K600" i="1"/>
  <c r="K610" i="1"/>
  <c r="J620" i="1"/>
  <c r="J629" i="1"/>
  <c r="K638" i="1"/>
  <c r="K648" i="1"/>
  <c r="J657" i="1"/>
  <c r="J667" i="1"/>
  <c r="J677" i="1"/>
  <c r="J686" i="1"/>
  <c r="J696" i="1"/>
  <c r="J705" i="1"/>
  <c r="J712" i="1"/>
  <c r="J719" i="1"/>
  <c r="K726" i="1"/>
  <c r="J733" i="1"/>
  <c r="K740" i="1"/>
  <c r="J748" i="1"/>
  <c r="K754" i="1"/>
  <c r="J762" i="1"/>
  <c r="J769" i="1"/>
  <c r="J776" i="1"/>
  <c r="J783" i="1"/>
  <c r="K790" i="1"/>
  <c r="J797" i="1"/>
  <c r="K804" i="1"/>
  <c r="J812" i="1"/>
  <c r="K818" i="1"/>
  <c r="J826" i="1"/>
  <c r="J833" i="1"/>
  <c r="J838" i="1"/>
  <c r="K843" i="1"/>
  <c r="J849" i="1"/>
  <c r="J854" i="1"/>
  <c r="K859" i="1"/>
  <c r="J865" i="1"/>
  <c r="J870" i="1"/>
  <c r="K875" i="1"/>
  <c r="J881" i="1"/>
  <c r="J886" i="1"/>
  <c r="K891" i="1"/>
  <c r="J897" i="1"/>
  <c r="J902" i="1"/>
  <c r="K907" i="1"/>
  <c r="J913" i="1"/>
  <c r="J918" i="1"/>
  <c r="K923" i="1"/>
  <c r="J929" i="1"/>
  <c r="J934" i="1"/>
  <c r="K939" i="1"/>
  <c r="J945" i="1"/>
  <c r="J950" i="1"/>
  <c r="K955" i="1"/>
  <c r="J961" i="1"/>
  <c r="J966" i="1"/>
  <c r="K971" i="1"/>
  <c r="J977" i="1"/>
  <c r="J982" i="1"/>
  <c r="K987" i="1"/>
  <c r="J993" i="1"/>
  <c r="J997" i="1"/>
  <c r="J1000" i="1"/>
  <c r="K1003" i="1"/>
  <c r="K1007" i="1"/>
  <c r="J1011" i="1"/>
  <c r="J1014" i="1"/>
  <c r="J1018" i="1"/>
  <c r="K1021" i="1"/>
  <c r="J1025" i="1"/>
  <c r="J1029" i="1"/>
  <c r="J1032" i="1"/>
  <c r="K1035" i="1"/>
  <c r="K1039" i="1"/>
  <c r="J1043" i="1"/>
  <c r="J1046" i="1"/>
  <c r="J1050" i="1"/>
  <c r="K1053" i="1"/>
  <c r="J1057" i="1"/>
  <c r="J1061" i="1"/>
  <c r="J1064" i="1"/>
  <c r="K1067" i="1"/>
  <c r="K1071" i="1"/>
  <c r="J1075" i="1"/>
  <c r="J1078" i="1"/>
  <c r="J1082" i="1"/>
  <c r="K1085" i="1"/>
  <c r="J1089" i="1"/>
  <c r="J1093" i="1"/>
  <c r="J1096" i="1"/>
  <c r="K1099" i="1"/>
  <c r="K1103" i="1"/>
  <c r="J1107" i="1"/>
  <c r="J1110" i="1"/>
  <c r="J1114" i="1"/>
  <c r="K1117" i="1"/>
  <c r="J1121" i="1"/>
  <c r="J1125" i="1"/>
  <c r="J1128" i="1"/>
  <c r="K1131" i="1"/>
  <c r="K1135" i="1"/>
  <c r="J1139" i="1"/>
  <c r="J1142" i="1"/>
  <c r="J1146" i="1"/>
  <c r="K1149" i="1"/>
  <c r="J1153" i="1"/>
  <c r="J1157" i="1"/>
  <c r="J1160" i="1"/>
  <c r="K1163" i="1"/>
  <c r="K1167" i="1"/>
  <c r="J1171" i="1"/>
  <c r="J1174" i="1"/>
  <c r="J1178" i="1"/>
  <c r="K1181" i="1"/>
  <c r="J1185" i="1"/>
  <c r="J1189" i="1"/>
  <c r="J1192" i="1"/>
  <c r="K1195" i="1"/>
  <c r="K1199" i="1"/>
  <c r="J1203" i="1"/>
  <c r="J1206" i="1"/>
  <c r="J1210" i="1"/>
  <c r="K1213" i="1"/>
  <c r="J1217" i="1"/>
  <c r="J1221" i="1"/>
  <c r="J1224" i="1"/>
  <c r="K1227" i="1"/>
  <c r="K1231" i="1"/>
  <c r="J1235" i="1"/>
  <c r="J1238" i="1"/>
  <c r="J1242" i="1"/>
  <c r="K1245" i="1"/>
  <c r="J1249" i="1"/>
  <c r="J1253" i="1"/>
  <c r="J1256" i="1"/>
  <c r="K1259" i="1"/>
  <c r="K1263" i="1"/>
  <c r="J1267" i="1"/>
  <c r="J1270" i="1"/>
  <c r="J1274" i="1"/>
  <c r="K1277" i="1"/>
  <c r="J1281" i="1"/>
  <c r="J1285" i="1"/>
  <c r="J1288" i="1"/>
  <c r="K1291" i="1"/>
  <c r="K1295" i="1"/>
  <c r="J1299" i="1"/>
  <c r="J1302" i="1"/>
  <c r="J1306" i="1"/>
  <c r="K1309" i="1"/>
  <c r="J1313" i="1"/>
  <c r="J1317" i="1"/>
  <c r="J1320" i="1"/>
  <c r="K1323" i="1"/>
  <c r="K1327" i="1"/>
  <c r="J1331" i="1"/>
  <c r="J1334" i="1"/>
  <c r="J1338" i="1"/>
  <c r="K1341" i="1"/>
  <c r="J1345" i="1"/>
  <c r="J1349" i="1"/>
  <c r="K3" i="1"/>
  <c r="J3" i="1"/>
  <c r="M1128" i="1" l="1"/>
  <c r="O1128" i="1" s="1"/>
  <c r="M659" i="1"/>
  <c r="O659" i="1" s="1"/>
  <c r="P659" i="1" s="1"/>
  <c r="L1269" i="1"/>
  <c r="N1269" i="1" s="1"/>
  <c r="Q1269" i="1" s="1"/>
  <c r="M1019" i="1"/>
  <c r="O1019" i="1" s="1"/>
  <c r="L1310" i="1"/>
  <c r="N1310" i="1" s="1"/>
  <c r="L1259" i="1"/>
  <c r="N1259" i="1" s="1"/>
  <c r="Q1259" i="1" s="1"/>
  <c r="M886" i="1"/>
  <c r="O886" i="1" s="1"/>
  <c r="L1319" i="1"/>
  <c r="N1319" i="1" s="1"/>
  <c r="Q1319" i="1" s="1"/>
  <c r="M1152" i="1"/>
  <c r="O1152" i="1" s="1"/>
  <c r="M707" i="1"/>
  <c r="O707" i="1" s="1"/>
  <c r="M395" i="1"/>
  <c r="O395" i="1" s="1"/>
  <c r="M1338" i="1"/>
  <c r="O1338" i="1" s="1"/>
  <c r="M1274" i="1"/>
  <c r="O1274" i="1" s="1"/>
  <c r="L1240" i="1"/>
  <c r="N1240" i="1" s="1"/>
  <c r="L1176" i="1"/>
  <c r="N1176" i="1" s="1"/>
  <c r="M1090" i="1"/>
  <c r="O1090" i="1" s="1"/>
  <c r="M1026" i="1"/>
  <c r="O1026" i="1" s="1"/>
  <c r="M949" i="1"/>
  <c r="O949" i="1" s="1"/>
  <c r="M821" i="1"/>
  <c r="O821" i="1" s="1"/>
  <c r="P821" i="1" s="1"/>
  <c r="M711" i="1"/>
  <c r="O711" i="1" s="1"/>
  <c r="L496" i="1"/>
  <c r="N496" i="1" s="1"/>
  <c r="L181" i="1"/>
  <c r="N181" i="1" s="1"/>
  <c r="Q181" i="1" s="1"/>
  <c r="L1226" i="1"/>
  <c r="N1226" i="1" s="1"/>
  <c r="M1140" i="1"/>
  <c r="O1140" i="1" s="1"/>
  <c r="M1076" i="1"/>
  <c r="O1076" i="1" s="1"/>
  <c r="M1012" i="1"/>
  <c r="O1012" i="1" s="1"/>
  <c r="M928" i="1"/>
  <c r="O928" i="1" s="1"/>
  <c r="M832" i="1"/>
  <c r="O832" i="1" s="1"/>
  <c r="M683" i="1"/>
  <c r="O683" i="1" s="1"/>
  <c r="L454" i="1"/>
  <c r="N454" i="1" s="1"/>
  <c r="M19" i="1"/>
  <c r="O19" i="1" s="1"/>
  <c r="M1303" i="1"/>
  <c r="O1303" i="1" s="1"/>
  <c r="L1236" i="1"/>
  <c r="N1236" i="1" s="1"/>
  <c r="L1172" i="1"/>
  <c r="N1172" i="1" s="1"/>
  <c r="M1086" i="1"/>
  <c r="O1086" i="1" s="1"/>
  <c r="M1022" i="1"/>
  <c r="O1022" i="1" s="1"/>
  <c r="M911" i="1"/>
  <c r="O911" i="1" s="1"/>
  <c r="M815" i="1"/>
  <c r="O815" i="1" s="1"/>
  <c r="M703" i="1"/>
  <c r="O703" i="1" s="1"/>
  <c r="L548" i="1"/>
  <c r="N548" i="1" s="1"/>
  <c r="Q548" i="1" s="1"/>
  <c r="M139" i="1"/>
  <c r="O139" i="1" s="1"/>
  <c r="L934" i="1"/>
  <c r="N934" i="1" s="1"/>
  <c r="L870" i="1"/>
  <c r="N870" i="1" s="1"/>
  <c r="L822" i="1"/>
  <c r="N822" i="1" s="1"/>
  <c r="L691" i="1"/>
  <c r="N691" i="1" s="1"/>
  <c r="Q691" i="1" s="1"/>
  <c r="L529" i="1"/>
  <c r="N529" i="1" s="1"/>
  <c r="Q529" i="1" s="1"/>
  <c r="L1145" i="1"/>
  <c r="N1145" i="1" s="1"/>
  <c r="Q1145" i="1" s="1"/>
  <c r="L953" i="1"/>
  <c r="N953" i="1" s="1"/>
  <c r="Q953" i="1" s="1"/>
  <c r="M673" i="1"/>
  <c r="O673" i="1" s="1"/>
  <c r="M593" i="1"/>
  <c r="O593" i="1" s="1"/>
  <c r="L384" i="1"/>
  <c r="N384" i="1" s="1"/>
  <c r="M718" i="1"/>
  <c r="O718" i="1" s="1"/>
  <c r="M462" i="1"/>
  <c r="O462" i="1" s="1"/>
  <c r="M53" i="1"/>
  <c r="O53" i="1" s="1"/>
  <c r="M26" i="1"/>
  <c r="O26" i="1" s="1"/>
  <c r="M272" i="1"/>
  <c r="O272" i="1" s="1"/>
  <c r="L77" i="1"/>
  <c r="N77" i="1" s="1"/>
  <c r="Q77" i="1" s="1"/>
  <c r="L138" i="1"/>
  <c r="N138" i="1" s="1"/>
  <c r="Q138" i="1" s="1"/>
  <c r="L1270" i="1"/>
  <c r="N1270" i="1" s="1"/>
  <c r="M782" i="1"/>
  <c r="O782" i="1" s="1"/>
  <c r="L1253" i="1"/>
  <c r="N1253" i="1" s="1"/>
  <c r="Q1253" i="1" s="1"/>
  <c r="M874" i="1"/>
  <c r="O874" i="1" s="1"/>
  <c r="L1320" i="1"/>
  <c r="N1320" i="1" s="1"/>
  <c r="M1155" i="1"/>
  <c r="O1155" i="1" s="1"/>
  <c r="M982" i="1"/>
  <c r="O982" i="1" s="1"/>
  <c r="L713" i="1"/>
  <c r="N713" i="1" s="1"/>
  <c r="Q713" i="1" s="1"/>
  <c r="L1343" i="1"/>
  <c r="N1343" i="1" s="1"/>
  <c r="Q1343" i="1" s="1"/>
  <c r="L1311" i="1"/>
  <c r="N1311" i="1" s="1"/>
  <c r="Q1311" i="1" s="1"/>
  <c r="L1279" i="1"/>
  <c r="N1279" i="1" s="1"/>
  <c r="Q1279" i="1" s="1"/>
  <c r="M1216" i="1"/>
  <c r="O1216" i="1" s="1"/>
  <c r="M1131" i="1"/>
  <c r="O1131" i="1" s="1"/>
  <c r="L1046" i="1"/>
  <c r="N1046" i="1" s="1"/>
  <c r="M946" i="1"/>
  <c r="O946" i="1" s="1"/>
  <c r="M818" i="1"/>
  <c r="O818" i="1" s="1"/>
  <c r="L665" i="1"/>
  <c r="N665" i="1" s="1"/>
  <c r="Q665" i="1" s="1"/>
  <c r="L522" i="1"/>
  <c r="N522" i="1" s="1"/>
  <c r="Q522" i="1" s="1"/>
  <c r="L458" i="1"/>
  <c r="N458" i="1" s="1"/>
  <c r="Q458" i="1" s="1"/>
  <c r="L374" i="1"/>
  <c r="N374" i="1" s="1"/>
  <c r="M250" i="1"/>
  <c r="O250" i="1" s="1"/>
  <c r="M35" i="1"/>
  <c r="O35" i="1" s="1"/>
  <c r="M1334" i="1"/>
  <c r="O1334" i="1" s="1"/>
  <c r="M1318" i="1"/>
  <c r="O1318" i="1" s="1"/>
  <c r="M1302" i="1"/>
  <c r="O1302" i="1" s="1"/>
  <c r="M1286" i="1"/>
  <c r="O1286" i="1" s="1"/>
  <c r="M1270" i="1"/>
  <c r="O1270" i="1" s="1"/>
  <c r="M1254" i="1"/>
  <c r="O1254" i="1" s="1"/>
  <c r="M1234" i="1"/>
  <c r="O1234" i="1" s="1"/>
  <c r="M1213" i="1"/>
  <c r="O1213" i="1" s="1"/>
  <c r="L1192" i="1"/>
  <c r="N1192" i="1" s="1"/>
  <c r="M1170" i="1"/>
  <c r="O1170" i="1" s="1"/>
  <c r="M1149" i="1"/>
  <c r="O1149" i="1" s="1"/>
  <c r="L1128" i="1"/>
  <c r="N1128" i="1" s="1"/>
  <c r="M1106" i="1"/>
  <c r="O1106" i="1" s="1"/>
  <c r="M1085" i="1"/>
  <c r="O1085" i="1" s="1"/>
  <c r="L1064" i="1"/>
  <c r="N1064" i="1" s="1"/>
  <c r="M1042" i="1"/>
  <c r="O1042" i="1" s="1"/>
  <c r="M1021" i="1"/>
  <c r="O1021" i="1" s="1"/>
  <c r="L1000" i="1"/>
  <c r="N1000" i="1" s="1"/>
  <c r="M973" i="1"/>
  <c r="O973" i="1" s="1"/>
  <c r="M941" i="1"/>
  <c r="O941" i="1" s="1"/>
  <c r="M909" i="1"/>
  <c r="O909" i="1" s="1"/>
  <c r="M877" i="1"/>
  <c r="O877" i="1" s="1"/>
  <c r="M845" i="1"/>
  <c r="O845" i="1" s="1"/>
  <c r="M813" i="1"/>
  <c r="O813" i="1" s="1"/>
  <c r="M781" i="1"/>
  <c r="O781" i="1" s="1"/>
  <c r="M743" i="1"/>
  <c r="O743" i="1" s="1"/>
  <c r="L701" i="1"/>
  <c r="N701" i="1" s="1"/>
  <c r="Q701" i="1" s="1"/>
  <c r="L658" i="1"/>
  <c r="N658" i="1" s="1"/>
  <c r="L608" i="1"/>
  <c r="N608" i="1" s="1"/>
  <c r="L544" i="1"/>
  <c r="N544" i="1" s="1"/>
  <c r="L480" i="1"/>
  <c r="N480" i="1" s="1"/>
  <c r="M403" i="1"/>
  <c r="O403" i="1" s="1"/>
  <c r="L296" i="1"/>
  <c r="N296" i="1" s="1"/>
  <c r="Q296" i="1" s="1"/>
  <c r="M123" i="1"/>
  <c r="O123" i="1" s="1"/>
  <c r="L1260" i="1"/>
  <c r="N1260" i="1" s="1"/>
  <c r="L1242" i="1"/>
  <c r="N1242" i="1" s="1"/>
  <c r="M1220" i="1"/>
  <c r="O1220" i="1" s="1"/>
  <c r="M1199" i="1"/>
  <c r="O1199" i="1" s="1"/>
  <c r="L1178" i="1"/>
  <c r="N1178" i="1" s="1"/>
  <c r="M1156" i="1"/>
  <c r="O1156" i="1" s="1"/>
  <c r="M1135" i="1"/>
  <c r="O1135" i="1" s="1"/>
  <c r="L1114" i="1"/>
  <c r="N1114" i="1" s="1"/>
  <c r="M1092" i="1"/>
  <c r="O1092" i="1" s="1"/>
  <c r="M1071" i="1"/>
  <c r="O1071" i="1" s="1"/>
  <c r="L1050" i="1"/>
  <c r="N1050" i="1" s="1"/>
  <c r="M1028" i="1"/>
  <c r="O1028" i="1" s="1"/>
  <c r="M1007" i="1"/>
  <c r="O1007" i="1" s="1"/>
  <c r="M984" i="1"/>
  <c r="O984" i="1" s="1"/>
  <c r="M952" i="1"/>
  <c r="O952" i="1" s="1"/>
  <c r="M920" i="1"/>
  <c r="O920" i="1" s="1"/>
  <c r="M888" i="1"/>
  <c r="O888" i="1" s="1"/>
  <c r="M856" i="1"/>
  <c r="O856" i="1" s="1"/>
  <c r="M824" i="1"/>
  <c r="O824" i="1" s="1"/>
  <c r="M792" i="1"/>
  <c r="O792" i="1" s="1"/>
  <c r="L758" i="1"/>
  <c r="N758" i="1" s="1"/>
  <c r="M715" i="1"/>
  <c r="O715" i="1" s="1"/>
  <c r="L673" i="1"/>
  <c r="N673" i="1" s="1"/>
  <c r="Q673" i="1" s="1"/>
  <c r="L630" i="1"/>
  <c r="N630" i="1" s="1"/>
  <c r="L566" i="1"/>
  <c r="N566" i="1" s="1"/>
  <c r="L502" i="1"/>
  <c r="N502" i="1" s="1"/>
  <c r="L433" i="1"/>
  <c r="N433" i="1" s="1"/>
  <c r="Q433" i="1" s="1"/>
  <c r="L340" i="1"/>
  <c r="N340" i="1" s="1"/>
  <c r="Q340" i="1" s="1"/>
  <c r="L197" i="1"/>
  <c r="N197" i="1" s="1"/>
  <c r="Q197" i="1" s="1"/>
  <c r="M1347" i="1"/>
  <c r="O1347" i="1" s="1"/>
  <c r="M1331" i="1"/>
  <c r="O1331" i="1" s="1"/>
  <c r="M1315" i="1"/>
  <c r="O1315" i="1" s="1"/>
  <c r="M1299" i="1"/>
  <c r="O1299" i="1" s="1"/>
  <c r="M1283" i="1"/>
  <c r="O1283" i="1" s="1"/>
  <c r="M1267" i="1"/>
  <c r="O1267" i="1" s="1"/>
  <c r="M1251" i="1"/>
  <c r="O1251" i="1" s="1"/>
  <c r="M1230" i="1"/>
  <c r="O1230" i="1" s="1"/>
  <c r="M1209" i="1"/>
  <c r="O1209" i="1" s="1"/>
  <c r="L1188" i="1"/>
  <c r="N1188" i="1" s="1"/>
  <c r="M1166" i="1"/>
  <c r="O1166" i="1" s="1"/>
  <c r="M1145" i="1"/>
  <c r="O1145" i="1" s="1"/>
  <c r="L1124" i="1"/>
  <c r="N1124" i="1" s="1"/>
  <c r="M1102" i="1"/>
  <c r="O1102" i="1" s="1"/>
  <c r="M1081" i="1"/>
  <c r="O1081" i="1" s="1"/>
  <c r="L1060" i="1"/>
  <c r="N1060" i="1" s="1"/>
  <c r="M1038" i="1"/>
  <c r="O1038" i="1" s="1"/>
  <c r="M1017" i="1"/>
  <c r="O1017" i="1" s="1"/>
  <c r="L996" i="1"/>
  <c r="N996" i="1" s="1"/>
  <c r="M967" i="1"/>
  <c r="O967" i="1" s="1"/>
  <c r="M935" i="1"/>
  <c r="O935" i="1" s="1"/>
  <c r="M903" i="1"/>
  <c r="O903" i="1" s="1"/>
  <c r="M871" i="1"/>
  <c r="O871" i="1" s="1"/>
  <c r="M839" i="1"/>
  <c r="O839" i="1" s="1"/>
  <c r="M807" i="1"/>
  <c r="O807" i="1" s="1"/>
  <c r="M775" i="1"/>
  <c r="O775" i="1" s="1"/>
  <c r="M735" i="1"/>
  <c r="O735" i="1" s="1"/>
  <c r="L693" i="1"/>
  <c r="N693" i="1" s="1"/>
  <c r="Q693" i="1" s="1"/>
  <c r="L650" i="1"/>
  <c r="N650" i="1" s="1"/>
  <c r="Q650" i="1" s="1"/>
  <c r="L596" i="1"/>
  <c r="N596" i="1" s="1"/>
  <c r="Q596" i="1" s="1"/>
  <c r="L532" i="1"/>
  <c r="N532" i="1" s="1"/>
  <c r="Q532" i="1" s="1"/>
  <c r="L468" i="1"/>
  <c r="N468" i="1" s="1"/>
  <c r="Q468" i="1" s="1"/>
  <c r="M387" i="1"/>
  <c r="O387" i="1" s="1"/>
  <c r="L272" i="1"/>
  <c r="N272" i="1" s="1"/>
  <c r="Q272" i="1" s="1"/>
  <c r="M75" i="1"/>
  <c r="O75" i="1" s="1"/>
  <c r="L978" i="1"/>
  <c r="N978" i="1" s="1"/>
  <c r="L962" i="1"/>
  <c r="N962" i="1" s="1"/>
  <c r="L946" i="1"/>
  <c r="N946" i="1" s="1"/>
  <c r="L930" i="1"/>
  <c r="N930" i="1" s="1"/>
  <c r="L914" i="1"/>
  <c r="N914" i="1" s="1"/>
  <c r="L898" i="1"/>
  <c r="N898" i="1" s="1"/>
  <c r="L882" i="1"/>
  <c r="N882" i="1" s="1"/>
  <c r="L866" i="1"/>
  <c r="N866" i="1" s="1"/>
  <c r="L850" i="1"/>
  <c r="N850" i="1" s="1"/>
  <c r="L834" i="1"/>
  <c r="N834" i="1" s="1"/>
  <c r="L818" i="1"/>
  <c r="N818" i="1" s="1"/>
  <c r="L798" i="1"/>
  <c r="N798" i="1" s="1"/>
  <c r="L770" i="1"/>
  <c r="N770" i="1" s="1"/>
  <c r="L728" i="1"/>
  <c r="N728" i="1" s="1"/>
  <c r="M685" i="1"/>
  <c r="O685" i="1" s="1"/>
  <c r="L643" i="1"/>
  <c r="N643" i="1" s="1"/>
  <c r="Q643" i="1" s="1"/>
  <c r="L585" i="1"/>
  <c r="N585" i="1" s="1"/>
  <c r="Q585" i="1" s="1"/>
  <c r="L521" i="1"/>
  <c r="N521" i="1" s="1"/>
  <c r="Q521" i="1" s="1"/>
  <c r="M383" i="1"/>
  <c r="O383" i="1" s="1"/>
  <c r="M63" i="1"/>
  <c r="O63" i="1" s="1"/>
  <c r="L1193" i="1"/>
  <c r="N1193" i="1" s="1"/>
  <c r="Q1193" i="1" s="1"/>
  <c r="L1129" i="1"/>
  <c r="N1129" i="1" s="1"/>
  <c r="Q1129" i="1" s="1"/>
  <c r="L1065" i="1"/>
  <c r="N1065" i="1" s="1"/>
  <c r="Q1065" i="1" s="1"/>
  <c r="L1001" i="1"/>
  <c r="N1001" i="1" s="1"/>
  <c r="Q1001" i="1" s="1"/>
  <c r="L937" i="1"/>
  <c r="N937" i="1" s="1"/>
  <c r="Q937" i="1" s="1"/>
  <c r="L873" i="1"/>
  <c r="N873" i="1" s="1"/>
  <c r="Q873" i="1" s="1"/>
  <c r="L809" i="1"/>
  <c r="N809" i="1" s="1"/>
  <c r="Q809" i="1" s="1"/>
  <c r="M737" i="1"/>
  <c r="O737" i="1" s="1"/>
  <c r="L652" i="1"/>
  <c r="N652" i="1" s="1"/>
  <c r="L535" i="1"/>
  <c r="N535" i="1" s="1"/>
  <c r="M391" i="1"/>
  <c r="O391" i="1" s="1"/>
  <c r="M87" i="1"/>
  <c r="O87" i="1" s="1"/>
  <c r="M577" i="1"/>
  <c r="O577" i="1" s="1"/>
  <c r="M513" i="1"/>
  <c r="O513" i="1" s="1"/>
  <c r="L448" i="1"/>
  <c r="N448" i="1" s="1"/>
  <c r="L363" i="1"/>
  <c r="N363" i="1" s="1"/>
  <c r="Q363" i="1" s="1"/>
  <c r="M227" i="1"/>
  <c r="O227" i="1" s="1"/>
  <c r="M766" i="1"/>
  <c r="O766" i="1" s="1"/>
  <c r="M702" i="1"/>
  <c r="O702" i="1" s="1"/>
  <c r="M638" i="1"/>
  <c r="O638" i="1" s="1"/>
  <c r="M574" i="1"/>
  <c r="O574" i="1" s="1"/>
  <c r="M510" i="1"/>
  <c r="O510" i="1" s="1"/>
  <c r="L444" i="1"/>
  <c r="N444" i="1" s="1"/>
  <c r="L357" i="1"/>
  <c r="N357" i="1" s="1"/>
  <c r="Q357" i="1" s="1"/>
  <c r="M219" i="1"/>
  <c r="O219" i="1" s="1"/>
  <c r="M359" i="1"/>
  <c r="O359" i="1" s="1"/>
  <c r="M295" i="1"/>
  <c r="O295" i="1" s="1"/>
  <c r="L223" i="1"/>
  <c r="N223" i="1" s="1"/>
  <c r="Q223" i="1" s="1"/>
  <c r="M122" i="1"/>
  <c r="O122" i="1" s="1"/>
  <c r="M448" i="1"/>
  <c r="O448" i="1" s="1"/>
  <c r="M384" i="1"/>
  <c r="O384" i="1" s="1"/>
  <c r="M320" i="1"/>
  <c r="O320" i="1" s="1"/>
  <c r="M256" i="1"/>
  <c r="O256" i="1" s="1"/>
  <c r="L171" i="1"/>
  <c r="N171" i="1" s="1"/>
  <c r="Q171" i="1" s="1"/>
  <c r="M44" i="1"/>
  <c r="O44" i="1" s="1"/>
  <c r="L125" i="1"/>
  <c r="N125" i="1" s="1"/>
  <c r="Q125" i="1" s="1"/>
  <c r="L61" i="1"/>
  <c r="N61" i="1" s="1"/>
  <c r="Q61" i="1" s="1"/>
  <c r="L250" i="1"/>
  <c r="N250" i="1" s="1"/>
  <c r="Q250" i="1" s="1"/>
  <c r="L186" i="1"/>
  <c r="N186" i="1" s="1"/>
  <c r="Q186" i="1" s="1"/>
  <c r="L122" i="1"/>
  <c r="N122" i="1" s="1"/>
  <c r="Q122" i="1" s="1"/>
  <c r="L58" i="1"/>
  <c r="N58" i="1" s="1"/>
  <c r="Q58" i="1" s="1"/>
  <c r="L1338" i="1"/>
  <c r="N1338" i="1" s="1"/>
  <c r="M942" i="1"/>
  <c r="O942" i="1" s="1"/>
  <c r="L1333" i="1"/>
  <c r="N1333" i="1" s="1"/>
  <c r="Q1333" i="1" s="1"/>
  <c r="M1104" i="1"/>
  <c r="O1104" i="1" s="1"/>
  <c r="M778" i="1"/>
  <c r="O778" i="1" s="1"/>
  <c r="L1296" i="1"/>
  <c r="N1296" i="1" s="1"/>
  <c r="L1006" i="1"/>
  <c r="N1006" i="1" s="1"/>
  <c r="L1287" i="1"/>
  <c r="N1287" i="1" s="1"/>
  <c r="Q1287" i="1" s="1"/>
  <c r="M978" i="1"/>
  <c r="O978" i="1" s="1"/>
  <c r="L538" i="1"/>
  <c r="N538" i="1" s="1"/>
  <c r="Q538" i="1" s="1"/>
  <c r="M99" i="1"/>
  <c r="O99" i="1" s="1"/>
  <c r="M1306" i="1"/>
  <c r="O1306" i="1" s="1"/>
  <c r="M1218" i="1"/>
  <c r="O1218" i="1" s="1"/>
  <c r="M1133" i="1"/>
  <c r="O1133" i="1" s="1"/>
  <c r="L1048" i="1"/>
  <c r="N1048" i="1" s="1"/>
  <c r="M917" i="1"/>
  <c r="O917" i="1" s="1"/>
  <c r="M789" i="1"/>
  <c r="O789" i="1" s="1"/>
  <c r="L624" i="1"/>
  <c r="N624" i="1" s="1"/>
  <c r="L425" i="1"/>
  <c r="N425" i="1" s="1"/>
  <c r="M1247" i="1"/>
  <c r="O1247" i="1" s="1"/>
  <c r="M1183" i="1"/>
  <c r="O1183" i="1" s="1"/>
  <c r="M1119" i="1"/>
  <c r="O1119" i="1" s="1"/>
  <c r="L1034" i="1"/>
  <c r="N1034" i="1" s="1"/>
  <c r="M896" i="1"/>
  <c r="O896" i="1" s="1"/>
  <c r="M768" i="1"/>
  <c r="O768" i="1" s="1"/>
  <c r="L582" i="1"/>
  <c r="N582" i="1" s="1"/>
  <c r="L369" i="1"/>
  <c r="N369" i="1" s="1"/>
  <c r="M1335" i="1"/>
  <c r="O1335" i="1" s="1"/>
  <c r="M1271" i="1"/>
  <c r="O1271" i="1" s="1"/>
  <c r="M1193" i="1"/>
  <c r="O1193" i="1" s="1"/>
  <c r="M1129" i="1"/>
  <c r="O1129" i="1" s="1"/>
  <c r="L1044" i="1"/>
  <c r="N1044" i="1" s="1"/>
  <c r="M943" i="1"/>
  <c r="O943" i="1" s="1"/>
  <c r="M847" i="1"/>
  <c r="O847" i="1" s="1"/>
  <c r="L661" i="1"/>
  <c r="N661" i="1" s="1"/>
  <c r="Q661" i="1" s="1"/>
  <c r="L409" i="1"/>
  <c r="N409" i="1" s="1"/>
  <c r="Q409" i="1" s="1"/>
  <c r="L966" i="1"/>
  <c r="N966" i="1" s="1"/>
  <c r="L902" i="1"/>
  <c r="N902" i="1" s="1"/>
  <c r="L854" i="1"/>
  <c r="N854" i="1" s="1"/>
  <c r="L774" i="1"/>
  <c r="N774" i="1" s="1"/>
  <c r="L593" i="1"/>
  <c r="N593" i="1" s="1"/>
  <c r="Q593" i="1" s="1"/>
  <c r="L1209" i="1"/>
  <c r="N1209" i="1" s="1"/>
  <c r="Q1209" i="1" s="1"/>
  <c r="L889" i="1"/>
  <c r="N889" i="1" s="1"/>
  <c r="Q889" i="1" s="1"/>
  <c r="L567" i="1"/>
  <c r="N567" i="1" s="1"/>
  <c r="Q567" i="1" s="1"/>
  <c r="M529" i="1"/>
  <c r="O529" i="1" s="1"/>
  <c r="L267" i="1"/>
  <c r="N267" i="1" s="1"/>
  <c r="Q267" i="1" s="1"/>
  <c r="M590" i="1"/>
  <c r="O590" i="1" s="1"/>
  <c r="L261" i="1"/>
  <c r="N261" i="1" s="1"/>
  <c r="Q261" i="1" s="1"/>
  <c r="M244" i="1"/>
  <c r="O244" i="1" s="1"/>
  <c r="M336" i="1"/>
  <c r="O336" i="1" s="1"/>
  <c r="L141" i="1"/>
  <c r="N141" i="1" s="1"/>
  <c r="Q141" i="1" s="1"/>
  <c r="L74" i="1"/>
  <c r="N74" i="1" s="1"/>
  <c r="Q74" i="1" s="1"/>
  <c r="M1192" i="1"/>
  <c r="O1192" i="1" s="1"/>
  <c r="L610" i="1"/>
  <c r="N610" i="1" s="1"/>
  <c r="M1168" i="1"/>
  <c r="O1168" i="1" s="1"/>
  <c r="L1346" i="1"/>
  <c r="N1346" i="1" s="1"/>
  <c r="L1070" i="1"/>
  <c r="N1070" i="1" s="1"/>
  <c r="L1255" i="1"/>
  <c r="N1255" i="1" s="1"/>
  <c r="Q1255" i="1" s="1"/>
  <c r="L745" i="1"/>
  <c r="N745" i="1" s="1"/>
  <c r="L1062" i="1"/>
  <c r="N1062" i="1" s="1"/>
  <c r="L1312" i="1"/>
  <c r="N1312" i="1" s="1"/>
  <c r="M950" i="1"/>
  <c r="O950" i="1" s="1"/>
  <c r="M1195" i="1"/>
  <c r="O1195" i="1" s="1"/>
  <c r="L506" i="1"/>
  <c r="N506" i="1" s="1"/>
  <c r="Q506" i="1" s="1"/>
  <c r="M1314" i="1"/>
  <c r="O1314" i="1" s="1"/>
  <c r="M1250" i="1"/>
  <c r="O1250" i="1" s="1"/>
  <c r="M1186" i="1"/>
  <c r="O1186" i="1" s="1"/>
  <c r="L1144" i="1"/>
  <c r="N1144" i="1" s="1"/>
  <c r="M1122" i="1"/>
  <c r="O1122" i="1" s="1"/>
  <c r="M1101" i="1"/>
  <c r="O1101" i="1" s="1"/>
  <c r="M1058" i="1"/>
  <c r="O1058" i="1" s="1"/>
  <c r="M1037" i="1"/>
  <c r="O1037" i="1" s="1"/>
  <c r="L1016" i="1"/>
  <c r="N1016" i="1" s="1"/>
  <c r="M994" i="1"/>
  <c r="O994" i="1" s="1"/>
  <c r="M965" i="1"/>
  <c r="O965" i="1" s="1"/>
  <c r="M933" i="1"/>
  <c r="O933" i="1" s="1"/>
  <c r="M901" i="1"/>
  <c r="O901" i="1" s="1"/>
  <c r="M869" i="1"/>
  <c r="O869" i="1" s="1"/>
  <c r="M837" i="1"/>
  <c r="O837" i="1" s="1"/>
  <c r="M805" i="1"/>
  <c r="O805" i="1" s="1"/>
  <c r="M773" i="1"/>
  <c r="O773" i="1" s="1"/>
  <c r="L733" i="1"/>
  <c r="N733" i="1" s="1"/>
  <c r="Q733" i="1" s="1"/>
  <c r="L690" i="1"/>
  <c r="N690" i="1" s="1"/>
  <c r="M647" i="1"/>
  <c r="O647" i="1" s="1"/>
  <c r="P647" i="1" s="1"/>
  <c r="L592" i="1"/>
  <c r="N592" i="1" s="1"/>
  <c r="L528" i="1"/>
  <c r="N528" i="1" s="1"/>
  <c r="L464" i="1"/>
  <c r="N464" i="1" s="1"/>
  <c r="L382" i="1"/>
  <c r="N382" i="1" s="1"/>
  <c r="L264" i="1"/>
  <c r="N264" i="1" s="1"/>
  <c r="Q264" i="1" s="1"/>
  <c r="M59" i="1"/>
  <c r="O59" i="1" s="1"/>
  <c r="L1256" i="1"/>
  <c r="N1256" i="1" s="1"/>
  <c r="M1236" i="1"/>
  <c r="O1236" i="1" s="1"/>
  <c r="M1215" i="1"/>
  <c r="O1215" i="1" s="1"/>
  <c r="L1194" i="1"/>
  <c r="N1194" i="1" s="1"/>
  <c r="M1172" i="1"/>
  <c r="O1172" i="1" s="1"/>
  <c r="M1151" i="1"/>
  <c r="O1151" i="1" s="1"/>
  <c r="L1130" i="1"/>
  <c r="N1130" i="1" s="1"/>
  <c r="M1108" i="1"/>
  <c r="O1108" i="1" s="1"/>
  <c r="M1087" i="1"/>
  <c r="O1087" i="1" s="1"/>
  <c r="L1066" i="1"/>
  <c r="N1066" i="1" s="1"/>
  <c r="M1044" i="1"/>
  <c r="O1044" i="1" s="1"/>
  <c r="M1023" i="1"/>
  <c r="O1023" i="1" s="1"/>
  <c r="L1002" i="1"/>
  <c r="N1002" i="1" s="1"/>
  <c r="M976" i="1"/>
  <c r="O976" i="1" s="1"/>
  <c r="M944" i="1"/>
  <c r="O944" i="1" s="1"/>
  <c r="M912" i="1"/>
  <c r="O912" i="1" s="1"/>
  <c r="M880" i="1"/>
  <c r="O880" i="1" s="1"/>
  <c r="M848" i="1"/>
  <c r="O848" i="1" s="1"/>
  <c r="M816" i="1"/>
  <c r="O816" i="1" s="1"/>
  <c r="M784" i="1"/>
  <c r="O784" i="1" s="1"/>
  <c r="M747" i="1"/>
  <c r="O747" i="1" s="1"/>
  <c r="L705" i="1"/>
  <c r="N705" i="1" s="1"/>
  <c r="Q705" i="1" s="1"/>
  <c r="L662" i="1"/>
  <c r="N662" i="1" s="1"/>
  <c r="L614" i="1"/>
  <c r="N614" i="1" s="1"/>
  <c r="L550" i="1"/>
  <c r="N550" i="1" s="1"/>
  <c r="L486" i="1"/>
  <c r="N486" i="1" s="1"/>
  <c r="M411" i="1"/>
  <c r="O411" i="1" s="1"/>
  <c r="L308" i="1"/>
  <c r="N308" i="1" s="1"/>
  <c r="Q308" i="1" s="1"/>
  <c r="M147" i="1"/>
  <c r="O147" i="1" s="1"/>
  <c r="M1343" i="1"/>
  <c r="O1343" i="1" s="1"/>
  <c r="M1327" i="1"/>
  <c r="O1327" i="1" s="1"/>
  <c r="M1311" i="1"/>
  <c r="O1311" i="1" s="1"/>
  <c r="M1295" i="1"/>
  <c r="O1295" i="1" s="1"/>
  <c r="M1279" i="1"/>
  <c r="O1279" i="1" s="1"/>
  <c r="M1263" i="1"/>
  <c r="O1263" i="1" s="1"/>
  <c r="M1246" i="1"/>
  <c r="O1246" i="1" s="1"/>
  <c r="M1225" i="1"/>
  <c r="O1225" i="1" s="1"/>
  <c r="L1204" i="1"/>
  <c r="N1204" i="1" s="1"/>
  <c r="M1182" i="1"/>
  <c r="O1182" i="1" s="1"/>
  <c r="M1161" i="1"/>
  <c r="O1161" i="1" s="1"/>
  <c r="L1140" i="1"/>
  <c r="N1140" i="1" s="1"/>
  <c r="M1118" i="1"/>
  <c r="O1118" i="1" s="1"/>
  <c r="M1097" i="1"/>
  <c r="O1097" i="1" s="1"/>
  <c r="L1076" i="1"/>
  <c r="N1076" i="1" s="1"/>
  <c r="M1054" i="1"/>
  <c r="O1054" i="1" s="1"/>
  <c r="M1033" i="1"/>
  <c r="O1033" i="1" s="1"/>
  <c r="L1012" i="1"/>
  <c r="N1012" i="1" s="1"/>
  <c r="M990" i="1"/>
  <c r="O990" i="1" s="1"/>
  <c r="M959" i="1"/>
  <c r="O959" i="1" s="1"/>
  <c r="M927" i="1"/>
  <c r="O927" i="1" s="1"/>
  <c r="M895" i="1"/>
  <c r="O895" i="1" s="1"/>
  <c r="M863" i="1"/>
  <c r="O863" i="1" s="1"/>
  <c r="M831" i="1"/>
  <c r="O831" i="1" s="1"/>
  <c r="M799" i="1"/>
  <c r="O799" i="1" s="1"/>
  <c r="M767" i="1"/>
  <c r="O767" i="1" s="1"/>
  <c r="L725" i="1"/>
  <c r="N725" i="1" s="1"/>
  <c r="Q725" i="1" s="1"/>
  <c r="L682" i="1"/>
  <c r="N682" i="1" s="1"/>
  <c r="Q682" i="1" s="1"/>
  <c r="M639" i="1"/>
  <c r="O639" i="1" s="1"/>
  <c r="L580" i="1"/>
  <c r="N580" i="1" s="1"/>
  <c r="Q580" i="1" s="1"/>
  <c r="L516" i="1"/>
  <c r="N516" i="1" s="1"/>
  <c r="Q516" i="1" s="1"/>
  <c r="M451" i="1"/>
  <c r="O451" i="1" s="1"/>
  <c r="L366" i="1"/>
  <c r="N366" i="1" s="1"/>
  <c r="M234" i="1"/>
  <c r="O234" i="1" s="1"/>
  <c r="M11" i="1"/>
  <c r="O11" i="1" s="1"/>
  <c r="L974" i="1"/>
  <c r="N974" i="1" s="1"/>
  <c r="L958" i="1"/>
  <c r="N958" i="1" s="1"/>
  <c r="L942" i="1"/>
  <c r="N942" i="1" s="1"/>
  <c r="L926" i="1"/>
  <c r="N926" i="1" s="1"/>
  <c r="L910" i="1"/>
  <c r="N910" i="1" s="1"/>
  <c r="L894" i="1"/>
  <c r="N894" i="1" s="1"/>
  <c r="L878" i="1"/>
  <c r="N878" i="1" s="1"/>
  <c r="L862" i="1"/>
  <c r="N862" i="1" s="1"/>
  <c r="L846" i="1"/>
  <c r="N846" i="1" s="1"/>
  <c r="L830" i="1"/>
  <c r="N830" i="1" s="1"/>
  <c r="L814" i="1"/>
  <c r="N814" i="1" s="1"/>
  <c r="L790" i="1"/>
  <c r="N790" i="1" s="1"/>
  <c r="L755" i="1"/>
  <c r="N755" i="1" s="1"/>
  <c r="Q755" i="1" s="1"/>
  <c r="L712" i="1"/>
  <c r="N712" i="1" s="1"/>
  <c r="M669" i="1"/>
  <c r="O669" i="1" s="1"/>
  <c r="L625" i="1"/>
  <c r="N625" i="1" s="1"/>
  <c r="Q625" i="1" s="1"/>
  <c r="L561" i="1"/>
  <c r="N561" i="1" s="1"/>
  <c r="Q561" i="1" s="1"/>
  <c r="L497" i="1"/>
  <c r="N497" i="1" s="1"/>
  <c r="Q497" i="1" s="1"/>
  <c r="L330" i="1"/>
  <c r="N330" i="1" s="1"/>
  <c r="Q330" i="1" s="1"/>
  <c r="L1241" i="1"/>
  <c r="N1241" i="1" s="1"/>
  <c r="Q1241" i="1" s="1"/>
  <c r="L1177" i="1"/>
  <c r="N1177" i="1" s="1"/>
  <c r="Q1177" i="1" s="1"/>
  <c r="L1113" i="1"/>
  <c r="N1113" i="1" s="1"/>
  <c r="Q1113" i="1" s="1"/>
  <c r="L1049" i="1"/>
  <c r="N1049" i="1" s="1"/>
  <c r="Q1049" i="1" s="1"/>
  <c r="L985" i="1"/>
  <c r="N985" i="1" s="1"/>
  <c r="Q985" i="1" s="1"/>
  <c r="L921" i="1"/>
  <c r="N921" i="1" s="1"/>
  <c r="Q921" i="1" s="1"/>
  <c r="L857" i="1"/>
  <c r="N857" i="1" s="1"/>
  <c r="Q857" i="1" s="1"/>
  <c r="L793" i="1"/>
  <c r="N793" i="1" s="1"/>
  <c r="Q793" i="1" s="1"/>
  <c r="L716" i="1"/>
  <c r="N716" i="1" s="1"/>
  <c r="L631" i="1"/>
  <c r="N631" i="1" s="1"/>
  <c r="Q631" i="1" s="1"/>
  <c r="L503" i="1"/>
  <c r="N503" i="1" s="1"/>
  <c r="Q503" i="1" s="1"/>
  <c r="L342" i="1"/>
  <c r="N342" i="1" s="1"/>
  <c r="M625" i="1"/>
  <c r="O625" i="1" s="1"/>
  <c r="M561" i="1"/>
  <c r="O561" i="1" s="1"/>
  <c r="M497" i="1"/>
  <c r="O497" i="1" s="1"/>
  <c r="L427" i="1"/>
  <c r="N427" i="1" s="1"/>
  <c r="Q427" i="1" s="1"/>
  <c r="L331" i="1"/>
  <c r="N331" i="1" s="1"/>
  <c r="Q331" i="1" s="1"/>
  <c r="L185" i="1"/>
  <c r="N185" i="1" s="1"/>
  <c r="M750" i="1"/>
  <c r="O750" i="1" s="1"/>
  <c r="M686" i="1"/>
  <c r="O686" i="1" s="1"/>
  <c r="M622" i="1"/>
  <c r="O622" i="1" s="1"/>
  <c r="M558" i="1"/>
  <c r="O558" i="1" s="1"/>
  <c r="M494" i="1"/>
  <c r="O494" i="1" s="1"/>
  <c r="L423" i="1"/>
  <c r="N423" i="1" s="1"/>
  <c r="Q423" i="1" s="1"/>
  <c r="L325" i="1"/>
  <c r="N325" i="1" s="1"/>
  <c r="Q325" i="1" s="1"/>
  <c r="L177" i="1"/>
  <c r="N177" i="1" s="1"/>
  <c r="Q177" i="1" s="1"/>
  <c r="M343" i="1"/>
  <c r="O343" i="1" s="1"/>
  <c r="M279" i="1"/>
  <c r="O279" i="1" s="1"/>
  <c r="M201" i="1"/>
  <c r="O201" i="1" s="1"/>
  <c r="M90" i="1"/>
  <c r="O90" i="1" s="1"/>
  <c r="M432" i="1"/>
  <c r="O432" i="1" s="1"/>
  <c r="M368" i="1"/>
  <c r="O368" i="1" s="1"/>
  <c r="M304" i="1"/>
  <c r="O304" i="1" s="1"/>
  <c r="L235" i="1"/>
  <c r="N235" i="1" s="1"/>
  <c r="Q235" i="1" s="1"/>
  <c r="M140" i="1"/>
  <c r="O140" i="1" s="1"/>
  <c r="M12" i="1"/>
  <c r="O12" i="1" s="1"/>
  <c r="L109" i="1"/>
  <c r="N109" i="1" s="1"/>
  <c r="Q109" i="1" s="1"/>
  <c r="L45" i="1"/>
  <c r="N45" i="1" s="1"/>
  <c r="Q45" i="1" s="1"/>
  <c r="L234" i="1"/>
  <c r="N234" i="1" s="1"/>
  <c r="Q234" i="1" s="1"/>
  <c r="L170" i="1"/>
  <c r="N170" i="1" s="1"/>
  <c r="Q170" i="1" s="1"/>
  <c r="L106" i="1"/>
  <c r="N106" i="1" s="1"/>
  <c r="Q106" i="1" s="1"/>
  <c r="L42" i="1"/>
  <c r="N42" i="1" s="1"/>
  <c r="Q42" i="1" s="1"/>
  <c r="L1278" i="1"/>
  <c r="N1278" i="1" s="1"/>
  <c r="L1214" i="1"/>
  <c r="N1214" i="1" s="1"/>
  <c r="M1043" i="1"/>
  <c r="O1043" i="1" s="1"/>
  <c r="M814" i="1"/>
  <c r="O814" i="1" s="1"/>
  <c r="L1301" i="1"/>
  <c r="N1301" i="1" s="1"/>
  <c r="Q1301" i="1" s="1"/>
  <c r="L1190" i="1"/>
  <c r="N1190" i="1" s="1"/>
  <c r="M906" i="1"/>
  <c r="O906" i="1" s="1"/>
  <c r="L602" i="1"/>
  <c r="N602" i="1" s="1"/>
  <c r="Q602" i="1" s="1"/>
  <c r="L1328" i="1"/>
  <c r="N1328" i="1" s="1"/>
  <c r="M1176" i="1"/>
  <c r="O1176" i="1" s="1"/>
  <c r="M1091" i="1"/>
  <c r="O1091" i="1" s="1"/>
  <c r="M755" i="1"/>
  <c r="O755" i="1" s="1"/>
  <c r="P755" i="1" s="1"/>
  <c r="L562" i="1"/>
  <c r="N562" i="1" s="1"/>
  <c r="L1238" i="1"/>
  <c r="N1238" i="1" s="1"/>
  <c r="M1067" i="1"/>
  <c r="O1067" i="1" s="1"/>
  <c r="M850" i="1"/>
  <c r="O850" i="1" s="1"/>
  <c r="L474" i="1"/>
  <c r="N474" i="1" s="1"/>
  <c r="Q474" i="1" s="1"/>
  <c r="L284" i="1"/>
  <c r="N284" i="1" s="1"/>
  <c r="Q284" i="1" s="1"/>
  <c r="M1322" i="1"/>
  <c r="O1322" i="1" s="1"/>
  <c r="M1290" i="1"/>
  <c r="O1290" i="1" s="1"/>
  <c r="M1258" i="1"/>
  <c r="O1258" i="1" s="1"/>
  <c r="M1197" i="1"/>
  <c r="O1197" i="1" s="1"/>
  <c r="M1154" i="1"/>
  <c r="O1154" i="1" s="1"/>
  <c r="L1112" i="1"/>
  <c r="N1112" i="1" s="1"/>
  <c r="M1069" i="1"/>
  <c r="O1069" i="1" s="1"/>
  <c r="M1005" i="1"/>
  <c r="O1005" i="1" s="1"/>
  <c r="M981" i="1"/>
  <c r="O981" i="1" s="1"/>
  <c r="M885" i="1"/>
  <c r="O885" i="1" s="1"/>
  <c r="M853" i="1"/>
  <c r="O853" i="1" s="1"/>
  <c r="L754" i="1"/>
  <c r="N754" i="1" s="1"/>
  <c r="L669" i="1"/>
  <c r="N669" i="1" s="1"/>
  <c r="Q669" i="1" s="1"/>
  <c r="L560" i="1"/>
  <c r="N560" i="1" s="1"/>
  <c r="L328" i="1"/>
  <c r="N328" i="1" s="1"/>
  <c r="Q328" i="1" s="1"/>
  <c r="L1264" i="1"/>
  <c r="N1264" i="1" s="1"/>
  <c r="M1204" i="1"/>
  <c r="O1204" i="1" s="1"/>
  <c r="L1162" i="1"/>
  <c r="N1162" i="1" s="1"/>
  <c r="L1098" i="1"/>
  <c r="N1098" i="1" s="1"/>
  <c r="M1055" i="1"/>
  <c r="O1055" i="1" s="1"/>
  <c r="M991" i="1"/>
  <c r="O991" i="1" s="1"/>
  <c r="M960" i="1"/>
  <c r="O960" i="1" s="1"/>
  <c r="M864" i="1"/>
  <c r="O864" i="1" s="1"/>
  <c r="M800" i="1"/>
  <c r="O800" i="1" s="1"/>
  <c r="L726" i="1"/>
  <c r="N726" i="1" s="1"/>
  <c r="L641" i="1"/>
  <c r="N641" i="1" s="1"/>
  <c r="Q641" i="1" s="1"/>
  <c r="L518" i="1"/>
  <c r="N518" i="1" s="1"/>
  <c r="M239" i="1"/>
  <c r="O239" i="1" s="1"/>
  <c r="M1319" i="1"/>
  <c r="O1319" i="1" s="1"/>
  <c r="M1287" i="1"/>
  <c r="O1287" i="1" s="1"/>
  <c r="M1255" i="1"/>
  <c r="O1255" i="1" s="1"/>
  <c r="M1214" i="1"/>
  <c r="O1214" i="1" s="1"/>
  <c r="M1150" i="1"/>
  <c r="O1150" i="1" s="1"/>
  <c r="L1108" i="1"/>
  <c r="N1108" i="1" s="1"/>
  <c r="M1065" i="1"/>
  <c r="O1065" i="1" s="1"/>
  <c r="M1001" i="1"/>
  <c r="O1001" i="1" s="1"/>
  <c r="M975" i="1"/>
  <c r="O975" i="1" s="1"/>
  <c r="M879" i="1"/>
  <c r="O879" i="1" s="1"/>
  <c r="M783" i="1"/>
  <c r="O783" i="1" s="1"/>
  <c r="L746" i="1"/>
  <c r="N746" i="1" s="1"/>
  <c r="Q746" i="1" s="1"/>
  <c r="L612" i="1"/>
  <c r="N612" i="1" s="1"/>
  <c r="Q612" i="1" s="1"/>
  <c r="L484" i="1"/>
  <c r="N484" i="1" s="1"/>
  <c r="Q484" i="1" s="1"/>
  <c r="L304" i="1"/>
  <c r="N304" i="1" s="1"/>
  <c r="Q304" i="1" s="1"/>
  <c r="L982" i="1"/>
  <c r="N982" i="1" s="1"/>
  <c r="L950" i="1"/>
  <c r="N950" i="1" s="1"/>
  <c r="L918" i="1"/>
  <c r="N918" i="1" s="1"/>
  <c r="L886" i="1"/>
  <c r="N886" i="1" s="1"/>
  <c r="L838" i="1"/>
  <c r="N838" i="1" s="1"/>
  <c r="L802" i="1"/>
  <c r="N802" i="1" s="1"/>
  <c r="M733" i="1"/>
  <c r="O733" i="1" s="1"/>
  <c r="L648" i="1"/>
  <c r="N648" i="1" s="1"/>
  <c r="L426" i="1"/>
  <c r="N426" i="1" s="1"/>
  <c r="Q426" i="1" s="1"/>
  <c r="M183" i="1"/>
  <c r="O183" i="1" s="1"/>
  <c r="L1081" i="1"/>
  <c r="N1081" i="1" s="1"/>
  <c r="Q1081" i="1" s="1"/>
  <c r="L1017" i="1"/>
  <c r="N1017" i="1" s="1"/>
  <c r="Q1017" i="1" s="1"/>
  <c r="L825" i="1"/>
  <c r="N825" i="1" s="1"/>
  <c r="Q825" i="1" s="1"/>
  <c r="L759" i="1"/>
  <c r="N759" i="1" s="1"/>
  <c r="Q759" i="1" s="1"/>
  <c r="L434" i="1"/>
  <c r="N434" i="1" s="1"/>
  <c r="M199" i="1"/>
  <c r="O199" i="1" s="1"/>
  <c r="M465" i="1"/>
  <c r="O465" i="1" s="1"/>
  <c r="M65" i="1"/>
  <c r="O65" i="1" s="1"/>
  <c r="M654" i="1"/>
  <c r="O654" i="1" s="1"/>
  <c r="M526" i="1"/>
  <c r="O526" i="1" s="1"/>
  <c r="L380" i="1"/>
  <c r="N380" i="1" s="1"/>
  <c r="M311" i="1"/>
  <c r="O311" i="1" s="1"/>
  <c r="M154" i="1"/>
  <c r="O154" i="1" s="1"/>
  <c r="M400" i="1"/>
  <c r="O400" i="1" s="1"/>
  <c r="M192" i="1"/>
  <c r="O192" i="1" s="1"/>
  <c r="M76" i="1"/>
  <c r="O76" i="1" s="1"/>
  <c r="L13" i="1"/>
  <c r="N13" i="1" s="1"/>
  <c r="Q13" i="1" s="1"/>
  <c r="L202" i="1"/>
  <c r="N202" i="1" s="1"/>
  <c r="Q202" i="1" s="1"/>
  <c r="L10" i="1"/>
  <c r="N10" i="1" s="1"/>
  <c r="Q10" i="1" s="1"/>
  <c r="L1314" i="1"/>
  <c r="N1314" i="1" s="1"/>
  <c r="M1107" i="1"/>
  <c r="O1107" i="1" s="1"/>
  <c r="L1022" i="1"/>
  <c r="N1022" i="1" s="1"/>
  <c r="M910" i="1"/>
  <c r="O910" i="1" s="1"/>
  <c r="L1325" i="1"/>
  <c r="N1325" i="1" s="1"/>
  <c r="L1293" i="1"/>
  <c r="N1293" i="1" s="1"/>
  <c r="M1083" i="1"/>
  <c r="O1083" i="1" s="1"/>
  <c r="L998" i="1"/>
  <c r="N998" i="1" s="1"/>
  <c r="M739" i="1"/>
  <c r="O739" i="1" s="1"/>
  <c r="L1294" i="1"/>
  <c r="N1294" i="1" s="1"/>
  <c r="L1288" i="1"/>
  <c r="N1288" i="1" s="1"/>
  <c r="M1240" i="1"/>
  <c r="O1240" i="1" s="1"/>
  <c r="M854" i="1"/>
  <c r="O854" i="1" s="1"/>
  <c r="L1298" i="1"/>
  <c r="N1298" i="1" s="1"/>
  <c r="M1171" i="1"/>
  <c r="O1171" i="1" s="1"/>
  <c r="L1086" i="1"/>
  <c r="N1086" i="1" s="1"/>
  <c r="M1000" i="1"/>
  <c r="O1000" i="1" s="1"/>
  <c r="M878" i="1"/>
  <c r="O878" i="1" s="1"/>
  <c r="L1349" i="1"/>
  <c r="N1349" i="1" s="1"/>
  <c r="Q1349" i="1" s="1"/>
  <c r="L1317" i="1"/>
  <c r="N1317" i="1" s="1"/>
  <c r="Q1317" i="1" s="1"/>
  <c r="L1285" i="1"/>
  <c r="N1285" i="1" s="1"/>
  <c r="Q1285" i="1" s="1"/>
  <c r="M1232" i="1"/>
  <c r="O1232" i="1" s="1"/>
  <c r="M1147" i="1"/>
  <c r="O1147" i="1" s="1"/>
  <c r="M970" i="1"/>
  <c r="O970" i="1" s="1"/>
  <c r="M842" i="1"/>
  <c r="O842" i="1" s="1"/>
  <c r="L697" i="1"/>
  <c r="N697" i="1" s="1"/>
  <c r="Q697" i="1" s="1"/>
  <c r="L1334" i="1"/>
  <c r="N1334" i="1" s="1"/>
  <c r="L1344" i="1"/>
  <c r="N1344" i="1" s="1"/>
  <c r="L1280" i="1"/>
  <c r="N1280" i="1" s="1"/>
  <c r="M1219" i="1"/>
  <c r="O1219" i="1" s="1"/>
  <c r="L1134" i="1"/>
  <c r="N1134" i="1" s="1"/>
  <c r="M1048" i="1"/>
  <c r="O1048" i="1" s="1"/>
  <c r="M822" i="1"/>
  <c r="O822" i="1" s="1"/>
  <c r="L670" i="1"/>
  <c r="N670" i="1" s="1"/>
  <c r="L1335" i="1"/>
  <c r="N1335" i="1" s="1"/>
  <c r="Q1335" i="1" s="1"/>
  <c r="L1303" i="1"/>
  <c r="N1303" i="1" s="1"/>
  <c r="Q1303" i="1" s="1"/>
  <c r="L1271" i="1"/>
  <c r="N1271" i="1" s="1"/>
  <c r="Q1271" i="1" s="1"/>
  <c r="L1110" i="1"/>
  <c r="N1110" i="1" s="1"/>
  <c r="M1024" i="1"/>
  <c r="O1024" i="1" s="1"/>
  <c r="M914" i="1"/>
  <c r="O914" i="1" s="1"/>
  <c r="M786" i="1"/>
  <c r="O786" i="1" s="1"/>
  <c r="L618" i="1"/>
  <c r="N618" i="1" s="1"/>
  <c r="Q618" i="1" s="1"/>
  <c r="L438" i="1"/>
  <c r="N438" i="1" s="1"/>
  <c r="L348" i="1"/>
  <c r="N348" i="1" s="1"/>
  <c r="M207" i="1"/>
  <c r="O207" i="1" s="1"/>
  <c r="M1346" i="1"/>
  <c r="O1346" i="1" s="1"/>
  <c r="M1330" i="1"/>
  <c r="O1330" i="1" s="1"/>
  <c r="M1298" i="1"/>
  <c r="O1298" i="1" s="1"/>
  <c r="M1282" i="1"/>
  <c r="O1282" i="1" s="1"/>
  <c r="M1266" i="1"/>
  <c r="O1266" i="1" s="1"/>
  <c r="M1229" i="1"/>
  <c r="O1229" i="1" s="1"/>
  <c r="L1208" i="1"/>
  <c r="N1208" i="1" s="1"/>
  <c r="M1165" i="1"/>
  <c r="O1165" i="1" s="1"/>
  <c r="L1080" i="1"/>
  <c r="N1080" i="1" s="1"/>
  <c r="L3" i="1"/>
  <c r="N3" i="1" s="1"/>
  <c r="L1286" i="1"/>
  <c r="N1286" i="1" s="1"/>
  <c r="M1235" i="1"/>
  <c r="O1235" i="1" s="1"/>
  <c r="L1150" i="1"/>
  <c r="N1150" i="1" s="1"/>
  <c r="M1064" i="1"/>
  <c r="O1064" i="1" s="1"/>
  <c r="M974" i="1"/>
  <c r="O974" i="1" s="1"/>
  <c r="M846" i="1"/>
  <c r="O846" i="1" s="1"/>
  <c r="L702" i="1"/>
  <c r="N702" i="1" s="1"/>
  <c r="L1341" i="1"/>
  <c r="N1341" i="1" s="1"/>
  <c r="Q1341" i="1" s="1"/>
  <c r="L1309" i="1"/>
  <c r="N1309" i="1" s="1"/>
  <c r="Q1309" i="1" s="1"/>
  <c r="L1277" i="1"/>
  <c r="N1277" i="1" s="1"/>
  <c r="Q1277" i="1" s="1"/>
  <c r="M1211" i="1"/>
  <c r="O1211" i="1" s="1"/>
  <c r="L1126" i="1"/>
  <c r="N1126" i="1" s="1"/>
  <c r="M1040" i="1"/>
  <c r="O1040" i="1" s="1"/>
  <c r="M938" i="1"/>
  <c r="O938" i="1" s="1"/>
  <c r="M810" i="1"/>
  <c r="O810" i="1" s="1"/>
  <c r="L654" i="1"/>
  <c r="N654" i="1" s="1"/>
  <c r="L1322" i="1"/>
  <c r="N1322" i="1" s="1"/>
  <c r="L1336" i="1"/>
  <c r="N1336" i="1" s="1"/>
  <c r="L1304" i="1"/>
  <c r="N1304" i="1" s="1"/>
  <c r="L1272" i="1"/>
  <c r="N1272" i="1" s="1"/>
  <c r="L1198" i="1"/>
  <c r="N1198" i="1" s="1"/>
  <c r="M1112" i="1"/>
  <c r="O1112" i="1" s="1"/>
  <c r="M1027" i="1"/>
  <c r="O1027" i="1" s="1"/>
  <c r="M918" i="1"/>
  <c r="O918" i="1" s="1"/>
  <c r="M790" i="1"/>
  <c r="O790" i="1" s="1"/>
  <c r="L626" i="1"/>
  <c r="N626" i="1" s="1"/>
  <c r="L1327" i="1"/>
  <c r="N1327" i="1" s="1"/>
  <c r="Q1327" i="1" s="1"/>
  <c r="L1295" i="1"/>
  <c r="N1295" i="1" s="1"/>
  <c r="Q1295" i="1" s="1"/>
  <c r="L1257" i="1"/>
  <c r="N1257" i="1" s="1"/>
  <c r="Q1257" i="1" s="1"/>
  <c r="L1174" i="1"/>
  <c r="N1174" i="1" s="1"/>
  <c r="M1088" i="1"/>
  <c r="O1088" i="1" s="1"/>
  <c r="M1003" i="1"/>
  <c r="O1003" i="1" s="1"/>
  <c r="M882" i="1"/>
  <c r="O882" i="1" s="1"/>
  <c r="L750" i="1"/>
  <c r="N750" i="1" s="1"/>
  <c r="L554" i="1"/>
  <c r="N554" i="1" s="1"/>
  <c r="Q554" i="1" s="1"/>
  <c r="L490" i="1"/>
  <c r="N490" i="1" s="1"/>
  <c r="Q490" i="1" s="1"/>
  <c r="L417" i="1"/>
  <c r="N417" i="1" s="1"/>
  <c r="Q417" i="1" s="1"/>
  <c r="L316" i="1"/>
  <c r="N316" i="1" s="1"/>
  <c r="Q316" i="1" s="1"/>
  <c r="M163" i="1"/>
  <c r="O163" i="1" s="1"/>
  <c r="M1342" i="1"/>
  <c r="O1342" i="1" s="1"/>
  <c r="M1326" i="1"/>
  <c r="O1326" i="1" s="1"/>
  <c r="M1310" i="1"/>
  <c r="O1310" i="1" s="1"/>
  <c r="M1294" i="1"/>
  <c r="O1294" i="1" s="1"/>
  <c r="M1278" i="1"/>
  <c r="O1278" i="1" s="1"/>
  <c r="M1262" i="1"/>
  <c r="O1262" i="1" s="1"/>
  <c r="M1245" i="1"/>
  <c r="O1245" i="1" s="1"/>
  <c r="L1224" i="1"/>
  <c r="N1224" i="1" s="1"/>
  <c r="M1202" i="1"/>
  <c r="O1202" i="1" s="1"/>
  <c r="M1181" i="1"/>
  <c r="O1181" i="1" s="1"/>
  <c r="L1160" i="1"/>
  <c r="N1160" i="1" s="1"/>
  <c r="M1138" i="1"/>
  <c r="O1138" i="1" s="1"/>
  <c r="M1117" i="1"/>
  <c r="O1117" i="1" s="1"/>
  <c r="L1096" i="1"/>
  <c r="N1096" i="1" s="1"/>
  <c r="M1074" i="1"/>
  <c r="O1074" i="1" s="1"/>
  <c r="M1053" i="1"/>
  <c r="O1053" i="1" s="1"/>
  <c r="L1032" i="1"/>
  <c r="N1032" i="1" s="1"/>
  <c r="M1010" i="1"/>
  <c r="O1010" i="1" s="1"/>
  <c r="M989" i="1"/>
  <c r="O989" i="1" s="1"/>
  <c r="M957" i="1"/>
  <c r="O957" i="1" s="1"/>
  <c r="M925" i="1"/>
  <c r="O925" i="1" s="1"/>
  <c r="M893" i="1"/>
  <c r="O893" i="1" s="1"/>
  <c r="M861" i="1"/>
  <c r="O861" i="1" s="1"/>
  <c r="M829" i="1"/>
  <c r="O829" i="1" s="1"/>
  <c r="M797" i="1"/>
  <c r="O797" i="1" s="1"/>
  <c r="L765" i="1"/>
  <c r="N765" i="1" s="1"/>
  <c r="Q765" i="1" s="1"/>
  <c r="L722" i="1"/>
  <c r="N722" i="1" s="1"/>
  <c r="M679" i="1"/>
  <c r="O679" i="1" s="1"/>
  <c r="L637" i="1"/>
  <c r="N637" i="1" s="1"/>
  <c r="Q637" i="1" s="1"/>
  <c r="L576" i="1"/>
  <c r="N576" i="1" s="1"/>
  <c r="L512" i="1"/>
  <c r="N512" i="1" s="1"/>
  <c r="L446" i="1"/>
  <c r="N446" i="1" s="1"/>
  <c r="L360" i="1"/>
  <c r="N360" i="1" s="1"/>
  <c r="M223" i="1"/>
  <c r="O223" i="1" s="1"/>
  <c r="L1268" i="1"/>
  <c r="N1268" i="1" s="1"/>
  <c r="L1252" i="1"/>
  <c r="N1252" i="1" s="1"/>
  <c r="M1231" i="1"/>
  <c r="O1231" i="1" s="1"/>
  <c r="P1231" i="1" s="1"/>
  <c r="L1210" i="1"/>
  <c r="N1210" i="1" s="1"/>
  <c r="M1188" i="1"/>
  <c r="O1188" i="1" s="1"/>
  <c r="M1167" i="1"/>
  <c r="O1167" i="1" s="1"/>
  <c r="L1146" i="1"/>
  <c r="N1146" i="1" s="1"/>
  <c r="M1124" i="1"/>
  <c r="O1124" i="1" s="1"/>
  <c r="M1103" i="1"/>
  <c r="O1103" i="1" s="1"/>
  <c r="L1082" i="1"/>
  <c r="N1082" i="1" s="1"/>
  <c r="M1060" i="1"/>
  <c r="O1060" i="1" s="1"/>
  <c r="M1039" i="1"/>
  <c r="O1039" i="1" s="1"/>
  <c r="L1018" i="1"/>
  <c r="N1018" i="1" s="1"/>
  <c r="M996" i="1"/>
  <c r="O996" i="1" s="1"/>
  <c r="M968" i="1"/>
  <c r="O968" i="1" s="1"/>
  <c r="M936" i="1"/>
  <c r="O936" i="1" s="1"/>
  <c r="M904" i="1"/>
  <c r="O904" i="1" s="1"/>
  <c r="M872" i="1"/>
  <c r="O872" i="1" s="1"/>
  <c r="M840" i="1"/>
  <c r="O840" i="1" s="1"/>
  <c r="M808" i="1"/>
  <c r="O808" i="1" s="1"/>
  <c r="M776" i="1"/>
  <c r="O776" i="1" s="1"/>
  <c r="L737" i="1"/>
  <c r="N737" i="1" s="1"/>
  <c r="Q737" i="1" s="1"/>
  <c r="L694" i="1"/>
  <c r="N694" i="1" s="1"/>
  <c r="M651" i="1"/>
  <c r="O651" i="1" s="1"/>
  <c r="L598" i="1"/>
  <c r="N598" i="1" s="1"/>
  <c r="L534" i="1"/>
  <c r="N534" i="1" s="1"/>
  <c r="L470" i="1"/>
  <c r="N470" i="1" s="1"/>
  <c r="L390" i="1"/>
  <c r="N390" i="1" s="1"/>
  <c r="L276" i="1"/>
  <c r="N276" i="1" s="1"/>
  <c r="Q276" i="1" s="1"/>
  <c r="M83" i="1"/>
  <c r="O83" i="1" s="1"/>
  <c r="M1339" i="1"/>
  <c r="O1339" i="1" s="1"/>
  <c r="P1339" i="1" s="1"/>
  <c r="M1323" i="1"/>
  <c r="O1323" i="1" s="1"/>
  <c r="M1307" i="1"/>
  <c r="O1307" i="1" s="1"/>
  <c r="M1291" i="1"/>
  <c r="O1291" i="1" s="1"/>
  <c r="M1275" i="1"/>
  <c r="O1275" i="1" s="1"/>
  <c r="M1259" i="1"/>
  <c r="O1259" i="1" s="1"/>
  <c r="M1241" i="1"/>
  <c r="O1241" i="1" s="1"/>
  <c r="L1220" i="1"/>
  <c r="N1220" i="1" s="1"/>
  <c r="M1198" i="1"/>
  <c r="O1198" i="1" s="1"/>
  <c r="M1177" i="1"/>
  <c r="O1177" i="1" s="1"/>
  <c r="L1156" i="1"/>
  <c r="N1156" i="1" s="1"/>
  <c r="M1134" i="1"/>
  <c r="O1134" i="1" s="1"/>
  <c r="M1113" i="1"/>
  <c r="O1113" i="1" s="1"/>
  <c r="L1092" i="1"/>
  <c r="N1092" i="1" s="1"/>
  <c r="M1070" i="1"/>
  <c r="O1070" i="1" s="1"/>
  <c r="M1049" i="1"/>
  <c r="O1049" i="1" s="1"/>
  <c r="L1028" i="1"/>
  <c r="N1028" i="1" s="1"/>
  <c r="M1006" i="1"/>
  <c r="O1006" i="1" s="1"/>
  <c r="M983" i="1"/>
  <c r="O983" i="1" s="1"/>
  <c r="M951" i="1"/>
  <c r="O951" i="1" s="1"/>
  <c r="M919" i="1"/>
  <c r="O919" i="1" s="1"/>
  <c r="M887" i="1"/>
  <c r="O887" i="1" s="1"/>
  <c r="M855" i="1"/>
  <c r="O855" i="1" s="1"/>
  <c r="M823" i="1"/>
  <c r="O823" i="1" s="1"/>
  <c r="M791" i="1"/>
  <c r="O791" i="1" s="1"/>
  <c r="L757" i="1"/>
  <c r="N757" i="1" s="1"/>
  <c r="Q757" i="1" s="1"/>
  <c r="L714" i="1"/>
  <c r="N714" i="1" s="1"/>
  <c r="Q714" i="1" s="1"/>
  <c r="M671" i="1"/>
  <c r="O671" i="1" s="1"/>
  <c r="L628" i="1"/>
  <c r="N628" i="1" s="1"/>
  <c r="Q628" i="1" s="1"/>
  <c r="L564" i="1"/>
  <c r="N564" i="1" s="1"/>
  <c r="Q564" i="1" s="1"/>
  <c r="L500" i="1"/>
  <c r="N500" i="1" s="1"/>
  <c r="Q500" i="1" s="1"/>
  <c r="L430" i="1"/>
  <c r="N430" i="1" s="1"/>
  <c r="L336" i="1"/>
  <c r="N336" i="1" s="1"/>
  <c r="Q336" i="1" s="1"/>
  <c r="M191" i="1"/>
  <c r="O191" i="1" s="1"/>
  <c r="L986" i="1"/>
  <c r="N986" i="1" s="1"/>
  <c r="L970" i="1"/>
  <c r="N970" i="1" s="1"/>
  <c r="L954" i="1"/>
  <c r="N954" i="1" s="1"/>
  <c r="L938" i="1"/>
  <c r="N938" i="1" s="1"/>
  <c r="L922" i="1"/>
  <c r="N922" i="1" s="1"/>
  <c r="L906" i="1"/>
  <c r="N906" i="1" s="1"/>
  <c r="L890" i="1"/>
  <c r="N890" i="1" s="1"/>
  <c r="L874" i="1"/>
  <c r="N874" i="1" s="1"/>
  <c r="L858" i="1"/>
  <c r="N858" i="1" s="1"/>
  <c r="L842" i="1"/>
  <c r="N842" i="1" s="1"/>
  <c r="L826" i="1"/>
  <c r="N826" i="1" s="1"/>
  <c r="L806" i="1"/>
  <c r="N806" i="1" s="1"/>
  <c r="L786" i="1"/>
  <c r="N786" i="1" s="1"/>
  <c r="M749" i="1"/>
  <c r="O749" i="1" s="1"/>
  <c r="L707" i="1"/>
  <c r="N707" i="1" s="1"/>
  <c r="Q707" i="1" s="1"/>
  <c r="L664" i="1"/>
  <c r="N664" i="1" s="1"/>
  <c r="L617" i="1"/>
  <c r="N617" i="1" s="1"/>
  <c r="Q617" i="1" s="1"/>
  <c r="L553" i="1"/>
  <c r="N553" i="1" s="1"/>
  <c r="Q553" i="1" s="1"/>
  <c r="L465" i="1"/>
  <c r="N465" i="1" s="1"/>
  <c r="Q465" i="1" s="1"/>
  <c r="L266" i="1"/>
  <c r="N266" i="1" s="1"/>
  <c r="Q266" i="1" s="1"/>
  <c r="L1225" i="1"/>
  <c r="N1225" i="1" s="1"/>
  <c r="Q1225" i="1" s="1"/>
  <c r="L1161" i="1"/>
  <c r="N1161" i="1" s="1"/>
  <c r="Q1161" i="1" s="1"/>
  <c r="L1097" i="1"/>
  <c r="N1097" i="1" s="1"/>
  <c r="Q1097" i="1" s="1"/>
  <c r="L1033" i="1"/>
  <c r="N1033" i="1" s="1"/>
  <c r="Q1033" i="1" s="1"/>
  <c r="L969" i="1"/>
  <c r="N969" i="1" s="1"/>
  <c r="Q969" i="1" s="1"/>
  <c r="L905" i="1"/>
  <c r="N905" i="1" s="1"/>
  <c r="Q905" i="1" s="1"/>
  <c r="L841" i="1"/>
  <c r="N841" i="1" s="1"/>
  <c r="Q841" i="1" s="1"/>
  <c r="L777" i="1"/>
  <c r="N777" i="1" s="1"/>
  <c r="Q777" i="1" s="1"/>
  <c r="L695" i="1"/>
  <c r="N695" i="1" s="1"/>
  <c r="Q695" i="1" s="1"/>
  <c r="L599" i="1"/>
  <c r="N599" i="1" s="1"/>
  <c r="Q599" i="1" s="1"/>
  <c r="L471" i="1"/>
  <c r="N471" i="1" s="1"/>
  <c r="Q471" i="1" s="1"/>
  <c r="L278" i="1"/>
  <c r="N278" i="1" s="1"/>
  <c r="M609" i="1"/>
  <c r="O609" i="1" s="1"/>
  <c r="M545" i="1"/>
  <c r="O545" i="1" s="1"/>
  <c r="M481" i="1"/>
  <c r="O481" i="1" s="1"/>
  <c r="M405" i="1"/>
  <c r="O405" i="1" s="1"/>
  <c r="L299" i="1"/>
  <c r="N299" i="1" s="1"/>
  <c r="M129" i="1"/>
  <c r="O129" i="1" s="1"/>
  <c r="M734" i="1"/>
  <c r="O734" i="1" s="1"/>
  <c r="M670" i="1"/>
  <c r="O670" i="1" s="1"/>
  <c r="M606" i="1"/>
  <c r="O606" i="1" s="1"/>
  <c r="M542" i="1"/>
  <c r="O542" i="1" s="1"/>
  <c r="M478" i="1"/>
  <c r="O478" i="1" s="1"/>
  <c r="M401" i="1"/>
  <c r="O401" i="1" s="1"/>
  <c r="L293" i="1"/>
  <c r="N293" i="1" s="1"/>
  <c r="Q293" i="1" s="1"/>
  <c r="M117" i="1"/>
  <c r="O117" i="1" s="1"/>
  <c r="M327" i="1"/>
  <c r="O327" i="1" s="1"/>
  <c r="M263" i="1"/>
  <c r="O263" i="1" s="1"/>
  <c r="M180" i="1"/>
  <c r="O180" i="1" s="1"/>
  <c r="M58" i="1"/>
  <c r="O58" i="1" s="1"/>
  <c r="M416" i="1"/>
  <c r="O416" i="1" s="1"/>
  <c r="M352" i="1"/>
  <c r="O352" i="1" s="1"/>
  <c r="M288" i="1"/>
  <c r="O288" i="1" s="1"/>
  <c r="M213" i="1"/>
  <c r="O213" i="1" s="1"/>
  <c r="M108" i="1"/>
  <c r="O108" i="1" s="1"/>
  <c r="L157" i="1"/>
  <c r="N157" i="1" s="1"/>
  <c r="L93" i="1"/>
  <c r="N93" i="1" s="1"/>
  <c r="Q93" i="1" s="1"/>
  <c r="L29" i="1"/>
  <c r="N29" i="1" s="1"/>
  <c r="Q29" i="1" s="1"/>
  <c r="L218" i="1"/>
  <c r="N218" i="1" s="1"/>
  <c r="Q218" i="1" s="1"/>
  <c r="L154" i="1"/>
  <c r="N154" i="1" s="1"/>
  <c r="Q154" i="1" s="1"/>
  <c r="L90" i="1"/>
  <c r="N90" i="1" s="1"/>
  <c r="Q90" i="1" s="1"/>
  <c r="L26" i="1"/>
  <c r="N26" i="1" s="1"/>
  <c r="Q26" i="1" s="1"/>
  <c r="L489" i="1"/>
  <c r="N489" i="1" s="1"/>
  <c r="Q489" i="1" s="1"/>
  <c r="L457" i="1"/>
  <c r="N457" i="1" s="1"/>
  <c r="Q457" i="1" s="1"/>
  <c r="M415" i="1"/>
  <c r="O415" i="1" s="1"/>
  <c r="L373" i="1"/>
  <c r="N373" i="1" s="1"/>
  <c r="Q373" i="1" s="1"/>
  <c r="L314" i="1"/>
  <c r="N314" i="1" s="1"/>
  <c r="Q314" i="1" s="1"/>
  <c r="M247" i="1"/>
  <c r="O247" i="1" s="1"/>
  <c r="M159" i="1"/>
  <c r="O159" i="1" s="1"/>
  <c r="M31" i="1"/>
  <c r="O31" i="1" s="1"/>
  <c r="L1237" i="1"/>
  <c r="N1237" i="1" s="1"/>
  <c r="Q1237" i="1" s="1"/>
  <c r="L1221" i="1"/>
  <c r="N1221" i="1" s="1"/>
  <c r="Q1221" i="1" s="1"/>
  <c r="L1205" i="1"/>
  <c r="N1205" i="1" s="1"/>
  <c r="Q1205" i="1" s="1"/>
  <c r="L1189" i="1"/>
  <c r="N1189" i="1" s="1"/>
  <c r="L1173" i="1"/>
  <c r="N1173" i="1" s="1"/>
  <c r="Q1173" i="1" s="1"/>
  <c r="L1157" i="1"/>
  <c r="N1157" i="1" s="1"/>
  <c r="Q1157" i="1" s="1"/>
  <c r="L1141" i="1"/>
  <c r="N1141" i="1" s="1"/>
  <c r="Q1141" i="1" s="1"/>
  <c r="L1125" i="1"/>
  <c r="N1125" i="1" s="1"/>
  <c r="Q1125" i="1" s="1"/>
  <c r="L1109" i="1"/>
  <c r="N1109" i="1" s="1"/>
  <c r="Q1109" i="1" s="1"/>
  <c r="L1093" i="1"/>
  <c r="N1093" i="1" s="1"/>
  <c r="Q1093" i="1" s="1"/>
  <c r="L1077" i="1"/>
  <c r="N1077" i="1" s="1"/>
  <c r="Q1077" i="1" s="1"/>
  <c r="L1061" i="1"/>
  <c r="N1061" i="1" s="1"/>
  <c r="L1045" i="1"/>
  <c r="N1045" i="1" s="1"/>
  <c r="Q1045" i="1" s="1"/>
  <c r="L1029" i="1"/>
  <c r="N1029" i="1" s="1"/>
  <c r="Q1029" i="1" s="1"/>
  <c r="L1013" i="1"/>
  <c r="N1013" i="1" s="1"/>
  <c r="Q1013" i="1" s="1"/>
  <c r="L997" i="1"/>
  <c r="N997" i="1" s="1"/>
  <c r="Q997" i="1" s="1"/>
  <c r="L981" i="1"/>
  <c r="N981" i="1" s="1"/>
  <c r="Q981" i="1" s="1"/>
  <c r="L965" i="1"/>
  <c r="N965" i="1" s="1"/>
  <c r="Q965" i="1" s="1"/>
  <c r="L949" i="1"/>
  <c r="N949" i="1" s="1"/>
  <c r="Q949" i="1" s="1"/>
  <c r="L933" i="1"/>
  <c r="N933" i="1" s="1"/>
  <c r="L917" i="1"/>
  <c r="N917" i="1" s="1"/>
  <c r="Q917" i="1" s="1"/>
  <c r="L901" i="1"/>
  <c r="N901" i="1" s="1"/>
  <c r="Q901" i="1" s="1"/>
  <c r="L885" i="1"/>
  <c r="N885" i="1" s="1"/>
  <c r="Q885" i="1" s="1"/>
  <c r="L869" i="1"/>
  <c r="N869" i="1" s="1"/>
  <c r="Q869" i="1" s="1"/>
  <c r="L853" i="1"/>
  <c r="N853" i="1" s="1"/>
  <c r="Q853" i="1" s="1"/>
  <c r="L837" i="1"/>
  <c r="N837" i="1" s="1"/>
  <c r="Q837" i="1" s="1"/>
  <c r="L821" i="1"/>
  <c r="N821" i="1" s="1"/>
  <c r="Q821" i="1" s="1"/>
  <c r="L805" i="1"/>
  <c r="N805" i="1" s="1"/>
  <c r="Q805" i="1" s="1"/>
  <c r="L789" i="1"/>
  <c r="N789" i="1" s="1"/>
  <c r="Q789" i="1" s="1"/>
  <c r="L773" i="1"/>
  <c r="N773" i="1" s="1"/>
  <c r="Q773" i="1" s="1"/>
  <c r="M753" i="1"/>
  <c r="O753" i="1" s="1"/>
  <c r="L732" i="1"/>
  <c r="N732" i="1" s="1"/>
  <c r="L711" i="1"/>
  <c r="N711" i="1" s="1"/>
  <c r="Q711" i="1" s="1"/>
  <c r="M689" i="1"/>
  <c r="O689" i="1" s="1"/>
  <c r="L668" i="1"/>
  <c r="N668" i="1" s="1"/>
  <c r="L647" i="1"/>
  <c r="N647" i="1" s="1"/>
  <c r="Q647" i="1" s="1"/>
  <c r="L623" i="1"/>
  <c r="N623" i="1" s="1"/>
  <c r="Q623" i="1" s="1"/>
  <c r="L591" i="1"/>
  <c r="N591" i="1" s="1"/>
  <c r="Q591" i="1" s="1"/>
  <c r="L559" i="1"/>
  <c r="N559" i="1" s="1"/>
  <c r="Q559" i="1" s="1"/>
  <c r="L527" i="1"/>
  <c r="N527" i="1" s="1"/>
  <c r="Q527" i="1" s="1"/>
  <c r="L495" i="1"/>
  <c r="N495" i="1" s="1"/>
  <c r="Q495" i="1" s="1"/>
  <c r="L463" i="1"/>
  <c r="N463" i="1" s="1"/>
  <c r="Q463" i="1" s="1"/>
  <c r="M423" i="1"/>
  <c r="O423" i="1" s="1"/>
  <c r="L381" i="1"/>
  <c r="N381" i="1" s="1"/>
  <c r="Q381" i="1" s="1"/>
  <c r="L326" i="1"/>
  <c r="N326" i="1" s="1"/>
  <c r="Q326" i="1" s="1"/>
  <c r="L262" i="1"/>
  <c r="N262" i="1" s="1"/>
  <c r="Q262" i="1" s="1"/>
  <c r="M178" i="1"/>
  <c r="O178" i="1" s="1"/>
  <c r="M55" i="1"/>
  <c r="O55" i="1" s="1"/>
  <c r="M621" i="1"/>
  <c r="O621" i="1" s="1"/>
  <c r="M605" i="1"/>
  <c r="O605" i="1" s="1"/>
  <c r="M589" i="1"/>
  <c r="O589" i="1" s="1"/>
  <c r="M573" i="1"/>
  <c r="O573" i="1" s="1"/>
  <c r="M557" i="1"/>
  <c r="O557" i="1" s="1"/>
  <c r="M541" i="1"/>
  <c r="O541" i="1" s="1"/>
  <c r="M525" i="1"/>
  <c r="O525" i="1" s="1"/>
  <c r="M509" i="1"/>
  <c r="O509" i="1" s="1"/>
  <c r="M493" i="1"/>
  <c r="O493" i="1" s="1"/>
  <c r="M477" i="1"/>
  <c r="O477" i="1" s="1"/>
  <c r="M461" i="1"/>
  <c r="O461" i="1" s="1"/>
  <c r="L443" i="1"/>
  <c r="N443" i="1" s="1"/>
  <c r="M421" i="1"/>
  <c r="O421" i="1" s="1"/>
  <c r="P421" i="1" s="1"/>
  <c r="L400" i="1"/>
  <c r="N400" i="1" s="1"/>
  <c r="L379" i="1"/>
  <c r="N379" i="1" s="1"/>
  <c r="Q379" i="1" s="1"/>
  <c r="L355" i="1"/>
  <c r="N355" i="1" s="1"/>
  <c r="Q355" i="1" s="1"/>
  <c r="L323" i="1"/>
  <c r="N323" i="1" s="1"/>
  <c r="L291" i="1"/>
  <c r="N291" i="1" s="1"/>
  <c r="Q291" i="1" s="1"/>
  <c r="L259" i="1"/>
  <c r="N259" i="1" s="1"/>
  <c r="Q259" i="1" s="1"/>
  <c r="L217" i="1"/>
  <c r="N217" i="1" s="1"/>
  <c r="Q217" i="1" s="1"/>
  <c r="M174" i="1"/>
  <c r="O174" i="1" s="1"/>
  <c r="M113" i="1"/>
  <c r="O113" i="1" s="1"/>
  <c r="M49" i="1"/>
  <c r="O49" i="1" s="1"/>
  <c r="M762" i="1"/>
  <c r="O762" i="1" s="1"/>
  <c r="M746" i="1"/>
  <c r="O746" i="1" s="1"/>
  <c r="M730" i="1"/>
  <c r="O730" i="1" s="1"/>
  <c r="M714" i="1"/>
  <c r="O714" i="1" s="1"/>
  <c r="P714" i="1" s="1"/>
  <c r="M698" i="1"/>
  <c r="O698" i="1" s="1"/>
  <c r="M682" i="1"/>
  <c r="O682" i="1" s="1"/>
  <c r="M666" i="1"/>
  <c r="O666" i="1" s="1"/>
  <c r="M650" i="1"/>
  <c r="O650" i="1" s="1"/>
  <c r="M634" i="1"/>
  <c r="O634" i="1" s="1"/>
  <c r="M618" i="1"/>
  <c r="O618" i="1" s="1"/>
  <c r="M602" i="1"/>
  <c r="O602" i="1" s="1"/>
  <c r="M586" i="1"/>
  <c r="O586" i="1" s="1"/>
  <c r="M570" i="1"/>
  <c r="O570" i="1" s="1"/>
  <c r="M554" i="1"/>
  <c r="O554" i="1" s="1"/>
  <c r="M538" i="1"/>
  <c r="O538" i="1" s="1"/>
  <c r="M522" i="1"/>
  <c r="O522" i="1" s="1"/>
  <c r="M506" i="1"/>
  <c r="O506" i="1" s="1"/>
  <c r="M490" i="1"/>
  <c r="O490" i="1" s="1"/>
  <c r="P490" i="1" s="1"/>
  <c r="M474" i="1"/>
  <c r="O474" i="1" s="1"/>
  <c r="M458" i="1"/>
  <c r="O458" i="1" s="1"/>
  <c r="P458" i="1" s="1"/>
  <c r="L439" i="1"/>
  <c r="N439" i="1" s="1"/>
  <c r="Q439" i="1" s="1"/>
  <c r="M417" i="1"/>
  <c r="O417" i="1" s="1"/>
  <c r="L396" i="1"/>
  <c r="N396" i="1" s="1"/>
  <c r="L375" i="1"/>
  <c r="N375" i="1" s="1"/>
  <c r="Q375" i="1" s="1"/>
  <c r="L349" i="1"/>
  <c r="N349" i="1" s="1"/>
  <c r="Q349" i="1" s="1"/>
  <c r="L317" i="1"/>
  <c r="N317" i="1" s="1"/>
  <c r="Q317" i="1" s="1"/>
  <c r="L285" i="1"/>
  <c r="N285" i="1" s="1"/>
  <c r="Q285" i="1" s="1"/>
  <c r="M251" i="1"/>
  <c r="O251" i="1" s="1"/>
  <c r="L209" i="1"/>
  <c r="N209" i="1" s="1"/>
  <c r="Q209" i="1" s="1"/>
  <c r="M165" i="1"/>
  <c r="O165" i="1" s="1"/>
  <c r="M101" i="1"/>
  <c r="O101" i="1" s="1"/>
  <c r="M37" i="1"/>
  <c r="O37" i="1" s="1"/>
  <c r="M355" i="1"/>
  <c r="O355" i="1" s="1"/>
  <c r="M339" i="1"/>
  <c r="O339" i="1" s="1"/>
  <c r="M323" i="1"/>
  <c r="O323" i="1" s="1"/>
  <c r="M307" i="1"/>
  <c r="O307" i="1" s="1"/>
  <c r="M291" i="1"/>
  <c r="O291" i="1" s="1"/>
  <c r="M275" i="1"/>
  <c r="O275" i="1" s="1"/>
  <c r="M259" i="1"/>
  <c r="O259" i="1" s="1"/>
  <c r="L239" i="1"/>
  <c r="N239" i="1" s="1"/>
  <c r="Q239" i="1" s="1"/>
  <c r="M217" i="1"/>
  <c r="O217" i="1" s="1"/>
  <c r="M196" i="1"/>
  <c r="O196" i="1" s="1"/>
  <c r="L175" i="1"/>
  <c r="N175" i="1" s="1"/>
  <c r="Q175" i="1" s="1"/>
  <c r="M146" i="1"/>
  <c r="O146" i="1" s="1"/>
  <c r="M114" i="1"/>
  <c r="O114" i="1" s="1"/>
  <c r="M82" i="1"/>
  <c r="O82" i="1" s="1"/>
  <c r="M50" i="1"/>
  <c r="O50" i="1" s="1"/>
  <c r="M18" i="1"/>
  <c r="O18" i="1" s="1"/>
  <c r="M444" i="1"/>
  <c r="O444" i="1" s="1"/>
  <c r="M428" i="1"/>
  <c r="O428" i="1" s="1"/>
  <c r="M412" i="1"/>
  <c r="O412" i="1" s="1"/>
  <c r="M396" i="1"/>
  <c r="O396" i="1" s="1"/>
  <c r="M380" i="1"/>
  <c r="O380" i="1" s="1"/>
  <c r="M364" i="1"/>
  <c r="O364" i="1" s="1"/>
  <c r="M348" i="1"/>
  <c r="O348" i="1" s="1"/>
  <c r="M332" i="1"/>
  <c r="O332" i="1" s="1"/>
  <c r="M316" i="1"/>
  <c r="O316" i="1" s="1"/>
  <c r="M300" i="1"/>
  <c r="O300" i="1" s="1"/>
  <c r="M284" i="1"/>
  <c r="O284" i="1" s="1"/>
  <c r="P284" i="1" s="1"/>
  <c r="M268" i="1"/>
  <c r="O268" i="1" s="1"/>
  <c r="L251" i="1"/>
  <c r="N251" i="1" s="1"/>
  <c r="M229" i="1"/>
  <c r="O229" i="1" s="1"/>
  <c r="M208" i="1"/>
  <c r="O208" i="1" s="1"/>
  <c r="L187" i="1"/>
  <c r="N187" i="1" s="1"/>
  <c r="Q187" i="1" s="1"/>
  <c r="M164" i="1"/>
  <c r="O164" i="1" s="1"/>
  <c r="M132" i="1"/>
  <c r="O132" i="1" s="1"/>
  <c r="M100" i="1"/>
  <c r="O100" i="1" s="1"/>
  <c r="M68" i="1"/>
  <c r="O68" i="1" s="1"/>
  <c r="M36" i="1"/>
  <c r="O36" i="1" s="1"/>
  <c r="M4" i="1"/>
  <c r="O4" i="1" s="1"/>
  <c r="L153" i="1"/>
  <c r="N153" i="1" s="1"/>
  <c r="Q153" i="1" s="1"/>
  <c r="L137" i="1"/>
  <c r="N137" i="1" s="1"/>
  <c r="Q137" i="1" s="1"/>
  <c r="L121" i="1"/>
  <c r="N121" i="1" s="1"/>
  <c r="Q121" i="1" s="1"/>
  <c r="L105" i="1"/>
  <c r="N105" i="1" s="1"/>
  <c r="Q105" i="1" s="1"/>
  <c r="L89" i="1"/>
  <c r="N89" i="1" s="1"/>
  <c r="Q89" i="1" s="1"/>
  <c r="L73" i="1"/>
  <c r="N73" i="1" s="1"/>
  <c r="Q73" i="1" s="1"/>
  <c r="L57" i="1"/>
  <c r="N57" i="1" s="1"/>
  <c r="Q57" i="1" s="1"/>
  <c r="L41" i="1"/>
  <c r="N41" i="1" s="1"/>
  <c r="Q41" i="1" s="1"/>
  <c r="L25" i="1"/>
  <c r="N25" i="1" s="1"/>
  <c r="Q25" i="1" s="1"/>
  <c r="L9" i="1"/>
  <c r="N9" i="1" s="1"/>
  <c r="Q9" i="1" s="1"/>
  <c r="L246" i="1"/>
  <c r="N246" i="1" s="1"/>
  <c r="L230" i="1"/>
  <c r="N230" i="1" s="1"/>
  <c r="L214" i="1"/>
  <c r="N214" i="1" s="1"/>
  <c r="L198" i="1"/>
  <c r="N198" i="1" s="1"/>
  <c r="Q198" i="1" s="1"/>
  <c r="L182" i="1"/>
  <c r="N182" i="1" s="1"/>
  <c r="L166" i="1"/>
  <c r="N166" i="1" s="1"/>
  <c r="L150" i="1"/>
  <c r="N150" i="1" s="1"/>
  <c r="L134" i="1"/>
  <c r="N134" i="1" s="1"/>
  <c r="Q134" i="1" s="1"/>
  <c r="L118" i="1"/>
  <c r="N118" i="1" s="1"/>
  <c r="L102" i="1"/>
  <c r="N102" i="1" s="1"/>
  <c r="L86" i="1"/>
  <c r="N86" i="1" s="1"/>
  <c r="L70" i="1"/>
  <c r="N70" i="1" s="1"/>
  <c r="Q70" i="1" s="1"/>
  <c r="L54" i="1"/>
  <c r="N54" i="1" s="1"/>
  <c r="L38" i="1"/>
  <c r="N38" i="1" s="1"/>
  <c r="L22" i="1"/>
  <c r="N22" i="1" s="1"/>
  <c r="L6" i="1"/>
  <c r="N6" i="1" s="1"/>
  <c r="Q6" i="1" s="1"/>
  <c r="L782" i="1"/>
  <c r="N782" i="1" s="1"/>
  <c r="M765" i="1"/>
  <c r="O765" i="1" s="1"/>
  <c r="L744" i="1"/>
  <c r="N744" i="1" s="1"/>
  <c r="L723" i="1"/>
  <c r="N723" i="1" s="1"/>
  <c r="Q723" i="1" s="1"/>
  <c r="M701" i="1"/>
  <c r="O701" i="1" s="1"/>
  <c r="L680" i="1"/>
  <c r="N680" i="1" s="1"/>
  <c r="L659" i="1"/>
  <c r="N659" i="1" s="1"/>
  <c r="Q659" i="1" s="1"/>
  <c r="M637" i="1"/>
  <c r="O637" i="1" s="1"/>
  <c r="L609" i="1"/>
  <c r="N609" i="1" s="1"/>
  <c r="Q609" i="1" s="1"/>
  <c r="L577" i="1"/>
  <c r="N577" i="1" s="1"/>
  <c r="Q577" i="1" s="1"/>
  <c r="L545" i="1"/>
  <c r="N545" i="1" s="1"/>
  <c r="Q545" i="1" s="1"/>
  <c r="L513" i="1"/>
  <c r="N513" i="1" s="1"/>
  <c r="Q513" i="1" s="1"/>
  <c r="L481" i="1"/>
  <c r="N481" i="1" s="1"/>
  <c r="Q481" i="1" s="1"/>
  <c r="M447" i="1"/>
  <c r="O447" i="1" s="1"/>
  <c r="L405" i="1"/>
  <c r="N405" i="1" s="1"/>
  <c r="Q405" i="1" s="1"/>
  <c r="L362" i="1"/>
  <c r="N362" i="1" s="1"/>
  <c r="Q362" i="1" s="1"/>
  <c r="L298" i="1"/>
  <c r="N298" i="1" s="1"/>
  <c r="Q298" i="1" s="1"/>
  <c r="M226" i="1"/>
  <c r="O226" i="1" s="1"/>
  <c r="M127" i="1"/>
  <c r="O127" i="1" s="1"/>
  <c r="L1249" i="1"/>
  <c r="N1249" i="1" s="1"/>
  <c r="L1233" i="1"/>
  <c r="N1233" i="1" s="1"/>
  <c r="L1217" i="1"/>
  <c r="N1217" i="1" s="1"/>
  <c r="L1201" i="1"/>
  <c r="N1201" i="1" s="1"/>
  <c r="L1185" i="1"/>
  <c r="N1185" i="1" s="1"/>
  <c r="L1169" i="1"/>
  <c r="N1169" i="1" s="1"/>
  <c r="L1153" i="1"/>
  <c r="N1153" i="1" s="1"/>
  <c r="L1137" i="1"/>
  <c r="N1137" i="1" s="1"/>
  <c r="L1121" i="1"/>
  <c r="N1121" i="1" s="1"/>
  <c r="L1105" i="1"/>
  <c r="N1105" i="1" s="1"/>
  <c r="L1089" i="1"/>
  <c r="N1089" i="1" s="1"/>
  <c r="L1073" i="1"/>
  <c r="N1073" i="1" s="1"/>
  <c r="L1057" i="1"/>
  <c r="N1057" i="1" s="1"/>
  <c r="L1041" i="1"/>
  <c r="N1041" i="1" s="1"/>
  <c r="L1025" i="1"/>
  <c r="N1025" i="1" s="1"/>
  <c r="L1009" i="1"/>
  <c r="N1009" i="1" s="1"/>
  <c r="L993" i="1"/>
  <c r="N993" i="1" s="1"/>
  <c r="L977" i="1"/>
  <c r="N977" i="1" s="1"/>
  <c r="L961" i="1"/>
  <c r="N961" i="1" s="1"/>
  <c r="L945" i="1"/>
  <c r="N945" i="1" s="1"/>
  <c r="L929" i="1"/>
  <c r="N929" i="1" s="1"/>
  <c r="L913" i="1"/>
  <c r="N913" i="1" s="1"/>
  <c r="L897" i="1"/>
  <c r="N897" i="1" s="1"/>
  <c r="L881" i="1"/>
  <c r="N881" i="1" s="1"/>
  <c r="L865" i="1"/>
  <c r="N865" i="1" s="1"/>
  <c r="Q865" i="1" s="1"/>
  <c r="L849" i="1"/>
  <c r="N849" i="1" s="1"/>
  <c r="L833" i="1"/>
  <c r="N833" i="1" s="1"/>
  <c r="Q833" i="1" s="1"/>
  <c r="L817" i="1"/>
  <c r="N817" i="1" s="1"/>
  <c r="L801" i="1"/>
  <c r="N801" i="1" s="1"/>
  <c r="Q801" i="1" s="1"/>
  <c r="L785" i="1"/>
  <c r="N785" i="1" s="1"/>
  <c r="L769" i="1"/>
  <c r="N769" i="1" s="1"/>
  <c r="Q769" i="1" s="1"/>
  <c r="L748" i="1"/>
  <c r="N748" i="1" s="1"/>
  <c r="L727" i="1"/>
  <c r="N727" i="1" s="1"/>
  <c r="Q727" i="1" s="1"/>
  <c r="M705" i="1"/>
  <c r="O705" i="1" s="1"/>
  <c r="L684" i="1"/>
  <c r="N684" i="1" s="1"/>
  <c r="L663" i="1"/>
  <c r="N663" i="1" s="1"/>
  <c r="M641" i="1"/>
  <c r="O641" i="1" s="1"/>
  <c r="L615" i="1"/>
  <c r="N615" i="1" s="1"/>
  <c r="Q615" i="1" s="1"/>
  <c r="L583" i="1"/>
  <c r="N583" i="1" s="1"/>
  <c r="Q583" i="1" s="1"/>
  <c r="L551" i="1"/>
  <c r="N551" i="1" s="1"/>
  <c r="Q551" i="1" s="1"/>
  <c r="L519" i="1"/>
  <c r="N519" i="1" s="1"/>
  <c r="Q519" i="1" s="1"/>
  <c r="L487" i="1"/>
  <c r="N487" i="1" s="1"/>
  <c r="Q487" i="1" s="1"/>
  <c r="L455" i="1"/>
  <c r="N455" i="1" s="1"/>
  <c r="Q455" i="1" s="1"/>
  <c r="L413" i="1"/>
  <c r="N413" i="1" s="1"/>
  <c r="Q413" i="1" s="1"/>
  <c r="L370" i="1"/>
  <c r="N370" i="1" s="1"/>
  <c r="L310" i="1"/>
  <c r="N310" i="1" s="1"/>
  <c r="M242" i="1"/>
  <c r="O242" i="1" s="1"/>
  <c r="M151" i="1"/>
  <c r="O151" i="1" s="1"/>
  <c r="M23" i="1"/>
  <c r="O23" i="1" s="1"/>
  <c r="M617" i="1"/>
  <c r="O617" i="1" s="1"/>
  <c r="M601" i="1"/>
  <c r="O601" i="1" s="1"/>
  <c r="M585" i="1"/>
  <c r="O585" i="1" s="1"/>
  <c r="M569" i="1"/>
  <c r="O569" i="1" s="1"/>
  <c r="M553" i="1"/>
  <c r="O553" i="1" s="1"/>
  <c r="P553" i="1" s="1"/>
  <c r="M537" i="1"/>
  <c r="O537" i="1" s="1"/>
  <c r="P537" i="1" s="1"/>
  <c r="M521" i="1"/>
  <c r="O521" i="1" s="1"/>
  <c r="M505" i="1"/>
  <c r="O505" i="1" s="1"/>
  <c r="M489" i="1"/>
  <c r="O489" i="1" s="1"/>
  <c r="M473" i="1"/>
  <c r="O473" i="1" s="1"/>
  <c r="M457" i="1"/>
  <c r="O457" i="1" s="1"/>
  <c r="M437" i="1"/>
  <c r="O437" i="1" s="1"/>
  <c r="L416" i="1"/>
  <c r="N416" i="1" s="1"/>
  <c r="L395" i="1"/>
  <c r="N395" i="1" s="1"/>
  <c r="Q395" i="1" s="1"/>
  <c r="M373" i="1"/>
  <c r="O373" i="1" s="1"/>
  <c r="L347" i="1"/>
  <c r="N347" i="1" s="1"/>
  <c r="Q347" i="1" s="1"/>
  <c r="L315" i="1"/>
  <c r="N315" i="1" s="1"/>
  <c r="Q315" i="1" s="1"/>
  <c r="L283" i="1"/>
  <c r="N283" i="1" s="1"/>
  <c r="Q283" i="1" s="1"/>
  <c r="L249" i="1"/>
  <c r="N249" i="1" s="1"/>
  <c r="Q249" i="1" s="1"/>
  <c r="M206" i="1"/>
  <c r="O206" i="1" s="1"/>
  <c r="M161" i="1"/>
  <c r="O161" i="1" s="1"/>
  <c r="M97" i="1"/>
  <c r="O97" i="1" s="1"/>
  <c r="M33" i="1"/>
  <c r="O33" i="1" s="1"/>
  <c r="M758" i="1"/>
  <c r="O758" i="1" s="1"/>
  <c r="M742" i="1"/>
  <c r="O742" i="1" s="1"/>
  <c r="M726" i="1"/>
  <c r="O726" i="1" s="1"/>
  <c r="M710" i="1"/>
  <c r="O710" i="1" s="1"/>
  <c r="M694" i="1"/>
  <c r="O694" i="1" s="1"/>
  <c r="M678" i="1"/>
  <c r="O678" i="1" s="1"/>
  <c r="M662" i="1"/>
  <c r="O662" i="1" s="1"/>
  <c r="M646" i="1"/>
  <c r="O646" i="1" s="1"/>
  <c r="M630" i="1"/>
  <c r="O630" i="1" s="1"/>
  <c r="M614" i="1"/>
  <c r="O614" i="1" s="1"/>
  <c r="M598" i="1"/>
  <c r="O598" i="1" s="1"/>
  <c r="M582" i="1"/>
  <c r="O582" i="1" s="1"/>
  <c r="M566" i="1"/>
  <c r="O566" i="1" s="1"/>
  <c r="M550" i="1"/>
  <c r="O550" i="1" s="1"/>
  <c r="M534" i="1"/>
  <c r="O534" i="1" s="1"/>
  <c r="M518" i="1"/>
  <c r="O518" i="1" s="1"/>
  <c r="M502" i="1"/>
  <c r="O502" i="1" s="1"/>
  <c r="M486" i="1"/>
  <c r="O486" i="1" s="1"/>
  <c r="M470" i="1"/>
  <c r="O470" i="1" s="1"/>
  <c r="M454" i="1"/>
  <c r="O454" i="1" s="1"/>
  <c r="M433" i="1"/>
  <c r="O433" i="1" s="1"/>
  <c r="L412" i="1"/>
  <c r="N412" i="1" s="1"/>
  <c r="L391" i="1"/>
  <c r="N391" i="1" s="1"/>
  <c r="Q391" i="1" s="1"/>
  <c r="M369" i="1"/>
  <c r="O369" i="1" s="1"/>
  <c r="L341" i="1"/>
  <c r="N341" i="1" s="1"/>
  <c r="Q341" i="1" s="1"/>
  <c r="L309" i="1"/>
  <c r="N309" i="1" s="1"/>
  <c r="Q309" i="1" s="1"/>
  <c r="L277" i="1"/>
  <c r="N277" i="1" s="1"/>
  <c r="Q277" i="1" s="1"/>
  <c r="L241" i="1"/>
  <c r="N241" i="1" s="1"/>
  <c r="Q241" i="1" s="1"/>
  <c r="M198" i="1"/>
  <c r="O198" i="1" s="1"/>
  <c r="P198" i="1" s="1"/>
  <c r="M149" i="1"/>
  <c r="O149" i="1" s="1"/>
  <c r="M85" i="1"/>
  <c r="O85" i="1" s="1"/>
  <c r="M21" i="1"/>
  <c r="O21" i="1" s="1"/>
  <c r="M351" i="1"/>
  <c r="O351" i="1" s="1"/>
  <c r="M335" i="1"/>
  <c r="O335" i="1" s="1"/>
  <c r="M319" i="1"/>
  <c r="O319" i="1" s="1"/>
  <c r="M303" i="1"/>
  <c r="O303" i="1" s="1"/>
  <c r="M287" i="1"/>
  <c r="O287" i="1" s="1"/>
  <c r="M271" i="1"/>
  <c r="O271" i="1" s="1"/>
  <c r="L255" i="1"/>
  <c r="N255" i="1" s="1"/>
  <c r="Q255" i="1" s="1"/>
  <c r="M233" i="1"/>
  <c r="O233" i="1" s="1"/>
  <c r="M212" i="1"/>
  <c r="O212" i="1" s="1"/>
  <c r="L191" i="1"/>
  <c r="N191" i="1" s="1"/>
  <c r="Q191" i="1" s="1"/>
  <c r="M169" i="1"/>
  <c r="O169" i="1" s="1"/>
  <c r="M138" i="1"/>
  <c r="O138" i="1" s="1"/>
  <c r="M106" i="1"/>
  <c r="O106" i="1" s="1"/>
  <c r="P106" i="1" s="1"/>
  <c r="M74" i="1"/>
  <c r="O74" i="1" s="1"/>
  <c r="M42" i="1"/>
  <c r="O42" i="1" s="1"/>
  <c r="M10" i="1"/>
  <c r="O10" i="1" s="1"/>
  <c r="P10" i="1" s="1"/>
  <c r="M440" i="1"/>
  <c r="O440" i="1" s="1"/>
  <c r="M424" i="1"/>
  <c r="O424" i="1" s="1"/>
  <c r="M408" i="1"/>
  <c r="O408" i="1" s="1"/>
  <c r="M392" i="1"/>
  <c r="O392" i="1" s="1"/>
  <c r="M376" i="1"/>
  <c r="O376" i="1" s="1"/>
  <c r="M360" i="1"/>
  <c r="O360" i="1" s="1"/>
  <c r="M344" i="1"/>
  <c r="O344" i="1" s="1"/>
  <c r="M328" i="1"/>
  <c r="O328" i="1" s="1"/>
  <c r="M312" i="1"/>
  <c r="O312" i="1" s="1"/>
  <c r="M296" i="1"/>
  <c r="O296" i="1" s="1"/>
  <c r="M280" i="1"/>
  <c r="O280" i="1" s="1"/>
  <c r="M264" i="1"/>
  <c r="O264" i="1" s="1"/>
  <c r="P264" i="1" s="1"/>
  <c r="M245" i="1"/>
  <c r="O245" i="1" s="1"/>
  <c r="M224" i="1"/>
  <c r="O224" i="1" s="1"/>
  <c r="L203" i="1"/>
  <c r="N203" i="1" s="1"/>
  <c r="M181" i="1"/>
  <c r="O181" i="1" s="1"/>
  <c r="M156" i="1"/>
  <c r="O156" i="1" s="1"/>
  <c r="M124" i="1"/>
  <c r="O124" i="1" s="1"/>
  <c r="M92" i="1"/>
  <c r="O92" i="1" s="1"/>
  <c r="M60" i="1"/>
  <c r="O60" i="1" s="1"/>
  <c r="M28" i="1"/>
  <c r="O28" i="1" s="1"/>
  <c r="L165" i="1"/>
  <c r="N165" i="1" s="1"/>
  <c r="L149" i="1"/>
  <c r="N149" i="1" s="1"/>
  <c r="Q149" i="1" s="1"/>
  <c r="L133" i="1"/>
  <c r="N133" i="1" s="1"/>
  <c r="Q133" i="1" s="1"/>
  <c r="L117" i="1"/>
  <c r="N117" i="1" s="1"/>
  <c r="Q117" i="1" s="1"/>
  <c r="L101" i="1"/>
  <c r="N101" i="1" s="1"/>
  <c r="Q101" i="1" s="1"/>
  <c r="L85" i="1"/>
  <c r="N85" i="1" s="1"/>
  <c r="Q85" i="1" s="1"/>
  <c r="L69" i="1"/>
  <c r="N69" i="1" s="1"/>
  <c r="Q69" i="1" s="1"/>
  <c r="L53" i="1"/>
  <c r="N53" i="1" s="1"/>
  <c r="Q53" i="1" s="1"/>
  <c r="L37" i="1"/>
  <c r="N37" i="1" s="1"/>
  <c r="Q37" i="1" s="1"/>
  <c r="L21" i="1"/>
  <c r="N21" i="1" s="1"/>
  <c r="Q21" i="1" s="1"/>
  <c r="L5" i="1"/>
  <c r="N5" i="1" s="1"/>
  <c r="Q5" i="1" s="1"/>
  <c r="L242" i="1"/>
  <c r="N242" i="1" s="1"/>
  <c r="L226" i="1"/>
  <c r="N226" i="1" s="1"/>
  <c r="Q226" i="1" s="1"/>
  <c r="L210" i="1"/>
  <c r="N210" i="1" s="1"/>
  <c r="L194" i="1"/>
  <c r="N194" i="1" s="1"/>
  <c r="L178" i="1"/>
  <c r="N178" i="1" s="1"/>
  <c r="L162" i="1"/>
  <c r="N162" i="1" s="1"/>
  <c r="Q162" i="1" s="1"/>
  <c r="L146" i="1"/>
  <c r="N146" i="1" s="1"/>
  <c r="L130" i="1"/>
  <c r="N130" i="1" s="1"/>
  <c r="L114" i="1"/>
  <c r="N114" i="1" s="1"/>
  <c r="L98" i="1"/>
  <c r="N98" i="1" s="1"/>
  <c r="Q98" i="1" s="1"/>
  <c r="L82" i="1"/>
  <c r="N82" i="1" s="1"/>
  <c r="L66" i="1"/>
  <c r="N66" i="1" s="1"/>
  <c r="L50" i="1"/>
  <c r="N50" i="1" s="1"/>
  <c r="L34" i="1"/>
  <c r="N34" i="1" s="1"/>
  <c r="Q34" i="1" s="1"/>
  <c r="L18" i="1"/>
  <c r="N18" i="1" s="1"/>
  <c r="L810" i="1"/>
  <c r="N810" i="1" s="1"/>
  <c r="L794" i="1"/>
  <c r="N794" i="1" s="1"/>
  <c r="L778" i="1"/>
  <c r="N778" i="1" s="1"/>
  <c r="L760" i="1"/>
  <c r="N760" i="1" s="1"/>
  <c r="L739" i="1"/>
  <c r="N739" i="1" s="1"/>
  <c r="Q739" i="1" s="1"/>
  <c r="M717" i="1"/>
  <c r="O717" i="1" s="1"/>
  <c r="L696" i="1"/>
  <c r="N696" i="1" s="1"/>
  <c r="L675" i="1"/>
  <c r="N675" i="1" s="1"/>
  <c r="Q675" i="1" s="1"/>
  <c r="M653" i="1"/>
  <c r="O653" i="1" s="1"/>
  <c r="L632" i="1"/>
  <c r="N632" i="1" s="1"/>
  <c r="L601" i="1"/>
  <c r="N601" i="1" s="1"/>
  <c r="L569" i="1"/>
  <c r="N569" i="1" s="1"/>
  <c r="Q569" i="1" s="1"/>
  <c r="L537" i="1"/>
  <c r="N537" i="1" s="1"/>
  <c r="Q537" i="1" s="1"/>
  <c r="L505" i="1"/>
  <c r="N505" i="1" s="1"/>
  <c r="Q505" i="1" s="1"/>
  <c r="L473" i="1"/>
  <c r="N473" i="1" s="1"/>
  <c r="L437" i="1"/>
  <c r="N437" i="1" s="1"/>
  <c r="Q437" i="1" s="1"/>
  <c r="L394" i="1"/>
  <c r="N394" i="1" s="1"/>
  <c r="Q394" i="1" s="1"/>
  <c r="L346" i="1"/>
  <c r="N346" i="1" s="1"/>
  <c r="Q346" i="1" s="1"/>
  <c r="L282" i="1"/>
  <c r="N282" i="1" s="1"/>
  <c r="Q282" i="1" s="1"/>
  <c r="L205" i="1"/>
  <c r="N205" i="1" s="1"/>
  <c r="Q205" i="1" s="1"/>
  <c r="M95" i="1"/>
  <c r="O95" i="1" s="1"/>
  <c r="L1245" i="1"/>
  <c r="N1245" i="1" s="1"/>
  <c r="Q1245" i="1" s="1"/>
  <c r="L1229" i="1"/>
  <c r="N1229" i="1" s="1"/>
  <c r="L1213" i="1"/>
  <c r="N1213" i="1" s="1"/>
  <c r="Q1213" i="1" s="1"/>
  <c r="L1197" i="1"/>
  <c r="N1197" i="1" s="1"/>
  <c r="L1181" i="1"/>
  <c r="N1181" i="1" s="1"/>
  <c r="Q1181" i="1" s="1"/>
  <c r="L1165" i="1"/>
  <c r="N1165" i="1" s="1"/>
  <c r="L1149" i="1"/>
  <c r="N1149" i="1" s="1"/>
  <c r="Q1149" i="1" s="1"/>
  <c r="L1133" i="1"/>
  <c r="N1133" i="1" s="1"/>
  <c r="L1117" i="1"/>
  <c r="N1117" i="1" s="1"/>
  <c r="Q1117" i="1" s="1"/>
  <c r="L1101" i="1"/>
  <c r="N1101" i="1" s="1"/>
  <c r="L1085" i="1"/>
  <c r="N1085" i="1" s="1"/>
  <c r="Q1085" i="1" s="1"/>
  <c r="L1069" i="1"/>
  <c r="N1069" i="1" s="1"/>
  <c r="L1053" i="1"/>
  <c r="N1053" i="1" s="1"/>
  <c r="Q1053" i="1" s="1"/>
  <c r="L1037" i="1"/>
  <c r="N1037" i="1" s="1"/>
  <c r="L1021" i="1"/>
  <c r="N1021" i="1" s="1"/>
  <c r="Q1021" i="1" s="1"/>
  <c r="L1005" i="1"/>
  <c r="N1005" i="1" s="1"/>
  <c r="L989" i="1"/>
  <c r="N989" i="1" s="1"/>
  <c r="Q989" i="1" s="1"/>
  <c r="L973" i="1"/>
  <c r="N973" i="1" s="1"/>
  <c r="L957" i="1"/>
  <c r="N957" i="1" s="1"/>
  <c r="Q957" i="1" s="1"/>
  <c r="L941" i="1"/>
  <c r="N941" i="1" s="1"/>
  <c r="L925" i="1"/>
  <c r="N925" i="1" s="1"/>
  <c r="Q925" i="1" s="1"/>
  <c r="L909" i="1"/>
  <c r="N909" i="1" s="1"/>
  <c r="L893" i="1"/>
  <c r="N893" i="1" s="1"/>
  <c r="Q893" i="1" s="1"/>
  <c r="L877" i="1"/>
  <c r="N877" i="1" s="1"/>
  <c r="Q877" i="1" s="1"/>
  <c r="L861" i="1"/>
  <c r="N861" i="1" s="1"/>
  <c r="Q861" i="1" s="1"/>
  <c r="L845" i="1"/>
  <c r="N845" i="1" s="1"/>
  <c r="Q845" i="1" s="1"/>
  <c r="L829" i="1"/>
  <c r="N829" i="1" s="1"/>
  <c r="Q829" i="1" s="1"/>
  <c r="L813" i="1"/>
  <c r="N813" i="1" s="1"/>
  <c r="Q813" i="1" s="1"/>
  <c r="L797" i="1"/>
  <c r="N797" i="1" s="1"/>
  <c r="Q797" i="1" s="1"/>
  <c r="L781" i="1"/>
  <c r="N781" i="1" s="1"/>
  <c r="Q781" i="1" s="1"/>
  <c r="L764" i="1"/>
  <c r="N764" i="1" s="1"/>
  <c r="L743" i="1"/>
  <c r="N743" i="1" s="1"/>
  <c r="Q743" i="1" s="1"/>
  <c r="M721" i="1"/>
  <c r="O721" i="1" s="1"/>
  <c r="L700" i="1"/>
  <c r="N700" i="1" s="1"/>
  <c r="L679" i="1"/>
  <c r="N679" i="1" s="1"/>
  <c r="Q679" i="1" s="1"/>
  <c r="M657" i="1"/>
  <c r="O657" i="1" s="1"/>
  <c r="L636" i="1"/>
  <c r="N636" i="1" s="1"/>
  <c r="L607" i="1"/>
  <c r="N607" i="1" s="1"/>
  <c r="Q607" i="1" s="1"/>
  <c r="L575" i="1"/>
  <c r="N575" i="1" s="1"/>
  <c r="Q575" i="1" s="1"/>
  <c r="L543" i="1"/>
  <c r="N543" i="1" s="1"/>
  <c r="Q543" i="1" s="1"/>
  <c r="L511" i="1"/>
  <c r="N511" i="1" s="1"/>
  <c r="Q511" i="1" s="1"/>
  <c r="L479" i="1"/>
  <c r="N479" i="1" s="1"/>
  <c r="Q479" i="1" s="1"/>
  <c r="L445" i="1"/>
  <c r="N445" i="1" s="1"/>
  <c r="Q445" i="1" s="1"/>
  <c r="L402" i="1"/>
  <c r="N402" i="1" s="1"/>
  <c r="L358" i="1"/>
  <c r="N358" i="1" s="1"/>
  <c r="L294" i="1"/>
  <c r="N294" i="1" s="1"/>
  <c r="L221" i="1"/>
  <c r="N221" i="1" s="1"/>
  <c r="M119" i="1"/>
  <c r="O119" i="1" s="1"/>
  <c r="M629" i="1"/>
  <c r="O629" i="1" s="1"/>
  <c r="M613" i="1"/>
  <c r="O613" i="1" s="1"/>
  <c r="M597" i="1"/>
  <c r="O597" i="1" s="1"/>
  <c r="M581" i="1"/>
  <c r="O581" i="1" s="1"/>
  <c r="M565" i="1"/>
  <c r="O565" i="1" s="1"/>
  <c r="M549" i="1"/>
  <c r="O549" i="1" s="1"/>
  <c r="M533" i="1"/>
  <c r="O533" i="1" s="1"/>
  <c r="M517" i="1"/>
  <c r="O517" i="1" s="1"/>
  <c r="M501" i="1"/>
  <c r="O501" i="1" s="1"/>
  <c r="M485" i="1"/>
  <c r="O485" i="1" s="1"/>
  <c r="M469" i="1"/>
  <c r="O469" i="1" s="1"/>
  <c r="M453" i="1"/>
  <c r="O453" i="1" s="1"/>
  <c r="L432" i="1"/>
  <c r="N432" i="1" s="1"/>
  <c r="L411" i="1"/>
  <c r="N411" i="1" s="1"/>
  <c r="Q411" i="1" s="1"/>
  <c r="M389" i="1"/>
  <c r="O389" i="1" s="1"/>
  <c r="L368" i="1"/>
  <c r="N368" i="1" s="1"/>
  <c r="L339" i="1"/>
  <c r="N339" i="1" s="1"/>
  <c r="Q339" i="1" s="1"/>
  <c r="L307" i="1"/>
  <c r="N307" i="1" s="1"/>
  <c r="Q307" i="1" s="1"/>
  <c r="L275" i="1"/>
  <c r="N275" i="1" s="1"/>
  <c r="Q275" i="1" s="1"/>
  <c r="M238" i="1"/>
  <c r="O238" i="1" s="1"/>
  <c r="M195" i="1"/>
  <c r="O195" i="1" s="1"/>
  <c r="M145" i="1"/>
  <c r="O145" i="1" s="1"/>
  <c r="M81" i="1"/>
  <c r="O81" i="1" s="1"/>
  <c r="M17" i="1"/>
  <c r="O17" i="1" s="1"/>
  <c r="M754" i="1"/>
  <c r="O754" i="1" s="1"/>
  <c r="M738" i="1"/>
  <c r="O738" i="1" s="1"/>
  <c r="M722" i="1"/>
  <c r="O722" i="1" s="1"/>
  <c r="M706" i="1"/>
  <c r="O706" i="1" s="1"/>
  <c r="M690" i="1"/>
  <c r="O690" i="1" s="1"/>
  <c r="M674" i="1"/>
  <c r="O674" i="1" s="1"/>
  <c r="M658" i="1"/>
  <c r="O658" i="1" s="1"/>
  <c r="M642" i="1"/>
  <c r="O642" i="1" s="1"/>
  <c r="M626" i="1"/>
  <c r="O626" i="1" s="1"/>
  <c r="M610" i="1"/>
  <c r="O610" i="1" s="1"/>
  <c r="M594" i="1"/>
  <c r="O594" i="1" s="1"/>
  <c r="M578" i="1"/>
  <c r="O578" i="1" s="1"/>
  <c r="M562" i="1"/>
  <c r="O562" i="1" s="1"/>
  <c r="M546" i="1"/>
  <c r="O546" i="1" s="1"/>
  <c r="M530" i="1"/>
  <c r="O530" i="1" s="1"/>
  <c r="M514" i="1"/>
  <c r="O514" i="1" s="1"/>
  <c r="M498" i="1"/>
  <c r="O498" i="1" s="1"/>
  <c r="M482" i="1"/>
  <c r="O482" i="1" s="1"/>
  <c r="M466" i="1"/>
  <c r="O466" i="1" s="1"/>
  <c r="M449" i="1"/>
  <c r="O449" i="1" s="1"/>
  <c r="L428" i="1"/>
  <c r="N428" i="1" s="1"/>
  <c r="L407" i="1"/>
  <c r="N407" i="1" s="1"/>
  <c r="M385" i="1"/>
  <c r="O385" i="1" s="1"/>
  <c r="P385" i="1" s="1"/>
  <c r="L364" i="1"/>
  <c r="N364" i="1" s="1"/>
  <c r="L333" i="1"/>
  <c r="N333" i="1" s="1"/>
  <c r="Q333" i="1" s="1"/>
  <c r="L301" i="1"/>
  <c r="N301" i="1" s="1"/>
  <c r="Q301" i="1" s="1"/>
  <c r="L269" i="1"/>
  <c r="N269" i="1" s="1"/>
  <c r="Q269" i="1" s="1"/>
  <c r="M230" i="1"/>
  <c r="O230" i="1" s="1"/>
  <c r="M187" i="1"/>
  <c r="O187" i="1" s="1"/>
  <c r="M133" i="1"/>
  <c r="O133" i="1" s="1"/>
  <c r="M69" i="1"/>
  <c r="O69" i="1" s="1"/>
  <c r="M5" i="1"/>
  <c r="O5" i="1" s="1"/>
  <c r="M347" i="1"/>
  <c r="O347" i="1" s="1"/>
  <c r="M331" i="1"/>
  <c r="O331" i="1" s="1"/>
  <c r="M315" i="1"/>
  <c r="O315" i="1" s="1"/>
  <c r="M299" i="1"/>
  <c r="O299" i="1" s="1"/>
  <c r="M283" i="1"/>
  <c r="O283" i="1" s="1"/>
  <c r="M267" i="1"/>
  <c r="O267" i="1" s="1"/>
  <c r="M249" i="1"/>
  <c r="O249" i="1" s="1"/>
  <c r="M228" i="1"/>
  <c r="O228" i="1" s="1"/>
  <c r="L207" i="1"/>
  <c r="N207" i="1" s="1"/>
  <c r="Q207" i="1" s="1"/>
  <c r="M185" i="1"/>
  <c r="O185" i="1" s="1"/>
  <c r="M162" i="1"/>
  <c r="O162" i="1" s="1"/>
  <c r="M130" i="1"/>
  <c r="O130" i="1" s="1"/>
  <c r="M98" i="1"/>
  <c r="O98" i="1" s="1"/>
  <c r="M66" i="1"/>
  <c r="O66" i="1" s="1"/>
  <c r="M34" i="1"/>
  <c r="O34" i="1" s="1"/>
  <c r="M452" i="1"/>
  <c r="O452" i="1" s="1"/>
  <c r="M436" i="1"/>
  <c r="O436" i="1" s="1"/>
  <c r="M420" i="1"/>
  <c r="O420" i="1" s="1"/>
  <c r="M404" i="1"/>
  <c r="O404" i="1" s="1"/>
  <c r="M388" i="1"/>
  <c r="O388" i="1" s="1"/>
  <c r="M372" i="1"/>
  <c r="O372" i="1" s="1"/>
  <c r="M356" i="1"/>
  <c r="O356" i="1" s="1"/>
  <c r="M340" i="1"/>
  <c r="O340" i="1" s="1"/>
  <c r="M324" i="1"/>
  <c r="O324" i="1" s="1"/>
  <c r="M308" i="1"/>
  <c r="O308" i="1" s="1"/>
  <c r="P308" i="1" s="1"/>
  <c r="M292" i="1"/>
  <c r="O292" i="1" s="1"/>
  <c r="M276" i="1"/>
  <c r="O276" i="1" s="1"/>
  <c r="P276" i="1" s="1"/>
  <c r="M260" i="1"/>
  <c r="O260" i="1" s="1"/>
  <c r="M240" i="1"/>
  <c r="O240" i="1" s="1"/>
  <c r="L219" i="1"/>
  <c r="N219" i="1" s="1"/>
  <c r="Q219" i="1" s="1"/>
  <c r="M197" i="1"/>
  <c r="O197" i="1" s="1"/>
  <c r="M176" i="1"/>
  <c r="O176" i="1" s="1"/>
  <c r="M148" i="1"/>
  <c r="O148" i="1" s="1"/>
  <c r="M116" i="1"/>
  <c r="O116" i="1" s="1"/>
  <c r="M84" i="1"/>
  <c r="O84" i="1" s="1"/>
  <c r="M52" i="1"/>
  <c r="O52" i="1" s="1"/>
  <c r="M20" i="1"/>
  <c r="O20" i="1" s="1"/>
  <c r="L161" i="1"/>
  <c r="N161" i="1" s="1"/>
  <c r="Q161" i="1" s="1"/>
  <c r="L145" i="1"/>
  <c r="N145" i="1" s="1"/>
  <c r="L129" i="1"/>
  <c r="N129" i="1" s="1"/>
  <c r="Q129" i="1" s="1"/>
  <c r="L113" i="1"/>
  <c r="N113" i="1" s="1"/>
  <c r="Q113" i="1" s="1"/>
  <c r="L97" i="1"/>
  <c r="N97" i="1" s="1"/>
  <c r="Q97" i="1" s="1"/>
  <c r="L81" i="1"/>
  <c r="N81" i="1" s="1"/>
  <c r="Q81" i="1" s="1"/>
  <c r="L65" i="1"/>
  <c r="N65" i="1" s="1"/>
  <c r="Q65" i="1" s="1"/>
  <c r="L49" i="1"/>
  <c r="N49" i="1" s="1"/>
  <c r="Q49" i="1" s="1"/>
  <c r="L33" i="1"/>
  <c r="N33" i="1" s="1"/>
  <c r="Q33" i="1" s="1"/>
  <c r="L17" i="1"/>
  <c r="N17" i="1" s="1"/>
  <c r="Q17" i="1" s="1"/>
  <c r="L254" i="1"/>
  <c r="N254" i="1" s="1"/>
  <c r="Q254" i="1" s="1"/>
  <c r="L238" i="1"/>
  <c r="N238" i="1" s="1"/>
  <c r="L222" i="1"/>
  <c r="N222" i="1" s="1"/>
  <c r="L206" i="1"/>
  <c r="N206" i="1" s="1"/>
  <c r="L190" i="1"/>
  <c r="N190" i="1" s="1"/>
  <c r="Q190" i="1" s="1"/>
  <c r="L174" i="1"/>
  <c r="N174" i="1" s="1"/>
  <c r="L158" i="1"/>
  <c r="N158" i="1" s="1"/>
  <c r="L142" i="1"/>
  <c r="N142" i="1" s="1"/>
  <c r="L126" i="1"/>
  <c r="N126" i="1" s="1"/>
  <c r="Q126" i="1" s="1"/>
  <c r="L110" i="1"/>
  <c r="N110" i="1" s="1"/>
  <c r="L94" i="1"/>
  <c r="N94" i="1" s="1"/>
  <c r="L78" i="1"/>
  <c r="N78" i="1" s="1"/>
  <c r="L62" i="1"/>
  <c r="N62" i="1" s="1"/>
  <c r="Q62" i="1" s="1"/>
  <c r="L46" i="1"/>
  <c r="N46" i="1" s="1"/>
  <c r="L30" i="1"/>
  <c r="N30" i="1" s="1"/>
  <c r="L14" i="1"/>
  <c r="N14" i="1" s="1"/>
  <c r="L1326" i="1"/>
  <c r="N1326" i="1" s="1"/>
  <c r="L1290" i="1"/>
  <c r="N1290" i="1" s="1"/>
  <c r="L1274" i="1"/>
  <c r="N1274" i="1" s="1"/>
  <c r="L1246" i="1"/>
  <c r="N1246" i="1" s="1"/>
  <c r="M1203" i="1"/>
  <c r="O1203" i="1" s="1"/>
  <c r="M1160" i="1"/>
  <c r="O1160" i="1" s="1"/>
  <c r="L1118" i="1"/>
  <c r="N1118" i="1" s="1"/>
  <c r="M1075" i="1"/>
  <c r="O1075" i="1" s="1"/>
  <c r="M1032" i="1"/>
  <c r="O1032" i="1" s="1"/>
  <c r="L990" i="1"/>
  <c r="N990" i="1" s="1"/>
  <c r="M926" i="1"/>
  <c r="O926" i="1" s="1"/>
  <c r="M862" i="1"/>
  <c r="O862" i="1" s="1"/>
  <c r="M798" i="1"/>
  <c r="O798" i="1" s="1"/>
  <c r="M723" i="1"/>
  <c r="O723" i="1" s="1"/>
  <c r="L638" i="1"/>
  <c r="N638" i="1" s="1"/>
  <c r="L1345" i="1"/>
  <c r="N1345" i="1" s="1"/>
  <c r="L1329" i="1"/>
  <c r="N1329" i="1" s="1"/>
  <c r="L1313" i="1"/>
  <c r="N1313" i="1" s="1"/>
  <c r="L1297" i="1"/>
  <c r="N1297" i="1" s="1"/>
  <c r="L1281" i="1"/>
  <c r="N1281" i="1" s="1"/>
  <c r="L1261" i="1"/>
  <c r="N1261" i="1" s="1"/>
  <c r="L1222" i="1"/>
  <c r="N1222" i="1" s="1"/>
  <c r="M1179" i="1"/>
  <c r="O1179" i="1" s="1"/>
  <c r="M1136" i="1"/>
  <c r="O1136" i="1" s="1"/>
  <c r="L1094" i="1"/>
  <c r="N1094" i="1" s="1"/>
  <c r="M1051" i="1"/>
  <c r="O1051" i="1" s="1"/>
  <c r="M1008" i="1"/>
  <c r="O1008" i="1" s="1"/>
  <c r="M954" i="1"/>
  <c r="O954" i="1" s="1"/>
  <c r="M890" i="1"/>
  <c r="O890" i="1" s="1"/>
  <c r="M826" i="1"/>
  <c r="O826" i="1" s="1"/>
  <c r="L761" i="1"/>
  <c r="N761" i="1" s="1"/>
  <c r="Q761" i="1" s="1"/>
  <c r="M675" i="1"/>
  <c r="O675" i="1" s="1"/>
  <c r="L570" i="1"/>
  <c r="N570" i="1" s="1"/>
  <c r="Q570" i="1" s="1"/>
  <c r="L1330" i="1"/>
  <c r="N1330" i="1" s="1"/>
  <c r="L1306" i="1"/>
  <c r="N1306" i="1" s="1"/>
  <c r="L1340" i="1"/>
  <c r="N1340" i="1" s="1"/>
  <c r="L1324" i="1"/>
  <c r="N1324" i="1" s="1"/>
  <c r="L1308" i="1"/>
  <c r="N1308" i="1" s="1"/>
  <c r="L1292" i="1"/>
  <c r="N1292" i="1" s="1"/>
  <c r="L1276" i="1"/>
  <c r="N1276" i="1" s="1"/>
  <c r="L1251" i="1"/>
  <c r="N1251" i="1" s="1"/>
  <c r="Q1251" i="1" s="1"/>
  <c r="M1208" i="1"/>
  <c r="O1208" i="1" s="1"/>
  <c r="L1166" i="1"/>
  <c r="N1166" i="1" s="1"/>
  <c r="M1123" i="1"/>
  <c r="O1123" i="1" s="1"/>
  <c r="M1080" i="1"/>
  <c r="O1080" i="1" s="1"/>
  <c r="L1038" i="1"/>
  <c r="N1038" i="1" s="1"/>
  <c r="M995" i="1"/>
  <c r="O995" i="1" s="1"/>
  <c r="M934" i="1"/>
  <c r="O934" i="1" s="1"/>
  <c r="M870" i="1"/>
  <c r="O870" i="1" s="1"/>
  <c r="M806" i="1"/>
  <c r="O806" i="1" s="1"/>
  <c r="L734" i="1"/>
  <c r="N734" i="1" s="1"/>
  <c r="L649" i="1"/>
  <c r="N649" i="1" s="1"/>
  <c r="Q649" i="1" s="1"/>
  <c r="L1347" i="1"/>
  <c r="N1347" i="1" s="1"/>
  <c r="Q1347" i="1" s="1"/>
  <c r="L1331" i="1"/>
  <c r="N1331" i="1" s="1"/>
  <c r="Q1331" i="1" s="1"/>
  <c r="L1315" i="1"/>
  <c r="N1315" i="1" s="1"/>
  <c r="L1299" i="1"/>
  <c r="N1299" i="1" s="1"/>
  <c r="Q1299" i="1" s="1"/>
  <c r="L1283" i="1"/>
  <c r="N1283" i="1" s="1"/>
  <c r="Q1283" i="1" s="1"/>
  <c r="L1265" i="1"/>
  <c r="N1265" i="1" s="1"/>
  <c r="M1227" i="1"/>
  <c r="O1227" i="1" s="1"/>
  <c r="M1184" i="1"/>
  <c r="O1184" i="1" s="1"/>
  <c r="L1142" i="1"/>
  <c r="N1142" i="1" s="1"/>
  <c r="M1099" i="1"/>
  <c r="O1099" i="1" s="1"/>
  <c r="M1056" i="1"/>
  <c r="O1056" i="1" s="1"/>
  <c r="L1014" i="1"/>
  <c r="N1014" i="1" s="1"/>
  <c r="M962" i="1"/>
  <c r="O962" i="1" s="1"/>
  <c r="M898" i="1"/>
  <c r="O898" i="1" s="1"/>
  <c r="M834" i="1"/>
  <c r="O834" i="1" s="1"/>
  <c r="M770" i="1"/>
  <c r="O770" i="1" s="1"/>
  <c r="L686" i="1"/>
  <c r="N686" i="1" s="1"/>
  <c r="L586" i="1"/>
  <c r="N586" i="1" s="1"/>
  <c r="Q586" i="1" s="1"/>
  <c r="L530" i="1"/>
  <c r="N530" i="1" s="1"/>
  <c r="L498" i="1"/>
  <c r="N498" i="1" s="1"/>
  <c r="L466" i="1"/>
  <c r="N466" i="1" s="1"/>
  <c r="M427" i="1"/>
  <c r="O427" i="1" s="1"/>
  <c r="L385" i="1"/>
  <c r="N385" i="1" s="1"/>
  <c r="Q385" i="1" s="1"/>
  <c r="L332" i="1"/>
  <c r="N332" i="1" s="1"/>
  <c r="Q332" i="1" s="1"/>
  <c r="L268" i="1"/>
  <c r="N268" i="1" s="1"/>
  <c r="Q268" i="1" s="1"/>
  <c r="M186" i="1"/>
  <c r="O186" i="1" s="1"/>
  <c r="P186" i="1" s="1"/>
  <c r="M67" i="1"/>
  <c r="O67" i="1" s="1"/>
  <c r="M1344" i="1"/>
  <c r="O1344" i="1" s="1"/>
  <c r="M1336" i="1"/>
  <c r="O1336" i="1" s="1"/>
  <c r="M1328" i="1"/>
  <c r="O1328" i="1" s="1"/>
  <c r="M1320" i="1"/>
  <c r="O1320" i="1" s="1"/>
  <c r="M1312" i="1"/>
  <c r="O1312" i="1" s="1"/>
  <c r="M1304" i="1"/>
  <c r="O1304" i="1" s="1"/>
  <c r="M1296" i="1"/>
  <c r="O1296" i="1" s="1"/>
  <c r="M1288" i="1"/>
  <c r="O1288" i="1" s="1"/>
  <c r="M1280" i="1"/>
  <c r="O1280" i="1" s="1"/>
  <c r="M1272" i="1"/>
  <c r="O1272" i="1" s="1"/>
  <c r="M1264" i="1"/>
  <c r="O1264" i="1" s="1"/>
  <c r="M1256" i="1"/>
  <c r="O1256" i="1" s="1"/>
  <c r="L1248" i="1"/>
  <c r="N1248" i="1" s="1"/>
  <c r="M1237" i="1"/>
  <c r="O1237" i="1" s="1"/>
  <c r="M1226" i="1"/>
  <c r="O1226" i="1" s="1"/>
  <c r="L1216" i="1"/>
  <c r="N1216" i="1" s="1"/>
  <c r="M1205" i="1"/>
  <c r="O1205" i="1" s="1"/>
  <c r="M1194" i="1"/>
  <c r="O1194" i="1" s="1"/>
  <c r="L1184" i="1"/>
  <c r="N1184" i="1" s="1"/>
  <c r="M1173" i="1"/>
  <c r="O1173" i="1" s="1"/>
  <c r="M1162" i="1"/>
  <c r="O1162" i="1" s="1"/>
  <c r="L1152" i="1"/>
  <c r="N1152" i="1" s="1"/>
  <c r="M1141" i="1"/>
  <c r="O1141" i="1" s="1"/>
  <c r="M1130" i="1"/>
  <c r="O1130" i="1" s="1"/>
  <c r="L1120" i="1"/>
  <c r="N1120" i="1" s="1"/>
  <c r="M1109" i="1"/>
  <c r="O1109" i="1" s="1"/>
  <c r="M1098" i="1"/>
  <c r="O1098" i="1" s="1"/>
  <c r="L1088" i="1"/>
  <c r="N1088" i="1" s="1"/>
  <c r="M1077" i="1"/>
  <c r="O1077" i="1" s="1"/>
  <c r="M1066" i="1"/>
  <c r="O1066" i="1" s="1"/>
  <c r="L1056" i="1"/>
  <c r="N1056" i="1" s="1"/>
  <c r="M1045" i="1"/>
  <c r="O1045" i="1" s="1"/>
  <c r="M1034" i="1"/>
  <c r="O1034" i="1" s="1"/>
  <c r="L1024" i="1"/>
  <c r="N1024" i="1" s="1"/>
  <c r="M1013" i="1"/>
  <c r="O1013" i="1" s="1"/>
  <c r="M1002" i="1"/>
  <c r="O1002" i="1" s="1"/>
  <c r="L992" i="1"/>
  <c r="N992" i="1" s="1"/>
  <c r="M977" i="1"/>
  <c r="O977" i="1" s="1"/>
  <c r="M961" i="1"/>
  <c r="O961" i="1" s="1"/>
  <c r="M945" i="1"/>
  <c r="O945" i="1" s="1"/>
  <c r="M929" i="1"/>
  <c r="O929" i="1" s="1"/>
  <c r="M913" i="1"/>
  <c r="O913" i="1" s="1"/>
  <c r="M897" i="1"/>
  <c r="O897" i="1" s="1"/>
  <c r="M881" i="1"/>
  <c r="O881" i="1" s="1"/>
  <c r="M865" i="1"/>
  <c r="O865" i="1" s="1"/>
  <c r="P865" i="1" s="1"/>
  <c r="M849" i="1"/>
  <c r="O849" i="1" s="1"/>
  <c r="M833" i="1"/>
  <c r="O833" i="1" s="1"/>
  <c r="M817" i="1"/>
  <c r="O817" i="1" s="1"/>
  <c r="M801" i="1"/>
  <c r="O801" i="1" s="1"/>
  <c r="P801" i="1" s="1"/>
  <c r="M785" i="1"/>
  <c r="O785" i="1" s="1"/>
  <c r="M769" i="1"/>
  <c r="O769" i="1" s="1"/>
  <c r="L749" i="1"/>
  <c r="N749" i="1" s="1"/>
  <c r="Q749" i="1" s="1"/>
  <c r="M727" i="1"/>
  <c r="O727" i="1" s="1"/>
  <c r="P727" i="1" s="1"/>
  <c r="L706" i="1"/>
  <c r="N706" i="1" s="1"/>
  <c r="L685" i="1"/>
  <c r="N685" i="1" s="1"/>
  <c r="Q685" i="1" s="1"/>
  <c r="M663" i="1"/>
  <c r="O663" i="1" s="1"/>
  <c r="L642" i="1"/>
  <c r="N642" i="1" s="1"/>
  <c r="L616" i="1"/>
  <c r="N616" i="1" s="1"/>
  <c r="L584" i="1"/>
  <c r="N584" i="1" s="1"/>
  <c r="L552" i="1"/>
  <c r="N552" i="1" s="1"/>
  <c r="L520" i="1"/>
  <c r="N520" i="1" s="1"/>
  <c r="L488" i="1"/>
  <c r="N488" i="1" s="1"/>
  <c r="L456" i="1"/>
  <c r="N456" i="1" s="1"/>
  <c r="L414" i="1"/>
  <c r="N414" i="1" s="1"/>
  <c r="M371" i="1"/>
  <c r="O371" i="1" s="1"/>
  <c r="L312" i="1"/>
  <c r="N312" i="1" s="1"/>
  <c r="Q312" i="1" s="1"/>
  <c r="L245" i="1"/>
  <c r="N245" i="1" s="1"/>
  <c r="Q245" i="1" s="1"/>
  <c r="M155" i="1"/>
  <c r="O155" i="1" s="1"/>
  <c r="M27" i="1"/>
  <c r="O27" i="1" s="1"/>
  <c r="L1262" i="1"/>
  <c r="N1262" i="1" s="1"/>
  <c r="L1254" i="1"/>
  <c r="N1254" i="1" s="1"/>
  <c r="M1244" i="1"/>
  <c r="O1244" i="1" s="1"/>
  <c r="L1234" i="1"/>
  <c r="N1234" i="1" s="1"/>
  <c r="M1223" i="1"/>
  <c r="O1223" i="1" s="1"/>
  <c r="M1212" i="1"/>
  <c r="O1212" i="1" s="1"/>
  <c r="L1202" i="1"/>
  <c r="N1202" i="1" s="1"/>
  <c r="M1191" i="1"/>
  <c r="O1191" i="1" s="1"/>
  <c r="M1180" i="1"/>
  <c r="O1180" i="1" s="1"/>
  <c r="L1170" i="1"/>
  <c r="N1170" i="1" s="1"/>
  <c r="M1159" i="1"/>
  <c r="O1159" i="1" s="1"/>
  <c r="M1148" i="1"/>
  <c r="O1148" i="1" s="1"/>
  <c r="L1138" i="1"/>
  <c r="N1138" i="1" s="1"/>
  <c r="M1127" i="1"/>
  <c r="O1127" i="1" s="1"/>
  <c r="M1116" i="1"/>
  <c r="O1116" i="1" s="1"/>
  <c r="L1106" i="1"/>
  <c r="N1106" i="1" s="1"/>
  <c r="M1095" i="1"/>
  <c r="O1095" i="1" s="1"/>
  <c r="M1084" i="1"/>
  <c r="O1084" i="1" s="1"/>
  <c r="L1074" i="1"/>
  <c r="N1074" i="1" s="1"/>
  <c r="M1063" i="1"/>
  <c r="O1063" i="1" s="1"/>
  <c r="M1052" i="1"/>
  <c r="O1052" i="1" s="1"/>
  <c r="L1042" i="1"/>
  <c r="N1042" i="1" s="1"/>
  <c r="M1031" i="1"/>
  <c r="O1031" i="1" s="1"/>
  <c r="M1020" i="1"/>
  <c r="O1020" i="1" s="1"/>
  <c r="L1010" i="1"/>
  <c r="N1010" i="1" s="1"/>
  <c r="M999" i="1"/>
  <c r="O999" i="1" s="1"/>
  <c r="M988" i="1"/>
  <c r="O988" i="1" s="1"/>
  <c r="M972" i="1"/>
  <c r="O972" i="1" s="1"/>
  <c r="M956" i="1"/>
  <c r="O956" i="1" s="1"/>
  <c r="M940" i="1"/>
  <c r="O940" i="1" s="1"/>
  <c r="M924" i="1"/>
  <c r="O924" i="1" s="1"/>
  <c r="M908" i="1"/>
  <c r="O908" i="1" s="1"/>
  <c r="M892" i="1"/>
  <c r="O892" i="1" s="1"/>
  <c r="M876" i="1"/>
  <c r="O876" i="1" s="1"/>
  <c r="M860" i="1"/>
  <c r="O860" i="1" s="1"/>
  <c r="M844" i="1"/>
  <c r="O844" i="1" s="1"/>
  <c r="M828" i="1"/>
  <c r="O828" i="1" s="1"/>
  <c r="M812" i="1"/>
  <c r="O812" i="1" s="1"/>
  <c r="M796" i="1"/>
  <c r="O796" i="1" s="1"/>
  <c r="M780" i="1"/>
  <c r="O780" i="1" s="1"/>
  <c r="M763" i="1"/>
  <c r="O763" i="1" s="1"/>
  <c r="L742" i="1"/>
  <c r="N742" i="1" s="1"/>
  <c r="L721" i="1"/>
  <c r="N721" i="1" s="1"/>
  <c r="Q721" i="1" s="1"/>
  <c r="M699" i="1"/>
  <c r="O699" i="1" s="1"/>
  <c r="L678" i="1"/>
  <c r="N678" i="1" s="1"/>
  <c r="L657" i="1"/>
  <c r="N657" i="1" s="1"/>
  <c r="Q657" i="1" s="1"/>
  <c r="M635" i="1"/>
  <c r="O635" i="1" s="1"/>
  <c r="L606" i="1"/>
  <c r="N606" i="1" s="1"/>
  <c r="L574" i="1"/>
  <c r="N574" i="1" s="1"/>
  <c r="L542" i="1"/>
  <c r="N542" i="1" s="1"/>
  <c r="L510" i="1"/>
  <c r="N510" i="1" s="1"/>
  <c r="L478" i="1"/>
  <c r="N478" i="1" s="1"/>
  <c r="M443" i="1"/>
  <c r="O443" i="1" s="1"/>
  <c r="L401" i="1"/>
  <c r="N401" i="1" s="1"/>
  <c r="Q401" i="1" s="1"/>
  <c r="L356" i="1"/>
  <c r="N356" i="1" s="1"/>
  <c r="Q356" i="1" s="1"/>
  <c r="L292" i="1"/>
  <c r="N292" i="1" s="1"/>
  <c r="Q292" i="1" s="1"/>
  <c r="M218" i="1"/>
  <c r="O218" i="1" s="1"/>
  <c r="M115" i="1"/>
  <c r="O115" i="1" s="1"/>
  <c r="M1349" i="1"/>
  <c r="O1349" i="1" s="1"/>
  <c r="M1341" i="1"/>
  <c r="O1341" i="1" s="1"/>
  <c r="P1341" i="1" s="1"/>
  <c r="M1333" i="1"/>
  <c r="O1333" i="1" s="1"/>
  <c r="M1325" i="1"/>
  <c r="O1325" i="1" s="1"/>
  <c r="M1317" i="1"/>
  <c r="O1317" i="1" s="1"/>
  <c r="M1309" i="1"/>
  <c r="O1309" i="1" s="1"/>
  <c r="M1301" i="1"/>
  <c r="O1301" i="1" s="1"/>
  <c r="M1293" i="1"/>
  <c r="O1293" i="1" s="1"/>
  <c r="M1285" i="1"/>
  <c r="O1285" i="1" s="1"/>
  <c r="M1277" i="1"/>
  <c r="O1277" i="1" s="1"/>
  <c r="P1277" i="1" s="1"/>
  <c r="M1269" i="1"/>
  <c r="O1269" i="1" s="1"/>
  <c r="M1261" i="1"/>
  <c r="O1261" i="1" s="1"/>
  <c r="M1253" i="1"/>
  <c r="O1253" i="1" s="1"/>
  <c r="L1244" i="1"/>
  <c r="N1244" i="1" s="1"/>
  <c r="M1233" i="1"/>
  <c r="O1233" i="1" s="1"/>
  <c r="M1222" i="1"/>
  <c r="O1222" i="1" s="1"/>
  <c r="L1212" i="1"/>
  <c r="N1212" i="1" s="1"/>
  <c r="M1201" i="1"/>
  <c r="O1201" i="1" s="1"/>
  <c r="M1190" i="1"/>
  <c r="O1190" i="1" s="1"/>
  <c r="L1180" i="1"/>
  <c r="N1180" i="1" s="1"/>
  <c r="M1169" i="1"/>
  <c r="O1169" i="1" s="1"/>
  <c r="M1158" i="1"/>
  <c r="O1158" i="1" s="1"/>
  <c r="L1148" i="1"/>
  <c r="N1148" i="1" s="1"/>
  <c r="M1137" i="1"/>
  <c r="O1137" i="1" s="1"/>
  <c r="M1126" i="1"/>
  <c r="O1126" i="1" s="1"/>
  <c r="L1116" i="1"/>
  <c r="N1116" i="1" s="1"/>
  <c r="M1105" i="1"/>
  <c r="O1105" i="1" s="1"/>
  <c r="M1094" i="1"/>
  <c r="O1094" i="1" s="1"/>
  <c r="L1084" i="1"/>
  <c r="N1084" i="1" s="1"/>
  <c r="M1073" i="1"/>
  <c r="O1073" i="1" s="1"/>
  <c r="M1062" i="1"/>
  <c r="O1062" i="1" s="1"/>
  <c r="L1052" i="1"/>
  <c r="N1052" i="1" s="1"/>
  <c r="M1041" i="1"/>
  <c r="O1041" i="1" s="1"/>
  <c r="M1030" i="1"/>
  <c r="O1030" i="1" s="1"/>
  <c r="L1020" i="1"/>
  <c r="N1020" i="1" s="1"/>
  <c r="M1009" i="1"/>
  <c r="O1009" i="1" s="1"/>
  <c r="M998" i="1"/>
  <c r="O998" i="1" s="1"/>
  <c r="M987" i="1"/>
  <c r="O987" i="1" s="1"/>
  <c r="M971" i="1"/>
  <c r="O971" i="1" s="1"/>
  <c r="M955" i="1"/>
  <c r="O955" i="1" s="1"/>
  <c r="M939" i="1"/>
  <c r="O939" i="1" s="1"/>
  <c r="M923" i="1"/>
  <c r="O923" i="1" s="1"/>
  <c r="P923" i="1" s="1"/>
  <c r="M907" i="1"/>
  <c r="O907" i="1" s="1"/>
  <c r="M891" i="1"/>
  <c r="O891" i="1" s="1"/>
  <c r="M875" i="1"/>
  <c r="O875" i="1" s="1"/>
  <c r="M859" i="1"/>
  <c r="O859" i="1" s="1"/>
  <c r="P859" i="1" s="1"/>
  <c r="M843" i="1"/>
  <c r="O843" i="1" s="1"/>
  <c r="M827" i="1"/>
  <c r="O827" i="1" s="1"/>
  <c r="M811" i="1"/>
  <c r="O811" i="1" s="1"/>
  <c r="M795" i="1"/>
  <c r="O795" i="1" s="1"/>
  <c r="M779" i="1"/>
  <c r="O779" i="1" s="1"/>
  <c r="L762" i="1"/>
  <c r="N762" i="1" s="1"/>
  <c r="Q762" i="1" s="1"/>
  <c r="L741" i="1"/>
  <c r="N741" i="1" s="1"/>
  <c r="Q741" i="1" s="1"/>
  <c r="M719" i="1"/>
  <c r="O719" i="1" s="1"/>
  <c r="P719" i="1" s="1"/>
  <c r="L698" i="1"/>
  <c r="N698" i="1" s="1"/>
  <c r="Q698" i="1" s="1"/>
  <c r="L677" i="1"/>
  <c r="N677" i="1" s="1"/>
  <c r="Q677" i="1" s="1"/>
  <c r="M655" i="1"/>
  <c r="O655" i="1" s="1"/>
  <c r="L634" i="1"/>
  <c r="N634" i="1" s="1"/>
  <c r="Q634" i="1" s="1"/>
  <c r="L604" i="1"/>
  <c r="N604" i="1" s="1"/>
  <c r="L572" i="1"/>
  <c r="N572" i="1" s="1"/>
  <c r="L540" i="1"/>
  <c r="N540" i="1" s="1"/>
  <c r="L508" i="1"/>
  <c r="N508" i="1" s="1"/>
  <c r="L476" i="1"/>
  <c r="N476" i="1" s="1"/>
  <c r="L441" i="1"/>
  <c r="N441" i="1" s="1"/>
  <c r="Q441" i="1" s="1"/>
  <c r="L398" i="1"/>
  <c r="N398" i="1" s="1"/>
  <c r="L352" i="1"/>
  <c r="N352" i="1" s="1"/>
  <c r="L288" i="1"/>
  <c r="N288" i="1" s="1"/>
  <c r="Q288" i="1" s="1"/>
  <c r="L213" i="1"/>
  <c r="N213" i="1" s="1"/>
  <c r="Q213" i="1" s="1"/>
  <c r="M107" i="1"/>
  <c r="O107" i="1" s="1"/>
  <c r="L988" i="1"/>
  <c r="N988" i="1" s="1"/>
  <c r="L980" i="1"/>
  <c r="N980" i="1" s="1"/>
  <c r="L972" i="1"/>
  <c r="N972" i="1" s="1"/>
  <c r="L964" i="1"/>
  <c r="N964" i="1" s="1"/>
  <c r="L956" i="1"/>
  <c r="N956" i="1" s="1"/>
  <c r="L948" i="1"/>
  <c r="N948" i="1" s="1"/>
  <c r="L940" i="1"/>
  <c r="N940" i="1" s="1"/>
  <c r="L932" i="1"/>
  <c r="N932" i="1" s="1"/>
  <c r="L924" i="1"/>
  <c r="N924" i="1" s="1"/>
  <c r="L916" i="1"/>
  <c r="N916" i="1" s="1"/>
  <c r="L908" i="1"/>
  <c r="N908" i="1" s="1"/>
  <c r="L900" i="1"/>
  <c r="N900" i="1" s="1"/>
  <c r="L892" i="1"/>
  <c r="N892" i="1" s="1"/>
  <c r="L884" i="1"/>
  <c r="N884" i="1" s="1"/>
  <c r="L876" i="1"/>
  <c r="N876" i="1" s="1"/>
  <c r="L868" i="1"/>
  <c r="N868" i="1" s="1"/>
  <c r="L860" i="1"/>
  <c r="N860" i="1" s="1"/>
  <c r="L852" i="1"/>
  <c r="N852" i="1" s="1"/>
  <c r="L844" i="1"/>
  <c r="N844" i="1" s="1"/>
  <c r="L836" i="1"/>
  <c r="N836" i="1" s="1"/>
  <c r="L828" i="1"/>
  <c r="N828" i="1" s="1"/>
  <c r="L820" i="1"/>
  <c r="N820" i="1" s="1"/>
  <c r="L812" i="1"/>
  <c r="N812" i="1" s="1"/>
  <c r="L804" i="1"/>
  <c r="N804" i="1" s="1"/>
  <c r="L796" i="1"/>
  <c r="N796" i="1" s="1"/>
  <c r="L788" i="1"/>
  <c r="N788" i="1" s="1"/>
  <c r="L780" i="1"/>
  <c r="N780" i="1" s="1"/>
  <c r="L772" i="1"/>
  <c r="N772" i="1" s="1"/>
  <c r="L763" i="1"/>
  <c r="N763" i="1" s="1"/>
  <c r="Q763" i="1" s="1"/>
  <c r="L752" i="1"/>
  <c r="N752" i="1" s="1"/>
  <c r="M741" i="1"/>
  <c r="O741" i="1" s="1"/>
  <c r="L731" i="1"/>
  <c r="N731" i="1" s="1"/>
  <c r="Q731" i="1" s="1"/>
  <c r="L720" i="1"/>
  <c r="N720" i="1" s="1"/>
  <c r="M709" i="1"/>
  <c r="O709" i="1" s="1"/>
  <c r="L699" i="1"/>
  <c r="N699" i="1" s="1"/>
  <c r="L688" i="1"/>
  <c r="N688" i="1" s="1"/>
  <c r="M677" i="1"/>
  <c r="O677" i="1" s="1"/>
  <c r="L667" i="1"/>
  <c r="N667" i="1" s="1"/>
  <c r="Q667" i="1" s="1"/>
  <c r="L656" i="1"/>
  <c r="N656" i="1" s="1"/>
  <c r="M645" i="1"/>
  <c r="O645" i="1" s="1"/>
  <c r="L635" i="1"/>
  <c r="N635" i="1" s="1"/>
  <c r="Q635" i="1" s="1"/>
  <c r="L621" i="1"/>
  <c r="N621" i="1" s="1"/>
  <c r="Q621" i="1" s="1"/>
  <c r="L605" i="1"/>
  <c r="N605" i="1" s="1"/>
  <c r="Q605" i="1" s="1"/>
  <c r="L589" i="1"/>
  <c r="N589" i="1" s="1"/>
  <c r="Q589" i="1" s="1"/>
  <c r="L573" i="1"/>
  <c r="N573" i="1" s="1"/>
  <c r="Q573" i="1" s="1"/>
  <c r="L557" i="1"/>
  <c r="N557" i="1" s="1"/>
  <c r="Q557" i="1" s="1"/>
  <c r="L541" i="1"/>
  <c r="N541" i="1" s="1"/>
  <c r="Q541" i="1" s="1"/>
  <c r="L525" i="1"/>
  <c r="N525" i="1" s="1"/>
  <c r="Q525" i="1" s="1"/>
  <c r="L509" i="1"/>
  <c r="N509" i="1" s="1"/>
  <c r="Q509" i="1" s="1"/>
  <c r="L493" i="1"/>
  <c r="N493" i="1" s="1"/>
  <c r="Q493" i="1" s="1"/>
  <c r="L477" i="1"/>
  <c r="N477" i="1" s="1"/>
  <c r="Q477" i="1" s="1"/>
  <c r="L461" i="1"/>
  <c r="N461" i="1" s="1"/>
  <c r="Q461" i="1" s="1"/>
  <c r="L442" i="1"/>
  <c r="N442" i="1" s="1"/>
  <c r="Q442" i="1" s="1"/>
  <c r="L421" i="1"/>
  <c r="N421" i="1" s="1"/>
  <c r="Q421" i="1" s="1"/>
  <c r="M399" i="1"/>
  <c r="O399" i="1" s="1"/>
  <c r="L378" i="1"/>
  <c r="N378" i="1" s="1"/>
  <c r="Q378" i="1" s="1"/>
  <c r="L354" i="1"/>
  <c r="N354" i="1" s="1"/>
  <c r="L322" i="1"/>
  <c r="N322" i="1" s="1"/>
  <c r="L290" i="1"/>
  <c r="N290" i="1" s="1"/>
  <c r="Q290" i="1" s="1"/>
  <c r="L258" i="1"/>
  <c r="N258" i="1" s="1"/>
  <c r="M215" i="1"/>
  <c r="O215" i="1" s="1"/>
  <c r="L173" i="1"/>
  <c r="N173" i="1" s="1"/>
  <c r="M111" i="1"/>
  <c r="O111" i="1" s="1"/>
  <c r="M47" i="1"/>
  <c r="O47" i="1" s="1"/>
  <c r="L1247" i="1"/>
  <c r="N1247" i="1" s="1"/>
  <c r="Q1247" i="1" s="1"/>
  <c r="L1239" i="1"/>
  <c r="N1239" i="1" s="1"/>
  <c r="Q1239" i="1" s="1"/>
  <c r="L1231" i="1"/>
  <c r="N1231" i="1" s="1"/>
  <c r="Q1231" i="1" s="1"/>
  <c r="L1223" i="1"/>
  <c r="N1223" i="1" s="1"/>
  <c r="Q1223" i="1" s="1"/>
  <c r="L1215" i="1"/>
  <c r="N1215" i="1" s="1"/>
  <c r="Q1215" i="1" s="1"/>
  <c r="L1207" i="1"/>
  <c r="N1207" i="1" s="1"/>
  <c r="Q1207" i="1" s="1"/>
  <c r="L1199" i="1"/>
  <c r="N1199" i="1" s="1"/>
  <c r="Q1199" i="1" s="1"/>
  <c r="L1191" i="1"/>
  <c r="N1191" i="1" s="1"/>
  <c r="L1183" i="1"/>
  <c r="N1183" i="1" s="1"/>
  <c r="Q1183" i="1" s="1"/>
  <c r="L1175" i="1"/>
  <c r="N1175" i="1" s="1"/>
  <c r="Q1175" i="1" s="1"/>
  <c r="L1167" i="1"/>
  <c r="N1167" i="1" s="1"/>
  <c r="Q1167" i="1" s="1"/>
  <c r="L1159" i="1"/>
  <c r="N1159" i="1" s="1"/>
  <c r="Q1159" i="1" s="1"/>
  <c r="L1151" i="1"/>
  <c r="N1151" i="1" s="1"/>
  <c r="Q1151" i="1" s="1"/>
  <c r="L1143" i="1"/>
  <c r="N1143" i="1" s="1"/>
  <c r="Q1143" i="1" s="1"/>
  <c r="L1135" i="1"/>
  <c r="N1135" i="1" s="1"/>
  <c r="Q1135" i="1" s="1"/>
  <c r="L1127" i="1"/>
  <c r="N1127" i="1" s="1"/>
  <c r="Q1127" i="1" s="1"/>
  <c r="L1119" i="1"/>
  <c r="N1119" i="1" s="1"/>
  <c r="Q1119" i="1" s="1"/>
  <c r="L1111" i="1"/>
  <c r="N1111" i="1" s="1"/>
  <c r="Q1111" i="1" s="1"/>
  <c r="L1103" i="1"/>
  <c r="N1103" i="1" s="1"/>
  <c r="Q1103" i="1" s="1"/>
  <c r="L1095" i="1"/>
  <c r="N1095" i="1" s="1"/>
  <c r="L1087" i="1"/>
  <c r="N1087" i="1" s="1"/>
  <c r="Q1087" i="1" s="1"/>
  <c r="L1079" i="1"/>
  <c r="N1079" i="1" s="1"/>
  <c r="Q1079" i="1" s="1"/>
  <c r="L1071" i="1"/>
  <c r="N1071" i="1" s="1"/>
  <c r="Q1071" i="1" s="1"/>
  <c r="L1063" i="1"/>
  <c r="N1063" i="1" s="1"/>
  <c r="Q1063" i="1" s="1"/>
  <c r="L1055" i="1"/>
  <c r="N1055" i="1" s="1"/>
  <c r="Q1055" i="1" s="1"/>
  <c r="L1047" i="1"/>
  <c r="N1047" i="1" s="1"/>
  <c r="Q1047" i="1" s="1"/>
  <c r="L1039" i="1"/>
  <c r="N1039" i="1" s="1"/>
  <c r="Q1039" i="1" s="1"/>
  <c r="L1031" i="1"/>
  <c r="N1031" i="1" s="1"/>
  <c r="L1023" i="1"/>
  <c r="N1023" i="1" s="1"/>
  <c r="Q1023" i="1" s="1"/>
  <c r="L1015" i="1"/>
  <c r="N1015" i="1" s="1"/>
  <c r="Q1015" i="1" s="1"/>
  <c r="L1007" i="1"/>
  <c r="N1007" i="1" s="1"/>
  <c r="Q1007" i="1" s="1"/>
  <c r="L999" i="1"/>
  <c r="N999" i="1" s="1"/>
  <c r="Q999" i="1" s="1"/>
  <c r="L991" i="1"/>
  <c r="N991" i="1" s="1"/>
  <c r="Q991" i="1" s="1"/>
  <c r="L983" i="1"/>
  <c r="N983" i="1" s="1"/>
  <c r="Q983" i="1" s="1"/>
  <c r="L975" i="1"/>
  <c r="N975" i="1" s="1"/>
  <c r="Q975" i="1" s="1"/>
  <c r="L967" i="1"/>
  <c r="N967" i="1" s="1"/>
  <c r="Q967" i="1" s="1"/>
  <c r="L959" i="1"/>
  <c r="N959" i="1" s="1"/>
  <c r="Q959" i="1" s="1"/>
  <c r="L951" i="1"/>
  <c r="N951" i="1" s="1"/>
  <c r="Q951" i="1" s="1"/>
  <c r="L943" i="1"/>
  <c r="N943" i="1" s="1"/>
  <c r="Q943" i="1" s="1"/>
  <c r="L935" i="1"/>
  <c r="N935" i="1" s="1"/>
  <c r="Q935" i="1" s="1"/>
  <c r="L927" i="1"/>
  <c r="N927" i="1" s="1"/>
  <c r="Q927" i="1" s="1"/>
  <c r="L919" i="1"/>
  <c r="N919" i="1" s="1"/>
  <c r="Q919" i="1" s="1"/>
  <c r="L911" i="1"/>
  <c r="N911" i="1" s="1"/>
  <c r="Q911" i="1" s="1"/>
  <c r="L903" i="1"/>
  <c r="N903" i="1" s="1"/>
  <c r="L895" i="1"/>
  <c r="N895" i="1" s="1"/>
  <c r="Q895" i="1" s="1"/>
  <c r="L887" i="1"/>
  <c r="N887" i="1" s="1"/>
  <c r="Q887" i="1" s="1"/>
  <c r="L879" i="1"/>
  <c r="N879" i="1" s="1"/>
  <c r="Q879" i="1" s="1"/>
  <c r="L871" i="1"/>
  <c r="N871" i="1" s="1"/>
  <c r="Q871" i="1" s="1"/>
  <c r="L863" i="1"/>
  <c r="N863" i="1" s="1"/>
  <c r="Q863" i="1" s="1"/>
  <c r="L855" i="1"/>
  <c r="N855" i="1" s="1"/>
  <c r="Q855" i="1" s="1"/>
  <c r="L847" i="1"/>
  <c r="N847" i="1" s="1"/>
  <c r="Q847" i="1" s="1"/>
  <c r="L839" i="1"/>
  <c r="N839" i="1" s="1"/>
  <c r="Q839" i="1" s="1"/>
  <c r="L831" i="1"/>
  <c r="N831" i="1" s="1"/>
  <c r="Q831" i="1" s="1"/>
  <c r="L823" i="1"/>
  <c r="N823" i="1" s="1"/>
  <c r="Q823" i="1" s="1"/>
  <c r="L815" i="1"/>
  <c r="N815" i="1" s="1"/>
  <c r="Q815" i="1" s="1"/>
  <c r="L807" i="1"/>
  <c r="N807" i="1" s="1"/>
  <c r="Q807" i="1" s="1"/>
  <c r="L799" i="1"/>
  <c r="N799" i="1" s="1"/>
  <c r="Q799" i="1" s="1"/>
  <c r="L791" i="1"/>
  <c r="N791" i="1" s="1"/>
  <c r="Q791" i="1" s="1"/>
  <c r="L783" i="1"/>
  <c r="N783" i="1" s="1"/>
  <c r="Q783" i="1" s="1"/>
  <c r="L775" i="1"/>
  <c r="N775" i="1" s="1"/>
  <c r="L767" i="1"/>
  <c r="N767" i="1" s="1"/>
  <c r="Q767" i="1" s="1"/>
  <c r="L756" i="1"/>
  <c r="N756" i="1" s="1"/>
  <c r="Q756" i="1" s="1"/>
  <c r="M745" i="1"/>
  <c r="O745" i="1" s="1"/>
  <c r="L735" i="1"/>
  <c r="N735" i="1" s="1"/>
  <c r="Q735" i="1" s="1"/>
  <c r="L724" i="1"/>
  <c r="N724" i="1" s="1"/>
  <c r="Q724" i="1" s="1"/>
  <c r="M713" i="1"/>
  <c r="O713" i="1" s="1"/>
  <c r="L703" i="1"/>
  <c r="N703" i="1" s="1"/>
  <c r="Q703" i="1" s="1"/>
  <c r="L692" i="1"/>
  <c r="N692" i="1" s="1"/>
  <c r="Q692" i="1" s="1"/>
  <c r="M681" i="1"/>
  <c r="O681" i="1" s="1"/>
  <c r="L671" i="1"/>
  <c r="N671" i="1" s="1"/>
  <c r="Q671" i="1" s="1"/>
  <c r="L660" i="1"/>
  <c r="N660" i="1" s="1"/>
  <c r="Q660" i="1" s="1"/>
  <c r="M649" i="1"/>
  <c r="O649" i="1" s="1"/>
  <c r="L639" i="1"/>
  <c r="N639" i="1" s="1"/>
  <c r="Q639" i="1" s="1"/>
  <c r="L627" i="1"/>
  <c r="N627" i="1" s="1"/>
  <c r="Q627" i="1" s="1"/>
  <c r="L611" i="1"/>
  <c r="N611" i="1" s="1"/>
  <c r="Q611" i="1" s="1"/>
  <c r="L595" i="1"/>
  <c r="N595" i="1" s="1"/>
  <c r="Q595" i="1" s="1"/>
  <c r="L579" i="1"/>
  <c r="N579" i="1" s="1"/>
  <c r="Q579" i="1" s="1"/>
  <c r="L563" i="1"/>
  <c r="N563" i="1" s="1"/>
  <c r="Q563" i="1" s="1"/>
  <c r="L547" i="1"/>
  <c r="N547" i="1" s="1"/>
  <c r="Q547" i="1" s="1"/>
  <c r="L531" i="1"/>
  <c r="N531" i="1" s="1"/>
  <c r="Q531" i="1" s="1"/>
  <c r="L515" i="1"/>
  <c r="N515" i="1" s="1"/>
  <c r="Q515" i="1" s="1"/>
  <c r="L499" i="1"/>
  <c r="N499" i="1" s="1"/>
  <c r="Q499" i="1" s="1"/>
  <c r="L483" i="1"/>
  <c r="N483" i="1" s="1"/>
  <c r="Q483" i="1" s="1"/>
  <c r="L467" i="1"/>
  <c r="N467" i="1" s="1"/>
  <c r="Q467" i="1" s="1"/>
  <c r="L450" i="1"/>
  <c r="N450" i="1" s="1"/>
  <c r="L429" i="1"/>
  <c r="N429" i="1" s="1"/>
  <c r="Q429" i="1" s="1"/>
  <c r="M407" i="1"/>
  <c r="O407" i="1" s="1"/>
  <c r="L386" i="1"/>
  <c r="N386" i="1" s="1"/>
  <c r="L365" i="1"/>
  <c r="N365" i="1" s="1"/>
  <c r="Q365" i="1" s="1"/>
  <c r="L334" i="1"/>
  <c r="N334" i="1" s="1"/>
  <c r="L302" i="1"/>
  <c r="N302" i="1" s="1"/>
  <c r="L270" i="1"/>
  <c r="N270" i="1" s="1"/>
  <c r="M231" i="1"/>
  <c r="O231" i="1" s="1"/>
  <c r="L189" i="1"/>
  <c r="N189" i="1" s="1"/>
  <c r="Q189" i="1" s="1"/>
  <c r="M135" i="1"/>
  <c r="O135" i="1" s="1"/>
  <c r="M71" i="1"/>
  <c r="O71" i="1" s="1"/>
  <c r="M7" i="1"/>
  <c r="O7" i="1" s="1"/>
  <c r="P7" i="1" s="1"/>
  <c r="M623" i="1"/>
  <c r="O623" i="1" s="1"/>
  <c r="M615" i="1"/>
  <c r="O615" i="1" s="1"/>
  <c r="M607" i="1"/>
  <c r="O607" i="1" s="1"/>
  <c r="M599" i="1"/>
  <c r="O599" i="1" s="1"/>
  <c r="M591" i="1"/>
  <c r="O591" i="1" s="1"/>
  <c r="M583" i="1"/>
  <c r="O583" i="1" s="1"/>
  <c r="M575" i="1"/>
  <c r="O575" i="1" s="1"/>
  <c r="M567" i="1"/>
  <c r="O567" i="1" s="1"/>
  <c r="M559" i="1"/>
  <c r="O559" i="1" s="1"/>
  <c r="M551" i="1"/>
  <c r="O551" i="1" s="1"/>
  <c r="M543" i="1"/>
  <c r="O543" i="1" s="1"/>
  <c r="M535" i="1"/>
  <c r="O535" i="1" s="1"/>
  <c r="M527" i="1"/>
  <c r="O527" i="1" s="1"/>
  <c r="M519" i="1"/>
  <c r="O519" i="1" s="1"/>
  <c r="M511" i="1"/>
  <c r="O511" i="1" s="1"/>
  <c r="M503" i="1"/>
  <c r="O503" i="1" s="1"/>
  <c r="M495" i="1"/>
  <c r="O495" i="1" s="1"/>
  <c r="M487" i="1"/>
  <c r="O487" i="1" s="1"/>
  <c r="M479" i="1"/>
  <c r="O479" i="1" s="1"/>
  <c r="M471" i="1"/>
  <c r="O471" i="1" s="1"/>
  <c r="P471" i="1" s="1"/>
  <c r="M463" i="1"/>
  <c r="O463" i="1" s="1"/>
  <c r="M455" i="1"/>
  <c r="O455" i="1" s="1"/>
  <c r="M445" i="1"/>
  <c r="O445" i="1" s="1"/>
  <c r="L435" i="1"/>
  <c r="N435" i="1" s="1"/>
  <c r="Q435" i="1" s="1"/>
  <c r="L424" i="1"/>
  <c r="N424" i="1" s="1"/>
  <c r="M413" i="1"/>
  <c r="O413" i="1" s="1"/>
  <c r="L403" i="1"/>
  <c r="N403" i="1" s="1"/>
  <c r="L392" i="1"/>
  <c r="N392" i="1" s="1"/>
  <c r="M381" i="1"/>
  <c r="O381" i="1" s="1"/>
  <c r="L371" i="1"/>
  <c r="N371" i="1" s="1"/>
  <c r="Q371" i="1" s="1"/>
  <c r="L359" i="1"/>
  <c r="N359" i="1" s="1"/>
  <c r="Q359" i="1" s="1"/>
  <c r="L343" i="1"/>
  <c r="N343" i="1" s="1"/>
  <c r="Q343" i="1" s="1"/>
  <c r="L327" i="1"/>
  <c r="N327" i="1" s="1"/>
  <c r="Q327" i="1" s="1"/>
  <c r="L311" i="1"/>
  <c r="N311" i="1" s="1"/>
  <c r="Q311" i="1" s="1"/>
  <c r="L295" i="1"/>
  <c r="N295" i="1" s="1"/>
  <c r="Q295" i="1" s="1"/>
  <c r="L279" i="1"/>
  <c r="N279" i="1" s="1"/>
  <c r="Q279" i="1" s="1"/>
  <c r="L263" i="1"/>
  <c r="N263" i="1" s="1"/>
  <c r="Q263" i="1" s="1"/>
  <c r="M243" i="1"/>
  <c r="O243" i="1" s="1"/>
  <c r="M222" i="1"/>
  <c r="O222" i="1" s="1"/>
  <c r="L201" i="1"/>
  <c r="N201" i="1" s="1"/>
  <c r="Q201" i="1" s="1"/>
  <c r="M179" i="1"/>
  <c r="O179" i="1" s="1"/>
  <c r="M153" i="1"/>
  <c r="O153" i="1" s="1"/>
  <c r="M121" i="1"/>
  <c r="O121" i="1" s="1"/>
  <c r="M89" i="1"/>
  <c r="O89" i="1" s="1"/>
  <c r="M57" i="1"/>
  <c r="O57" i="1" s="1"/>
  <c r="M25" i="1"/>
  <c r="O25" i="1" s="1"/>
  <c r="M764" i="1"/>
  <c r="O764" i="1" s="1"/>
  <c r="M756" i="1"/>
  <c r="O756" i="1" s="1"/>
  <c r="M748" i="1"/>
  <c r="O748" i="1" s="1"/>
  <c r="M740" i="1"/>
  <c r="O740" i="1" s="1"/>
  <c r="M732" i="1"/>
  <c r="O732" i="1" s="1"/>
  <c r="M724" i="1"/>
  <c r="O724" i="1" s="1"/>
  <c r="P724" i="1" s="1"/>
  <c r="M716" i="1"/>
  <c r="O716" i="1" s="1"/>
  <c r="M708" i="1"/>
  <c r="O708" i="1" s="1"/>
  <c r="M700" i="1"/>
  <c r="O700" i="1" s="1"/>
  <c r="M692" i="1"/>
  <c r="O692" i="1" s="1"/>
  <c r="M684" i="1"/>
  <c r="O684" i="1" s="1"/>
  <c r="M676" i="1"/>
  <c r="O676" i="1" s="1"/>
  <c r="M668" i="1"/>
  <c r="O668" i="1" s="1"/>
  <c r="M660" i="1"/>
  <c r="O660" i="1" s="1"/>
  <c r="P660" i="1" s="1"/>
  <c r="M652" i="1"/>
  <c r="O652" i="1" s="1"/>
  <c r="M644" i="1"/>
  <c r="O644" i="1" s="1"/>
  <c r="M636" i="1"/>
  <c r="O636" i="1" s="1"/>
  <c r="M628" i="1"/>
  <c r="O628" i="1" s="1"/>
  <c r="P628" i="1" s="1"/>
  <c r="M620" i="1"/>
  <c r="O620" i="1" s="1"/>
  <c r="M612" i="1"/>
  <c r="O612" i="1" s="1"/>
  <c r="P612" i="1" s="1"/>
  <c r="M604" i="1"/>
  <c r="O604" i="1" s="1"/>
  <c r="M596" i="1"/>
  <c r="O596" i="1" s="1"/>
  <c r="P596" i="1" s="1"/>
  <c r="M588" i="1"/>
  <c r="O588" i="1" s="1"/>
  <c r="M580" i="1"/>
  <c r="O580" i="1" s="1"/>
  <c r="M572" i="1"/>
  <c r="O572" i="1" s="1"/>
  <c r="M564" i="1"/>
  <c r="O564" i="1" s="1"/>
  <c r="M556" i="1"/>
  <c r="O556" i="1" s="1"/>
  <c r="M548" i="1"/>
  <c r="O548" i="1" s="1"/>
  <c r="M540" i="1"/>
  <c r="O540" i="1" s="1"/>
  <c r="M532" i="1"/>
  <c r="O532" i="1" s="1"/>
  <c r="M524" i="1"/>
  <c r="O524" i="1" s="1"/>
  <c r="M516" i="1"/>
  <c r="O516" i="1" s="1"/>
  <c r="P516" i="1" s="1"/>
  <c r="M508" i="1"/>
  <c r="O508" i="1" s="1"/>
  <c r="M500" i="1"/>
  <c r="O500" i="1" s="1"/>
  <c r="P500" i="1" s="1"/>
  <c r="M492" i="1"/>
  <c r="O492" i="1" s="1"/>
  <c r="M484" i="1"/>
  <c r="O484" i="1" s="1"/>
  <c r="M476" i="1"/>
  <c r="O476" i="1" s="1"/>
  <c r="M468" i="1"/>
  <c r="O468" i="1" s="1"/>
  <c r="P468" i="1" s="1"/>
  <c r="M460" i="1"/>
  <c r="O460" i="1" s="1"/>
  <c r="L452" i="1"/>
  <c r="N452" i="1" s="1"/>
  <c r="Q452" i="1" s="1"/>
  <c r="M441" i="1"/>
  <c r="O441" i="1" s="1"/>
  <c r="L431" i="1"/>
  <c r="N431" i="1" s="1"/>
  <c r="Q431" i="1" s="1"/>
  <c r="L420" i="1"/>
  <c r="N420" i="1" s="1"/>
  <c r="Q420" i="1" s="1"/>
  <c r="M409" i="1"/>
  <c r="O409" i="1" s="1"/>
  <c r="L399" i="1"/>
  <c r="N399" i="1" s="1"/>
  <c r="L388" i="1"/>
  <c r="N388" i="1" s="1"/>
  <c r="Q388" i="1" s="1"/>
  <c r="M377" i="1"/>
  <c r="O377" i="1" s="1"/>
  <c r="L367" i="1"/>
  <c r="N367" i="1" s="1"/>
  <c r="Q367" i="1" s="1"/>
  <c r="L353" i="1"/>
  <c r="N353" i="1" s="1"/>
  <c r="Q353" i="1" s="1"/>
  <c r="L337" i="1"/>
  <c r="N337" i="1" s="1"/>
  <c r="Q337" i="1" s="1"/>
  <c r="L321" i="1"/>
  <c r="N321" i="1" s="1"/>
  <c r="Q321" i="1" s="1"/>
  <c r="L305" i="1"/>
  <c r="N305" i="1" s="1"/>
  <c r="Q305" i="1" s="1"/>
  <c r="L289" i="1"/>
  <c r="N289" i="1" s="1"/>
  <c r="Q289" i="1" s="1"/>
  <c r="L273" i="1"/>
  <c r="N273" i="1" s="1"/>
  <c r="Q273" i="1" s="1"/>
  <c r="L257" i="1"/>
  <c r="N257" i="1" s="1"/>
  <c r="Q257" i="1" s="1"/>
  <c r="M235" i="1"/>
  <c r="O235" i="1" s="1"/>
  <c r="M214" i="1"/>
  <c r="O214" i="1" s="1"/>
  <c r="L193" i="1"/>
  <c r="N193" i="1" s="1"/>
  <c r="Q193" i="1" s="1"/>
  <c r="M171" i="1"/>
  <c r="O171" i="1" s="1"/>
  <c r="M141" i="1"/>
  <c r="O141" i="1" s="1"/>
  <c r="M109" i="1"/>
  <c r="O109" i="1" s="1"/>
  <c r="M77" i="1"/>
  <c r="O77" i="1" s="1"/>
  <c r="M45" i="1"/>
  <c r="O45" i="1" s="1"/>
  <c r="M13" i="1"/>
  <c r="O13" i="1" s="1"/>
  <c r="M357" i="1"/>
  <c r="O357" i="1" s="1"/>
  <c r="M349" i="1"/>
  <c r="O349" i="1" s="1"/>
  <c r="M341" i="1"/>
  <c r="O341" i="1" s="1"/>
  <c r="M333" i="1"/>
  <c r="O333" i="1" s="1"/>
  <c r="M325" i="1"/>
  <c r="O325" i="1" s="1"/>
  <c r="P325" i="1" s="1"/>
  <c r="M317" i="1"/>
  <c r="O317" i="1" s="1"/>
  <c r="P317" i="1" s="1"/>
  <c r="M309" i="1"/>
  <c r="O309" i="1" s="1"/>
  <c r="M301" i="1"/>
  <c r="O301" i="1" s="1"/>
  <c r="M293" i="1"/>
  <c r="O293" i="1" s="1"/>
  <c r="M285" i="1"/>
  <c r="O285" i="1" s="1"/>
  <c r="P285" i="1" s="1"/>
  <c r="M277" i="1"/>
  <c r="O277" i="1" s="1"/>
  <c r="M269" i="1"/>
  <c r="O269" i="1" s="1"/>
  <c r="M261" i="1"/>
  <c r="O261" i="1" s="1"/>
  <c r="M252" i="1"/>
  <c r="O252" i="1" s="1"/>
  <c r="M241" i="1"/>
  <c r="O241" i="1" s="1"/>
  <c r="L231" i="1"/>
  <c r="N231" i="1" s="1"/>
  <c r="Q231" i="1" s="1"/>
  <c r="M220" i="1"/>
  <c r="O220" i="1" s="1"/>
  <c r="M209" i="1"/>
  <c r="O209" i="1" s="1"/>
  <c r="L199" i="1"/>
  <c r="N199" i="1" s="1"/>
  <c r="Q199" i="1" s="1"/>
  <c r="M188" i="1"/>
  <c r="O188" i="1" s="1"/>
  <c r="M177" i="1"/>
  <c r="O177" i="1" s="1"/>
  <c r="M166" i="1"/>
  <c r="O166" i="1" s="1"/>
  <c r="M150" i="1"/>
  <c r="O150" i="1" s="1"/>
  <c r="M134" i="1"/>
  <c r="O134" i="1" s="1"/>
  <c r="P134" i="1" s="1"/>
  <c r="M118" i="1"/>
  <c r="O118" i="1" s="1"/>
  <c r="M102" i="1"/>
  <c r="O102" i="1" s="1"/>
  <c r="M86" i="1"/>
  <c r="O86" i="1" s="1"/>
  <c r="M70" i="1"/>
  <c r="O70" i="1" s="1"/>
  <c r="P70" i="1" s="1"/>
  <c r="M54" i="1"/>
  <c r="O54" i="1" s="1"/>
  <c r="M38" i="1"/>
  <c r="O38" i="1" s="1"/>
  <c r="M22" i="1"/>
  <c r="O22" i="1" s="1"/>
  <c r="M6" i="1"/>
  <c r="O6" i="1" s="1"/>
  <c r="P6" i="1" s="1"/>
  <c r="M446" i="1"/>
  <c r="O446" i="1" s="1"/>
  <c r="M438" i="1"/>
  <c r="O438" i="1" s="1"/>
  <c r="M430" i="1"/>
  <c r="O430" i="1" s="1"/>
  <c r="M422" i="1"/>
  <c r="O422" i="1" s="1"/>
  <c r="M414" i="1"/>
  <c r="O414" i="1" s="1"/>
  <c r="M406" i="1"/>
  <c r="O406" i="1" s="1"/>
  <c r="M398" i="1"/>
  <c r="O398" i="1" s="1"/>
  <c r="M390" i="1"/>
  <c r="O390" i="1" s="1"/>
  <c r="M382" i="1"/>
  <c r="O382" i="1" s="1"/>
  <c r="M374" i="1"/>
  <c r="O374" i="1" s="1"/>
  <c r="M366" i="1"/>
  <c r="O366" i="1" s="1"/>
  <c r="M358" i="1"/>
  <c r="O358" i="1" s="1"/>
  <c r="M350" i="1"/>
  <c r="O350" i="1" s="1"/>
  <c r="M342" i="1"/>
  <c r="O342" i="1" s="1"/>
  <c r="M334" i="1"/>
  <c r="O334" i="1" s="1"/>
  <c r="M326" i="1"/>
  <c r="O326" i="1" s="1"/>
  <c r="M318" i="1"/>
  <c r="O318" i="1" s="1"/>
  <c r="M310" i="1"/>
  <c r="O310" i="1" s="1"/>
  <c r="M302" i="1"/>
  <c r="O302" i="1" s="1"/>
  <c r="M294" i="1"/>
  <c r="O294" i="1" s="1"/>
  <c r="M286" i="1"/>
  <c r="O286" i="1" s="1"/>
  <c r="M278" i="1"/>
  <c r="O278" i="1" s="1"/>
  <c r="M270" i="1"/>
  <c r="O270" i="1" s="1"/>
  <c r="M262" i="1"/>
  <c r="O262" i="1" s="1"/>
  <c r="M253" i="1"/>
  <c r="O253" i="1" s="1"/>
  <c r="L243" i="1"/>
  <c r="N243" i="1" s="1"/>
  <c r="Q243" i="1" s="1"/>
  <c r="M232" i="1"/>
  <c r="O232" i="1" s="1"/>
  <c r="M221" i="1"/>
  <c r="O221" i="1" s="1"/>
  <c r="L211" i="1"/>
  <c r="N211" i="1" s="1"/>
  <c r="Q211" i="1" s="1"/>
  <c r="M200" i="1"/>
  <c r="O200" i="1" s="1"/>
  <c r="M189" i="1"/>
  <c r="O189" i="1" s="1"/>
  <c r="L179" i="1"/>
  <c r="N179" i="1" s="1"/>
  <c r="Q179" i="1" s="1"/>
  <c r="M168" i="1"/>
  <c r="O168" i="1" s="1"/>
  <c r="M152" i="1"/>
  <c r="O152" i="1" s="1"/>
  <c r="M136" i="1"/>
  <c r="O136" i="1" s="1"/>
  <c r="M120" i="1"/>
  <c r="O120" i="1" s="1"/>
  <c r="M104" i="1"/>
  <c r="O104" i="1" s="1"/>
  <c r="M88" i="1"/>
  <c r="O88" i="1" s="1"/>
  <c r="M72" i="1"/>
  <c r="O72" i="1" s="1"/>
  <c r="M56" i="1"/>
  <c r="O56" i="1" s="1"/>
  <c r="M40" i="1"/>
  <c r="O40" i="1" s="1"/>
  <c r="M24" i="1"/>
  <c r="O24" i="1" s="1"/>
  <c r="M8" i="1"/>
  <c r="O8" i="1" s="1"/>
  <c r="L163" i="1"/>
  <c r="N163" i="1" s="1"/>
  <c r="Q163" i="1" s="1"/>
  <c r="L155" i="1"/>
  <c r="N155" i="1" s="1"/>
  <c r="Q155" i="1" s="1"/>
  <c r="L147" i="1"/>
  <c r="N147" i="1" s="1"/>
  <c r="Q147" i="1" s="1"/>
  <c r="L139" i="1"/>
  <c r="N139" i="1" s="1"/>
  <c r="Q139" i="1" s="1"/>
  <c r="L131" i="1"/>
  <c r="N131" i="1" s="1"/>
  <c r="Q131" i="1" s="1"/>
  <c r="L123" i="1"/>
  <c r="N123" i="1" s="1"/>
  <c r="Q123" i="1" s="1"/>
  <c r="L115" i="1"/>
  <c r="N115" i="1" s="1"/>
  <c r="L107" i="1"/>
  <c r="N107" i="1" s="1"/>
  <c r="L99" i="1"/>
  <c r="N99" i="1" s="1"/>
  <c r="Q99" i="1" s="1"/>
  <c r="L91" i="1"/>
  <c r="N91" i="1" s="1"/>
  <c r="Q91" i="1" s="1"/>
  <c r="L83" i="1"/>
  <c r="N83" i="1" s="1"/>
  <c r="Q83" i="1" s="1"/>
  <c r="L75" i="1"/>
  <c r="N75" i="1" s="1"/>
  <c r="Q75" i="1" s="1"/>
  <c r="L67" i="1"/>
  <c r="N67" i="1" s="1"/>
  <c r="L59" i="1"/>
  <c r="N59" i="1" s="1"/>
  <c r="Q59" i="1" s="1"/>
  <c r="L51" i="1"/>
  <c r="N51" i="1" s="1"/>
  <c r="Q51" i="1" s="1"/>
  <c r="L43" i="1"/>
  <c r="N43" i="1" s="1"/>
  <c r="L35" i="1"/>
  <c r="N35" i="1" s="1"/>
  <c r="Q35" i="1" s="1"/>
  <c r="L27" i="1"/>
  <c r="N27" i="1" s="1"/>
  <c r="Q27" i="1" s="1"/>
  <c r="L19" i="1"/>
  <c r="N19" i="1" s="1"/>
  <c r="Q19" i="1" s="1"/>
  <c r="L11" i="1"/>
  <c r="N11" i="1" s="1"/>
  <c r="Q11" i="1" s="1"/>
  <c r="L256" i="1"/>
  <c r="N256" i="1" s="1"/>
  <c r="Q256" i="1" s="1"/>
  <c r="L248" i="1"/>
  <c r="N248" i="1" s="1"/>
  <c r="Q248" i="1" s="1"/>
  <c r="L240" i="1"/>
  <c r="N240" i="1" s="1"/>
  <c r="Q240" i="1" s="1"/>
  <c r="L232" i="1"/>
  <c r="N232" i="1" s="1"/>
  <c r="Q232" i="1" s="1"/>
  <c r="L224" i="1"/>
  <c r="N224" i="1" s="1"/>
  <c r="Q224" i="1" s="1"/>
  <c r="L216" i="1"/>
  <c r="N216" i="1" s="1"/>
  <c r="Q216" i="1" s="1"/>
  <c r="L208" i="1"/>
  <c r="N208" i="1" s="1"/>
  <c r="Q208" i="1" s="1"/>
  <c r="L200" i="1"/>
  <c r="N200" i="1" s="1"/>
  <c r="Q200" i="1" s="1"/>
  <c r="L192" i="1"/>
  <c r="N192" i="1" s="1"/>
  <c r="Q192" i="1" s="1"/>
  <c r="L184" i="1"/>
  <c r="N184" i="1" s="1"/>
  <c r="Q184" i="1" s="1"/>
  <c r="L176" i="1"/>
  <c r="N176" i="1" s="1"/>
  <c r="Q176" i="1" s="1"/>
  <c r="L168" i="1"/>
  <c r="N168" i="1" s="1"/>
  <c r="Q168" i="1" s="1"/>
  <c r="L160" i="1"/>
  <c r="N160" i="1" s="1"/>
  <c r="Q160" i="1" s="1"/>
  <c r="L152" i="1"/>
  <c r="N152" i="1" s="1"/>
  <c r="Q152" i="1" s="1"/>
  <c r="L144" i="1"/>
  <c r="N144" i="1" s="1"/>
  <c r="Q144" i="1" s="1"/>
  <c r="L136" i="1"/>
  <c r="N136" i="1" s="1"/>
  <c r="Q136" i="1" s="1"/>
  <c r="L128" i="1"/>
  <c r="N128" i="1" s="1"/>
  <c r="Q128" i="1" s="1"/>
  <c r="L120" i="1"/>
  <c r="N120" i="1" s="1"/>
  <c r="Q120" i="1" s="1"/>
  <c r="L112" i="1"/>
  <c r="N112" i="1" s="1"/>
  <c r="Q112" i="1" s="1"/>
  <c r="L104" i="1"/>
  <c r="N104" i="1" s="1"/>
  <c r="Q104" i="1" s="1"/>
  <c r="L96" i="1"/>
  <c r="N96" i="1" s="1"/>
  <c r="Q96" i="1" s="1"/>
  <c r="L88" i="1"/>
  <c r="N88" i="1" s="1"/>
  <c r="Q88" i="1" s="1"/>
  <c r="L80" i="1"/>
  <c r="N80" i="1" s="1"/>
  <c r="Q80" i="1" s="1"/>
  <c r="L72" i="1"/>
  <c r="N72" i="1" s="1"/>
  <c r="Q72" i="1" s="1"/>
  <c r="L64" i="1"/>
  <c r="N64" i="1" s="1"/>
  <c r="Q64" i="1" s="1"/>
  <c r="L56" i="1"/>
  <c r="N56" i="1" s="1"/>
  <c r="Q56" i="1" s="1"/>
  <c r="L48" i="1"/>
  <c r="N48" i="1" s="1"/>
  <c r="Q48" i="1" s="1"/>
  <c r="L40" i="1"/>
  <c r="N40" i="1" s="1"/>
  <c r="Q40" i="1" s="1"/>
  <c r="L32" i="1"/>
  <c r="N32" i="1" s="1"/>
  <c r="Q32" i="1" s="1"/>
  <c r="L24" i="1"/>
  <c r="N24" i="1" s="1"/>
  <c r="Q24" i="1" s="1"/>
  <c r="L16" i="1"/>
  <c r="N16" i="1" s="1"/>
  <c r="Q16" i="1" s="1"/>
  <c r="L8" i="1"/>
  <c r="N8" i="1" s="1"/>
  <c r="Q8" i="1" s="1"/>
  <c r="L1302" i="1"/>
  <c r="N1302" i="1" s="1"/>
  <c r="L1282" i="1"/>
  <c r="N1282" i="1" s="1"/>
  <c r="L1263" i="1"/>
  <c r="N1263" i="1" s="1"/>
  <c r="Q1263" i="1" s="1"/>
  <c r="M1224" i="1"/>
  <c r="O1224" i="1" s="1"/>
  <c r="L1182" i="1"/>
  <c r="N1182" i="1" s="1"/>
  <c r="M1139" i="1"/>
  <c r="O1139" i="1" s="1"/>
  <c r="M1096" i="1"/>
  <c r="O1096" i="1" s="1"/>
  <c r="L1054" i="1"/>
  <c r="N1054" i="1" s="1"/>
  <c r="M1011" i="1"/>
  <c r="O1011" i="1" s="1"/>
  <c r="M958" i="1"/>
  <c r="O958" i="1" s="1"/>
  <c r="M894" i="1"/>
  <c r="O894" i="1" s="1"/>
  <c r="M830" i="1"/>
  <c r="O830" i="1" s="1"/>
  <c r="L766" i="1"/>
  <c r="N766" i="1" s="1"/>
  <c r="L681" i="1"/>
  <c r="N681" i="1" s="1"/>
  <c r="Q681" i="1" s="1"/>
  <c r="L578" i="1"/>
  <c r="N578" i="1" s="1"/>
  <c r="L1337" i="1"/>
  <c r="N1337" i="1" s="1"/>
  <c r="Q1337" i="1" s="1"/>
  <c r="L1321" i="1"/>
  <c r="N1321" i="1" s="1"/>
  <c r="Q1321" i="1" s="1"/>
  <c r="L1305" i="1"/>
  <c r="N1305" i="1" s="1"/>
  <c r="Q1305" i="1" s="1"/>
  <c r="L1289" i="1"/>
  <c r="N1289" i="1" s="1"/>
  <c r="Q1289" i="1" s="1"/>
  <c r="L1273" i="1"/>
  <c r="N1273" i="1" s="1"/>
  <c r="Q1273" i="1" s="1"/>
  <c r="M1243" i="1"/>
  <c r="O1243" i="1" s="1"/>
  <c r="M1200" i="1"/>
  <c r="O1200" i="1" s="1"/>
  <c r="L1158" i="1"/>
  <c r="N1158" i="1" s="1"/>
  <c r="M1115" i="1"/>
  <c r="O1115" i="1" s="1"/>
  <c r="M1072" i="1"/>
  <c r="O1072" i="1" s="1"/>
  <c r="L1030" i="1"/>
  <c r="N1030" i="1" s="1"/>
  <c r="M986" i="1"/>
  <c r="O986" i="1" s="1"/>
  <c r="M922" i="1"/>
  <c r="O922" i="1" s="1"/>
  <c r="M858" i="1"/>
  <c r="O858" i="1" s="1"/>
  <c r="M794" i="1"/>
  <c r="O794" i="1" s="1"/>
  <c r="L718" i="1"/>
  <c r="N718" i="1" s="1"/>
  <c r="L633" i="1"/>
  <c r="N633" i="1" s="1"/>
  <c r="Q633" i="1" s="1"/>
  <c r="L1342" i="1"/>
  <c r="N1342" i="1" s="1"/>
  <c r="L1318" i="1"/>
  <c r="N1318" i="1" s="1"/>
  <c r="L1348" i="1"/>
  <c r="N1348" i="1" s="1"/>
  <c r="L1332" i="1"/>
  <c r="N1332" i="1" s="1"/>
  <c r="L1316" i="1"/>
  <c r="N1316" i="1" s="1"/>
  <c r="L1300" i="1"/>
  <c r="N1300" i="1" s="1"/>
  <c r="L1284" i="1"/>
  <c r="N1284" i="1" s="1"/>
  <c r="L1267" i="1"/>
  <c r="N1267" i="1" s="1"/>
  <c r="Q1267" i="1" s="1"/>
  <c r="L1230" i="1"/>
  <c r="N1230" i="1" s="1"/>
  <c r="M1187" i="1"/>
  <c r="O1187" i="1" s="1"/>
  <c r="M1144" i="1"/>
  <c r="O1144" i="1" s="1"/>
  <c r="L1102" i="1"/>
  <c r="N1102" i="1" s="1"/>
  <c r="M1059" i="1"/>
  <c r="O1059" i="1" s="1"/>
  <c r="M1016" i="1"/>
  <c r="O1016" i="1" s="1"/>
  <c r="M966" i="1"/>
  <c r="O966" i="1" s="1"/>
  <c r="M902" i="1"/>
  <c r="O902" i="1" s="1"/>
  <c r="M838" i="1"/>
  <c r="O838" i="1" s="1"/>
  <c r="M774" i="1"/>
  <c r="O774" i="1" s="1"/>
  <c r="M691" i="1"/>
  <c r="O691" i="1" s="1"/>
  <c r="L594" i="1"/>
  <c r="N594" i="1" s="1"/>
  <c r="L1339" i="1"/>
  <c r="N1339" i="1" s="1"/>
  <c r="Q1339" i="1" s="1"/>
  <c r="L1323" i="1"/>
  <c r="N1323" i="1" s="1"/>
  <c r="Q1323" i="1" s="1"/>
  <c r="L1307" i="1"/>
  <c r="N1307" i="1" s="1"/>
  <c r="Q1307" i="1" s="1"/>
  <c r="L1291" i="1"/>
  <c r="N1291" i="1" s="1"/>
  <c r="Q1291" i="1" s="1"/>
  <c r="L1275" i="1"/>
  <c r="N1275" i="1" s="1"/>
  <c r="Q1275" i="1" s="1"/>
  <c r="M1248" i="1"/>
  <c r="O1248" i="1" s="1"/>
  <c r="L1206" i="1"/>
  <c r="N1206" i="1" s="1"/>
  <c r="M1163" i="1"/>
  <c r="O1163" i="1" s="1"/>
  <c r="M1120" i="1"/>
  <c r="O1120" i="1" s="1"/>
  <c r="L1078" i="1"/>
  <c r="N1078" i="1" s="1"/>
  <c r="M1035" i="1"/>
  <c r="O1035" i="1" s="1"/>
  <c r="M992" i="1"/>
  <c r="O992" i="1" s="1"/>
  <c r="M930" i="1"/>
  <c r="O930" i="1" s="1"/>
  <c r="M866" i="1"/>
  <c r="O866" i="1" s="1"/>
  <c r="M802" i="1"/>
  <c r="O802" i="1" s="1"/>
  <c r="L729" i="1"/>
  <c r="N729" i="1" s="1"/>
  <c r="Q729" i="1" s="1"/>
  <c r="M643" i="1"/>
  <c r="O643" i="1" s="1"/>
  <c r="P643" i="1" s="1"/>
  <c r="L546" i="1"/>
  <c r="N546" i="1" s="1"/>
  <c r="L514" i="1"/>
  <c r="N514" i="1" s="1"/>
  <c r="L482" i="1"/>
  <c r="N482" i="1" s="1"/>
  <c r="L449" i="1"/>
  <c r="N449" i="1" s="1"/>
  <c r="Q449" i="1" s="1"/>
  <c r="L406" i="1"/>
  <c r="N406" i="1" s="1"/>
  <c r="M363" i="1"/>
  <c r="O363" i="1" s="1"/>
  <c r="L300" i="1"/>
  <c r="N300" i="1" s="1"/>
  <c r="Q300" i="1" s="1"/>
  <c r="L229" i="1"/>
  <c r="N229" i="1" s="1"/>
  <c r="Q229" i="1" s="1"/>
  <c r="M131" i="1"/>
  <c r="O131" i="1" s="1"/>
  <c r="M1348" i="1"/>
  <c r="O1348" i="1" s="1"/>
  <c r="M1340" i="1"/>
  <c r="O1340" i="1" s="1"/>
  <c r="M1332" i="1"/>
  <c r="O1332" i="1" s="1"/>
  <c r="M1324" i="1"/>
  <c r="O1324" i="1" s="1"/>
  <c r="M1316" i="1"/>
  <c r="O1316" i="1" s="1"/>
  <c r="M1308" i="1"/>
  <c r="O1308" i="1" s="1"/>
  <c r="M1300" i="1"/>
  <c r="O1300" i="1" s="1"/>
  <c r="M1292" i="1"/>
  <c r="O1292" i="1" s="1"/>
  <c r="M1284" i="1"/>
  <c r="O1284" i="1" s="1"/>
  <c r="M1276" i="1"/>
  <c r="O1276" i="1" s="1"/>
  <c r="M1268" i="1"/>
  <c r="O1268" i="1" s="1"/>
  <c r="M1260" i="1"/>
  <c r="O1260" i="1" s="1"/>
  <c r="M1252" i="1"/>
  <c r="O1252" i="1" s="1"/>
  <c r="M1242" i="1"/>
  <c r="O1242" i="1" s="1"/>
  <c r="L1232" i="1"/>
  <c r="N1232" i="1" s="1"/>
  <c r="M1221" i="1"/>
  <c r="O1221" i="1" s="1"/>
  <c r="M1210" i="1"/>
  <c r="O1210" i="1" s="1"/>
  <c r="L1200" i="1"/>
  <c r="N1200" i="1" s="1"/>
  <c r="M1189" i="1"/>
  <c r="O1189" i="1" s="1"/>
  <c r="M1178" i="1"/>
  <c r="O1178" i="1" s="1"/>
  <c r="L1168" i="1"/>
  <c r="N1168" i="1" s="1"/>
  <c r="M1157" i="1"/>
  <c r="O1157" i="1" s="1"/>
  <c r="M1146" i="1"/>
  <c r="O1146" i="1" s="1"/>
  <c r="L1136" i="1"/>
  <c r="N1136" i="1" s="1"/>
  <c r="M1125" i="1"/>
  <c r="O1125" i="1" s="1"/>
  <c r="M1114" i="1"/>
  <c r="O1114" i="1" s="1"/>
  <c r="L1104" i="1"/>
  <c r="N1104" i="1" s="1"/>
  <c r="M1093" i="1"/>
  <c r="O1093" i="1" s="1"/>
  <c r="M1082" i="1"/>
  <c r="O1082" i="1" s="1"/>
  <c r="L1072" i="1"/>
  <c r="N1072" i="1" s="1"/>
  <c r="M1061" i="1"/>
  <c r="O1061" i="1" s="1"/>
  <c r="M1050" i="1"/>
  <c r="O1050" i="1" s="1"/>
  <c r="L1040" i="1"/>
  <c r="N1040" i="1" s="1"/>
  <c r="M1029" i="1"/>
  <c r="O1029" i="1" s="1"/>
  <c r="M1018" i="1"/>
  <c r="O1018" i="1" s="1"/>
  <c r="L1008" i="1"/>
  <c r="N1008" i="1" s="1"/>
  <c r="M997" i="1"/>
  <c r="O997" i="1" s="1"/>
  <c r="M985" i="1"/>
  <c r="O985" i="1" s="1"/>
  <c r="M969" i="1"/>
  <c r="O969" i="1" s="1"/>
  <c r="M953" i="1"/>
  <c r="O953" i="1" s="1"/>
  <c r="M937" i="1"/>
  <c r="O937" i="1" s="1"/>
  <c r="M921" i="1"/>
  <c r="O921" i="1" s="1"/>
  <c r="M905" i="1"/>
  <c r="O905" i="1" s="1"/>
  <c r="M889" i="1"/>
  <c r="O889" i="1" s="1"/>
  <c r="M873" i="1"/>
  <c r="O873" i="1" s="1"/>
  <c r="M857" i="1"/>
  <c r="O857" i="1" s="1"/>
  <c r="M841" i="1"/>
  <c r="O841" i="1" s="1"/>
  <c r="M825" i="1"/>
  <c r="O825" i="1" s="1"/>
  <c r="M809" i="1"/>
  <c r="O809" i="1" s="1"/>
  <c r="M793" i="1"/>
  <c r="O793" i="1" s="1"/>
  <c r="M777" i="1"/>
  <c r="O777" i="1" s="1"/>
  <c r="M759" i="1"/>
  <c r="O759" i="1" s="1"/>
  <c r="L738" i="1"/>
  <c r="N738" i="1" s="1"/>
  <c r="L717" i="1"/>
  <c r="N717" i="1" s="1"/>
  <c r="Q717" i="1" s="1"/>
  <c r="M695" i="1"/>
  <c r="O695" i="1" s="1"/>
  <c r="L674" i="1"/>
  <c r="N674" i="1" s="1"/>
  <c r="L653" i="1"/>
  <c r="N653" i="1" s="1"/>
  <c r="Q653" i="1" s="1"/>
  <c r="M631" i="1"/>
  <c r="O631" i="1" s="1"/>
  <c r="L600" i="1"/>
  <c r="N600" i="1" s="1"/>
  <c r="L568" i="1"/>
  <c r="N568" i="1" s="1"/>
  <c r="L536" i="1"/>
  <c r="N536" i="1" s="1"/>
  <c r="L504" i="1"/>
  <c r="N504" i="1" s="1"/>
  <c r="L472" i="1"/>
  <c r="N472" i="1" s="1"/>
  <c r="M435" i="1"/>
  <c r="O435" i="1" s="1"/>
  <c r="P435" i="1" s="1"/>
  <c r="L393" i="1"/>
  <c r="N393" i="1" s="1"/>
  <c r="Q393" i="1" s="1"/>
  <c r="L344" i="1"/>
  <c r="N344" i="1" s="1"/>
  <c r="L280" i="1"/>
  <c r="N280" i="1" s="1"/>
  <c r="Q280" i="1" s="1"/>
  <c r="M202" i="1"/>
  <c r="O202" i="1" s="1"/>
  <c r="P202" i="1" s="1"/>
  <c r="M91" i="1"/>
  <c r="O91" i="1" s="1"/>
  <c r="L1266" i="1"/>
  <c r="N1266" i="1" s="1"/>
  <c r="L1258" i="1"/>
  <c r="N1258" i="1" s="1"/>
  <c r="L1250" i="1"/>
  <c r="N1250" i="1" s="1"/>
  <c r="M1239" i="1"/>
  <c r="O1239" i="1" s="1"/>
  <c r="M1228" i="1"/>
  <c r="O1228" i="1" s="1"/>
  <c r="L1218" i="1"/>
  <c r="N1218" i="1" s="1"/>
  <c r="M1207" i="1"/>
  <c r="O1207" i="1" s="1"/>
  <c r="M1196" i="1"/>
  <c r="O1196" i="1" s="1"/>
  <c r="L1186" i="1"/>
  <c r="N1186" i="1" s="1"/>
  <c r="M1175" i="1"/>
  <c r="O1175" i="1" s="1"/>
  <c r="M1164" i="1"/>
  <c r="O1164" i="1" s="1"/>
  <c r="L1154" i="1"/>
  <c r="N1154" i="1" s="1"/>
  <c r="M1143" i="1"/>
  <c r="O1143" i="1" s="1"/>
  <c r="M1132" i="1"/>
  <c r="O1132" i="1" s="1"/>
  <c r="L1122" i="1"/>
  <c r="N1122" i="1" s="1"/>
  <c r="M1111" i="1"/>
  <c r="O1111" i="1" s="1"/>
  <c r="M1100" i="1"/>
  <c r="O1100" i="1" s="1"/>
  <c r="L1090" i="1"/>
  <c r="N1090" i="1" s="1"/>
  <c r="M1079" i="1"/>
  <c r="O1079" i="1" s="1"/>
  <c r="M1068" i="1"/>
  <c r="O1068" i="1" s="1"/>
  <c r="L1058" i="1"/>
  <c r="N1058" i="1" s="1"/>
  <c r="M1047" i="1"/>
  <c r="O1047" i="1" s="1"/>
  <c r="M1036" i="1"/>
  <c r="O1036" i="1" s="1"/>
  <c r="L1026" i="1"/>
  <c r="N1026" i="1" s="1"/>
  <c r="M1015" i="1"/>
  <c r="O1015" i="1" s="1"/>
  <c r="M1004" i="1"/>
  <c r="O1004" i="1" s="1"/>
  <c r="L994" i="1"/>
  <c r="N994" i="1" s="1"/>
  <c r="M980" i="1"/>
  <c r="O980" i="1" s="1"/>
  <c r="M964" i="1"/>
  <c r="O964" i="1" s="1"/>
  <c r="M948" i="1"/>
  <c r="O948" i="1" s="1"/>
  <c r="M932" i="1"/>
  <c r="O932" i="1" s="1"/>
  <c r="M916" i="1"/>
  <c r="O916" i="1" s="1"/>
  <c r="M900" i="1"/>
  <c r="O900" i="1" s="1"/>
  <c r="M884" i="1"/>
  <c r="O884" i="1" s="1"/>
  <c r="M868" i="1"/>
  <c r="O868" i="1" s="1"/>
  <c r="M852" i="1"/>
  <c r="O852" i="1" s="1"/>
  <c r="M836" i="1"/>
  <c r="O836" i="1" s="1"/>
  <c r="M820" i="1"/>
  <c r="O820" i="1" s="1"/>
  <c r="M804" i="1"/>
  <c r="O804" i="1" s="1"/>
  <c r="M788" i="1"/>
  <c r="O788" i="1" s="1"/>
  <c r="M772" i="1"/>
  <c r="O772" i="1" s="1"/>
  <c r="L753" i="1"/>
  <c r="N753" i="1" s="1"/>
  <c r="Q753" i="1" s="1"/>
  <c r="M731" i="1"/>
  <c r="O731" i="1" s="1"/>
  <c r="P731" i="1" s="1"/>
  <c r="L710" i="1"/>
  <c r="N710" i="1" s="1"/>
  <c r="L689" i="1"/>
  <c r="N689" i="1" s="1"/>
  <c r="Q689" i="1" s="1"/>
  <c r="M667" i="1"/>
  <c r="O667" i="1" s="1"/>
  <c r="L646" i="1"/>
  <c r="N646" i="1" s="1"/>
  <c r="L622" i="1"/>
  <c r="N622" i="1" s="1"/>
  <c r="L590" i="1"/>
  <c r="N590" i="1" s="1"/>
  <c r="L558" i="1"/>
  <c r="N558" i="1" s="1"/>
  <c r="L526" i="1"/>
  <c r="N526" i="1" s="1"/>
  <c r="L494" i="1"/>
  <c r="N494" i="1" s="1"/>
  <c r="L462" i="1"/>
  <c r="N462" i="1" s="1"/>
  <c r="L422" i="1"/>
  <c r="N422" i="1" s="1"/>
  <c r="M379" i="1"/>
  <c r="O379" i="1" s="1"/>
  <c r="P379" i="1" s="1"/>
  <c r="L324" i="1"/>
  <c r="N324" i="1" s="1"/>
  <c r="Q324" i="1" s="1"/>
  <c r="L260" i="1"/>
  <c r="N260" i="1" s="1"/>
  <c r="Q260" i="1" s="1"/>
  <c r="M175" i="1"/>
  <c r="O175" i="1" s="1"/>
  <c r="M51" i="1"/>
  <c r="O51" i="1" s="1"/>
  <c r="P51" i="1" s="1"/>
  <c r="M1345" i="1"/>
  <c r="O1345" i="1" s="1"/>
  <c r="M1337" i="1"/>
  <c r="O1337" i="1" s="1"/>
  <c r="M1329" i="1"/>
  <c r="O1329" i="1" s="1"/>
  <c r="M1321" i="1"/>
  <c r="O1321" i="1" s="1"/>
  <c r="M1313" i="1"/>
  <c r="O1313" i="1" s="1"/>
  <c r="M1305" i="1"/>
  <c r="O1305" i="1" s="1"/>
  <c r="M1297" i="1"/>
  <c r="O1297" i="1" s="1"/>
  <c r="M1289" i="1"/>
  <c r="O1289" i="1" s="1"/>
  <c r="M1281" i="1"/>
  <c r="O1281" i="1" s="1"/>
  <c r="M1273" i="1"/>
  <c r="O1273" i="1" s="1"/>
  <c r="M1265" i="1"/>
  <c r="O1265" i="1" s="1"/>
  <c r="M1257" i="1"/>
  <c r="O1257" i="1" s="1"/>
  <c r="M1249" i="1"/>
  <c r="O1249" i="1" s="1"/>
  <c r="M1238" i="1"/>
  <c r="O1238" i="1" s="1"/>
  <c r="L1228" i="1"/>
  <c r="N1228" i="1" s="1"/>
  <c r="M1217" i="1"/>
  <c r="O1217" i="1" s="1"/>
  <c r="M1206" i="1"/>
  <c r="O1206" i="1" s="1"/>
  <c r="L1196" i="1"/>
  <c r="N1196" i="1" s="1"/>
  <c r="M1185" i="1"/>
  <c r="O1185" i="1" s="1"/>
  <c r="M1174" i="1"/>
  <c r="O1174" i="1" s="1"/>
  <c r="L1164" i="1"/>
  <c r="N1164" i="1" s="1"/>
  <c r="M1153" i="1"/>
  <c r="O1153" i="1" s="1"/>
  <c r="M1142" i="1"/>
  <c r="O1142" i="1" s="1"/>
  <c r="L1132" i="1"/>
  <c r="N1132" i="1" s="1"/>
  <c r="M1121" i="1"/>
  <c r="O1121" i="1" s="1"/>
  <c r="M1110" i="1"/>
  <c r="O1110" i="1" s="1"/>
  <c r="L1100" i="1"/>
  <c r="N1100" i="1" s="1"/>
  <c r="M1089" i="1"/>
  <c r="O1089" i="1" s="1"/>
  <c r="M1078" i="1"/>
  <c r="O1078" i="1" s="1"/>
  <c r="L1068" i="1"/>
  <c r="N1068" i="1" s="1"/>
  <c r="M1057" i="1"/>
  <c r="O1057" i="1" s="1"/>
  <c r="M1046" i="1"/>
  <c r="O1046" i="1" s="1"/>
  <c r="L1036" i="1"/>
  <c r="N1036" i="1" s="1"/>
  <c r="M1025" i="1"/>
  <c r="O1025" i="1" s="1"/>
  <c r="M1014" i="1"/>
  <c r="O1014" i="1" s="1"/>
  <c r="L1004" i="1"/>
  <c r="N1004" i="1" s="1"/>
  <c r="M993" i="1"/>
  <c r="O993" i="1" s="1"/>
  <c r="M979" i="1"/>
  <c r="O979" i="1" s="1"/>
  <c r="M963" i="1"/>
  <c r="O963" i="1" s="1"/>
  <c r="M947" i="1"/>
  <c r="O947" i="1" s="1"/>
  <c r="M931" i="1"/>
  <c r="O931" i="1" s="1"/>
  <c r="M915" i="1"/>
  <c r="O915" i="1" s="1"/>
  <c r="M899" i="1"/>
  <c r="O899" i="1" s="1"/>
  <c r="M883" i="1"/>
  <c r="O883" i="1" s="1"/>
  <c r="P883" i="1" s="1"/>
  <c r="M867" i="1"/>
  <c r="O867" i="1" s="1"/>
  <c r="M851" i="1"/>
  <c r="O851" i="1" s="1"/>
  <c r="M835" i="1"/>
  <c r="O835" i="1" s="1"/>
  <c r="M819" i="1"/>
  <c r="O819" i="1" s="1"/>
  <c r="M803" i="1"/>
  <c r="O803" i="1" s="1"/>
  <c r="M787" i="1"/>
  <c r="O787" i="1" s="1"/>
  <c r="M771" i="1"/>
  <c r="O771" i="1" s="1"/>
  <c r="M751" i="1"/>
  <c r="O751" i="1" s="1"/>
  <c r="L730" i="1"/>
  <c r="N730" i="1" s="1"/>
  <c r="Q730" i="1" s="1"/>
  <c r="L709" i="1"/>
  <c r="N709" i="1" s="1"/>
  <c r="Q709" i="1" s="1"/>
  <c r="M687" i="1"/>
  <c r="O687" i="1" s="1"/>
  <c r="L666" i="1"/>
  <c r="N666" i="1" s="1"/>
  <c r="Q666" i="1" s="1"/>
  <c r="L645" i="1"/>
  <c r="N645" i="1" s="1"/>
  <c r="Q645" i="1" s="1"/>
  <c r="L620" i="1"/>
  <c r="N620" i="1" s="1"/>
  <c r="L588" i="1"/>
  <c r="N588" i="1" s="1"/>
  <c r="L556" i="1"/>
  <c r="N556" i="1" s="1"/>
  <c r="L524" i="1"/>
  <c r="N524" i="1" s="1"/>
  <c r="L492" i="1"/>
  <c r="N492" i="1" s="1"/>
  <c r="L460" i="1"/>
  <c r="N460" i="1" s="1"/>
  <c r="M419" i="1"/>
  <c r="O419" i="1" s="1"/>
  <c r="L377" i="1"/>
  <c r="N377" i="1" s="1"/>
  <c r="Q377" i="1" s="1"/>
  <c r="L320" i="1"/>
  <c r="N320" i="1" s="1"/>
  <c r="Q320" i="1" s="1"/>
  <c r="M255" i="1"/>
  <c r="O255" i="1" s="1"/>
  <c r="M170" i="1"/>
  <c r="O170" i="1" s="1"/>
  <c r="M43" i="1"/>
  <c r="O43" i="1" s="1"/>
  <c r="L984" i="1"/>
  <c r="N984" i="1" s="1"/>
  <c r="L976" i="1"/>
  <c r="N976" i="1" s="1"/>
  <c r="L968" i="1"/>
  <c r="N968" i="1" s="1"/>
  <c r="L960" i="1"/>
  <c r="N960" i="1" s="1"/>
  <c r="L952" i="1"/>
  <c r="N952" i="1" s="1"/>
  <c r="L944" i="1"/>
  <c r="N944" i="1" s="1"/>
  <c r="L936" i="1"/>
  <c r="N936" i="1" s="1"/>
  <c r="L928" i="1"/>
  <c r="N928" i="1" s="1"/>
  <c r="L920" i="1"/>
  <c r="N920" i="1" s="1"/>
  <c r="L912" i="1"/>
  <c r="N912" i="1" s="1"/>
  <c r="L904" i="1"/>
  <c r="N904" i="1" s="1"/>
  <c r="L896" i="1"/>
  <c r="N896" i="1" s="1"/>
  <c r="L888" i="1"/>
  <c r="N888" i="1" s="1"/>
  <c r="L880" i="1"/>
  <c r="N880" i="1" s="1"/>
  <c r="L872" i="1"/>
  <c r="N872" i="1" s="1"/>
  <c r="L864" i="1"/>
  <c r="N864" i="1" s="1"/>
  <c r="L856" i="1"/>
  <c r="N856" i="1" s="1"/>
  <c r="L848" i="1"/>
  <c r="N848" i="1" s="1"/>
  <c r="L840" i="1"/>
  <c r="N840" i="1" s="1"/>
  <c r="L832" i="1"/>
  <c r="N832" i="1" s="1"/>
  <c r="L824" i="1"/>
  <c r="N824" i="1" s="1"/>
  <c r="L816" i="1"/>
  <c r="N816" i="1" s="1"/>
  <c r="L808" i="1"/>
  <c r="N808" i="1" s="1"/>
  <c r="L800" i="1"/>
  <c r="N800" i="1" s="1"/>
  <c r="L792" i="1"/>
  <c r="N792" i="1" s="1"/>
  <c r="L784" i="1"/>
  <c r="N784" i="1" s="1"/>
  <c r="L776" i="1"/>
  <c r="N776" i="1" s="1"/>
  <c r="L768" i="1"/>
  <c r="N768" i="1" s="1"/>
  <c r="M757" i="1"/>
  <c r="O757" i="1" s="1"/>
  <c r="L747" i="1"/>
  <c r="N747" i="1" s="1"/>
  <c r="Q747" i="1" s="1"/>
  <c r="L736" i="1"/>
  <c r="N736" i="1" s="1"/>
  <c r="M725" i="1"/>
  <c r="O725" i="1" s="1"/>
  <c r="L715" i="1"/>
  <c r="N715" i="1" s="1"/>
  <c r="L704" i="1"/>
  <c r="N704" i="1" s="1"/>
  <c r="M693" i="1"/>
  <c r="O693" i="1" s="1"/>
  <c r="P693" i="1" s="1"/>
  <c r="L683" i="1"/>
  <c r="N683" i="1" s="1"/>
  <c r="Q683" i="1" s="1"/>
  <c r="L672" i="1"/>
  <c r="N672" i="1" s="1"/>
  <c r="M661" i="1"/>
  <c r="O661" i="1" s="1"/>
  <c r="L651" i="1"/>
  <c r="N651" i="1" s="1"/>
  <c r="Q651" i="1" s="1"/>
  <c r="L640" i="1"/>
  <c r="N640" i="1" s="1"/>
  <c r="L629" i="1"/>
  <c r="N629" i="1" s="1"/>
  <c r="Q629" i="1" s="1"/>
  <c r="L613" i="1"/>
  <c r="N613" i="1" s="1"/>
  <c r="Q613" i="1" s="1"/>
  <c r="L597" i="1"/>
  <c r="N597" i="1" s="1"/>
  <c r="Q597" i="1" s="1"/>
  <c r="L581" i="1"/>
  <c r="N581" i="1" s="1"/>
  <c r="Q581" i="1" s="1"/>
  <c r="L565" i="1"/>
  <c r="N565" i="1" s="1"/>
  <c r="Q565" i="1" s="1"/>
  <c r="L549" i="1"/>
  <c r="N549" i="1" s="1"/>
  <c r="L533" i="1"/>
  <c r="N533" i="1" s="1"/>
  <c r="Q533" i="1" s="1"/>
  <c r="L517" i="1"/>
  <c r="N517" i="1" s="1"/>
  <c r="Q517" i="1" s="1"/>
  <c r="L501" i="1"/>
  <c r="N501" i="1" s="1"/>
  <c r="Q501" i="1" s="1"/>
  <c r="L485" i="1"/>
  <c r="N485" i="1" s="1"/>
  <c r="Q485" i="1" s="1"/>
  <c r="L469" i="1"/>
  <c r="N469" i="1" s="1"/>
  <c r="Q469" i="1" s="1"/>
  <c r="L453" i="1"/>
  <c r="N453" i="1" s="1"/>
  <c r="Q453" i="1" s="1"/>
  <c r="M431" i="1"/>
  <c r="O431" i="1" s="1"/>
  <c r="L410" i="1"/>
  <c r="N410" i="1" s="1"/>
  <c r="Q410" i="1" s="1"/>
  <c r="L389" i="1"/>
  <c r="N389" i="1" s="1"/>
  <c r="Q389" i="1" s="1"/>
  <c r="M367" i="1"/>
  <c r="O367" i="1" s="1"/>
  <c r="L338" i="1"/>
  <c r="N338" i="1" s="1"/>
  <c r="L306" i="1"/>
  <c r="N306" i="1" s="1"/>
  <c r="L274" i="1"/>
  <c r="N274" i="1" s="1"/>
  <c r="L237" i="1"/>
  <c r="N237" i="1" s="1"/>
  <c r="Q237" i="1" s="1"/>
  <c r="M194" i="1"/>
  <c r="O194" i="1" s="1"/>
  <c r="M143" i="1"/>
  <c r="O143" i="1" s="1"/>
  <c r="P143" i="1" s="1"/>
  <c r="M79" i="1"/>
  <c r="O79" i="1" s="1"/>
  <c r="M15" i="1"/>
  <c r="O15" i="1" s="1"/>
  <c r="L1243" i="1"/>
  <c r="N1243" i="1" s="1"/>
  <c r="Q1243" i="1" s="1"/>
  <c r="L1235" i="1"/>
  <c r="N1235" i="1" s="1"/>
  <c r="Q1235" i="1" s="1"/>
  <c r="L1227" i="1"/>
  <c r="N1227" i="1" s="1"/>
  <c r="Q1227" i="1" s="1"/>
  <c r="L1219" i="1"/>
  <c r="N1219" i="1" s="1"/>
  <c r="Q1219" i="1" s="1"/>
  <c r="L1211" i="1"/>
  <c r="N1211" i="1" s="1"/>
  <c r="Q1211" i="1" s="1"/>
  <c r="L1203" i="1"/>
  <c r="N1203" i="1" s="1"/>
  <c r="L1195" i="1"/>
  <c r="N1195" i="1" s="1"/>
  <c r="Q1195" i="1" s="1"/>
  <c r="L1187" i="1"/>
  <c r="N1187" i="1" s="1"/>
  <c r="Q1187" i="1" s="1"/>
  <c r="L1179" i="1"/>
  <c r="N1179" i="1" s="1"/>
  <c r="Q1179" i="1" s="1"/>
  <c r="L1171" i="1"/>
  <c r="N1171" i="1" s="1"/>
  <c r="L1163" i="1"/>
  <c r="N1163" i="1" s="1"/>
  <c r="Q1163" i="1" s="1"/>
  <c r="L1155" i="1"/>
  <c r="N1155" i="1" s="1"/>
  <c r="Q1155" i="1" s="1"/>
  <c r="L1147" i="1"/>
  <c r="N1147" i="1" s="1"/>
  <c r="Q1147" i="1" s="1"/>
  <c r="L1139" i="1"/>
  <c r="N1139" i="1" s="1"/>
  <c r="L1131" i="1"/>
  <c r="N1131" i="1" s="1"/>
  <c r="Q1131" i="1" s="1"/>
  <c r="L1123" i="1"/>
  <c r="N1123" i="1" s="1"/>
  <c r="Q1123" i="1" s="1"/>
  <c r="L1115" i="1"/>
  <c r="N1115" i="1" s="1"/>
  <c r="Q1115" i="1" s="1"/>
  <c r="L1107" i="1"/>
  <c r="N1107" i="1" s="1"/>
  <c r="Q1107" i="1" s="1"/>
  <c r="L1099" i="1"/>
  <c r="N1099" i="1" s="1"/>
  <c r="Q1099" i="1" s="1"/>
  <c r="L1091" i="1"/>
  <c r="N1091" i="1" s="1"/>
  <c r="Q1091" i="1" s="1"/>
  <c r="L1083" i="1"/>
  <c r="N1083" i="1" s="1"/>
  <c r="Q1083" i="1" s="1"/>
  <c r="L1075" i="1"/>
  <c r="N1075" i="1" s="1"/>
  <c r="L1067" i="1"/>
  <c r="N1067" i="1" s="1"/>
  <c r="Q1067" i="1" s="1"/>
  <c r="L1059" i="1"/>
  <c r="N1059" i="1" s="1"/>
  <c r="Q1059" i="1" s="1"/>
  <c r="L1051" i="1"/>
  <c r="N1051" i="1" s="1"/>
  <c r="Q1051" i="1" s="1"/>
  <c r="L1043" i="1"/>
  <c r="N1043" i="1" s="1"/>
  <c r="Q1043" i="1" s="1"/>
  <c r="L1035" i="1"/>
  <c r="N1035" i="1" s="1"/>
  <c r="Q1035" i="1" s="1"/>
  <c r="L1027" i="1"/>
  <c r="N1027" i="1" s="1"/>
  <c r="Q1027" i="1" s="1"/>
  <c r="L1019" i="1"/>
  <c r="N1019" i="1" s="1"/>
  <c r="Q1019" i="1" s="1"/>
  <c r="L1011" i="1"/>
  <c r="N1011" i="1" s="1"/>
  <c r="L1003" i="1"/>
  <c r="N1003" i="1" s="1"/>
  <c r="Q1003" i="1" s="1"/>
  <c r="L995" i="1"/>
  <c r="N995" i="1" s="1"/>
  <c r="Q995" i="1" s="1"/>
  <c r="L987" i="1"/>
  <c r="N987" i="1" s="1"/>
  <c r="Q987" i="1" s="1"/>
  <c r="L979" i="1"/>
  <c r="N979" i="1" s="1"/>
  <c r="L971" i="1"/>
  <c r="N971" i="1" s="1"/>
  <c r="Q971" i="1" s="1"/>
  <c r="L963" i="1"/>
  <c r="N963" i="1" s="1"/>
  <c r="Q963" i="1" s="1"/>
  <c r="L955" i="1"/>
  <c r="N955" i="1" s="1"/>
  <c r="Q955" i="1" s="1"/>
  <c r="L947" i="1"/>
  <c r="N947" i="1" s="1"/>
  <c r="Q947" i="1" s="1"/>
  <c r="L939" i="1"/>
  <c r="N939" i="1" s="1"/>
  <c r="Q939" i="1" s="1"/>
  <c r="L931" i="1"/>
  <c r="N931" i="1" s="1"/>
  <c r="Q931" i="1" s="1"/>
  <c r="L923" i="1"/>
  <c r="N923" i="1" s="1"/>
  <c r="Q923" i="1" s="1"/>
  <c r="L915" i="1"/>
  <c r="N915" i="1" s="1"/>
  <c r="Q915" i="1" s="1"/>
  <c r="L907" i="1"/>
  <c r="N907" i="1" s="1"/>
  <c r="Q907" i="1" s="1"/>
  <c r="L899" i="1"/>
  <c r="N899" i="1" s="1"/>
  <c r="Q899" i="1" s="1"/>
  <c r="L891" i="1"/>
  <c r="N891" i="1" s="1"/>
  <c r="Q891" i="1" s="1"/>
  <c r="L883" i="1"/>
  <c r="N883" i="1" s="1"/>
  <c r="Q883" i="1" s="1"/>
  <c r="L875" i="1"/>
  <c r="N875" i="1" s="1"/>
  <c r="Q875" i="1" s="1"/>
  <c r="L867" i="1"/>
  <c r="N867" i="1" s="1"/>
  <c r="Q867" i="1" s="1"/>
  <c r="L859" i="1"/>
  <c r="N859" i="1" s="1"/>
  <c r="Q859" i="1" s="1"/>
  <c r="L851" i="1"/>
  <c r="N851" i="1" s="1"/>
  <c r="Q851" i="1" s="1"/>
  <c r="L843" i="1"/>
  <c r="N843" i="1" s="1"/>
  <c r="Q843" i="1" s="1"/>
  <c r="L835" i="1"/>
  <c r="N835" i="1" s="1"/>
  <c r="Q835" i="1" s="1"/>
  <c r="L827" i="1"/>
  <c r="N827" i="1" s="1"/>
  <c r="Q827" i="1" s="1"/>
  <c r="L819" i="1"/>
  <c r="N819" i="1" s="1"/>
  <c r="Q819" i="1" s="1"/>
  <c r="L811" i="1"/>
  <c r="N811" i="1" s="1"/>
  <c r="Q811" i="1" s="1"/>
  <c r="L803" i="1"/>
  <c r="N803" i="1" s="1"/>
  <c r="Q803" i="1" s="1"/>
  <c r="L795" i="1"/>
  <c r="N795" i="1" s="1"/>
  <c r="Q795" i="1" s="1"/>
  <c r="L787" i="1"/>
  <c r="N787" i="1" s="1"/>
  <c r="Q787" i="1" s="1"/>
  <c r="L779" i="1"/>
  <c r="N779" i="1" s="1"/>
  <c r="Q779" i="1" s="1"/>
  <c r="L771" i="1"/>
  <c r="N771" i="1" s="1"/>
  <c r="Q771" i="1" s="1"/>
  <c r="M761" i="1"/>
  <c r="O761" i="1" s="1"/>
  <c r="L751" i="1"/>
  <c r="N751" i="1" s="1"/>
  <c r="Q751" i="1" s="1"/>
  <c r="L740" i="1"/>
  <c r="N740" i="1" s="1"/>
  <c r="Q740" i="1" s="1"/>
  <c r="M729" i="1"/>
  <c r="O729" i="1" s="1"/>
  <c r="L719" i="1"/>
  <c r="N719" i="1" s="1"/>
  <c r="Q719" i="1" s="1"/>
  <c r="L708" i="1"/>
  <c r="N708" i="1" s="1"/>
  <c r="Q708" i="1" s="1"/>
  <c r="M697" i="1"/>
  <c r="O697" i="1" s="1"/>
  <c r="P697" i="1" s="1"/>
  <c r="L687" i="1"/>
  <c r="N687" i="1" s="1"/>
  <c r="Q687" i="1" s="1"/>
  <c r="L676" i="1"/>
  <c r="N676" i="1" s="1"/>
  <c r="Q676" i="1" s="1"/>
  <c r="M665" i="1"/>
  <c r="O665" i="1" s="1"/>
  <c r="L655" i="1"/>
  <c r="N655" i="1" s="1"/>
  <c r="L644" i="1"/>
  <c r="N644" i="1" s="1"/>
  <c r="Q644" i="1" s="1"/>
  <c r="M633" i="1"/>
  <c r="O633" i="1" s="1"/>
  <c r="L619" i="1"/>
  <c r="N619" i="1" s="1"/>
  <c r="Q619" i="1" s="1"/>
  <c r="L603" i="1"/>
  <c r="N603" i="1" s="1"/>
  <c r="Q603" i="1" s="1"/>
  <c r="L587" i="1"/>
  <c r="N587" i="1" s="1"/>
  <c r="L571" i="1"/>
  <c r="N571" i="1" s="1"/>
  <c r="L555" i="1"/>
  <c r="N555" i="1" s="1"/>
  <c r="Q555" i="1" s="1"/>
  <c r="L539" i="1"/>
  <c r="N539" i="1" s="1"/>
  <c r="Q539" i="1" s="1"/>
  <c r="L523" i="1"/>
  <c r="N523" i="1" s="1"/>
  <c r="Q523" i="1" s="1"/>
  <c r="L507" i="1"/>
  <c r="N507" i="1" s="1"/>
  <c r="Q507" i="1" s="1"/>
  <c r="L491" i="1"/>
  <c r="N491" i="1" s="1"/>
  <c r="Q491" i="1" s="1"/>
  <c r="L475" i="1"/>
  <c r="N475" i="1" s="1"/>
  <c r="Q475" i="1" s="1"/>
  <c r="L459" i="1"/>
  <c r="N459" i="1" s="1"/>
  <c r="M439" i="1"/>
  <c r="O439" i="1" s="1"/>
  <c r="L418" i="1"/>
  <c r="N418" i="1" s="1"/>
  <c r="L397" i="1"/>
  <c r="N397" i="1" s="1"/>
  <c r="Q397" i="1" s="1"/>
  <c r="M375" i="1"/>
  <c r="O375" i="1" s="1"/>
  <c r="L350" i="1"/>
  <c r="N350" i="1" s="1"/>
  <c r="L318" i="1"/>
  <c r="N318" i="1" s="1"/>
  <c r="Q318" i="1" s="1"/>
  <c r="L286" i="1"/>
  <c r="N286" i="1" s="1"/>
  <c r="L253" i="1"/>
  <c r="N253" i="1" s="1"/>
  <c r="Q253" i="1" s="1"/>
  <c r="M210" i="1"/>
  <c r="O210" i="1" s="1"/>
  <c r="M167" i="1"/>
  <c r="O167" i="1" s="1"/>
  <c r="M103" i="1"/>
  <c r="O103" i="1" s="1"/>
  <c r="P103" i="1" s="1"/>
  <c r="M39" i="1"/>
  <c r="O39" i="1" s="1"/>
  <c r="M627" i="1"/>
  <c r="O627" i="1" s="1"/>
  <c r="M619" i="1"/>
  <c r="O619" i="1" s="1"/>
  <c r="M611" i="1"/>
  <c r="O611" i="1" s="1"/>
  <c r="P611" i="1" s="1"/>
  <c r="M603" i="1"/>
  <c r="O603" i="1" s="1"/>
  <c r="M595" i="1"/>
  <c r="O595" i="1" s="1"/>
  <c r="M587" i="1"/>
  <c r="O587" i="1" s="1"/>
  <c r="M579" i="1"/>
  <c r="O579" i="1" s="1"/>
  <c r="P579" i="1" s="1"/>
  <c r="M571" i="1"/>
  <c r="O571" i="1" s="1"/>
  <c r="M563" i="1"/>
  <c r="O563" i="1" s="1"/>
  <c r="M555" i="1"/>
  <c r="O555" i="1" s="1"/>
  <c r="M547" i="1"/>
  <c r="O547" i="1" s="1"/>
  <c r="M539" i="1"/>
  <c r="O539" i="1" s="1"/>
  <c r="M531" i="1"/>
  <c r="O531" i="1" s="1"/>
  <c r="M523" i="1"/>
  <c r="O523" i="1" s="1"/>
  <c r="M515" i="1"/>
  <c r="O515" i="1" s="1"/>
  <c r="P515" i="1" s="1"/>
  <c r="M507" i="1"/>
  <c r="O507" i="1" s="1"/>
  <c r="M499" i="1"/>
  <c r="O499" i="1" s="1"/>
  <c r="M491" i="1"/>
  <c r="O491" i="1" s="1"/>
  <c r="M483" i="1"/>
  <c r="O483" i="1" s="1"/>
  <c r="P483" i="1" s="1"/>
  <c r="M475" i="1"/>
  <c r="O475" i="1" s="1"/>
  <c r="M467" i="1"/>
  <c r="O467" i="1" s="1"/>
  <c r="M459" i="1"/>
  <c r="O459" i="1" s="1"/>
  <c r="L451" i="1"/>
  <c r="N451" i="1" s="1"/>
  <c r="Q451" i="1" s="1"/>
  <c r="L440" i="1"/>
  <c r="N440" i="1" s="1"/>
  <c r="M429" i="1"/>
  <c r="O429" i="1" s="1"/>
  <c r="L419" i="1"/>
  <c r="N419" i="1" s="1"/>
  <c r="Q419" i="1" s="1"/>
  <c r="L408" i="1"/>
  <c r="N408" i="1" s="1"/>
  <c r="M397" i="1"/>
  <c r="O397" i="1" s="1"/>
  <c r="L387" i="1"/>
  <c r="N387" i="1" s="1"/>
  <c r="Q387" i="1" s="1"/>
  <c r="L376" i="1"/>
  <c r="N376" i="1" s="1"/>
  <c r="M365" i="1"/>
  <c r="O365" i="1" s="1"/>
  <c r="L351" i="1"/>
  <c r="N351" i="1" s="1"/>
  <c r="Q351" i="1" s="1"/>
  <c r="L335" i="1"/>
  <c r="N335" i="1" s="1"/>
  <c r="Q335" i="1" s="1"/>
  <c r="L319" i="1"/>
  <c r="N319" i="1" s="1"/>
  <c r="Q319" i="1" s="1"/>
  <c r="L303" i="1"/>
  <c r="N303" i="1" s="1"/>
  <c r="Q303" i="1" s="1"/>
  <c r="L287" i="1"/>
  <c r="N287" i="1" s="1"/>
  <c r="Q287" i="1" s="1"/>
  <c r="L271" i="1"/>
  <c r="N271" i="1" s="1"/>
  <c r="Q271" i="1" s="1"/>
  <c r="M254" i="1"/>
  <c r="O254" i="1" s="1"/>
  <c r="L233" i="1"/>
  <c r="N233" i="1" s="1"/>
  <c r="Q233" i="1" s="1"/>
  <c r="M211" i="1"/>
  <c r="O211" i="1" s="1"/>
  <c r="M190" i="1"/>
  <c r="O190" i="1" s="1"/>
  <c r="L169" i="1"/>
  <c r="N169" i="1" s="1"/>
  <c r="Q169" i="1" s="1"/>
  <c r="M137" i="1"/>
  <c r="O137" i="1" s="1"/>
  <c r="P137" i="1" s="1"/>
  <c r="M105" i="1"/>
  <c r="O105" i="1" s="1"/>
  <c r="M73" i="1"/>
  <c r="O73" i="1" s="1"/>
  <c r="M41" i="1"/>
  <c r="O41" i="1" s="1"/>
  <c r="M9" i="1"/>
  <c r="O9" i="1" s="1"/>
  <c r="P9" i="1" s="1"/>
  <c r="M760" i="1"/>
  <c r="O760" i="1" s="1"/>
  <c r="M752" i="1"/>
  <c r="O752" i="1" s="1"/>
  <c r="M744" i="1"/>
  <c r="O744" i="1" s="1"/>
  <c r="M736" i="1"/>
  <c r="O736" i="1" s="1"/>
  <c r="M728" i="1"/>
  <c r="O728" i="1" s="1"/>
  <c r="M720" i="1"/>
  <c r="O720" i="1" s="1"/>
  <c r="M712" i="1"/>
  <c r="O712" i="1" s="1"/>
  <c r="M704" i="1"/>
  <c r="O704" i="1" s="1"/>
  <c r="M696" i="1"/>
  <c r="O696" i="1" s="1"/>
  <c r="M688" i="1"/>
  <c r="O688" i="1" s="1"/>
  <c r="M680" i="1"/>
  <c r="O680" i="1" s="1"/>
  <c r="M672" i="1"/>
  <c r="O672" i="1" s="1"/>
  <c r="M664" i="1"/>
  <c r="O664" i="1" s="1"/>
  <c r="M656" i="1"/>
  <c r="O656" i="1" s="1"/>
  <c r="M648" i="1"/>
  <c r="O648" i="1" s="1"/>
  <c r="M640" i="1"/>
  <c r="O640" i="1" s="1"/>
  <c r="M632" i="1"/>
  <c r="O632" i="1" s="1"/>
  <c r="M624" i="1"/>
  <c r="O624" i="1" s="1"/>
  <c r="M616" i="1"/>
  <c r="O616" i="1" s="1"/>
  <c r="M608" i="1"/>
  <c r="O608" i="1" s="1"/>
  <c r="M600" i="1"/>
  <c r="O600" i="1" s="1"/>
  <c r="M592" i="1"/>
  <c r="O592" i="1" s="1"/>
  <c r="M584" i="1"/>
  <c r="O584" i="1" s="1"/>
  <c r="M576" i="1"/>
  <c r="O576" i="1" s="1"/>
  <c r="M568" i="1"/>
  <c r="O568" i="1" s="1"/>
  <c r="M560" i="1"/>
  <c r="O560" i="1" s="1"/>
  <c r="M552" i="1"/>
  <c r="O552" i="1" s="1"/>
  <c r="M544" i="1"/>
  <c r="O544" i="1" s="1"/>
  <c r="M536" i="1"/>
  <c r="O536" i="1" s="1"/>
  <c r="M528" i="1"/>
  <c r="O528" i="1" s="1"/>
  <c r="M520" i="1"/>
  <c r="O520" i="1" s="1"/>
  <c r="M512" i="1"/>
  <c r="O512" i="1" s="1"/>
  <c r="M504" i="1"/>
  <c r="O504" i="1" s="1"/>
  <c r="M496" i="1"/>
  <c r="O496" i="1" s="1"/>
  <c r="M488" i="1"/>
  <c r="O488" i="1" s="1"/>
  <c r="M480" i="1"/>
  <c r="O480" i="1" s="1"/>
  <c r="M472" i="1"/>
  <c r="O472" i="1" s="1"/>
  <c r="M464" i="1"/>
  <c r="O464" i="1" s="1"/>
  <c r="M456" i="1"/>
  <c r="O456" i="1" s="1"/>
  <c r="L447" i="1"/>
  <c r="N447" i="1" s="1"/>
  <c r="Q447" i="1" s="1"/>
  <c r="L436" i="1"/>
  <c r="N436" i="1" s="1"/>
  <c r="Q436" i="1" s="1"/>
  <c r="M425" i="1"/>
  <c r="O425" i="1" s="1"/>
  <c r="L415" i="1"/>
  <c r="N415" i="1" s="1"/>
  <c r="Q415" i="1" s="1"/>
  <c r="L404" i="1"/>
  <c r="N404" i="1" s="1"/>
  <c r="Q404" i="1" s="1"/>
  <c r="M393" i="1"/>
  <c r="O393" i="1" s="1"/>
  <c r="L383" i="1"/>
  <c r="N383" i="1" s="1"/>
  <c r="Q383" i="1" s="1"/>
  <c r="L372" i="1"/>
  <c r="N372" i="1" s="1"/>
  <c r="Q372" i="1" s="1"/>
  <c r="L361" i="1"/>
  <c r="N361" i="1" s="1"/>
  <c r="Q361" i="1" s="1"/>
  <c r="L345" i="1"/>
  <c r="N345" i="1" s="1"/>
  <c r="Q345" i="1" s="1"/>
  <c r="L329" i="1"/>
  <c r="N329" i="1" s="1"/>
  <c r="Q329" i="1" s="1"/>
  <c r="L313" i="1"/>
  <c r="N313" i="1" s="1"/>
  <c r="L297" i="1"/>
  <c r="N297" i="1" s="1"/>
  <c r="Q297" i="1" s="1"/>
  <c r="L281" i="1"/>
  <c r="N281" i="1" s="1"/>
  <c r="Q281" i="1" s="1"/>
  <c r="L265" i="1"/>
  <c r="N265" i="1" s="1"/>
  <c r="Q265" i="1" s="1"/>
  <c r="M246" i="1"/>
  <c r="O246" i="1" s="1"/>
  <c r="L225" i="1"/>
  <c r="N225" i="1" s="1"/>
  <c r="Q225" i="1" s="1"/>
  <c r="M203" i="1"/>
  <c r="O203" i="1" s="1"/>
  <c r="M182" i="1"/>
  <c r="O182" i="1" s="1"/>
  <c r="M157" i="1"/>
  <c r="O157" i="1" s="1"/>
  <c r="M125" i="1"/>
  <c r="O125" i="1" s="1"/>
  <c r="P125" i="1" s="1"/>
  <c r="M93" i="1"/>
  <c r="O93" i="1" s="1"/>
  <c r="M61" i="1"/>
  <c r="O61" i="1" s="1"/>
  <c r="M29" i="1"/>
  <c r="O29" i="1" s="1"/>
  <c r="M361" i="1"/>
  <c r="O361" i="1" s="1"/>
  <c r="M353" i="1"/>
  <c r="O353" i="1" s="1"/>
  <c r="M345" i="1"/>
  <c r="O345" i="1" s="1"/>
  <c r="M337" i="1"/>
  <c r="O337" i="1" s="1"/>
  <c r="M329" i="1"/>
  <c r="O329" i="1" s="1"/>
  <c r="P329" i="1" s="1"/>
  <c r="M321" i="1"/>
  <c r="O321" i="1" s="1"/>
  <c r="P321" i="1" s="1"/>
  <c r="M313" i="1"/>
  <c r="O313" i="1" s="1"/>
  <c r="M305" i="1"/>
  <c r="O305" i="1" s="1"/>
  <c r="P305" i="1" s="1"/>
  <c r="M297" i="1"/>
  <c r="O297" i="1" s="1"/>
  <c r="M289" i="1"/>
  <c r="O289" i="1" s="1"/>
  <c r="M281" i="1"/>
  <c r="O281" i="1" s="1"/>
  <c r="M273" i="1"/>
  <c r="O273" i="1" s="1"/>
  <c r="M265" i="1"/>
  <c r="O265" i="1" s="1"/>
  <c r="M257" i="1"/>
  <c r="O257" i="1" s="1"/>
  <c r="L247" i="1"/>
  <c r="N247" i="1" s="1"/>
  <c r="Q247" i="1" s="1"/>
  <c r="M236" i="1"/>
  <c r="O236" i="1" s="1"/>
  <c r="M225" i="1"/>
  <c r="O225" i="1" s="1"/>
  <c r="L215" i="1"/>
  <c r="N215" i="1" s="1"/>
  <c r="Q215" i="1" s="1"/>
  <c r="M204" i="1"/>
  <c r="O204" i="1" s="1"/>
  <c r="M193" i="1"/>
  <c r="O193" i="1" s="1"/>
  <c r="L183" i="1"/>
  <c r="N183" i="1" s="1"/>
  <c r="M172" i="1"/>
  <c r="O172" i="1" s="1"/>
  <c r="M158" i="1"/>
  <c r="O158" i="1" s="1"/>
  <c r="M142" i="1"/>
  <c r="O142" i="1" s="1"/>
  <c r="M126" i="1"/>
  <c r="O126" i="1" s="1"/>
  <c r="M110" i="1"/>
  <c r="O110" i="1" s="1"/>
  <c r="M94" i="1"/>
  <c r="O94" i="1" s="1"/>
  <c r="M78" i="1"/>
  <c r="O78" i="1" s="1"/>
  <c r="M62" i="1"/>
  <c r="O62" i="1" s="1"/>
  <c r="M46" i="1"/>
  <c r="O46" i="1" s="1"/>
  <c r="M30" i="1"/>
  <c r="O30" i="1" s="1"/>
  <c r="M14" i="1"/>
  <c r="O14" i="1" s="1"/>
  <c r="M450" i="1"/>
  <c r="O450" i="1" s="1"/>
  <c r="M442" i="1"/>
  <c r="O442" i="1" s="1"/>
  <c r="M434" i="1"/>
  <c r="O434" i="1" s="1"/>
  <c r="M426" i="1"/>
  <c r="O426" i="1" s="1"/>
  <c r="M418" i="1"/>
  <c r="O418" i="1" s="1"/>
  <c r="M410" i="1"/>
  <c r="O410" i="1" s="1"/>
  <c r="M402" i="1"/>
  <c r="O402" i="1" s="1"/>
  <c r="M394" i="1"/>
  <c r="O394" i="1" s="1"/>
  <c r="M386" i="1"/>
  <c r="O386" i="1" s="1"/>
  <c r="M378" i="1"/>
  <c r="O378" i="1" s="1"/>
  <c r="M370" i="1"/>
  <c r="O370" i="1" s="1"/>
  <c r="M362" i="1"/>
  <c r="O362" i="1" s="1"/>
  <c r="M354" i="1"/>
  <c r="O354" i="1" s="1"/>
  <c r="M346" i="1"/>
  <c r="O346" i="1" s="1"/>
  <c r="M338" i="1"/>
  <c r="O338" i="1" s="1"/>
  <c r="M330" i="1"/>
  <c r="O330" i="1" s="1"/>
  <c r="M322" i="1"/>
  <c r="O322" i="1" s="1"/>
  <c r="M314" i="1"/>
  <c r="O314" i="1" s="1"/>
  <c r="M306" i="1"/>
  <c r="O306" i="1" s="1"/>
  <c r="M298" i="1"/>
  <c r="O298" i="1" s="1"/>
  <c r="P298" i="1" s="1"/>
  <c r="M290" i="1"/>
  <c r="O290" i="1" s="1"/>
  <c r="P290" i="1" s="1"/>
  <c r="M282" i="1"/>
  <c r="O282" i="1" s="1"/>
  <c r="M274" i="1"/>
  <c r="O274" i="1" s="1"/>
  <c r="M266" i="1"/>
  <c r="O266" i="1" s="1"/>
  <c r="M258" i="1"/>
  <c r="O258" i="1" s="1"/>
  <c r="M248" i="1"/>
  <c r="O248" i="1" s="1"/>
  <c r="M237" i="1"/>
  <c r="O237" i="1" s="1"/>
  <c r="L227" i="1"/>
  <c r="N227" i="1" s="1"/>
  <c r="Q227" i="1" s="1"/>
  <c r="M216" i="1"/>
  <c r="O216" i="1" s="1"/>
  <c r="P216" i="1" s="1"/>
  <c r="M205" i="1"/>
  <c r="O205" i="1" s="1"/>
  <c r="L195" i="1"/>
  <c r="N195" i="1" s="1"/>
  <c r="Q195" i="1" s="1"/>
  <c r="M184" i="1"/>
  <c r="O184" i="1" s="1"/>
  <c r="P184" i="1" s="1"/>
  <c r="M173" i="1"/>
  <c r="O173" i="1" s="1"/>
  <c r="M160" i="1"/>
  <c r="O160" i="1" s="1"/>
  <c r="M144" i="1"/>
  <c r="O144" i="1" s="1"/>
  <c r="M128" i="1"/>
  <c r="O128" i="1" s="1"/>
  <c r="M112" i="1"/>
  <c r="O112" i="1" s="1"/>
  <c r="P112" i="1" s="1"/>
  <c r="M96" i="1"/>
  <c r="O96" i="1" s="1"/>
  <c r="M80" i="1"/>
  <c r="O80" i="1" s="1"/>
  <c r="M64" i="1"/>
  <c r="O64" i="1" s="1"/>
  <c r="M48" i="1"/>
  <c r="O48" i="1" s="1"/>
  <c r="P48" i="1" s="1"/>
  <c r="M32" i="1"/>
  <c r="O32" i="1" s="1"/>
  <c r="M16" i="1"/>
  <c r="O16" i="1" s="1"/>
  <c r="L167" i="1"/>
  <c r="N167" i="1" s="1"/>
  <c r="Q167" i="1" s="1"/>
  <c r="L159" i="1"/>
  <c r="N159" i="1" s="1"/>
  <c r="Q159" i="1" s="1"/>
  <c r="L151" i="1"/>
  <c r="N151" i="1" s="1"/>
  <c r="Q151" i="1" s="1"/>
  <c r="L143" i="1"/>
  <c r="N143" i="1" s="1"/>
  <c r="Q143" i="1" s="1"/>
  <c r="L135" i="1"/>
  <c r="N135" i="1" s="1"/>
  <c r="Q135" i="1" s="1"/>
  <c r="L127" i="1"/>
  <c r="N127" i="1" s="1"/>
  <c r="Q127" i="1" s="1"/>
  <c r="L119" i="1"/>
  <c r="N119" i="1" s="1"/>
  <c r="Q119" i="1" s="1"/>
  <c r="L111" i="1"/>
  <c r="N111" i="1" s="1"/>
  <c r="Q111" i="1" s="1"/>
  <c r="L103" i="1"/>
  <c r="N103" i="1" s="1"/>
  <c r="Q103" i="1" s="1"/>
  <c r="L95" i="1"/>
  <c r="N95" i="1" s="1"/>
  <c r="Q95" i="1" s="1"/>
  <c r="L87" i="1"/>
  <c r="N87" i="1" s="1"/>
  <c r="Q87" i="1" s="1"/>
  <c r="L79" i="1"/>
  <c r="N79" i="1" s="1"/>
  <c r="Q79" i="1" s="1"/>
  <c r="L71" i="1"/>
  <c r="N71" i="1" s="1"/>
  <c r="Q71" i="1" s="1"/>
  <c r="L63" i="1"/>
  <c r="N63" i="1" s="1"/>
  <c r="Q63" i="1" s="1"/>
  <c r="L55" i="1"/>
  <c r="N55" i="1" s="1"/>
  <c r="Q55" i="1" s="1"/>
  <c r="L47" i="1"/>
  <c r="N47" i="1" s="1"/>
  <c r="Q47" i="1" s="1"/>
  <c r="L39" i="1"/>
  <c r="N39" i="1" s="1"/>
  <c r="Q39" i="1" s="1"/>
  <c r="L31" i="1"/>
  <c r="N31" i="1" s="1"/>
  <c r="Q31" i="1" s="1"/>
  <c r="L23" i="1"/>
  <c r="N23" i="1" s="1"/>
  <c r="Q23" i="1" s="1"/>
  <c r="L15" i="1"/>
  <c r="N15" i="1" s="1"/>
  <c r="Q15" i="1" s="1"/>
  <c r="L7" i="1"/>
  <c r="N7" i="1" s="1"/>
  <c r="Q7" i="1" s="1"/>
  <c r="L252" i="1"/>
  <c r="N252" i="1" s="1"/>
  <c r="Q252" i="1" s="1"/>
  <c r="L244" i="1"/>
  <c r="N244" i="1" s="1"/>
  <c r="Q244" i="1" s="1"/>
  <c r="L236" i="1"/>
  <c r="N236" i="1" s="1"/>
  <c r="Q236" i="1" s="1"/>
  <c r="L228" i="1"/>
  <c r="N228" i="1" s="1"/>
  <c r="Q228" i="1" s="1"/>
  <c r="L220" i="1"/>
  <c r="N220" i="1" s="1"/>
  <c r="Q220" i="1" s="1"/>
  <c r="L212" i="1"/>
  <c r="N212" i="1" s="1"/>
  <c r="Q212" i="1" s="1"/>
  <c r="L204" i="1"/>
  <c r="N204" i="1" s="1"/>
  <c r="Q204" i="1" s="1"/>
  <c r="L196" i="1"/>
  <c r="N196" i="1" s="1"/>
  <c r="Q196" i="1" s="1"/>
  <c r="L188" i="1"/>
  <c r="N188" i="1" s="1"/>
  <c r="Q188" i="1" s="1"/>
  <c r="L180" i="1"/>
  <c r="N180" i="1" s="1"/>
  <c r="Q180" i="1" s="1"/>
  <c r="L172" i="1"/>
  <c r="N172" i="1" s="1"/>
  <c r="Q172" i="1" s="1"/>
  <c r="L164" i="1"/>
  <c r="N164" i="1" s="1"/>
  <c r="Q164" i="1" s="1"/>
  <c r="L156" i="1"/>
  <c r="N156" i="1" s="1"/>
  <c r="Q156" i="1" s="1"/>
  <c r="L148" i="1"/>
  <c r="N148" i="1" s="1"/>
  <c r="Q148" i="1" s="1"/>
  <c r="L140" i="1"/>
  <c r="N140" i="1" s="1"/>
  <c r="Q140" i="1" s="1"/>
  <c r="L132" i="1"/>
  <c r="N132" i="1" s="1"/>
  <c r="Q132" i="1" s="1"/>
  <c r="L124" i="1"/>
  <c r="N124" i="1" s="1"/>
  <c r="Q124" i="1" s="1"/>
  <c r="L116" i="1"/>
  <c r="N116" i="1" s="1"/>
  <c r="Q116" i="1" s="1"/>
  <c r="L108" i="1"/>
  <c r="N108" i="1" s="1"/>
  <c r="Q108" i="1" s="1"/>
  <c r="L100" i="1"/>
  <c r="N100" i="1" s="1"/>
  <c r="Q100" i="1" s="1"/>
  <c r="L92" i="1"/>
  <c r="N92" i="1" s="1"/>
  <c r="Q92" i="1" s="1"/>
  <c r="L84" i="1"/>
  <c r="N84" i="1" s="1"/>
  <c r="Q84" i="1" s="1"/>
  <c r="L76" i="1"/>
  <c r="N76" i="1" s="1"/>
  <c r="Q76" i="1" s="1"/>
  <c r="L68" i="1"/>
  <c r="N68" i="1" s="1"/>
  <c r="Q68" i="1" s="1"/>
  <c r="L60" i="1"/>
  <c r="N60" i="1" s="1"/>
  <c r="Q60" i="1" s="1"/>
  <c r="L52" i="1"/>
  <c r="N52" i="1" s="1"/>
  <c r="Q52" i="1" s="1"/>
  <c r="L44" i="1"/>
  <c r="N44" i="1" s="1"/>
  <c r="Q44" i="1" s="1"/>
  <c r="L36" i="1"/>
  <c r="N36" i="1" s="1"/>
  <c r="Q36" i="1" s="1"/>
  <c r="L28" i="1"/>
  <c r="N28" i="1" s="1"/>
  <c r="Q28" i="1" s="1"/>
  <c r="L20" i="1"/>
  <c r="N20" i="1" s="1"/>
  <c r="Q20" i="1" s="1"/>
  <c r="L12" i="1"/>
  <c r="N12" i="1" s="1"/>
  <c r="Q12" i="1" s="1"/>
  <c r="L4" i="1"/>
  <c r="N4" i="1" s="1"/>
  <c r="Q4" i="1" s="1"/>
  <c r="T834" i="1"/>
  <c r="T814" i="1"/>
  <c r="T770" i="1"/>
  <c r="T750" i="1"/>
  <c r="T706" i="1"/>
  <c r="T686" i="1"/>
  <c r="T642" i="1"/>
  <c r="T622" i="1"/>
  <c r="T578" i="1"/>
  <c r="T558" i="1"/>
  <c r="T514" i="1"/>
  <c r="T494" i="1"/>
  <c r="T450" i="1"/>
  <c r="T430" i="1"/>
  <c r="P1337" i="1"/>
  <c r="P1319" i="1"/>
  <c r="P1267" i="1"/>
  <c r="P1253" i="1"/>
  <c r="P1241" i="1"/>
  <c r="P1199" i="1"/>
  <c r="P1173" i="1"/>
  <c r="P1135" i="1"/>
  <c r="P1119" i="1"/>
  <c r="P1103" i="1"/>
  <c r="P1077" i="1"/>
  <c r="P1051" i="1"/>
  <c r="P1019" i="1"/>
  <c r="P1013" i="1"/>
  <c r="P985" i="1"/>
  <c r="P975" i="1"/>
  <c r="P959" i="1"/>
  <c r="P949" i="1"/>
  <c r="P915" i="1"/>
  <c r="P889" i="1"/>
  <c r="P759" i="1"/>
  <c r="P723" i="1"/>
  <c r="P595" i="1"/>
  <c r="P503" i="1"/>
  <c r="P347" i="1"/>
  <c r="P57" i="1"/>
  <c r="P891" i="1"/>
  <c r="P879" i="1"/>
  <c r="P847" i="1"/>
  <c r="P819" i="1"/>
  <c r="P749" i="1"/>
  <c r="P689" i="1"/>
  <c r="P673" i="1"/>
  <c r="P661" i="1"/>
  <c r="P639" i="1"/>
  <c r="P629" i="1"/>
  <c r="P561" i="1"/>
  <c r="P505" i="1"/>
  <c r="P497" i="1"/>
  <c r="P431" i="1"/>
  <c r="P383" i="1"/>
  <c r="P357" i="1"/>
  <c r="P349" i="1"/>
  <c r="P245" i="1"/>
  <c r="P207" i="1"/>
  <c r="P177" i="1"/>
  <c r="P169" i="1"/>
  <c r="P53" i="1"/>
  <c r="P37" i="1"/>
  <c r="P555" i="1"/>
  <c r="P391" i="1"/>
  <c r="P171" i="1"/>
  <c r="P131" i="1"/>
  <c r="T1347" i="1"/>
  <c r="T1343" i="1"/>
  <c r="T1339" i="1"/>
  <c r="T1335" i="1"/>
  <c r="T1331" i="1"/>
  <c r="T1327" i="1"/>
  <c r="T1323" i="1"/>
  <c r="T1319" i="1"/>
  <c r="T1315" i="1"/>
  <c r="T1311" i="1"/>
  <c r="T1307" i="1"/>
  <c r="T1303" i="1"/>
  <c r="T1299" i="1"/>
  <c r="T1295" i="1"/>
  <c r="T1291" i="1"/>
  <c r="T1287" i="1"/>
  <c r="T1283" i="1"/>
  <c r="T1279" i="1"/>
  <c r="T1275" i="1"/>
  <c r="T1271" i="1"/>
  <c r="T1267" i="1"/>
  <c r="T1263" i="1"/>
  <c r="T1259" i="1"/>
  <c r="T1255" i="1"/>
  <c r="T1251" i="1"/>
  <c r="T1247" i="1"/>
  <c r="T1243" i="1"/>
  <c r="T1239" i="1"/>
  <c r="T1235" i="1"/>
  <c r="T1231" i="1"/>
  <c r="T1227" i="1"/>
  <c r="T1223" i="1"/>
  <c r="T1219" i="1"/>
  <c r="T1215" i="1"/>
  <c r="T1211" i="1"/>
  <c r="T1207" i="1"/>
  <c r="T1203" i="1"/>
  <c r="T1199" i="1"/>
  <c r="T1195" i="1"/>
  <c r="T1191" i="1"/>
  <c r="T1187" i="1"/>
  <c r="T1183" i="1"/>
  <c r="T1179" i="1"/>
  <c r="T1175" i="1"/>
  <c r="T1171" i="1"/>
  <c r="T1167" i="1"/>
  <c r="T1163" i="1"/>
  <c r="T1159" i="1"/>
  <c r="T1155" i="1"/>
  <c r="T1151" i="1"/>
  <c r="T1147" i="1"/>
  <c r="T1143" i="1"/>
  <c r="T1139" i="1"/>
  <c r="T1135" i="1"/>
  <c r="T1131" i="1"/>
  <c r="T1127" i="1"/>
  <c r="T1123" i="1"/>
  <c r="T1119" i="1"/>
  <c r="T1115" i="1"/>
  <c r="T1111" i="1"/>
  <c r="T1107" i="1"/>
  <c r="T1103" i="1"/>
  <c r="T1099" i="1"/>
  <c r="T1095" i="1"/>
  <c r="T1091" i="1"/>
  <c r="T1087" i="1"/>
  <c r="T1083" i="1"/>
  <c r="T1079" i="1"/>
  <c r="T1075" i="1"/>
  <c r="T1071" i="1"/>
  <c r="T1067" i="1"/>
  <c r="T1063" i="1"/>
  <c r="T1059" i="1"/>
  <c r="T1055" i="1"/>
  <c r="T1051" i="1"/>
  <c r="T1047" i="1"/>
  <c r="T1043" i="1"/>
  <c r="T1039" i="1"/>
  <c r="T1035" i="1"/>
  <c r="T1031" i="1"/>
  <c r="T1027" i="1"/>
  <c r="T1023" i="1"/>
  <c r="T1019" i="1"/>
  <c r="T1015" i="1"/>
  <c r="T1011" i="1"/>
  <c r="T1007" i="1"/>
  <c r="T1003" i="1"/>
  <c r="T999" i="1"/>
  <c r="T995" i="1"/>
  <c r="T991" i="1"/>
  <c r="T987" i="1"/>
  <c r="T983" i="1"/>
  <c r="T979" i="1"/>
  <c r="T975" i="1"/>
  <c r="T971" i="1"/>
  <c r="T967" i="1"/>
  <c r="T963" i="1"/>
  <c r="T959" i="1"/>
  <c r="T955" i="1"/>
  <c r="T951" i="1"/>
  <c r="T947" i="1"/>
  <c r="T943" i="1"/>
  <c r="T939" i="1"/>
  <c r="T935" i="1"/>
  <c r="T931" i="1"/>
  <c r="T927" i="1"/>
  <c r="T923" i="1"/>
  <c r="T919" i="1"/>
  <c r="T915" i="1"/>
  <c r="T911" i="1"/>
  <c r="T907" i="1"/>
  <c r="T903" i="1"/>
  <c r="T899" i="1"/>
  <c r="T895" i="1"/>
  <c r="T891" i="1"/>
  <c r="T887" i="1"/>
  <c r="T883" i="1"/>
  <c r="T879" i="1"/>
  <c r="T875" i="1"/>
  <c r="T871" i="1"/>
  <c r="T867" i="1"/>
  <c r="T863" i="1"/>
  <c r="T859" i="1"/>
  <c r="T855" i="1"/>
  <c r="T851" i="1"/>
  <c r="T847" i="1"/>
  <c r="T843" i="1"/>
  <c r="T839" i="1"/>
  <c r="T835" i="1"/>
  <c r="T831" i="1"/>
  <c r="T827" i="1"/>
  <c r="T823" i="1"/>
  <c r="T819" i="1"/>
  <c r="T815" i="1"/>
  <c r="T811" i="1"/>
  <c r="T807" i="1"/>
  <c r="T803" i="1"/>
  <c r="T799" i="1"/>
  <c r="T795" i="1"/>
  <c r="T791" i="1"/>
  <c r="T787" i="1"/>
  <c r="T783" i="1"/>
  <c r="T779" i="1"/>
  <c r="T775" i="1"/>
  <c r="T771" i="1"/>
  <c r="T767" i="1"/>
  <c r="T763" i="1"/>
  <c r="T759" i="1"/>
  <c r="T755" i="1"/>
  <c r="T751" i="1"/>
  <c r="T747" i="1"/>
  <c r="T743" i="1"/>
  <c r="T739" i="1"/>
  <c r="T735" i="1"/>
  <c r="T731" i="1"/>
  <c r="T727" i="1"/>
  <c r="T723" i="1"/>
  <c r="T719" i="1"/>
  <c r="T715" i="1"/>
  <c r="T711" i="1"/>
  <c r="T707" i="1"/>
  <c r="T703" i="1"/>
  <c r="T699" i="1"/>
  <c r="T695" i="1"/>
  <c r="T691" i="1"/>
  <c r="T687" i="1"/>
  <c r="T683" i="1"/>
  <c r="T679" i="1"/>
  <c r="T675" i="1"/>
  <c r="T671" i="1"/>
  <c r="T667" i="1"/>
  <c r="T663" i="1"/>
  <c r="T659" i="1"/>
  <c r="T655" i="1"/>
  <c r="T651" i="1"/>
  <c r="T647" i="1"/>
  <c r="T643" i="1"/>
  <c r="T639" i="1"/>
  <c r="T635" i="1"/>
  <c r="T631" i="1"/>
  <c r="T627" i="1"/>
  <c r="T623" i="1"/>
  <c r="T619" i="1"/>
  <c r="T615" i="1"/>
  <c r="T611" i="1"/>
  <c r="T607" i="1"/>
  <c r="T603" i="1"/>
  <c r="T599" i="1"/>
  <c r="T595" i="1"/>
  <c r="T591" i="1"/>
  <c r="T587" i="1"/>
  <c r="T583" i="1"/>
  <c r="T579" i="1"/>
  <c r="T575" i="1"/>
  <c r="T571" i="1"/>
  <c r="T567" i="1"/>
  <c r="T563" i="1"/>
  <c r="T559" i="1"/>
  <c r="T555" i="1"/>
  <c r="T551" i="1"/>
  <c r="T547" i="1"/>
  <c r="T543" i="1"/>
  <c r="T539" i="1"/>
  <c r="T535" i="1"/>
  <c r="T531" i="1"/>
  <c r="T527" i="1"/>
  <c r="T523" i="1"/>
  <c r="T519" i="1"/>
  <c r="T515" i="1"/>
  <c r="T511" i="1"/>
  <c r="T507" i="1"/>
  <c r="T503" i="1"/>
  <c r="T499" i="1"/>
  <c r="T495" i="1"/>
  <c r="T491" i="1"/>
  <c r="T487" i="1"/>
  <c r="T483" i="1"/>
  <c r="T479" i="1"/>
  <c r="T475" i="1"/>
  <c r="T471" i="1"/>
  <c r="T467" i="1"/>
  <c r="T463" i="1"/>
  <c r="T459" i="1"/>
  <c r="T455" i="1"/>
  <c r="T451" i="1"/>
  <c r="T447" i="1"/>
  <c r="T443" i="1"/>
  <c r="T439" i="1"/>
  <c r="T435" i="1"/>
  <c r="T431" i="1"/>
  <c r="T427" i="1"/>
  <c r="T423" i="1"/>
  <c r="T419" i="1"/>
  <c r="T415" i="1"/>
  <c r="T411" i="1"/>
  <c r="T407" i="1"/>
  <c r="T403" i="1"/>
  <c r="T399" i="1"/>
  <c r="T395" i="1"/>
  <c r="T391" i="1"/>
  <c r="T387" i="1"/>
  <c r="T383" i="1"/>
  <c r="T379" i="1"/>
  <c r="T375" i="1"/>
  <c r="T371" i="1"/>
  <c r="T367" i="1"/>
  <c r="T363" i="1"/>
  <c r="T359" i="1"/>
  <c r="T355" i="1"/>
  <c r="T351" i="1"/>
  <c r="T347" i="1"/>
  <c r="T343" i="1"/>
  <c r="T339" i="1"/>
  <c r="T335" i="1"/>
  <c r="T331" i="1"/>
  <c r="T327" i="1"/>
  <c r="T323" i="1"/>
  <c r="T319" i="1"/>
  <c r="T315" i="1"/>
  <c r="T311" i="1"/>
  <c r="T303" i="1"/>
  <c r="T299" i="1"/>
  <c r="T295" i="1"/>
  <c r="T291" i="1"/>
  <c r="T283" i="1"/>
  <c r="T279" i="1"/>
  <c r="T275" i="1"/>
  <c r="T271" i="1"/>
  <c r="T267" i="1"/>
  <c r="T263" i="1"/>
  <c r="T259" i="1"/>
  <c r="T255" i="1"/>
  <c r="T251" i="1"/>
  <c r="T247" i="1"/>
  <c r="T243" i="1"/>
  <c r="T239" i="1"/>
  <c r="T235" i="1"/>
  <c r="T231" i="1"/>
  <c r="T227" i="1"/>
  <c r="T223" i="1"/>
  <c r="T219" i="1"/>
  <c r="T215" i="1"/>
  <c r="T211" i="1"/>
  <c r="T207" i="1"/>
  <c r="T203" i="1"/>
  <c r="T199" i="1"/>
  <c r="T195" i="1"/>
  <c r="T191" i="1"/>
  <c r="T187" i="1"/>
  <c r="T183" i="1"/>
  <c r="T175" i="1"/>
  <c r="T171" i="1"/>
  <c r="T167" i="1"/>
  <c r="T163" i="1"/>
  <c r="T155" i="1"/>
  <c r="T151" i="1"/>
  <c r="T147" i="1"/>
  <c r="T143" i="1"/>
  <c r="T139" i="1"/>
  <c r="T135" i="1"/>
  <c r="T131" i="1"/>
  <c r="T127" i="1"/>
  <c r="T123" i="1"/>
  <c r="T119" i="1"/>
  <c r="T115" i="1"/>
  <c r="T111" i="1"/>
  <c r="T107" i="1"/>
  <c r="T103" i="1"/>
  <c r="T99" i="1"/>
  <c r="T95" i="1"/>
  <c r="T91" i="1"/>
  <c r="T87" i="1"/>
  <c r="T83" i="1"/>
  <c r="T79" i="1"/>
  <c r="T75" i="1"/>
  <c r="T71" i="1"/>
  <c r="T67" i="1"/>
  <c r="T63" i="1"/>
  <c r="T59" i="1"/>
  <c r="T55" i="1"/>
  <c r="T47" i="1"/>
  <c r="T43" i="1"/>
  <c r="T39" i="1"/>
  <c r="T35" i="1"/>
  <c r="T27" i="1"/>
  <c r="T23" i="1"/>
  <c r="T19" i="1"/>
  <c r="T15" i="1"/>
  <c r="T11" i="1"/>
  <c r="T7" i="1"/>
  <c r="T322" i="1"/>
  <c r="T318" i="1"/>
  <c r="T314" i="1"/>
  <c r="T310" i="1"/>
  <c r="T306" i="1"/>
  <c r="T302" i="1"/>
  <c r="T298" i="1"/>
  <c r="T294" i="1"/>
  <c r="T290" i="1"/>
  <c r="T286" i="1"/>
  <c r="T282" i="1"/>
  <c r="T278" i="1"/>
  <c r="T274" i="1"/>
  <c r="T270" i="1"/>
  <c r="T266" i="1"/>
  <c r="T262" i="1"/>
  <c r="T258" i="1"/>
  <c r="T254" i="1"/>
  <c r="T250" i="1"/>
  <c r="T246" i="1"/>
  <c r="T242" i="1"/>
  <c r="T238" i="1"/>
  <c r="T234" i="1"/>
  <c r="T230" i="1"/>
  <c r="T226" i="1"/>
  <c r="T222" i="1"/>
  <c r="T218" i="1"/>
  <c r="T214" i="1"/>
  <c r="T210" i="1"/>
  <c r="T206" i="1"/>
  <c r="T202" i="1"/>
  <c r="T198" i="1"/>
  <c r="T194" i="1"/>
  <c r="T190" i="1"/>
  <c r="T186" i="1"/>
  <c r="T182" i="1"/>
  <c r="T178" i="1"/>
  <c r="T174" i="1"/>
  <c r="T170" i="1"/>
  <c r="T166" i="1"/>
  <c r="T162" i="1"/>
  <c r="T158" i="1"/>
  <c r="T154" i="1"/>
  <c r="T150" i="1"/>
  <c r="T146" i="1"/>
  <c r="T142" i="1"/>
  <c r="T138" i="1"/>
  <c r="T134" i="1"/>
  <c r="T130" i="1"/>
  <c r="T126" i="1"/>
  <c r="T122" i="1"/>
  <c r="T118" i="1"/>
  <c r="T114" i="1"/>
  <c r="T110" i="1"/>
  <c r="T106" i="1"/>
  <c r="T102" i="1"/>
  <c r="T98" i="1"/>
  <c r="T94" i="1"/>
  <c r="T90" i="1"/>
  <c r="T86" i="1"/>
  <c r="T82" i="1"/>
  <c r="T78" i="1"/>
  <c r="T74" i="1"/>
  <c r="T70" i="1"/>
  <c r="T66" i="1"/>
  <c r="T62" i="1"/>
  <c r="T58" i="1"/>
  <c r="T54" i="1"/>
  <c r="T50" i="1"/>
  <c r="T46" i="1"/>
  <c r="T42" i="1"/>
  <c r="T38" i="1"/>
  <c r="T34" i="1"/>
  <c r="T30" i="1"/>
  <c r="T26" i="1"/>
  <c r="T22" i="1"/>
  <c r="T18" i="1"/>
  <c r="T14" i="1"/>
  <c r="T10" i="1"/>
  <c r="T6" i="1"/>
  <c r="P123" i="1" l="1"/>
  <c r="P355" i="1"/>
  <c r="P675" i="1"/>
  <c r="P409" i="1"/>
  <c r="P485" i="1"/>
  <c r="P681" i="1"/>
  <c r="P741" i="1"/>
  <c r="P799" i="1"/>
  <c r="P869" i="1"/>
  <c r="P991" i="1"/>
  <c r="P1113" i="1"/>
  <c r="P1151" i="1"/>
  <c r="P1295" i="1"/>
  <c r="P91" i="1"/>
  <c r="P275" i="1"/>
  <c r="P437" i="1"/>
  <c r="P577" i="1"/>
  <c r="P705" i="1"/>
  <c r="P17" i="1"/>
  <c r="P767" i="1"/>
  <c r="P29" i="1"/>
  <c r="P209" i="1"/>
  <c r="P619" i="1"/>
  <c r="P85" i="1"/>
  <c r="P181" i="1"/>
  <c r="P481" i="1"/>
  <c r="P613" i="1"/>
  <c r="P787" i="1"/>
  <c r="P217" i="1"/>
  <c r="P853" i="1"/>
  <c r="P1043" i="1"/>
  <c r="P1107" i="1"/>
  <c r="P1145" i="1"/>
  <c r="P1275" i="1"/>
  <c r="P1343" i="1"/>
  <c r="P61" i="1"/>
  <c r="P467" i="1"/>
  <c r="P851" i="1"/>
  <c r="P1127" i="1"/>
  <c r="P721" i="1"/>
  <c r="P641" i="1"/>
  <c r="P589" i="1"/>
  <c r="P1235" i="1"/>
  <c r="P1161" i="1"/>
  <c r="P583" i="1"/>
  <c r="P19" i="1"/>
  <c r="P77" i="1"/>
  <c r="P147" i="1"/>
  <c r="P197" i="1"/>
  <c r="P261" i="1"/>
  <c r="P311" i="1"/>
  <c r="P445" i="1"/>
  <c r="P501" i="1"/>
  <c r="P637" i="1"/>
  <c r="P665" i="1"/>
  <c r="P685" i="1"/>
  <c r="P717" i="1"/>
  <c r="P795" i="1"/>
  <c r="P827" i="1"/>
  <c r="P863" i="1"/>
  <c r="P895" i="1"/>
  <c r="P567" i="1"/>
  <c r="P841" i="1"/>
  <c r="P885" i="1"/>
  <c r="P917" i="1"/>
  <c r="P955" i="1"/>
  <c r="P981" i="1"/>
  <c r="P1007" i="1"/>
  <c r="P1023" i="1"/>
  <c r="P1065" i="1"/>
  <c r="P1147" i="1"/>
  <c r="P1193" i="1"/>
  <c r="P1255" i="1"/>
  <c r="P1279" i="1"/>
  <c r="P1331" i="1"/>
  <c r="P32" i="1"/>
  <c r="P96" i="1"/>
  <c r="P160" i="1"/>
  <c r="P205" i="1"/>
  <c r="P314" i="1"/>
  <c r="P346" i="1"/>
  <c r="P442" i="1"/>
  <c r="P93" i="1"/>
  <c r="P105" i="1"/>
  <c r="P507" i="1"/>
  <c r="P375" i="1"/>
  <c r="P729" i="1"/>
  <c r="P367" i="1"/>
  <c r="P725" i="1"/>
  <c r="P809" i="1"/>
  <c r="P937" i="1"/>
  <c r="P691" i="1"/>
  <c r="P277" i="1"/>
  <c r="P341" i="1"/>
  <c r="P495" i="1"/>
  <c r="P559" i="1"/>
  <c r="P623" i="1"/>
  <c r="P1269" i="1"/>
  <c r="P1301" i="1"/>
  <c r="P218" i="1"/>
  <c r="P1109" i="1"/>
  <c r="P1237" i="1"/>
  <c r="P328" i="1"/>
  <c r="P585" i="1"/>
  <c r="P259" i="1"/>
  <c r="P474" i="1"/>
  <c r="P538" i="1"/>
  <c r="P79" i="1"/>
  <c r="P231" i="1"/>
  <c r="P371" i="1"/>
  <c r="P187" i="1"/>
  <c r="P519" i="1"/>
  <c r="P49" i="1"/>
  <c r="P111" i="1"/>
  <c r="P239" i="1"/>
  <c r="P297" i="1"/>
  <c r="P333" i="1"/>
  <c r="P433" i="1"/>
  <c r="P511" i="1"/>
  <c r="P565" i="1"/>
  <c r="P625" i="1"/>
  <c r="P677" i="1"/>
  <c r="P703" i="1"/>
  <c r="P783" i="1"/>
  <c r="P815" i="1"/>
  <c r="P73" i="1"/>
  <c r="P789" i="1"/>
  <c r="P857" i="1"/>
  <c r="P911" i="1"/>
  <c r="P927" i="1"/>
  <c r="P969" i="1"/>
  <c r="P987" i="1"/>
  <c r="P1017" i="1"/>
  <c r="P1045" i="1"/>
  <c r="P1083" i="1"/>
  <c r="P1115" i="1"/>
  <c r="P1141" i="1"/>
  <c r="P1205" i="1"/>
  <c r="P1247" i="1"/>
  <c r="P1273" i="1"/>
  <c r="P1299" i="1"/>
  <c r="P362" i="1"/>
  <c r="P273" i="1"/>
  <c r="P41" i="1"/>
  <c r="P255" i="1"/>
  <c r="P695" i="1"/>
  <c r="P293" i="1"/>
  <c r="P109" i="1"/>
  <c r="P441" i="1"/>
  <c r="P575" i="1"/>
  <c r="P1285" i="1"/>
  <c r="P1349" i="1"/>
  <c r="P267" i="1"/>
  <c r="P331" i="1"/>
  <c r="P296" i="1"/>
  <c r="P617" i="1"/>
  <c r="P701" i="1"/>
  <c r="P733" i="1"/>
  <c r="P345" i="1"/>
  <c r="P653" i="1"/>
  <c r="P1307" i="1"/>
  <c r="P1243" i="1"/>
  <c r="P649" i="1"/>
  <c r="P1179" i="1"/>
  <c r="P271" i="1"/>
  <c r="P335" i="1"/>
  <c r="P149" i="1"/>
  <c r="P489" i="1"/>
  <c r="P509" i="1"/>
  <c r="P573" i="1"/>
  <c r="P213" i="1"/>
  <c r="P117" i="1"/>
  <c r="P1167" i="1"/>
  <c r="P1211" i="1"/>
  <c r="P1287" i="1"/>
  <c r="P831" i="1"/>
  <c r="P1225" i="1"/>
  <c r="P1087" i="1"/>
  <c r="P225" i="1"/>
  <c r="P397" i="1"/>
  <c r="Q313" i="1"/>
  <c r="P313" i="1"/>
  <c r="Q1171" i="1"/>
  <c r="P1171" i="1"/>
  <c r="Q775" i="1"/>
  <c r="P775" i="1"/>
  <c r="Q473" i="1"/>
  <c r="P473" i="1"/>
  <c r="P167" i="1"/>
  <c r="P161" i="1"/>
  <c r="P491" i="1"/>
  <c r="P747" i="1"/>
  <c r="P127" i="1"/>
  <c r="P155" i="1"/>
  <c r="P415" i="1"/>
  <c r="P479" i="1"/>
  <c r="P609" i="1"/>
  <c r="P737" i="1"/>
  <c r="P871" i="1"/>
  <c r="P121" i="1"/>
  <c r="P905" i="1"/>
  <c r="P921" i="1"/>
  <c r="P947" i="1"/>
  <c r="P967" i="1"/>
  <c r="P1063" i="1"/>
  <c r="P1159" i="1"/>
  <c r="P1223" i="1"/>
  <c r="P447" i="1"/>
  <c r="Q1011" i="1"/>
  <c r="P1011" i="1"/>
  <c r="Q403" i="1"/>
  <c r="P403" i="1"/>
  <c r="Q1031" i="1"/>
  <c r="P1031" i="1"/>
  <c r="Q1191" i="1"/>
  <c r="P1191" i="1"/>
  <c r="Q601" i="1"/>
  <c r="P601" i="1"/>
  <c r="Q165" i="1"/>
  <c r="P165" i="1"/>
  <c r="Q933" i="1"/>
  <c r="P933" i="1"/>
  <c r="Q1061" i="1"/>
  <c r="P1061" i="1"/>
  <c r="Q745" i="1"/>
  <c r="P745" i="1"/>
  <c r="Q369" i="1"/>
  <c r="P369" i="1"/>
  <c r="Q425" i="1"/>
  <c r="P425" i="1"/>
  <c r="Q183" i="1"/>
  <c r="P183" i="1"/>
  <c r="Q655" i="1"/>
  <c r="P655" i="1"/>
  <c r="Q979" i="1"/>
  <c r="P979" i="1"/>
  <c r="Q1075" i="1"/>
  <c r="P1075" i="1"/>
  <c r="Q1139" i="1"/>
  <c r="P1139" i="1"/>
  <c r="Q1203" i="1"/>
  <c r="P1203" i="1"/>
  <c r="Q549" i="1"/>
  <c r="P549" i="1"/>
  <c r="Q399" i="1"/>
  <c r="P399" i="1"/>
  <c r="Q903" i="1"/>
  <c r="P903" i="1"/>
  <c r="Q1095" i="1"/>
  <c r="P1095" i="1"/>
  <c r="Q1315" i="1"/>
  <c r="P1315" i="1"/>
  <c r="Q1189" i="1"/>
  <c r="P1189" i="1"/>
  <c r="P235" i="1"/>
  <c r="P227" i="1"/>
  <c r="P419" i="1"/>
  <c r="P219" i="1"/>
  <c r="P309" i="1"/>
  <c r="P361" i="1"/>
  <c r="P461" i="1"/>
  <c r="P525" i="1"/>
  <c r="P607" i="1"/>
  <c r="P735" i="1"/>
  <c r="P753" i="1"/>
  <c r="P475" i="1"/>
  <c r="P631" i="1"/>
  <c r="P935" i="1"/>
  <c r="P999" i="1"/>
  <c r="P1081" i="1"/>
  <c r="P1321" i="1"/>
  <c r="P248" i="1"/>
  <c r="P282" i="1"/>
  <c r="P378" i="1"/>
  <c r="P410" i="1"/>
  <c r="P172" i="1"/>
  <c r="P289" i="1"/>
  <c r="P353" i="1"/>
  <c r="P211" i="1"/>
  <c r="P39" i="1"/>
  <c r="P15" i="1"/>
  <c r="P997" i="1"/>
  <c r="P1125" i="1"/>
  <c r="P363" i="1"/>
  <c r="P45" i="1"/>
  <c r="P179" i="1"/>
  <c r="P381" i="1"/>
  <c r="P527" i="1"/>
  <c r="P713" i="1"/>
  <c r="P1333" i="1"/>
  <c r="P763" i="1"/>
  <c r="P176" i="1"/>
  <c r="P260" i="1"/>
  <c r="P388" i="1"/>
  <c r="P452" i="1"/>
  <c r="P228" i="1"/>
  <c r="P449" i="1"/>
  <c r="P657" i="1"/>
  <c r="P95" i="1"/>
  <c r="P60" i="1"/>
  <c r="P138" i="1"/>
  <c r="P21" i="1"/>
  <c r="P33" i="1"/>
  <c r="P373" i="1"/>
  <c r="P100" i="1"/>
  <c r="P208" i="1"/>
  <c r="P101" i="1"/>
  <c r="P602" i="1"/>
  <c r="P666" i="1"/>
  <c r="P113" i="1"/>
  <c r="P477" i="1"/>
  <c r="P541" i="1"/>
  <c r="P605" i="1"/>
  <c r="P247" i="1"/>
  <c r="P401" i="1"/>
  <c r="P191" i="1"/>
  <c r="P1177" i="1"/>
  <c r="P1259" i="1"/>
  <c r="P651" i="1"/>
  <c r="P1039" i="1"/>
  <c r="P223" i="1"/>
  <c r="P893" i="1"/>
  <c r="P1181" i="1"/>
  <c r="P192" i="1"/>
  <c r="P1001" i="1"/>
  <c r="P1055" i="1"/>
  <c r="P12" i="1"/>
  <c r="P279" i="1"/>
  <c r="P669" i="1"/>
  <c r="P234" i="1"/>
  <c r="P1097" i="1"/>
  <c r="P1327" i="1"/>
  <c r="P411" i="1"/>
  <c r="P1215" i="1"/>
  <c r="P529" i="1"/>
  <c r="P943" i="1"/>
  <c r="P1271" i="1"/>
  <c r="P1183" i="1"/>
  <c r="P359" i="1"/>
  <c r="P513" i="1"/>
  <c r="P387" i="1"/>
  <c r="P807" i="1"/>
  <c r="P1209" i="1"/>
  <c r="P1071" i="1"/>
  <c r="P1213" i="1"/>
  <c r="P35" i="1"/>
  <c r="P272" i="1"/>
  <c r="P751" i="1"/>
  <c r="P24" i="1"/>
  <c r="P88" i="1"/>
  <c r="P152" i="1"/>
  <c r="P532" i="1"/>
  <c r="P692" i="1"/>
  <c r="P599" i="1"/>
  <c r="P27" i="1"/>
  <c r="P340" i="1"/>
  <c r="P34" i="1"/>
  <c r="P162" i="1"/>
  <c r="P315" i="1"/>
  <c r="P280" i="1"/>
  <c r="P42" i="1"/>
  <c r="P319" i="1"/>
  <c r="P97" i="1"/>
  <c r="P226" i="1"/>
  <c r="P4" i="1"/>
  <c r="P132" i="1"/>
  <c r="P229" i="1"/>
  <c r="P300" i="1"/>
  <c r="P196" i="1"/>
  <c r="P339" i="1"/>
  <c r="P554" i="1"/>
  <c r="P618" i="1"/>
  <c r="P682" i="1"/>
  <c r="P797" i="1"/>
  <c r="P925" i="1"/>
  <c r="P1117" i="1"/>
  <c r="P805" i="1"/>
  <c r="P122" i="1"/>
  <c r="P839" i="1"/>
  <c r="P845" i="1"/>
  <c r="P26" i="1"/>
  <c r="P531" i="1"/>
  <c r="P439" i="1"/>
  <c r="P761" i="1"/>
  <c r="P56" i="1"/>
  <c r="P120" i="1"/>
  <c r="P301" i="1"/>
  <c r="P13" i="1"/>
  <c r="P141" i="1"/>
  <c r="P484" i="1"/>
  <c r="P708" i="1"/>
  <c r="P487" i="1"/>
  <c r="P615" i="1"/>
  <c r="P135" i="1"/>
  <c r="P98" i="1"/>
  <c r="P307" i="1"/>
  <c r="Q754" i="1"/>
  <c r="P754" i="1"/>
  <c r="Q1190" i="1"/>
  <c r="P1190" i="1"/>
  <c r="Q942" i="1"/>
  <c r="P942" i="1"/>
  <c r="Q1012" i="1"/>
  <c r="P1012" i="1"/>
  <c r="Q502" i="1"/>
  <c r="P502" i="1"/>
  <c r="Q440" i="1"/>
  <c r="P440" i="1"/>
  <c r="Q459" i="1"/>
  <c r="P459" i="1"/>
  <c r="Q587" i="1"/>
  <c r="P587" i="1"/>
  <c r="Q640" i="1"/>
  <c r="P640" i="1"/>
  <c r="Q800" i="1"/>
  <c r="P800" i="1"/>
  <c r="Q864" i="1"/>
  <c r="P864" i="1"/>
  <c r="Q928" i="1"/>
  <c r="P928" i="1"/>
  <c r="Q960" i="1"/>
  <c r="P960" i="1"/>
  <c r="Q524" i="1"/>
  <c r="P524" i="1"/>
  <c r="Q1036" i="1"/>
  <c r="P1036" i="1"/>
  <c r="Q1164" i="1"/>
  <c r="P1164" i="1"/>
  <c r="Q494" i="1"/>
  <c r="P494" i="1"/>
  <c r="Q710" i="1"/>
  <c r="P710" i="1"/>
  <c r="Q1168" i="1"/>
  <c r="P1168" i="1"/>
  <c r="Q514" i="1"/>
  <c r="P514" i="1"/>
  <c r="Q1284" i="1"/>
  <c r="P1284" i="1"/>
  <c r="Q718" i="1"/>
  <c r="P718" i="1"/>
  <c r="Q43" i="1"/>
  <c r="P43" i="1"/>
  <c r="Q107" i="1"/>
  <c r="P107" i="1"/>
  <c r="P8" i="1"/>
  <c r="P72" i="1"/>
  <c r="P136" i="1"/>
  <c r="P232" i="1"/>
  <c r="Q173" i="1"/>
  <c r="P173" i="1"/>
  <c r="Q752" i="1"/>
  <c r="P752" i="1"/>
  <c r="Q820" i="1"/>
  <c r="P820" i="1"/>
  <c r="Q884" i="1"/>
  <c r="P884" i="1"/>
  <c r="Q948" i="1"/>
  <c r="P948" i="1"/>
  <c r="Q980" i="1"/>
  <c r="P980" i="1"/>
  <c r="Q476" i="1"/>
  <c r="P476" i="1"/>
  <c r="Q1020" i="1"/>
  <c r="P1020" i="1"/>
  <c r="Q574" i="1"/>
  <c r="P574" i="1"/>
  <c r="Q678" i="1"/>
  <c r="P678" i="1"/>
  <c r="Q1010" i="1"/>
  <c r="P1010" i="1"/>
  <c r="Q1138" i="1"/>
  <c r="P1138" i="1"/>
  <c r="Q1262" i="1"/>
  <c r="P1262" i="1"/>
  <c r="Q488" i="1"/>
  <c r="P488" i="1"/>
  <c r="Q616" i="1"/>
  <c r="P616" i="1"/>
  <c r="Q466" i="1"/>
  <c r="P466" i="1"/>
  <c r="Q686" i="1"/>
  <c r="P686" i="1"/>
  <c r="Q1142" i="1"/>
  <c r="P1142" i="1"/>
  <c r="Q1094" i="1"/>
  <c r="P1094" i="1"/>
  <c r="P1261" i="1"/>
  <c r="Q1261" i="1"/>
  <c r="P52" i="1"/>
  <c r="P324" i="1"/>
  <c r="Q364" i="1"/>
  <c r="P364" i="1"/>
  <c r="Q368" i="1"/>
  <c r="P368" i="1"/>
  <c r="Q402" i="1"/>
  <c r="P402" i="1"/>
  <c r="P1005" i="1"/>
  <c r="Q1005" i="1"/>
  <c r="P1069" i="1"/>
  <c r="Q1069" i="1"/>
  <c r="P1197" i="1"/>
  <c r="Q1197" i="1"/>
  <c r="Q66" i="1"/>
  <c r="P66" i="1"/>
  <c r="Q130" i="1"/>
  <c r="P130" i="1"/>
  <c r="P663" i="1"/>
  <c r="Q663" i="1"/>
  <c r="Q817" i="1"/>
  <c r="P817" i="1"/>
  <c r="Q945" i="1"/>
  <c r="P945" i="1"/>
  <c r="Q1073" i="1"/>
  <c r="P1073" i="1"/>
  <c r="Q1201" i="1"/>
  <c r="P1201" i="1"/>
  <c r="Q744" i="1"/>
  <c r="P744" i="1"/>
  <c r="Q86" i="1"/>
  <c r="P86" i="1"/>
  <c r="Q214" i="1"/>
  <c r="P214" i="1"/>
  <c r="P730" i="1"/>
  <c r="Q400" i="1"/>
  <c r="P400" i="1"/>
  <c r="Q157" i="1"/>
  <c r="P157" i="1"/>
  <c r="Q278" i="1"/>
  <c r="P278" i="1"/>
  <c r="Q664" i="1"/>
  <c r="P664" i="1"/>
  <c r="Q806" i="1"/>
  <c r="P806" i="1"/>
  <c r="Q874" i="1"/>
  <c r="P874" i="1"/>
  <c r="Q938" i="1"/>
  <c r="P938" i="1"/>
  <c r="Q1092" i="1"/>
  <c r="P1092" i="1"/>
  <c r="Q390" i="1"/>
  <c r="P390" i="1"/>
  <c r="Q1210" i="1"/>
  <c r="P1210" i="1"/>
  <c r="Q576" i="1"/>
  <c r="P576" i="1"/>
  <c r="Q1096" i="1"/>
  <c r="P1096" i="1"/>
  <c r="Q1198" i="1"/>
  <c r="P1198" i="1"/>
  <c r="Q1322" i="1"/>
  <c r="P1322" i="1"/>
  <c r="Q1286" i="1"/>
  <c r="P1286" i="1"/>
  <c r="Q1208" i="1"/>
  <c r="P1208" i="1"/>
  <c r="Q348" i="1"/>
  <c r="P348" i="1"/>
  <c r="Q1344" i="1"/>
  <c r="P1344" i="1"/>
  <c r="Q1086" i="1"/>
  <c r="P1086" i="1"/>
  <c r="Q998" i="1"/>
  <c r="P998" i="1"/>
  <c r="Q380" i="1"/>
  <c r="P380" i="1"/>
  <c r="Q838" i="1"/>
  <c r="P838" i="1"/>
  <c r="Q982" i="1"/>
  <c r="P982" i="1"/>
  <c r="Q1264" i="1"/>
  <c r="P1264" i="1"/>
  <c r="Q1238" i="1"/>
  <c r="P1238" i="1"/>
  <c r="Q1214" i="1"/>
  <c r="P1214" i="1"/>
  <c r="Q342" i="1"/>
  <c r="P342" i="1"/>
  <c r="Q814" i="1"/>
  <c r="P814" i="1"/>
  <c r="Q878" i="1"/>
  <c r="P878" i="1"/>
  <c r="Q662" i="1"/>
  <c r="P662" i="1"/>
  <c r="Q1130" i="1"/>
  <c r="P1130" i="1"/>
  <c r="Q592" i="1"/>
  <c r="P592" i="1"/>
  <c r="Q1016" i="1"/>
  <c r="P1016" i="1"/>
  <c r="Q1312" i="1"/>
  <c r="P1312" i="1"/>
  <c r="Q1070" i="1"/>
  <c r="P1070" i="1"/>
  <c r="P244" i="1"/>
  <c r="Q966" i="1"/>
  <c r="P966" i="1"/>
  <c r="Q1338" i="1"/>
  <c r="P1338" i="1"/>
  <c r="P535" i="1"/>
  <c r="Q535" i="1"/>
  <c r="Q728" i="1"/>
  <c r="P728" i="1"/>
  <c r="Q834" i="1"/>
  <c r="P834" i="1"/>
  <c r="Q898" i="1"/>
  <c r="P898" i="1"/>
  <c r="Q962" i="1"/>
  <c r="P962" i="1"/>
  <c r="Q1242" i="1"/>
  <c r="P1242" i="1"/>
  <c r="Q658" i="1"/>
  <c r="P658" i="1"/>
  <c r="P813" i="1"/>
  <c r="Q1128" i="1"/>
  <c r="P1128" i="1"/>
  <c r="Q1046" i="1"/>
  <c r="P1046" i="1"/>
  <c r="Q822" i="1"/>
  <c r="P822" i="1"/>
  <c r="P427" i="1"/>
  <c r="P5" i="1"/>
  <c r="P133" i="1"/>
  <c r="P241" i="1"/>
  <c r="P771" i="1"/>
  <c r="P291" i="1"/>
  <c r="P667" i="1"/>
  <c r="P825" i="1"/>
  <c r="P1033" i="1"/>
  <c r="P1257" i="1"/>
  <c r="P1289" i="1"/>
  <c r="P1311" i="1"/>
  <c r="P62" i="1"/>
  <c r="P126" i="1"/>
  <c r="Q408" i="1"/>
  <c r="P408" i="1"/>
  <c r="Q286" i="1"/>
  <c r="P286" i="1"/>
  <c r="Q274" i="1"/>
  <c r="P274" i="1"/>
  <c r="Q736" i="1"/>
  <c r="P736" i="1"/>
  <c r="Q776" i="1"/>
  <c r="P776" i="1"/>
  <c r="Q808" i="1"/>
  <c r="P808" i="1"/>
  <c r="Q840" i="1"/>
  <c r="P840" i="1"/>
  <c r="Q872" i="1"/>
  <c r="P872" i="1"/>
  <c r="Q904" i="1"/>
  <c r="P904" i="1"/>
  <c r="Q936" i="1"/>
  <c r="P936" i="1"/>
  <c r="Q968" i="1"/>
  <c r="P968" i="1"/>
  <c r="P170" i="1"/>
  <c r="Q556" i="1"/>
  <c r="P556" i="1"/>
  <c r="Q1004" i="1"/>
  <c r="P1004" i="1"/>
  <c r="Q1132" i="1"/>
  <c r="P1132" i="1"/>
  <c r="Q526" i="1"/>
  <c r="P526" i="1"/>
  <c r="Q646" i="1"/>
  <c r="P646" i="1"/>
  <c r="Q994" i="1"/>
  <c r="P994" i="1"/>
  <c r="Q1122" i="1"/>
  <c r="P1122" i="1"/>
  <c r="Q1250" i="1"/>
  <c r="P1250" i="1"/>
  <c r="Q568" i="1"/>
  <c r="P568" i="1"/>
  <c r="Q674" i="1"/>
  <c r="P674" i="1"/>
  <c r="Q1008" i="1"/>
  <c r="P1008" i="1"/>
  <c r="Q1136" i="1"/>
  <c r="P1136" i="1"/>
  <c r="Q406" i="1"/>
  <c r="P406" i="1"/>
  <c r="Q546" i="1"/>
  <c r="P546" i="1"/>
  <c r="Q1078" i="1"/>
  <c r="P1078" i="1"/>
  <c r="Q1300" i="1"/>
  <c r="P1300" i="1"/>
  <c r="Q1318" i="1"/>
  <c r="P1318" i="1"/>
  <c r="Q1030" i="1"/>
  <c r="P1030" i="1"/>
  <c r="Q1282" i="1"/>
  <c r="P1282" i="1"/>
  <c r="Q115" i="1"/>
  <c r="P115" i="1"/>
  <c r="P200" i="1"/>
  <c r="P252" i="1"/>
  <c r="P564" i="1"/>
  <c r="P756" i="1"/>
  <c r="P89" i="1"/>
  <c r="Q392" i="1"/>
  <c r="P392" i="1"/>
  <c r="Q450" i="1"/>
  <c r="P450" i="1"/>
  <c r="Q354" i="1"/>
  <c r="P354" i="1"/>
  <c r="Q720" i="1"/>
  <c r="P720" i="1"/>
  <c r="Q796" i="1"/>
  <c r="P796" i="1"/>
  <c r="Q828" i="1"/>
  <c r="P828" i="1"/>
  <c r="Q860" i="1"/>
  <c r="P860" i="1"/>
  <c r="Q892" i="1"/>
  <c r="P892" i="1"/>
  <c r="Q924" i="1"/>
  <c r="P924" i="1"/>
  <c r="Q956" i="1"/>
  <c r="P956" i="1"/>
  <c r="Q988" i="1"/>
  <c r="P988" i="1"/>
  <c r="Q352" i="1"/>
  <c r="P352" i="1"/>
  <c r="Q508" i="1"/>
  <c r="P508" i="1"/>
  <c r="Q1116" i="1"/>
  <c r="P1116" i="1"/>
  <c r="Q1244" i="1"/>
  <c r="P1244" i="1"/>
  <c r="P1309" i="1"/>
  <c r="Q478" i="1"/>
  <c r="P478" i="1"/>
  <c r="Q606" i="1"/>
  <c r="P606" i="1"/>
  <c r="Q1106" i="1"/>
  <c r="P1106" i="1"/>
  <c r="Q1234" i="1"/>
  <c r="P1234" i="1"/>
  <c r="Q520" i="1"/>
  <c r="P520" i="1"/>
  <c r="Q642" i="1"/>
  <c r="P642" i="1"/>
  <c r="Q992" i="1"/>
  <c r="P992" i="1"/>
  <c r="Q1120" i="1"/>
  <c r="P1120" i="1"/>
  <c r="Q1248" i="1"/>
  <c r="P1248" i="1"/>
  <c r="Q498" i="1"/>
  <c r="P498" i="1"/>
  <c r="Q1014" i="1"/>
  <c r="P1014" i="1"/>
  <c r="Q1276" i="1"/>
  <c r="P1276" i="1"/>
  <c r="Q1340" i="1"/>
  <c r="P1340" i="1"/>
  <c r="P1281" i="1"/>
  <c r="Q1281" i="1"/>
  <c r="P1345" i="1"/>
  <c r="Q1345" i="1"/>
  <c r="Q1246" i="1"/>
  <c r="P1246" i="1"/>
  <c r="Q14" i="1"/>
  <c r="P14" i="1"/>
  <c r="Q78" i="1"/>
  <c r="P78" i="1"/>
  <c r="Q142" i="1"/>
  <c r="P142" i="1"/>
  <c r="Q206" i="1"/>
  <c r="P206" i="1"/>
  <c r="Q145" i="1"/>
  <c r="P145" i="1"/>
  <c r="P84" i="1"/>
  <c r="P404" i="1"/>
  <c r="P249" i="1"/>
  <c r="P81" i="1"/>
  <c r="Q221" i="1"/>
  <c r="P221" i="1"/>
  <c r="Q764" i="1"/>
  <c r="P764" i="1"/>
  <c r="Q760" i="1"/>
  <c r="P760" i="1"/>
  <c r="Q18" i="1"/>
  <c r="P18" i="1"/>
  <c r="Q82" i="1"/>
  <c r="P82" i="1"/>
  <c r="Q146" i="1"/>
  <c r="P146" i="1"/>
  <c r="Q210" i="1"/>
  <c r="P210" i="1"/>
  <c r="P92" i="1"/>
  <c r="Q203" i="1"/>
  <c r="P203" i="1"/>
  <c r="Q684" i="1"/>
  <c r="P684" i="1"/>
  <c r="P897" i="1"/>
  <c r="Q897" i="1"/>
  <c r="P961" i="1"/>
  <c r="Q961" i="1"/>
  <c r="P1025" i="1"/>
  <c r="Q1025" i="1"/>
  <c r="P1089" i="1"/>
  <c r="Q1089" i="1"/>
  <c r="P1153" i="1"/>
  <c r="Q1153" i="1"/>
  <c r="P1217" i="1"/>
  <c r="Q1217" i="1"/>
  <c r="Q680" i="1"/>
  <c r="P680" i="1"/>
  <c r="Q38" i="1"/>
  <c r="P38" i="1"/>
  <c r="Q102" i="1"/>
  <c r="P102" i="1"/>
  <c r="Q166" i="1"/>
  <c r="P166" i="1"/>
  <c r="Q230" i="1"/>
  <c r="P230" i="1"/>
  <c r="P746" i="1"/>
  <c r="Q323" i="1"/>
  <c r="P323" i="1"/>
  <c r="P108" i="1"/>
  <c r="P327" i="1"/>
  <c r="Q826" i="1"/>
  <c r="P826" i="1"/>
  <c r="Q890" i="1"/>
  <c r="P890" i="1"/>
  <c r="Q954" i="1"/>
  <c r="P954" i="1"/>
  <c r="Q1028" i="1"/>
  <c r="P1028" i="1"/>
  <c r="Q470" i="1"/>
  <c r="P470" i="1"/>
  <c r="Q694" i="1"/>
  <c r="P694" i="1"/>
  <c r="Q1146" i="1"/>
  <c r="P1146" i="1"/>
  <c r="Q360" i="1"/>
  <c r="P360" i="1"/>
  <c r="Q1032" i="1"/>
  <c r="P1032" i="1"/>
  <c r="Q1272" i="1"/>
  <c r="P1272" i="1"/>
  <c r="Q654" i="1"/>
  <c r="P654" i="1"/>
  <c r="Q1126" i="1"/>
  <c r="P1126" i="1"/>
  <c r="Q3" i="1"/>
  <c r="P3" i="1"/>
  <c r="Q438" i="1"/>
  <c r="P438" i="1"/>
  <c r="Q1134" i="1"/>
  <c r="P1134" i="1"/>
  <c r="Q1334" i="1"/>
  <c r="P1334" i="1"/>
  <c r="Q1288" i="1"/>
  <c r="P1288" i="1"/>
  <c r="Q1022" i="1"/>
  <c r="P1022" i="1"/>
  <c r="Q648" i="1"/>
  <c r="P648" i="1"/>
  <c r="Q886" i="1"/>
  <c r="P886" i="1"/>
  <c r="Q518" i="1"/>
  <c r="P518" i="1"/>
  <c r="Q1098" i="1"/>
  <c r="P1098" i="1"/>
  <c r="Q562" i="1"/>
  <c r="P562" i="1"/>
  <c r="Q1328" i="1"/>
  <c r="P1328" i="1"/>
  <c r="Q1278" i="1"/>
  <c r="P1278" i="1"/>
  <c r="P140" i="1"/>
  <c r="P343" i="1"/>
  <c r="Q712" i="1"/>
  <c r="P712" i="1"/>
  <c r="Q830" i="1"/>
  <c r="P830" i="1"/>
  <c r="Q894" i="1"/>
  <c r="P894" i="1"/>
  <c r="Q958" i="1"/>
  <c r="P958" i="1"/>
  <c r="Q366" i="1"/>
  <c r="P366" i="1"/>
  <c r="Q1204" i="1"/>
  <c r="P1204" i="1"/>
  <c r="Q486" i="1"/>
  <c r="P486" i="1"/>
  <c r="Q1066" i="1"/>
  <c r="P1066" i="1"/>
  <c r="Q382" i="1"/>
  <c r="P382" i="1"/>
  <c r="Q1144" i="1"/>
  <c r="P1144" i="1"/>
  <c r="Q1062" i="1"/>
  <c r="P1062" i="1"/>
  <c r="Q1346" i="1"/>
  <c r="P1346" i="1"/>
  <c r="Q774" i="1"/>
  <c r="P774" i="1"/>
  <c r="Q1044" i="1"/>
  <c r="P1044" i="1"/>
  <c r="P256" i="1"/>
  <c r="Q652" i="1"/>
  <c r="P652" i="1"/>
  <c r="Q770" i="1"/>
  <c r="P770" i="1"/>
  <c r="Q850" i="1"/>
  <c r="P850" i="1"/>
  <c r="Q914" i="1"/>
  <c r="P914" i="1"/>
  <c r="Q978" i="1"/>
  <c r="P978" i="1"/>
  <c r="Q1060" i="1"/>
  <c r="P1060" i="1"/>
  <c r="Q566" i="1"/>
  <c r="P566" i="1"/>
  <c r="Q758" i="1"/>
  <c r="P758" i="1"/>
  <c r="Q1178" i="1"/>
  <c r="P1178" i="1"/>
  <c r="Q1260" i="1"/>
  <c r="P1260" i="1"/>
  <c r="Q480" i="1"/>
  <c r="P480" i="1"/>
  <c r="Q1064" i="1"/>
  <c r="P1064" i="1"/>
  <c r="P1149" i="1"/>
  <c r="P250" i="1"/>
  <c r="Q1320" i="1"/>
  <c r="P1320" i="1"/>
  <c r="Q1270" i="1"/>
  <c r="P1270" i="1"/>
  <c r="Q384" i="1"/>
  <c r="P384" i="1"/>
  <c r="Q870" i="1"/>
  <c r="P870" i="1"/>
  <c r="Q1226" i="1"/>
  <c r="P1226" i="1"/>
  <c r="Q1176" i="1"/>
  <c r="P1176" i="1"/>
  <c r="P395" i="1"/>
  <c r="P65" i="1"/>
  <c r="P195" i="1"/>
  <c r="P243" i="1"/>
  <c r="P75" i="1"/>
  <c r="P151" i="1"/>
  <c r="P189" i="1"/>
  <c r="P237" i="1"/>
  <c r="P455" i="1"/>
  <c r="P547" i="1"/>
  <c r="P711" i="1"/>
  <c r="P47" i="1"/>
  <c r="P63" i="1"/>
  <c r="P83" i="1"/>
  <c r="P175" i="1"/>
  <c r="P269" i="1"/>
  <c r="P283" i="1"/>
  <c r="P303" i="1"/>
  <c r="P351" i="1"/>
  <c r="P365" i="1"/>
  <c r="P377" i="1"/>
  <c r="P389" i="1"/>
  <c r="P429" i="1"/>
  <c r="P453" i="1"/>
  <c r="P465" i="1"/>
  <c r="P493" i="1"/>
  <c r="P517" i="1"/>
  <c r="P543" i="1"/>
  <c r="P557" i="1"/>
  <c r="P569" i="1"/>
  <c r="P581" i="1"/>
  <c r="P593" i="1"/>
  <c r="P621" i="1"/>
  <c r="P633" i="1"/>
  <c r="P645" i="1"/>
  <c r="P671" i="1"/>
  <c r="P709" i="1"/>
  <c r="P791" i="1"/>
  <c r="P823" i="1"/>
  <c r="P855" i="1"/>
  <c r="P887" i="1"/>
  <c r="P25" i="1"/>
  <c r="P265" i="1"/>
  <c r="P603" i="1"/>
  <c r="P773" i="1"/>
  <c r="P837" i="1"/>
  <c r="P899" i="1"/>
  <c r="P907" i="1"/>
  <c r="P919" i="1"/>
  <c r="P931" i="1"/>
  <c r="P939" i="1"/>
  <c r="P951" i="1"/>
  <c r="P963" i="1"/>
  <c r="P971" i="1"/>
  <c r="P983" i="1"/>
  <c r="P995" i="1"/>
  <c r="P1003" i="1"/>
  <c r="P1015" i="1"/>
  <c r="P1027" i="1"/>
  <c r="P1035" i="1"/>
  <c r="P1047" i="1"/>
  <c r="P1059" i="1"/>
  <c r="P1067" i="1"/>
  <c r="P1079" i="1"/>
  <c r="P1091" i="1"/>
  <c r="P1099" i="1"/>
  <c r="P1111" i="1"/>
  <c r="P1123" i="1"/>
  <c r="P1131" i="1"/>
  <c r="P1143" i="1"/>
  <c r="P1155" i="1"/>
  <c r="P1163" i="1"/>
  <c r="P1175" i="1"/>
  <c r="P1187" i="1"/>
  <c r="P1195" i="1"/>
  <c r="P1207" i="1"/>
  <c r="P1219" i="1"/>
  <c r="P1227" i="1"/>
  <c r="P1239" i="1"/>
  <c r="P1251" i="1"/>
  <c r="P1283" i="1"/>
  <c r="P1291" i="1"/>
  <c r="P1303" i="1"/>
  <c r="P1323" i="1"/>
  <c r="P1335" i="1"/>
  <c r="P1347" i="1"/>
  <c r="P64" i="1"/>
  <c r="P128" i="1"/>
  <c r="P266" i="1"/>
  <c r="P330" i="1"/>
  <c r="P394" i="1"/>
  <c r="P426" i="1"/>
  <c r="P193" i="1"/>
  <c r="P236" i="1"/>
  <c r="P337" i="1"/>
  <c r="P254" i="1"/>
  <c r="Q376" i="1"/>
  <c r="P376" i="1"/>
  <c r="P523" i="1"/>
  <c r="Q418" i="1"/>
  <c r="P418" i="1"/>
  <c r="Q306" i="1"/>
  <c r="P306" i="1"/>
  <c r="Q704" i="1"/>
  <c r="P704" i="1"/>
  <c r="Q784" i="1"/>
  <c r="P784" i="1"/>
  <c r="Q816" i="1"/>
  <c r="P816" i="1"/>
  <c r="Q848" i="1"/>
  <c r="P848" i="1"/>
  <c r="Q880" i="1"/>
  <c r="P880" i="1"/>
  <c r="Q912" i="1"/>
  <c r="P912" i="1"/>
  <c r="Q944" i="1"/>
  <c r="P944" i="1"/>
  <c r="Q976" i="1"/>
  <c r="P976" i="1"/>
  <c r="Q460" i="1"/>
  <c r="P460" i="1"/>
  <c r="Q588" i="1"/>
  <c r="P588" i="1"/>
  <c r="Q1100" i="1"/>
  <c r="P1100" i="1"/>
  <c r="Q1228" i="1"/>
  <c r="P1228" i="1"/>
  <c r="Q422" i="1"/>
  <c r="P422" i="1"/>
  <c r="Q558" i="1"/>
  <c r="P558" i="1"/>
  <c r="Q1090" i="1"/>
  <c r="P1090" i="1"/>
  <c r="Q1218" i="1"/>
  <c r="P1218" i="1"/>
  <c r="Q1258" i="1"/>
  <c r="P1258" i="1"/>
  <c r="Q472" i="1"/>
  <c r="P472" i="1"/>
  <c r="Q600" i="1"/>
  <c r="P600" i="1"/>
  <c r="Q1104" i="1"/>
  <c r="P1104" i="1"/>
  <c r="Q1232" i="1"/>
  <c r="P1232" i="1"/>
  <c r="Q1230" i="1"/>
  <c r="P1230" i="1"/>
  <c r="Q1316" i="1"/>
  <c r="P1316" i="1"/>
  <c r="Q1342" i="1"/>
  <c r="P1342" i="1"/>
  <c r="Q766" i="1"/>
  <c r="P766" i="1"/>
  <c r="Q1182" i="1"/>
  <c r="P1182" i="1"/>
  <c r="Q1302" i="1"/>
  <c r="P1302" i="1"/>
  <c r="P40" i="1"/>
  <c r="P104" i="1"/>
  <c r="P168" i="1"/>
  <c r="P318" i="1"/>
  <c r="P220" i="1"/>
  <c r="P71" i="1"/>
  <c r="Q270" i="1"/>
  <c r="P270" i="1"/>
  <c r="Q386" i="1"/>
  <c r="P386" i="1"/>
  <c r="Q258" i="1"/>
  <c r="P258" i="1"/>
  <c r="Q688" i="1"/>
  <c r="P688" i="1"/>
  <c r="Q772" i="1"/>
  <c r="P772" i="1"/>
  <c r="Q804" i="1"/>
  <c r="P804" i="1"/>
  <c r="Q836" i="1"/>
  <c r="P836" i="1"/>
  <c r="Q868" i="1"/>
  <c r="P868" i="1"/>
  <c r="Q900" i="1"/>
  <c r="P900" i="1"/>
  <c r="Q932" i="1"/>
  <c r="P932" i="1"/>
  <c r="Q964" i="1"/>
  <c r="P964" i="1"/>
  <c r="Q398" i="1"/>
  <c r="P398" i="1"/>
  <c r="Q540" i="1"/>
  <c r="P540" i="1"/>
  <c r="Q1084" i="1"/>
  <c r="P1084" i="1"/>
  <c r="Q1212" i="1"/>
  <c r="P1212" i="1"/>
  <c r="Q510" i="1"/>
  <c r="P510" i="1"/>
  <c r="P635" i="1"/>
  <c r="Q1074" i="1"/>
  <c r="P1074" i="1"/>
  <c r="Q1202" i="1"/>
  <c r="P1202" i="1"/>
  <c r="Q414" i="1"/>
  <c r="P414" i="1"/>
  <c r="Q552" i="1"/>
  <c r="P552" i="1"/>
  <c r="Q1088" i="1"/>
  <c r="P1088" i="1"/>
  <c r="Q1216" i="1"/>
  <c r="P1216" i="1"/>
  <c r="Q530" i="1"/>
  <c r="P530" i="1"/>
  <c r="Q734" i="1"/>
  <c r="P734" i="1"/>
  <c r="Q1166" i="1"/>
  <c r="P1166" i="1"/>
  <c r="Q1292" i="1"/>
  <c r="P1292" i="1"/>
  <c r="Q1306" i="1"/>
  <c r="P1306" i="1"/>
  <c r="Q1297" i="1"/>
  <c r="P1297" i="1"/>
  <c r="Q638" i="1"/>
  <c r="P638" i="1"/>
  <c r="Q1118" i="1"/>
  <c r="P1118" i="1"/>
  <c r="Q1274" i="1"/>
  <c r="P1274" i="1"/>
  <c r="Q30" i="1"/>
  <c r="P30" i="1"/>
  <c r="Q94" i="1"/>
  <c r="P94" i="1"/>
  <c r="Q158" i="1"/>
  <c r="P158" i="1"/>
  <c r="Q222" i="1"/>
  <c r="P222" i="1"/>
  <c r="P116" i="1"/>
  <c r="P292" i="1"/>
  <c r="P356" i="1"/>
  <c r="P420" i="1"/>
  <c r="Q407" i="1"/>
  <c r="P407" i="1"/>
  <c r="Q294" i="1"/>
  <c r="P294" i="1"/>
  <c r="Q700" i="1"/>
  <c r="P700" i="1"/>
  <c r="P909" i="1"/>
  <c r="Q909" i="1"/>
  <c r="P973" i="1"/>
  <c r="Q973" i="1"/>
  <c r="P1037" i="1"/>
  <c r="Q1037" i="1"/>
  <c r="P1101" i="1"/>
  <c r="Q1101" i="1"/>
  <c r="P1165" i="1"/>
  <c r="Q1165" i="1"/>
  <c r="P1229" i="1"/>
  <c r="Q1229" i="1"/>
  <c r="Q696" i="1"/>
  <c r="P696" i="1"/>
  <c r="Q778" i="1"/>
  <c r="P778" i="1"/>
  <c r="P124" i="1"/>
  <c r="P224" i="1"/>
  <c r="P74" i="1"/>
  <c r="Q412" i="1"/>
  <c r="P412" i="1"/>
  <c r="Q416" i="1"/>
  <c r="P416" i="1"/>
  <c r="Q310" i="1"/>
  <c r="P310" i="1"/>
  <c r="Q785" i="1"/>
  <c r="P785" i="1"/>
  <c r="Q849" i="1"/>
  <c r="P849" i="1"/>
  <c r="Q913" i="1"/>
  <c r="P913" i="1"/>
  <c r="Q977" i="1"/>
  <c r="P977" i="1"/>
  <c r="Q1041" i="1"/>
  <c r="P1041" i="1"/>
  <c r="Q1105" i="1"/>
  <c r="P1105" i="1"/>
  <c r="Q1169" i="1"/>
  <c r="P1169" i="1"/>
  <c r="Q1233" i="1"/>
  <c r="P1233" i="1"/>
  <c r="Q782" i="1"/>
  <c r="P782" i="1"/>
  <c r="Q54" i="1"/>
  <c r="P54" i="1"/>
  <c r="Q118" i="1"/>
  <c r="P118" i="1"/>
  <c r="Q182" i="1"/>
  <c r="P182" i="1"/>
  <c r="Q246" i="1"/>
  <c r="P246" i="1"/>
  <c r="P36" i="1"/>
  <c r="P164" i="1"/>
  <c r="Q251" i="1"/>
  <c r="P251" i="1"/>
  <c r="P316" i="1"/>
  <c r="P506" i="1"/>
  <c r="P570" i="1"/>
  <c r="P634" i="1"/>
  <c r="P698" i="1"/>
  <c r="P762" i="1"/>
  <c r="Q443" i="1"/>
  <c r="P443" i="1"/>
  <c r="Q732" i="1"/>
  <c r="P732" i="1"/>
  <c r="P58" i="1"/>
  <c r="P129" i="1"/>
  <c r="Q842" i="1"/>
  <c r="P842" i="1"/>
  <c r="Q906" i="1"/>
  <c r="P906" i="1"/>
  <c r="Q970" i="1"/>
  <c r="P970" i="1"/>
  <c r="Q430" i="1"/>
  <c r="P430" i="1"/>
  <c r="Q1220" i="1"/>
  <c r="P1220" i="1"/>
  <c r="Q534" i="1"/>
  <c r="P534" i="1"/>
  <c r="Q1082" i="1"/>
  <c r="P1082" i="1"/>
  <c r="Q1252" i="1"/>
  <c r="P1252" i="1"/>
  <c r="Q446" i="1"/>
  <c r="P446" i="1"/>
  <c r="P679" i="1"/>
  <c r="P829" i="1"/>
  <c r="P957" i="1"/>
  <c r="P1053" i="1"/>
  <c r="Q1224" i="1"/>
  <c r="P1224" i="1"/>
  <c r="P163" i="1"/>
  <c r="Q1304" i="1"/>
  <c r="P1304" i="1"/>
  <c r="Q702" i="1"/>
  <c r="P702" i="1"/>
  <c r="Q1150" i="1"/>
  <c r="P1150" i="1"/>
  <c r="Q1080" i="1"/>
  <c r="P1080" i="1"/>
  <c r="Q1110" i="1"/>
  <c r="P1110" i="1"/>
  <c r="Q670" i="1"/>
  <c r="P670" i="1"/>
  <c r="Q1298" i="1"/>
  <c r="P1298" i="1"/>
  <c r="Q1294" i="1"/>
  <c r="P1294" i="1"/>
  <c r="P1293" i="1"/>
  <c r="Q1293" i="1"/>
  <c r="P154" i="1"/>
  <c r="Q434" i="1"/>
  <c r="P434" i="1"/>
  <c r="Q918" i="1"/>
  <c r="P918" i="1"/>
  <c r="Q1108" i="1"/>
  <c r="P1108" i="1"/>
  <c r="Q1162" i="1"/>
  <c r="P1162" i="1"/>
  <c r="Q560" i="1"/>
  <c r="P560" i="1"/>
  <c r="Q1112" i="1"/>
  <c r="P1112" i="1"/>
  <c r="P90" i="1"/>
  <c r="Q185" i="1"/>
  <c r="P185" i="1"/>
  <c r="Q846" i="1"/>
  <c r="P846" i="1"/>
  <c r="Q910" i="1"/>
  <c r="P910" i="1"/>
  <c r="Q974" i="1"/>
  <c r="P974" i="1"/>
  <c r="P451" i="1"/>
  <c r="Q1140" i="1"/>
  <c r="P1140" i="1"/>
  <c r="Q550" i="1"/>
  <c r="P550" i="1"/>
  <c r="Q1002" i="1"/>
  <c r="P1002" i="1"/>
  <c r="Q1256" i="1"/>
  <c r="P1256" i="1"/>
  <c r="Q464" i="1"/>
  <c r="P464" i="1"/>
  <c r="Q690" i="1"/>
  <c r="P690" i="1"/>
  <c r="Q854" i="1"/>
  <c r="P854" i="1"/>
  <c r="Q1034" i="1"/>
  <c r="P1034" i="1"/>
  <c r="Q1048" i="1"/>
  <c r="P1048" i="1"/>
  <c r="P99" i="1"/>
  <c r="Q1006" i="1"/>
  <c r="P1006" i="1"/>
  <c r="P320" i="1"/>
  <c r="P87" i="1"/>
  <c r="Q798" i="1"/>
  <c r="P798" i="1"/>
  <c r="Q866" i="1"/>
  <c r="P866" i="1"/>
  <c r="Q930" i="1"/>
  <c r="P930" i="1"/>
  <c r="Q996" i="1"/>
  <c r="P996" i="1"/>
  <c r="Q630" i="1"/>
  <c r="P630" i="1"/>
  <c r="Q1114" i="1"/>
  <c r="P1114" i="1"/>
  <c r="Q544" i="1"/>
  <c r="P544" i="1"/>
  <c r="P743" i="1"/>
  <c r="P877" i="1"/>
  <c r="Q1000" i="1"/>
  <c r="P1000" i="1"/>
  <c r="P1085" i="1"/>
  <c r="Q374" i="1"/>
  <c r="P374" i="1"/>
  <c r="Q934" i="1"/>
  <c r="P934" i="1"/>
  <c r="Q1172" i="1"/>
  <c r="P1172" i="1"/>
  <c r="Q454" i="1"/>
  <c r="P454" i="1"/>
  <c r="Q1240" i="1"/>
  <c r="P1240" i="1"/>
  <c r="P707" i="1"/>
  <c r="Q768" i="1"/>
  <c r="P768" i="1"/>
  <c r="Q832" i="1"/>
  <c r="P832" i="1"/>
  <c r="Q896" i="1"/>
  <c r="P896" i="1"/>
  <c r="Q622" i="1"/>
  <c r="P622" i="1"/>
  <c r="Q1026" i="1"/>
  <c r="P1026" i="1"/>
  <c r="Q1154" i="1"/>
  <c r="P1154" i="1"/>
  <c r="Q536" i="1"/>
  <c r="P536" i="1"/>
  <c r="Q738" i="1"/>
  <c r="P738" i="1"/>
  <c r="Q1040" i="1"/>
  <c r="P1040" i="1"/>
  <c r="Q1206" i="1"/>
  <c r="P1206" i="1"/>
  <c r="Q1348" i="1"/>
  <c r="P1348" i="1"/>
  <c r="Q1158" i="1"/>
  <c r="P1158" i="1"/>
  <c r="Q578" i="1"/>
  <c r="P578" i="1"/>
  <c r="Q424" i="1"/>
  <c r="P424" i="1"/>
  <c r="Q334" i="1"/>
  <c r="P334" i="1"/>
  <c r="Q322" i="1"/>
  <c r="P322" i="1"/>
  <c r="Q788" i="1"/>
  <c r="P788" i="1"/>
  <c r="Q852" i="1"/>
  <c r="P852" i="1"/>
  <c r="Q916" i="1"/>
  <c r="P916" i="1"/>
  <c r="Q604" i="1"/>
  <c r="P604" i="1"/>
  <c r="Q1148" i="1"/>
  <c r="P1148" i="1"/>
  <c r="Q706" i="1"/>
  <c r="P706" i="1"/>
  <c r="Q1024" i="1"/>
  <c r="P1024" i="1"/>
  <c r="Q1152" i="1"/>
  <c r="P1152" i="1"/>
  <c r="Q1324" i="1"/>
  <c r="P1324" i="1"/>
  <c r="Q1329" i="1"/>
  <c r="P1329" i="1"/>
  <c r="Q1326" i="1"/>
  <c r="P1326" i="1"/>
  <c r="P941" i="1"/>
  <c r="Q941" i="1"/>
  <c r="P1133" i="1"/>
  <c r="Q1133" i="1"/>
  <c r="Q810" i="1"/>
  <c r="P810" i="1"/>
  <c r="Q194" i="1"/>
  <c r="P194" i="1"/>
  <c r="Q748" i="1"/>
  <c r="P748" i="1"/>
  <c r="Q881" i="1"/>
  <c r="P881" i="1"/>
  <c r="Q1009" i="1"/>
  <c r="P1009" i="1"/>
  <c r="Q1137" i="1"/>
  <c r="P1137" i="1"/>
  <c r="Q22" i="1"/>
  <c r="P22" i="1"/>
  <c r="Q150" i="1"/>
  <c r="P150" i="1"/>
  <c r="Q396" i="1"/>
  <c r="P396" i="1"/>
  <c r="Q1124" i="1"/>
  <c r="P1124" i="1"/>
  <c r="P683" i="1"/>
  <c r="P55" i="1"/>
  <c r="P413" i="1"/>
  <c r="P463" i="1"/>
  <c r="P591" i="1"/>
  <c r="P757" i="1"/>
  <c r="P803" i="1"/>
  <c r="P835" i="1"/>
  <c r="P867" i="1"/>
  <c r="P253" i="1"/>
  <c r="P793" i="1"/>
  <c r="P1129" i="1"/>
  <c r="P139" i="1"/>
  <c r="P215" i="1"/>
  <c r="P263" i="1"/>
  <c r="P199" i="1"/>
  <c r="P257" i="1"/>
  <c r="P739" i="1"/>
  <c r="P31" i="1"/>
  <c r="P69" i="1"/>
  <c r="P119" i="1"/>
  <c r="P159" i="1"/>
  <c r="P233" i="1"/>
  <c r="P287" i="1"/>
  <c r="P393" i="1"/>
  <c r="P405" i="1"/>
  <c r="P417" i="1"/>
  <c r="P457" i="1"/>
  <c r="P469" i="1"/>
  <c r="P521" i="1"/>
  <c r="P533" i="1"/>
  <c r="P545" i="1"/>
  <c r="P597" i="1"/>
  <c r="P687" i="1"/>
  <c r="P765" i="1"/>
  <c r="P779" i="1"/>
  <c r="P811" i="1"/>
  <c r="P843" i="1"/>
  <c r="P875" i="1"/>
  <c r="P281" i="1"/>
  <c r="P539" i="1"/>
  <c r="P777" i="1"/>
  <c r="P873" i="1"/>
  <c r="P901" i="1"/>
  <c r="P953" i="1"/>
  <c r="P965" i="1"/>
  <c r="P1029" i="1"/>
  <c r="P1049" i="1"/>
  <c r="P1093" i="1"/>
  <c r="P1157" i="1"/>
  <c r="P1221" i="1"/>
  <c r="P1263" i="1"/>
  <c r="P1305" i="1"/>
  <c r="P1317" i="1"/>
  <c r="P16" i="1"/>
  <c r="P80" i="1"/>
  <c r="P144" i="1"/>
  <c r="P204" i="1"/>
  <c r="P190" i="1"/>
  <c r="P499" i="1"/>
  <c r="P563" i="1"/>
  <c r="P627" i="1"/>
  <c r="Q350" i="1"/>
  <c r="P350" i="1"/>
  <c r="Q571" i="1"/>
  <c r="P571" i="1"/>
  <c r="Q338" i="1"/>
  <c r="P338" i="1"/>
  <c r="Q672" i="1"/>
  <c r="P672" i="1"/>
  <c r="Q715" i="1"/>
  <c r="P715" i="1"/>
  <c r="Q792" i="1"/>
  <c r="P792" i="1"/>
  <c r="Q824" i="1"/>
  <c r="P824" i="1"/>
  <c r="Q856" i="1"/>
  <c r="P856" i="1"/>
  <c r="Q888" i="1"/>
  <c r="P888" i="1"/>
  <c r="Q920" i="1"/>
  <c r="P920" i="1"/>
  <c r="Q952" i="1"/>
  <c r="P952" i="1"/>
  <c r="Q984" i="1"/>
  <c r="P984" i="1"/>
  <c r="Q492" i="1"/>
  <c r="P492" i="1"/>
  <c r="Q620" i="1"/>
  <c r="P620" i="1"/>
  <c r="Q1068" i="1"/>
  <c r="P1068" i="1"/>
  <c r="Q1196" i="1"/>
  <c r="P1196" i="1"/>
  <c r="Q462" i="1"/>
  <c r="P462" i="1"/>
  <c r="Q590" i="1"/>
  <c r="P590" i="1"/>
  <c r="Q1058" i="1"/>
  <c r="P1058" i="1"/>
  <c r="Q1186" i="1"/>
  <c r="P1186" i="1"/>
  <c r="Q1266" i="1"/>
  <c r="P1266" i="1"/>
  <c r="Q344" i="1"/>
  <c r="P344" i="1"/>
  <c r="Q504" i="1"/>
  <c r="P504" i="1"/>
  <c r="Q1072" i="1"/>
  <c r="P1072" i="1"/>
  <c r="Q1200" i="1"/>
  <c r="P1200" i="1"/>
  <c r="Q482" i="1"/>
  <c r="P482" i="1"/>
  <c r="Q594" i="1"/>
  <c r="P594" i="1"/>
  <c r="Q1102" i="1"/>
  <c r="P1102" i="1"/>
  <c r="Q1332" i="1"/>
  <c r="P1332" i="1"/>
  <c r="Q1054" i="1"/>
  <c r="P1054" i="1"/>
  <c r="Q67" i="1"/>
  <c r="P67" i="1"/>
  <c r="P262" i="1"/>
  <c r="P326" i="1"/>
  <c r="P188" i="1"/>
  <c r="P548" i="1"/>
  <c r="P580" i="1"/>
  <c r="P644" i="1"/>
  <c r="P676" i="1"/>
  <c r="P740" i="1"/>
  <c r="P153" i="1"/>
  <c r="P551" i="1"/>
  <c r="Q302" i="1"/>
  <c r="P302" i="1"/>
  <c r="Q656" i="1"/>
  <c r="P656" i="1"/>
  <c r="Q699" i="1"/>
  <c r="P699" i="1"/>
  <c r="Q780" i="1"/>
  <c r="P780" i="1"/>
  <c r="Q812" i="1"/>
  <c r="P812" i="1"/>
  <c r="Q844" i="1"/>
  <c r="P844" i="1"/>
  <c r="Q876" i="1"/>
  <c r="P876" i="1"/>
  <c r="Q908" i="1"/>
  <c r="P908" i="1"/>
  <c r="Q940" i="1"/>
  <c r="P940" i="1"/>
  <c r="Q972" i="1"/>
  <c r="P972" i="1"/>
  <c r="Q572" i="1"/>
  <c r="P572" i="1"/>
  <c r="Q1052" i="1"/>
  <c r="P1052" i="1"/>
  <c r="Q1180" i="1"/>
  <c r="P1180" i="1"/>
  <c r="Q542" i="1"/>
  <c r="P542" i="1"/>
  <c r="Q742" i="1"/>
  <c r="P742" i="1"/>
  <c r="Q1042" i="1"/>
  <c r="P1042" i="1"/>
  <c r="Q1170" i="1"/>
  <c r="P1170" i="1"/>
  <c r="Q1254" i="1"/>
  <c r="P1254" i="1"/>
  <c r="Q456" i="1"/>
  <c r="P456" i="1"/>
  <c r="Q584" i="1"/>
  <c r="P584" i="1"/>
  <c r="P769" i="1"/>
  <c r="P833" i="1"/>
  <c r="Q1056" i="1"/>
  <c r="P1056" i="1"/>
  <c r="Q1184" i="1"/>
  <c r="P1184" i="1"/>
  <c r="Q1265" i="1"/>
  <c r="P1265" i="1"/>
  <c r="Q1038" i="1"/>
  <c r="P1038" i="1"/>
  <c r="Q1308" i="1"/>
  <c r="P1308" i="1"/>
  <c r="Q1330" i="1"/>
  <c r="P1330" i="1"/>
  <c r="Q1222" i="1"/>
  <c r="P1222" i="1"/>
  <c r="P1313" i="1"/>
  <c r="Q1313" i="1"/>
  <c r="Q990" i="1"/>
  <c r="P990" i="1"/>
  <c r="Q1290" i="1"/>
  <c r="P1290" i="1"/>
  <c r="Q46" i="1"/>
  <c r="P46" i="1"/>
  <c r="Q110" i="1"/>
  <c r="P110" i="1"/>
  <c r="Q174" i="1"/>
  <c r="P174" i="1"/>
  <c r="Q238" i="1"/>
  <c r="P238" i="1"/>
  <c r="P20" i="1"/>
  <c r="P148" i="1"/>
  <c r="P240" i="1"/>
  <c r="P372" i="1"/>
  <c r="P436" i="1"/>
  <c r="Q428" i="1"/>
  <c r="P428" i="1"/>
  <c r="Q432" i="1"/>
  <c r="P432" i="1"/>
  <c r="Q358" i="1"/>
  <c r="P358" i="1"/>
  <c r="Q636" i="1"/>
  <c r="P636" i="1"/>
  <c r="Q632" i="1"/>
  <c r="P632" i="1"/>
  <c r="Q794" i="1"/>
  <c r="P794" i="1"/>
  <c r="Q50" i="1"/>
  <c r="P50" i="1"/>
  <c r="Q114" i="1"/>
  <c r="P114" i="1"/>
  <c r="Q178" i="1"/>
  <c r="P178" i="1"/>
  <c r="Q242" i="1"/>
  <c r="P242" i="1"/>
  <c r="P28" i="1"/>
  <c r="P156" i="1"/>
  <c r="P312" i="1"/>
  <c r="P212" i="1"/>
  <c r="P23" i="1"/>
  <c r="Q370" i="1"/>
  <c r="P370" i="1"/>
  <c r="P929" i="1"/>
  <c r="Q929" i="1"/>
  <c r="P993" i="1"/>
  <c r="Q993" i="1"/>
  <c r="P1057" i="1"/>
  <c r="Q1057" i="1"/>
  <c r="P1121" i="1"/>
  <c r="Q1121" i="1"/>
  <c r="P1185" i="1"/>
  <c r="Q1185" i="1"/>
  <c r="P1249" i="1"/>
  <c r="Q1249" i="1"/>
  <c r="P68" i="1"/>
  <c r="P268" i="1"/>
  <c r="P332" i="1"/>
  <c r="P522" i="1"/>
  <c r="P586" i="1"/>
  <c r="P650" i="1"/>
  <c r="P423" i="1"/>
  <c r="Q668" i="1"/>
  <c r="P668" i="1"/>
  <c r="P288" i="1"/>
  <c r="P180" i="1"/>
  <c r="Q299" i="1"/>
  <c r="P299" i="1"/>
  <c r="Q786" i="1"/>
  <c r="P786" i="1"/>
  <c r="Q858" i="1"/>
  <c r="P858" i="1"/>
  <c r="Q922" i="1"/>
  <c r="P922" i="1"/>
  <c r="Q986" i="1"/>
  <c r="P986" i="1"/>
  <c r="Q1156" i="1"/>
  <c r="P1156" i="1"/>
  <c r="Q598" i="1"/>
  <c r="P598" i="1"/>
  <c r="Q1018" i="1"/>
  <c r="P1018" i="1"/>
  <c r="Q1268" i="1"/>
  <c r="P1268" i="1"/>
  <c r="Q512" i="1"/>
  <c r="P512" i="1"/>
  <c r="Q722" i="1"/>
  <c r="P722" i="1"/>
  <c r="P861" i="1"/>
  <c r="P989" i="1"/>
  <c r="Q1160" i="1"/>
  <c r="P1160" i="1"/>
  <c r="P1245" i="1"/>
  <c r="Q750" i="1"/>
  <c r="P750" i="1"/>
  <c r="Q1174" i="1"/>
  <c r="P1174" i="1"/>
  <c r="Q626" i="1"/>
  <c r="P626" i="1"/>
  <c r="Q1336" i="1"/>
  <c r="P1336" i="1"/>
  <c r="Q1280" i="1"/>
  <c r="P1280" i="1"/>
  <c r="P1325" i="1"/>
  <c r="Q1325" i="1"/>
  <c r="Q1314" i="1"/>
  <c r="P1314" i="1"/>
  <c r="P76" i="1"/>
  <c r="Q802" i="1"/>
  <c r="P802" i="1"/>
  <c r="Q950" i="1"/>
  <c r="P950" i="1"/>
  <c r="Q726" i="1"/>
  <c r="P726" i="1"/>
  <c r="P304" i="1"/>
  <c r="P201" i="1"/>
  <c r="Q716" i="1"/>
  <c r="P716" i="1"/>
  <c r="Q790" i="1"/>
  <c r="P790" i="1"/>
  <c r="Q862" i="1"/>
  <c r="P862" i="1"/>
  <c r="Q926" i="1"/>
  <c r="P926" i="1"/>
  <c r="P11" i="1"/>
  <c r="Q1076" i="1"/>
  <c r="P1076" i="1"/>
  <c r="Q614" i="1"/>
  <c r="P614" i="1"/>
  <c r="Q1194" i="1"/>
  <c r="P1194" i="1"/>
  <c r="P59" i="1"/>
  <c r="Q528" i="1"/>
  <c r="P528" i="1"/>
  <c r="Q610" i="1"/>
  <c r="P610" i="1"/>
  <c r="P336" i="1"/>
  <c r="Q902" i="1"/>
  <c r="P902" i="1"/>
  <c r="Q582" i="1"/>
  <c r="P582" i="1"/>
  <c r="Q624" i="1"/>
  <c r="P624" i="1"/>
  <c r="Q1296" i="1"/>
  <c r="P1296" i="1"/>
  <c r="P44" i="1"/>
  <c r="P295" i="1"/>
  <c r="Q444" i="1"/>
  <c r="P444" i="1"/>
  <c r="Q448" i="1"/>
  <c r="P448" i="1"/>
  <c r="Q818" i="1"/>
  <c r="P818" i="1"/>
  <c r="Q882" i="1"/>
  <c r="P882" i="1"/>
  <c r="Q946" i="1"/>
  <c r="P946" i="1"/>
  <c r="Q1188" i="1"/>
  <c r="P1188" i="1"/>
  <c r="Q1050" i="1"/>
  <c r="P1050" i="1"/>
  <c r="Q608" i="1"/>
  <c r="P608" i="1"/>
  <c r="P781" i="1"/>
  <c r="P1021" i="1"/>
  <c r="Q1192" i="1"/>
  <c r="P1192" i="1"/>
  <c r="Q1236" i="1"/>
  <c r="P1236" i="1"/>
  <c r="Q496" i="1"/>
  <c r="P496" i="1"/>
  <c r="Q1310" i="1"/>
  <c r="P1310" i="1"/>
</calcChain>
</file>

<file path=xl/sharedStrings.xml><?xml version="1.0" encoding="utf-8"?>
<sst xmlns="http://schemas.openxmlformats.org/spreadsheetml/2006/main" count="25" uniqueCount="20">
  <si>
    <t>Date</t>
  </si>
  <si>
    <t>Time</t>
  </si>
  <si>
    <t>T1 (ex):</t>
  </si>
  <si>
    <t>T2 (in)</t>
  </si>
  <si>
    <t>T3 (in)</t>
  </si>
  <si>
    <t>T4 (ex)</t>
  </si>
  <si>
    <t>P1</t>
  </si>
  <si>
    <t>P2</t>
  </si>
  <si>
    <t>mV</t>
  </si>
  <si>
    <t>P1  plate</t>
  </si>
  <si>
    <t>P2 plate</t>
  </si>
  <si>
    <t>P1 flux</t>
  </si>
  <si>
    <t>P2 flux</t>
  </si>
  <si>
    <t>Wm-2</t>
  </si>
  <si>
    <t>p1 U</t>
  </si>
  <si>
    <t>P2 U</t>
  </si>
  <si>
    <t>Wm-2K-1</t>
  </si>
  <si>
    <t>U1/U2</t>
  </si>
  <si>
    <t>dT12</t>
  </si>
  <si>
    <t>dT34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</si>
</sst>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15" fontId="0" fillId="0" borderId="0" xfId="0" applyNumberFormat="1"/>
    <xf numFmtId="20" fontId="0" fillId="0" borderId="0" xfId="0" applyNumberFormat="1"/>
    <xf numFmtId="2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'04-12'!$C$3:$C$1349</c:f>
              <c:numCache>
                <c:formatCode>m/d/yyyy\ h:mm</c:formatCode>
                <c:ptCount val="1347"/>
                <c:pt idx="0">
                  <c:v>42341.459027777775</c:v>
                </c:pt>
                <c:pt idx="1">
                  <c:v>42341.459722222222</c:v>
                </c:pt>
                <c:pt idx="2">
                  <c:v>42341.460416666669</c:v>
                </c:pt>
                <c:pt idx="3">
                  <c:v>42341.461111111108</c:v>
                </c:pt>
                <c:pt idx="4">
                  <c:v>42341.461805555555</c:v>
                </c:pt>
                <c:pt idx="5">
                  <c:v>42341.462500000001</c:v>
                </c:pt>
                <c:pt idx="6">
                  <c:v>42341.463194444441</c:v>
                </c:pt>
                <c:pt idx="7">
                  <c:v>42341.463888888888</c:v>
                </c:pt>
                <c:pt idx="8">
                  <c:v>42341.464583333334</c:v>
                </c:pt>
                <c:pt idx="9">
                  <c:v>42341.465277777781</c:v>
                </c:pt>
                <c:pt idx="10">
                  <c:v>42341.46597222222</c:v>
                </c:pt>
                <c:pt idx="11">
                  <c:v>42341.466666666667</c:v>
                </c:pt>
                <c:pt idx="12">
                  <c:v>42341.467361111114</c:v>
                </c:pt>
                <c:pt idx="13">
                  <c:v>42341.468055555553</c:v>
                </c:pt>
                <c:pt idx="14">
                  <c:v>42341.46875</c:v>
                </c:pt>
                <c:pt idx="15">
                  <c:v>42341.469444444447</c:v>
                </c:pt>
                <c:pt idx="16">
                  <c:v>42341.470138888886</c:v>
                </c:pt>
                <c:pt idx="17">
                  <c:v>42341.470833333333</c:v>
                </c:pt>
                <c:pt idx="18">
                  <c:v>42341.47152777778</c:v>
                </c:pt>
                <c:pt idx="19">
                  <c:v>42341.472222222219</c:v>
                </c:pt>
                <c:pt idx="20">
                  <c:v>42341.472916666666</c:v>
                </c:pt>
                <c:pt idx="21">
                  <c:v>42341.473611111112</c:v>
                </c:pt>
                <c:pt idx="22">
                  <c:v>42341.474305555559</c:v>
                </c:pt>
                <c:pt idx="23">
                  <c:v>42341.474999999999</c:v>
                </c:pt>
                <c:pt idx="24">
                  <c:v>42341.475694444445</c:v>
                </c:pt>
                <c:pt idx="25">
                  <c:v>42341.476388888892</c:v>
                </c:pt>
                <c:pt idx="26">
                  <c:v>42341.477083333331</c:v>
                </c:pt>
                <c:pt idx="27">
                  <c:v>42341.477777777778</c:v>
                </c:pt>
                <c:pt idx="28">
                  <c:v>42341.478472222225</c:v>
                </c:pt>
                <c:pt idx="29">
                  <c:v>42341.479166666664</c:v>
                </c:pt>
                <c:pt idx="30">
                  <c:v>42341.479861111111</c:v>
                </c:pt>
                <c:pt idx="31">
                  <c:v>42341.480555555558</c:v>
                </c:pt>
                <c:pt idx="32">
                  <c:v>42341.481249999997</c:v>
                </c:pt>
                <c:pt idx="33">
                  <c:v>42341.481944444444</c:v>
                </c:pt>
                <c:pt idx="34">
                  <c:v>42341.482638888891</c:v>
                </c:pt>
                <c:pt idx="35">
                  <c:v>42341.48333333333</c:v>
                </c:pt>
                <c:pt idx="36">
                  <c:v>42341.484027777777</c:v>
                </c:pt>
                <c:pt idx="37">
                  <c:v>42341.484722222223</c:v>
                </c:pt>
                <c:pt idx="38">
                  <c:v>42341.48541666667</c:v>
                </c:pt>
                <c:pt idx="39">
                  <c:v>42341.486111111109</c:v>
                </c:pt>
                <c:pt idx="40">
                  <c:v>42341.486805555556</c:v>
                </c:pt>
                <c:pt idx="41">
                  <c:v>42341.487500000003</c:v>
                </c:pt>
                <c:pt idx="42">
                  <c:v>42341.488194444442</c:v>
                </c:pt>
                <c:pt idx="43">
                  <c:v>42341.488888888889</c:v>
                </c:pt>
                <c:pt idx="44">
                  <c:v>42341.489583333336</c:v>
                </c:pt>
                <c:pt idx="45">
                  <c:v>42341.490277777775</c:v>
                </c:pt>
                <c:pt idx="46">
                  <c:v>42341.490972222222</c:v>
                </c:pt>
                <c:pt idx="47">
                  <c:v>42341.491666666669</c:v>
                </c:pt>
                <c:pt idx="48">
                  <c:v>42341.492361111108</c:v>
                </c:pt>
                <c:pt idx="49">
                  <c:v>42341.493055555555</c:v>
                </c:pt>
                <c:pt idx="50">
                  <c:v>42341.493750000001</c:v>
                </c:pt>
                <c:pt idx="51">
                  <c:v>42341.494444444441</c:v>
                </c:pt>
                <c:pt idx="52">
                  <c:v>42341.495138888888</c:v>
                </c:pt>
                <c:pt idx="53">
                  <c:v>42341.495833333334</c:v>
                </c:pt>
                <c:pt idx="54">
                  <c:v>42341.496527777781</c:v>
                </c:pt>
                <c:pt idx="55">
                  <c:v>42341.49722222222</c:v>
                </c:pt>
                <c:pt idx="56">
                  <c:v>42341.497916666667</c:v>
                </c:pt>
                <c:pt idx="57">
                  <c:v>42341.498611111114</c:v>
                </c:pt>
                <c:pt idx="58">
                  <c:v>42341.499305555553</c:v>
                </c:pt>
                <c:pt idx="59">
                  <c:v>42341.5</c:v>
                </c:pt>
                <c:pt idx="60">
                  <c:v>42341.500694444447</c:v>
                </c:pt>
                <c:pt idx="61">
                  <c:v>42341.501388888886</c:v>
                </c:pt>
                <c:pt idx="62">
                  <c:v>42341.502083333333</c:v>
                </c:pt>
                <c:pt idx="63">
                  <c:v>42341.50277777778</c:v>
                </c:pt>
                <c:pt idx="64">
                  <c:v>42341.503472222219</c:v>
                </c:pt>
                <c:pt idx="65">
                  <c:v>42341.504166666666</c:v>
                </c:pt>
                <c:pt idx="66">
                  <c:v>42341.504861111112</c:v>
                </c:pt>
                <c:pt idx="67">
                  <c:v>42341.505555555559</c:v>
                </c:pt>
                <c:pt idx="68">
                  <c:v>42341.506249999999</c:v>
                </c:pt>
                <c:pt idx="69">
                  <c:v>42341.506944444445</c:v>
                </c:pt>
                <c:pt idx="70">
                  <c:v>42341.507638888892</c:v>
                </c:pt>
                <c:pt idx="71">
                  <c:v>42341.508333333331</c:v>
                </c:pt>
                <c:pt idx="72">
                  <c:v>42341.509027777778</c:v>
                </c:pt>
                <c:pt idx="73">
                  <c:v>42341.509722222225</c:v>
                </c:pt>
                <c:pt idx="74">
                  <c:v>42341.510416666664</c:v>
                </c:pt>
                <c:pt idx="75">
                  <c:v>42341.511111111111</c:v>
                </c:pt>
                <c:pt idx="76">
                  <c:v>42341.511805555558</c:v>
                </c:pt>
                <c:pt idx="77">
                  <c:v>42341.512499999997</c:v>
                </c:pt>
                <c:pt idx="78">
                  <c:v>42341.513194444444</c:v>
                </c:pt>
                <c:pt idx="79">
                  <c:v>42341.513888888891</c:v>
                </c:pt>
                <c:pt idx="80">
                  <c:v>42341.51458333333</c:v>
                </c:pt>
                <c:pt idx="81">
                  <c:v>42341.515277777777</c:v>
                </c:pt>
                <c:pt idx="82">
                  <c:v>42341.515972222223</c:v>
                </c:pt>
                <c:pt idx="83">
                  <c:v>42341.51666666667</c:v>
                </c:pt>
                <c:pt idx="84">
                  <c:v>42341.517361111109</c:v>
                </c:pt>
                <c:pt idx="85">
                  <c:v>42341.518055555556</c:v>
                </c:pt>
                <c:pt idx="86">
                  <c:v>42341.518750000003</c:v>
                </c:pt>
                <c:pt idx="87">
                  <c:v>42341.519444444442</c:v>
                </c:pt>
                <c:pt idx="88">
                  <c:v>42341.520138888889</c:v>
                </c:pt>
                <c:pt idx="89">
                  <c:v>42341.520833333336</c:v>
                </c:pt>
                <c:pt idx="90">
                  <c:v>42341.521527777775</c:v>
                </c:pt>
                <c:pt idx="91">
                  <c:v>42341.522222222222</c:v>
                </c:pt>
                <c:pt idx="92">
                  <c:v>42341.522916666669</c:v>
                </c:pt>
                <c:pt idx="93">
                  <c:v>42341.523611111108</c:v>
                </c:pt>
                <c:pt idx="94">
                  <c:v>42341.524305555555</c:v>
                </c:pt>
                <c:pt idx="95">
                  <c:v>42341.525000000001</c:v>
                </c:pt>
                <c:pt idx="96">
                  <c:v>42341.525694444441</c:v>
                </c:pt>
                <c:pt idx="97">
                  <c:v>42341.526388888888</c:v>
                </c:pt>
                <c:pt idx="98">
                  <c:v>42341.527083333334</c:v>
                </c:pt>
                <c:pt idx="99">
                  <c:v>42341.527777777781</c:v>
                </c:pt>
                <c:pt idx="100">
                  <c:v>42341.52847222222</c:v>
                </c:pt>
                <c:pt idx="101">
                  <c:v>42341.529166666667</c:v>
                </c:pt>
                <c:pt idx="102">
                  <c:v>42341.529861111114</c:v>
                </c:pt>
                <c:pt idx="103">
                  <c:v>42341.530555555553</c:v>
                </c:pt>
                <c:pt idx="104">
                  <c:v>42341.53125</c:v>
                </c:pt>
                <c:pt idx="105">
                  <c:v>42341.531944444447</c:v>
                </c:pt>
                <c:pt idx="106">
                  <c:v>42341.532638888886</c:v>
                </c:pt>
                <c:pt idx="107">
                  <c:v>42341.533333333333</c:v>
                </c:pt>
                <c:pt idx="108">
                  <c:v>42341.53402777778</c:v>
                </c:pt>
                <c:pt idx="109">
                  <c:v>42341.534722222219</c:v>
                </c:pt>
                <c:pt idx="110">
                  <c:v>42341.535416666666</c:v>
                </c:pt>
                <c:pt idx="111">
                  <c:v>42341.536111111112</c:v>
                </c:pt>
                <c:pt idx="112">
                  <c:v>42341.536805555559</c:v>
                </c:pt>
                <c:pt idx="113">
                  <c:v>42341.537499999999</c:v>
                </c:pt>
                <c:pt idx="114">
                  <c:v>42341.538194444445</c:v>
                </c:pt>
                <c:pt idx="115">
                  <c:v>42341.538888888892</c:v>
                </c:pt>
                <c:pt idx="116">
                  <c:v>42341.539583333331</c:v>
                </c:pt>
                <c:pt idx="117">
                  <c:v>42341.540277777778</c:v>
                </c:pt>
                <c:pt idx="118">
                  <c:v>42341.540972222225</c:v>
                </c:pt>
                <c:pt idx="119">
                  <c:v>42341.541666666664</c:v>
                </c:pt>
                <c:pt idx="120">
                  <c:v>42341.542361111111</c:v>
                </c:pt>
                <c:pt idx="121">
                  <c:v>42341.543055555558</c:v>
                </c:pt>
                <c:pt idx="122">
                  <c:v>42341.543749999997</c:v>
                </c:pt>
                <c:pt idx="123">
                  <c:v>42341.544444444444</c:v>
                </c:pt>
                <c:pt idx="124">
                  <c:v>42341.545138888891</c:v>
                </c:pt>
                <c:pt idx="125">
                  <c:v>42341.54583333333</c:v>
                </c:pt>
                <c:pt idx="126">
                  <c:v>42341.546527777777</c:v>
                </c:pt>
                <c:pt idx="127">
                  <c:v>42341.547222222223</c:v>
                </c:pt>
                <c:pt idx="128">
                  <c:v>42341.54791666667</c:v>
                </c:pt>
                <c:pt idx="129">
                  <c:v>42341.548611111109</c:v>
                </c:pt>
                <c:pt idx="130">
                  <c:v>42341.549305555556</c:v>
                </c:pt>
                <c:pt idx="131">
                  <c:v>42341.55</c:v>
                </c:pt>
                <c:pt idx="132">
                  <c:v>42341.550694444442</c:v>
                </c:pt>
                <c:pt idx="133">
                  <c:v>42341.551388888889</c:v>
                </c:pt>
                <c:pt idx="134">
                  <c:v>42341.552083333336</c:v>
                </c:pt>
                <c:pt idx="135">
                  <c:v>42341.552777777775</c:v>
                </c:pt>
                <c:pt idx="136">
                  <c:v>42341.553472222222</c:v>
                </c:pt>
                <c:pt idx="137">
                  <c:v>42341.554166666669</c:v>
                </c:pt>
                <c:pt idx="138">
                  <c:v>42341.554861111108</c:v>
                </c:pt>
                <c:pt idx="139">
                  <c:v>42341.555555555555</c:v>
                </c:pt>
                <c:pt idx="140">
                  <c:v>42341.556250000001</c:v>
                </c:pt>
                <c:pt idx="141">
                  <c:v>42341.556944444441</c:v>
                </c:pt>
                <c:pt idx="142">
                  <c:v>42341.557638888888</c:v>
                </c:pt>
                <c:pt idx="143">
                  <c:v>42341.558333333334</c:v>
                </c:pt>
                <c:pt idx="144">
                  <c:v>42341.559027777781</c:v>
                </c:pt>
                <c:pt idx="145">
                  <c:v>42341.55972222222</c:v>
                </c:pt>
                <c:pt idx="146">
                  <c:v>42341.560416666667</c:v>
                </c:pt>
                <c:pt idx="147">
                  <c:v>42341.561111111114</c:v>
                </c:pt>
                <c:pt idx="148">
                  <c:v>42341.561805555553</c:v>
                </c:pt>
                <c:pt idx="149">
                  <c:v>42341.5625</c:v>
                </c:pt>
                <c:pt idx="150">
                  <c:v>42341.563194444447</c:v>
                </c:pt>
                <c:pt idx="151">
                  <c:v>42341.563888888886</c:v>
                </c:pt>
                <c:pt idx="152">
                  <c:v>42341.564583333333</c:v>
                </c:pt>
                <c:pt idx="153">
                  <c:v>42341.56527777778</c:v>
                </c:pt>
                <c:pt idx="154">
                  <c:v>42341.565972222219</c:v>
                </c:pt>
                <c:pt idx="155">
                  <c:v>42341.566666666666</c:v>
                </c:pt>
                <c:pt idx="156">
                  <c:v>42341.567361111112</c:v>
                </c:pt>
                <c:pt idx="157">
                  <c:v>42341.568055555559</c:v>
                </c:pt>
                <c:pt idx="158">
                  <c:v>42341.568749999999</c:v>
                </c:pt>
                <c:pt idx="159">
                  <c:v>42341.569444444445</c:v>
                </c:pt>
                <c:pt idx="160">
                  <c:v>42341.570138888892</c:v>
                </c:pt>
                <c:pt idx="161">
                  <c:v>42341.570833333331</c:v>
                </c:pt>
                <c:pt idx="162">
                  <c:v>42341.571527777778</c:v>
                </c:pt>
                <c:pt idx="163">
                  <c:v>42341.572222222225</c:v>
                </c:pt>
                <c:pt idx="164">
                  <c:v>42341.572916666664</c:v>
                </c:pt>
                <c:pt idx="165">
                  <c:v>42341.573611111111</c:v>
                </c:pt>
                <c:pt idx="166">
                  <c:v>42341.574305555558</c:v>
                </c:pt>
                <c:pt idx="167">
                  <c:v>42341.574999999997</c:v>
                </c:pt>
                <c:pt idx="168">
                  <c:v>42341.575694444444</c:v>
                </c:pt>
                <c:pt idx="169">
                  <c:v>42341.576388888891</c:v>
                </c:pt>
                <c:pt idx="170">
                  <c:v>42341.57708333333</c:v>
                </c:pt>
                <c:pt idx="171">
                  <c:v>42341.577777777777</c:v>
                </c:pt>
                <c:pt idx="172">
                  <c:v>42341.578472222223</c:v>
                </c:pt>
                <c:pt idx="173">
                  <c:v>42341.57916666667</c:v>
                </c:pt>
                <c:pt idx="174">
                  <c:v>42341.579861111109</c:v>
                </c:pt>
                <c:pt idx="175">
                  <c:v>42341.580555555556</c:v>
                </c:pt>
                <c:pt idx="176">
                  <c:v>42341.581250000003</c:v>
                </c:pt>
                <c:pt idx="177">
                  <c:v>42341.581944444442</c:v>
                </c:pt>
                <c:pt idx="178">
                  <c:v>42341.582638888889</c:v>
                </c:pt>
                <c:pt idx="179">
                  <c:v>42341.583333333336</c:v>
                </c:pt>
                <c:pt idx="180">
                  <c:v>42341.584027777775</c:v>
                </c:pt>
                <c:pt idx="181">
                  <c:v>42341.584722222222</c:v>
                </c:pt>
                <c:pt idx="182">
                  <c:v>42341.585416666669</c:v>
                </c:pt>
                <c:pt idx="183">
                  <c:v>42341.586111111108</c:v>
                </c:pt>
                <c:pt idx="184">
                  <c:v>42341.586805555555</c:v>
                </c:pt>
                <c:pt idx="185">
                  <c:v>42341.587500000001</c:v>
                </c:pt>
                <c:pt idx="186">
                  <c:v>42341.588194444441</c:v>
                </c:pt>
                <c:pt idx="187">
                  <c:v>42341.588888888888</c:v>
                </c:pt>
                <c:pt idx="188">
                  <c:v>42341.589583333334</c:v>
                </c:pt>
                <c:pt idx="189">
                  <c:v>42341.590277777781</c:v>
                </c:pt>
                <c:pt idx="190">
                  <c:v>42341.59097222222</c:v>
                </c:pt>
                <c:pt idx="191">
                  <c:v>42341.591666666667</c:v>
                </c:pt>
                <c:pt idx="192">
                  <c:v>42341.592361111114</c:v>
                </c:pt>
                <c:pt idx="193">
                  <c:v>42341.593055555553</c:v>
                </c:pt>
                <c:pt idx="194">
                  <c:v>42341.59375</c:v>
                </c:pt>
                <c:pt idx="195">
                  <c:v>42341.594444444447</c:v>
                </c:pt>
                <c:pt idx="196">
                  <c:v>42341.595138888886</c:v>
                </c:pt>
                <c:pt idx="197">
                  <c:v>42341.595833333333</c:v>
                </c:pt>
                <c:pt idx="198">
                  <c:v>42341.59652777778</c:v>
                </c:pt>
                <c:pt idx="199">
                  <c:v>42341.597222222219</c:v>
                </c:pt>
                <c:pt idx="200">
                  <c:v>42341.597916666666</c:v>
                </c:pt>
                <c:pt idx="201">
                  <c:v>42341.598611111112</c:v>
                </c:pt>
                <c:pt idx="202">
                  <c:v>42341.599305555559</c:v>
                </c:pt>
                <c:pt idx="203">
                  <c:v>42341.599999999999</c:v>
                </c:pt>
                <c:pt idx="204">
                  <c:v>42341.600694444445</c:v>
                </c:pt>
                <c:pt idx="205">
                  <c:v>42341.601388888892</c:v>
                </c:pt>
                <c:pt idx="206">
                  <c:v>42341.602083333331</c:v>
                </c:pt>
                <c:pt idx="207">
                  <c:v>42341.602777777778</c:v>
                </c:pt>
                <c:pt idx="208">
                  <c:v>42341.603472222225</c:v>
                </c:pt>
                <c:pt idx="209">
                  <c:v>42341.604166666664</c:v>
                </c:pt>
                <c:pt idx="210">
                  <c:v>42341.604861111111</c:v>
                </c:pt>
                <c:pt idx="211">
                  <c:v>42341.605555555558</c:v>
                </c:pt>
                <c:pt idx="212">
                  <c:v>42341.606249999997</c:v>
                </c:pt>
                <c:pt idx="213">
                  <c:v>42341.606944444444</c:v>
                </c:pt>
                <c:pt idx="214">
                  <c:v>42341.607638888891</c:v>
                </c:pt>
                <c:pt idx="215">
                  <c:v>42341.60833333333</c:v>
                </c:pt>
                <c:pt idx="216">
                  <c:v>42341.609027777777</c:v>
                </c:pt>
                <c:pt idx="217">
                  <c:v>42341.609722222223</c:v>
                </c:pt>
                <c:pt idx="218">
                  <c:v>42341.61041666667</c:v>
                </c:pt>
                <c:pt idx="219">
                  <c:v>42341.611111111109</c:v>
                </c:pt>
                <c:pt idx="220">
                  <c:v>42341.611805555556</c:v>
                </c:pt>
                <c:pt idx="221">
                  <c:v>42341.612500000003</c:v>
                </c:pt>
                <c:pt idx="222">
                  <c:v>42341.613194444442</c:v>
                </c:pt>
                <c:pt idx="223">
                  <c:v>42341.613888888889</c:v>
                </c:pt>
                <c:pt idx="224">
                  <c:v>42341.614583333336</c:v>
                </c:pt>
                <c:pt idx="225">
                  <c:v>42341.615277777775</c:v>
                </c:pt>
                <c:pt idx="226">
                  <c:v>42341.615972222222</c:v>
                </c:pt>
                <c:pt idx="227">
                  <c:v>42341.616666666669</c:v>
                </c:pt>
                <c:pt idx="228">
                  <c:v>42341.617361111108</c:v>
                </c:pt>
                <c:pt idx="229">
                  <c:v>42341.618055555555</c:v>
                </c:pt>
                <c:pt idx="230">
                  <c:v>42341.618750000001</c:v>
                </c:pt>
                <c:pt idx="231">
                  <c:v>42341.619444444441</c:v>
                </c:pt>
                <c:pt idx="232">
                  <c:v>42341.620138888888</c:v>
                </c:pt>
                <c:pt idx="233">
                  <c:v>42341.620833333334</c:v>
                </c:pt>
                <c:pt idx="234">
                  <c:v>42341.621527777781</c:v>
                </c:pt>
                <c:pt idx="235">
                  <c:v>42341.62222222222</c:v>
                </c:pt>
                <c:pt idx="236">
                  <c:v>42341.622916666667</c:v>
                </c:pt>
                <c:pt idx="237">
                  <c:v>42341.623611111114</c:v>
                </c:pt>
                <c:pt idx="238">
                  <c:v>42341.624305555553</c:v>
                </c:pt>
                <c:pt idx="239">
                  <c:v>42341.625</c:v>
                </c:pt>
                <c:pt idx="240">
                  <c:v>42341.625694444447</c:v>
                </c:pt>
                <c:pt idx="241">
                  <c:v>42341.626388888886</c:v>
                </c:pt>
                <c:pt idx="242">
                  <c:v>42341.627083333333</c:v>
                </c:pt>
                <c:pt idx="243">
                  <c:v>42341.62777777778</c:v>
                </c:pt>
                <c:pt idx="244">
                  <c:v>42341.628472222219</c:v>
                </c:pt>
                <c:pt idx="245">
                  <c:v>42341.629166666666</c:v>
                </c:pt>
                <c:pt idx="246">
                  <c:v>42341.629861111112</c:v>
                </c:pt>
                <c:pt idx="247">
                  <c:v>42341.630555555559</c:v>
                </c:pt>
                <c:pt idx="248">
                  <c:v>42341.631249999999</c:v>
                </c:pt>
                <c:pt idx="249">
                  <c:v>42341.631944444445</c:v>
                </c:pt>
                <c:pt idx="250">
                  <c:v>42341.632638888892</c:v>
                </c:pt>
                <c:pt idx="251">
                  <c:v>42341.633333333331</c:v>
                </c:pt>
                <c:pt idx="252">
                  <c:v>42341.634027777778</c:v>
                </c:pt>
                <c:pt idx="253">
                  <c:v>42341.634722222225</c:v>
                </c:pt>
                <c:pt idx="254">
                  <c:v>42341.635416666664</c:v>
                </c:pt>
                <c:pt idx="255">
                  <c:v>42341.636111111111</c:v>
                </c:pt>
                <c:pt idx="256">
                  <c:v>42341.636805555558</c:v>
                </c:pt>
                <c:pt idx="257">
                  <c:v>42341.637499999997</c:v>
                </c:pt>
                <c:pt idx="258">
                  <c:v>42341.638194444444</c:v>
                </c:pt>
                <c:pt idx="259">
                  <c:v>42341.638888888891</c:v>
                </c:pt>
                <c:pt idx="260">
                  <c:v>42341.63958333333</c:v>
                </c:pt>
                <c:pt idx="261">
                  <c:v>42341.640277777777</c:v>
                </c:pt>
                <c:pt idx="262">
                  <c:v>42341.640972222223</c:v>
                </c:pt>
                <c:pt idx="263">
                  <c:v>42341.64166666667</c:v>
                </c:pt>
                <c:pt idx="264">
                  <c:v>42341.642361111109</c:v>
                </c:pt>
                <c:pt idx="265">
                  <c:v>42341.643055555556</c:v>
                </c:pt>
                <c:pt idx="266">
                  <c:v>42341.643750000003</c:v>
                </c:pt>
                <c:pt idx="267">
                  <c:v>42341.644444444442</c:v>
                </c:pt>
                <c:pt idx="268">
                  <c:v>42341.645138888889</c:v>
                </c:pt>
                <c:pt idx="269">
                  <c:v>42341.645833333336</c:v>
                </c:pt>
                <c:pt idx="270">
                  <c:v>42341.646527777775</c:v>
                </c:pt>
                <c:pt idx="271">
                  <c:v>42341.647222222222</c:v>
                </c:pt>
                <c:pt idx="272">
                  <c:v>42341.647916666669</c:v>
                </c:pt>
                <c:pt idx="273">
                  <c:v>42341.648611111108</c:v>
                </c:pt>
                <c:pt idx="274">
                  <c:v>42341.649305555555</c:v>
                </c:pt>
                <c:pt idx="275">
                  <c:v>42341.65</c:v>
                </c:pt>
                <c:pt idx="276">
                  <c:v>42341.650694444441</c:v>
                </c:pt>
                <c:pt idx="277">
                  <c:v>42341.651388888888</c:v>
                </c:pt>
                <c:pt idx="278">
                  <c:v>42341.652083333334</c:v>
                </c:pt>
                <c:pt idx="279">
                  <c:v>42341.652777777781</c:v>
                </c:pt>
                <c:pt idx="280">
                  <c:v>42341.65347222222</c:v>
                </c:pt>
                <c:pt idx="281">
                  <c:v>42341.654166666667</c:v>
                </c:pt>
                <c:pt idx="282">
                  <c:v>42341.654861111114</c:v>
                </c:pt>
                <c:pt idx="283">
                  <c:v>42341.655555555553</c:v>
                </c:pt>
                <c:pt idx="284">
                  <c:v>42341.65625</c:v>
                </c:pt>
                <c:pt idx="285">
                  <c:v>42341.656944444447</c:v>
                </c:pt>
                <c:pt idx="286">
                  <c:v>42341.657638888886</c:v>
                </c:pt>
                <c:pt idx="287">
                  <c:v>42341.658333333333</c:v>
                </c:pt>
                <c:pt idx="288">
                  <c:v>42341.65902777778</c:v>
                </c:pt>
                <c:pt idx="289">
                  <c:v>42341.659722222219</c:v>
                </c:pt>
                <c:pt idx="290">
                  <c:v>42341.660416666666</c:v>
                </c:pt>
                <c:pt idx="291">
                  <c:v>42341.661111111112</c:v>
                </c:pt>
                <c:pt idx="292">
                  <c:v>42341.661805555559</c:v>
                </c:pt>
                <c:pt idx="293">
                  <c:v>42341.662499999999</c:v>
                </c:pt>
                <c:pt idx="294">
                  <c:v>42341.663194444445</c:v>
                </c:pt>
                <c:pt idx="295">
                  <c:v>42341.663888888892</c:v>
                </c:pt>
                <c:pt idx="296">
                  <c:v>42341.664583333331</c:v>
                </c:pt>
                <c:pt idx="297">
                  <c:v>42341.665277777778</c:v>
                </c:pt>
                <c:pt idx="298">
                  <c:v>42341.665972222225</c:v>
                </c:pt>
                <c:pt idx="299">
                  <c:v>42341.666666666664</c:v>
                </c:pt>
                <c:pt idx="300">
                  <c:v>42341.667361111111</c:v>
                </c:pt>
                <c:pt idx="301">
                  <c:v>42341.668055555558</c:v>
                </c:pt>
                <c:pt idx="302">
                  <c:v>42341.668749999997</c:v>
                </c:pt>
                <c:pt idx="303">
                  <c:v>42341.669444444444</c:v>
                </c:pt>
                <c:pt idx="304">
                  <c:v>42341.670138888891</c:v>
                </c:pt>
                <c:pt idx="305">
                  <c:v>42341.67083333333</c:v>
                </c:pt>
                <c:pt idx="306">
                  <c:v>42341.671527777777</c:v>
                </c:pt>
                <c:pt idx="307">
                  <c:v>42341.672222222223</c:v>
                </c:pt>
                <c:pt idx="308">
                  <c:v>42341.67291666667</c:v>
                </c:pt>
                <c:pt idx="309">
                  <c:v>42341.673611111109</c:v>
                </c:pt>
                <c:pt idx="310">
                  <c:v>42341.674305555556</c:v>
                </c:pt>
                <c:pt idx="311">
                  <c:v>42341.675000000003</c:v>
                </c:pt>
                <c:pt idx="312">
                  <c:v>42341.675694444442</c:v>
                </c:pt>
                <c:pt idx="313">
                  <c:v>42341.676388888889</c:v>
                </c:pt>
                <c:pt idx="314">
                  <c:v>42341.677083333336</c:v>
                </c:pt>
                <c:pt idx="315">
                  <c:v>42341.677777777775</c:v>
                </c:pt>
                <c:pt idx="316">
                  <c:v>42341.678472222222</c:v>
                </c:pt>
                <c:pt idx="317">
                  <c:v>42341.679166666669</c:v>
                </c:pt>
                <c:pt idx="318">
                  <c:v>42341.679861111108</c:v>
                </c:pt>
                <c:pt idx="319">
                  <c:v>42341.680555555555</c:v>
                </c:pt>
                <c:pt idx="320">
                  <c:v>42341.681250000001</c:v>
                </c:pt>
                <c:pt idx="321">
                  <c:v>42341.681944444441</c:v>
                </c:pt>
                <c:pt idx="322">
                  <c:v>42341.682638888888</c:v>
                </c:pt>
                <c:pt idx="323">
                  <c:v>42341.683333333334</c:v>
                </c:pt>
                <c:pt idx="324">
                  <c:v>42341.684027777781</c:v>
                </c:pt>
                <c:pt idx="325">
                  <c:v>42341.68472222222</c:v>
                </c:pt>
                <c:pt idx="326">
                  <c:v>42341.685416666667</c:v>
                </c:pt>
                <c:pt idx="327">
                  <c:v>42341.686111111114</c:v>
                </c:pt>
                <c:pt idx="328">
                  <c:v>42341.686805555553</c:v>
                </c:pt>
                <c:pt idx="329">
                  <c:v>42341.6875</c:v>
                </c:pt>
                <c:pt idx="330">
                  <c:v>42341.688194444447</c:v>
                </c:pt>
                <c:pt idx="331">
                  <c:v>42341.688888888886</c:v>
                </c:pt>
                <c:pt idx="332">
                  <c:v>42341.689583333333</c:v>
                </c:pt>
                <c:pt idx="333">
                  <c:v>42341.69027777778</c:v>
                </c:pt>
                <c:pt idx="334">
                  <c:v>42341.690972222219</c:v>
                </c:pt>
                <c:pt idx="335">
                  <c:v>42341.691666666666</c:v>
                </c:pt>
                <c:pt idx="336">
                  <c:v>42341.692361111112</c:v>
                </c:pt>
                <c:pt idx="337">
                  <c:v>42341.693055555559</c:v>
                </c:pt>
                <c:pt idx="338">
                  <c:v>42341.693749999999</c:v>
                </c:pt>
                <c:pt idx="339">
                  <c:v>42341.694444444445</c:v>
                </c:pt>
                <c:pt idx="340">
                  <c:v>42341.695138888892</c:v>
                </c:pt>
                <c:pt idx="341">
                  <c:v>42341.695833333331</c:v>
                </c:pt>
                <c:pt idx="342">
                  <c:v>42341.696527777778</c:v>
                </c:pt>
                <c:pt idx="343">
                  <c:v>42341.697222222225</c:v>
                </c:pt>
                <c:pt idx="344">
                  <c:v>42341.697916666664</c:v>
                </c:pt>
                <c:pt idx="345">
                  <c:v>42341.698611111111</c:v>
                </c:pt>
                <c:pt idx="346">
                  <c:v>42341.699305555558</c:v>
                </c:pt>
                <c:pt idx="347">
                  <c:v>42341.7</c:v>
                </c:pt>
                <c:pt idx="348">
                  <c:v>42341.700694444444</c:v>
                </c:pt>
                <c:pt idx="349">
                  <c:v>42341.701388888891</c:v>
                </c:pt>
                <c:pt idx="350">
                  <c:v>42341.70208333333</c:v>
                </c:pt>
                <c:pt idx="351">
                  <c:v>42341.702777777777</c:v>
                </c:pt>
                <c:pt idx="352">
                  <c:v>42341.703472222223</c:v>
                </c:pt>
                <c:pt idx="353">
                  <c:v>42341.70416666667</c:v>
                </c:pt>
                <c:pt idx="354">
                  <c:v>42341.704861111109</c:v>
                </c:pt>
                <c:pt idx="355">
                  <c:v>42341.705555555556</c:v>
                </c:pt>
                <c:pt idx="356">
                  <c:v>42341.706250000003</c:v>
                </c:pt>
                <c:pt idx="357">
                  <c:v>42341.706944444442</c:v>
                </c:pt>
                <c:pt idx="358">
                  <c:v>42341.707638888889</c:v>
                </c:pt>
                <c:pt idx="359">
                  <c:v>42341.708333333336</c:v>
                </c:pt>
                <c:pt idx="360">
                  <c:v>42341.709027777775</c:v>
                </c:pt>
                <c:pt idx="361">
                  <c:v>42341.709722222222</c:v>
                </c:pt>
                <c:pt idx="362">
                  <c:v>42341.710416666669</c:v>
                </c:pt>
                <c:pt idx="363">
                  <c:v>42341.711111111108</c:v>
                </c:pt>
                <c:pt idx="364">
                  <c:v>42341.711805555555</c:v>
                </c:pt>
                <c:pt idx="365">
                  <c:v>42341.712500000001</c:v>
                </c:pt>
                <c:pt idx="366">
                  <c:v>42341.713194444441</c:v>
                </c:pt>
                <c:pt idx="367">
                  <c:v>42341.713888888888</c:v>
                </c:pt>
                <c:pt idx="368">
                  <c:v>42341.714583333334</c:v>
                </c:pt>
                <c:pt idx="369">
                  <c:v>42341.715277777781</c:v>
                </c:pt>
                <c:pt idx="370">
                  <c:v>42341.71597222222</c:v>
                </c:pt>
                <c:pt idx="371">
                  <c:v>42341.716666666667</c:v>
                </c:pt>
                <c:pt idx="372">
                  <c:v>42341.717361111114</c:v>
                </c:pt>
                <c:pt idx="373">
                  <c:v>42341.718055555553</c:v>
                </c:pt>
                <c:pt idx="374">
                  <c:v>42341.71875</c:v>
                </c:pt>
                <c:pt idx="375">
                  <c:v>42341.719444444447</c:v>
                </c:pt>
                <c:pt idx="376">
                  <c:v>42341.720138888886</c:v>
                </c:pt>
                <c:pt idx="377">
                  <c:v>42341.720833333333</c:v>
                </c:pt>
                <c:pt idx="378">
                  <c:v>42341.72152777778</c:v>
                </c:pt>
                <c:pt idx="379">
                  <c:v>42341.722222222219</c:v>
                </c:pt>
                <c:pt idx="380">
                  <c:v>42341.722916666666</c:v>
                </c:pt>
                <c:pt idx="381">
                  <c:v>42341.723611111112</c:v>
                </c:pt>
                <c:pt idx="382">
                  <c:v>42341.724305555559</c:v>
                </c:pt>
                <c:pt idx="383">
                  <c:v>42341.724999999999</c:v>
                </c:pt>
                <c:pt idx="384">
                  <c:v>42341.725694444445</c:v>
                </c:pt>
                <c:pt idx="385">
                  <c:v>42341.726388888892</c:v>
                </c:pt>
                <c:pt idx="386">
                  <c:v>42341.727083333331</c:v>
                </c:pt>
                <c:pt idx="387">
                  <c:v>42341.727777777778</c:v>
                </c:pt>
                <c:pt idx="388">
                  <c:v>42341.728472222225</c:v>
                </c:pt>
                <c:pt idx="389">
                  <c:v>42341.729166666664</c:v>
                </c:pt>
                <c:pt idx="390">
                  <c:v>42341.729861111111</c:v>
                </c:pt>
                <c:pt idx="391">
                  <c:v>42341.730555555558</c:v>
                </c:pt>
                <c:pt idx="392">
                  <c:v>42341.731249999997</c:v>
                </c:pt>
                <c:pt idx="393">
                  <c:v>42341.731944444444</c:v>
                </c:pt>
                <c:pt idx="394">
                  <c:v>42341.732638888891</c:v>
                </c:pt>
                <c:pt idx="395">
                  <c:v>42341.73333333333</c:v>
                </c:pt>
                <c:pt idx="396">
                  <c:v>42341.734027777777</c:v>
                </c:pt>
                <c:pt idx="397">
                  <c:v>42341.734722222223</c:v>
                </c:pt>
                <c:pt idx="398">
                  <c:v>42341.73541666667</c:v>
                </c:pt>
                <c:pt idx="399">
                  <c:v>42341.736111111109</c:v>
                </c:pt>
                <c:pt idx="400">
                  <c:v>42341.736805555556</c:v>
                </c:pt>
                <c:pt idx="401">
                  <c:v>42341.737500000003</c:v>
                </c:pt>
                <c:pt idx="402">
                  <c:v>42341.738194444442</c:v>
                </c:pt>
                <c:pt idx="403">
                  <c:v>42341.738888888889</c:v>
                </c:pt>
                <c:pt idx="404">
                  <c:v>42341.739583333336</c:v>
                </c:pt>
                <c:pt idx="405">
                  <c:v>42341.740277777775</c:v>
                </c:pt>
                <c:pt idx="406">
                  <c:v>42341.740972222222</c:v>
                </c:pt>
                <c:pt idx="407">
                  <c:v>42341.741666666669</c:v>
                </c:pt>
                <c:pt idx="408">
                  <c:v>42341.742361111108</c:v>
                </c:pt>
                <c:pt idx="409">
                  <c:v>42341.743055555555</c:v>
                </c:pt>
                <c:pt idx="410">
                  <c:v>42341.743750000001</c:v>
                </c:pt>
                <c:pt idx="411">
                  <c:v>42341.744444444441</c:v>
                </c:pt>
                <c:pt idx="412">
                  <c:v>42341.745138888888</c:v>
                </c:pt>
                <c:pt idx="413">
                  <c:v>42341.745833333334</c:v>
                </c:pt>
                <c:pt idx="414">
                  <c:v>42341.746527777781</c:v>
                </c:pt>
                <c:pt idx="415">
                  <c:v>42341.74722222222</c:v>
                </c:pt>
                <c:pt idx="416">
                  <c:v>42341.747916666667</c:v>
                </c:pt>
                <c:pt idx="417">
                  <c:v>42341.748611111114</c:v>
                </c:pt>
                <c:pt idx="418">
                  <c:v>42341.749305555553</c:v>
                </c:pt>
                <c:pt idx="419">
                  <c:v>42341.75</c:v>
                </c:pt>
                <c:pt idx="420">
                  <c:v>42341.750694444447</c:v>
                </c:pt>
                <c:pt idx="421">
                  <c:v>42341.751388888886</c:v>
                </c:pt>
                <c:pt idx="422">
                  <c:v>42341.752083333333</c:v>
                </c:pt>
                <c:pt idx="423">
                  <c:v>42341.75277777778</c:v>
                </c:pt>
                <c:pt idx="424">
                  <c:v>42341.753472222219</c:v>
                </c:pt>
                <c:pt idx="425">
                  <c:v>42341.754166666666</c:v>
                </c:pt>
                <c:pt idx="426">
                  <c:v>42341.754861111112</c:v>
                </c:pt>
                <c:pt idx="427">
                  <c:v>42341.755555555559</c:v>
                </c:pt>
                <c:pt idx="428">
                  <c:v>42341.756249999999</c:v>
                </c:pt>
                <c:pt idx="429">
                  <c:v>42341.756944444445</c:v>
                </c:pt>
                <c:pt idx="430">
                  <c:v>42341.757638888892</c:v>
                </c:pt>
                <c:pt idx="431">
                  <c:v>42341.758333333331</c:v>
                </c:pt>
                <c:pt idx="432">
                  <c:v>42341.759027777778</c:v>
                </c:pt>
                <c:pt idx="433">
                  <c:v>42341.759722222225</c:v>
                </c:pt>
                <c:pt idx="434">
                  <c:v>42341.760416666664</c:v>
                </c:pt>
                <c:pt idx="435">
                  <c:v>42341.761111111111</c:v>
                </c:pt>
                <c:pt idx="436">
                  <c:v>42341.761805555558</c:v>
                </c:pt>
                <c:pt idx="437">
                  <c:v>42341.762499999997</c:v>
                </c:pt>
                <c:pt idx="438">
                  <c:v>42341.763194444444</c:v>
                </c:pt>
                <c:pt idx="439">
                  <c:v>42341.763888888891</c:v>
                </c:pt>
                <c:pt idx="440">
                  <c:v>42341.76458333333</c:v>
                </c:pt>
                <c:pt idx="441">
                  <c:v>42341.765277777777</c:v>
                </c:pt>
                <c:pt idx="442">
                  <c:v>42341.765972222223</c:v>
                </c:pt>
                <c:pt idx="443">
                  <c:v>42341.76666666667</c:v>
                </c:pt>
                <c:pt idx="444">
                  <c:v>42341.767361111109</c:v>
                </c:pt>
                <c:pt idx="445">
                  <c:v>42341.768055555556</c:v>
                </c:pt>
                <c:pt idx="446">
                  <c:v>42341.768750000003</c:v>
                </c:pt>
                <c:pt idx="447">
                  <c:v>42341.769444444442</c:v>
                </c:pt>
                <c:pt idx="448">
                  <c:v>42341.770138888889</c:v>
                </c:pt>
                <c:pt idx="449">
                  <c:v>42341.770833333336</c:v>
                </c:pt>
                <c:pt idx="450">
                  <c:v>42341.771527777775</c:v>
                </c:pt>
                <c:pt idx="451">
                  <c:v>42341.772222222222</c:v>
                </c:pt>
                <c:pt idx="452">
                  <c:v>42341.772916666669</c:v>
                </c:pt>
                <c:pt idx="453">
                  <c:v>42341.773611111108</c:v>
                </c:pt>
                <c:pt idx="454">
                  <c:v>42341.774305555555</c:v>
                </c:pt>
                <c:pt idx="455">
                  <c:v>42341.775000000001</c:v>
                </c:pt>
                <c:pt idx="456">
                  <c:v>42341.775694444441</c:v>
                </c:pt>
                <c:pt idx="457">
                  <c:v>42341.776388888888</c:v>
                </c:pt>
                <c:pt idx="458">
                  <c:v>42341.777083333334</c:v>
                </c:pt>
                <c:pt idx="459">
                  <c:v>42341.777777777781</c:v>
                </c:pt>
                <c:pt idx="460">
                  <c:v>42341.77847222222</c:v>
                </c:pt>
                <c:pt idx="461">
                  <c:v>42341.779166666667</c:v>
                </c:pt>
                <c:pt idx="462">
                  <c:v>42341.779861111114</c:v>
                </c:pt>
                <c:pt idx="463">
                  <c:v>42341.780555555553</c:v>
                </c:pt>
                <c:pt idx="464">
                  <c:v>42341.78125</c:v>
                </c:pt>
                <c:pt idx="465">
                  <c:v>42341.781944444447</c:v>
                </c:pt>
                <c:pt idx="466">
                  <c:v>42341.782638888886</c:v>
                </c:pt>
                <c:pt idx="467">
                  <c:v>42341.783333333333</c:v>
                </c:pt>
                <c:pt idx="468">
                  <c:v>42341.78402777778</c:v>
                </c:pt>
                <c:pt idx="469">
                  <c:v>42341.784722222219</c:v>
                </c:pt>
                <c:pt idx="470">
                  <c:v>42341.785416666666</c:v>
                </c:pt>
                <c:pt idx="471">
                  <c:v>42341.786111111112</c:v>
                </c:pt>
                <c:pt idx="472">
                  <c:v>42341.786805555559</c:v>
                </c:pt>
                <c:pt idx="473">
                  <c:v>42341.787499999999</c:v>
                </c:pt>
                <c:pt idx="474">
                  <c:v>42341.788194444445</c:v>
                </c:pt>
                <c:pt idx="475">
                  <c:v>42341.788888888892</c:v>
                </c:pt>
                <c:pt idx="476">
                  <c:v>42341.789583333331</c:v>
                </c:pt>
                <c:pt idx="477">
                  <c:v>42341.790277777778</c:v>
                </c:pt>
                <c:pt idx="478">
                  <c:v>42341.790972222225</c:v>
                </c:pt>
                <c:pt idx="479">
                  <c:v>42341.791666666664</c:v>
                </c:pt>
                <c:pt idx="480">
                  <c:v>42341.792361111111</c:v>
                </c:pt>
                <c:pt idx="481">
                  <c:v>42341.793055555558</c:v>
                </c:pt>
                <c:pt idx="482">
                  <c:v>42341.793749999997</c:v>
                </c:pt>
                <c:pt idx="483">
                  <c:v>42341.794444444444</c:v>
                </c:pt>
                <c:pt idx="484">
                  <c:v>42341.795138888891</c:v>
                </c:pt>
                <c:pt idx="485">
                  <c:v>42341.79583333333</c:v>
                </c:pt>
                <c:pt idx="486">
                  <c:v>42341.796527777777</c:v>
                </c:pt>
                <c:pt idx="487">
                  <c:v>42341.797222222223</c:v>
                </c:pt>
                <c:pt idx="488">
                  <c:v>42341.79791666667</c:v>
                </c:pt>
                <c:pt idx="489">
                  <c:v>42341.798611111109</c:v>
                </c:pt>
                <c:pt idx="490">
                  <c:v>42341.799305555556</c:v>
                </c:pt>
                <c:pt idx="491">
                  <c:v>42341.8</c:v>
                </c:pt>
                <c:pt idx="492">
                  <c:v>42341.800694444442</c:v>
                </c:pt>
                <c:pt idx="493">
                  <c:v>42341.801388888889</c:v>
                </c:pt>
                <c:pt idx="494">
                  <c:v>42341.802083333336</c:v>
                </c:pt>
                <c:pt idx="495">
                  <c:v>42341.802777777775</c:v>
                </c:pt>
                <c:pt idx="496">
                  <c:v>42341.803472222222</c:v>
                </c:pt>
                <c:pt idx="497">
                  <c:v>42341.804166666669</c:v>
                </c:pt>
                <c:pt idx="498">
                  <c:v>42341.804861111108</c:v>
                </c:pt>
                <c:pt idx="499">
                  <c:v>42341.805555555555</c:v>
                </c:pt>
                <c:pt idx="500">
                  <c:v>42341.806250000001</c:v>
                </c:pt>
                <c:pt idx="501">
                  <c:v>42341.806944444441</c:v>
                </c:pt>
                <c:pt idx="502">
                  <c:v>42341.807638888888</c:v>
                </c:pt>
                <c:pt idx="503">
                  <c:v>42341.808333333334</c:v>
                </c:pt>
                <c:pt idx="504">
                  <c:v>42341.809027777781</c:v>
                </c:pt>
                <c:pt idx="505">
                  <c:v>42341.80972222222</c:v>
                </c:pt>
                <c:pt idx="506">
                  <c:v>42341.810416666667</c:v>
                </c:pt>
                <c:pt idx="507">
                  <c:v>42341.811111111114</c:v>
                </c:pt>
                <c:pt idx="508">
                  <c:v>42341.811805555553</c:v>
                </c:pt>
                <c:pt idx="509">
                  <c:v>42341.8125</c:v>
                </c:pt>
                <c:pt idx="510">
                  <c:v>42341.813194444447</c:v>
                </c:pt>
                <c:pt idx="511">
                  <c:v>42341.813888888886</c:v>
                </c:pt>
                <c:pt idx="512">
                  <c:v>42341.814583333333</c:v>
                </c:pt>
                <c:pt idx="513">
                  <c:v>42341.81527777778</c:v>
                </c:pt>
                <c:pt idx="514">
                  <c:v>42341.815972222219</c:v>
                </c:pt>
                <c:pt idx="515">
                  <c:v>42341.816666666666</c:v>
                </c:pt>
                <c:pt idx="516">
                  <c:v>42341.817361111112</c:v>
                </c:pt>
                <c:pt idx="517">
                  <c:v>42341.818055555559</c:v>
                </c:pt>
                <c:pt idx="518">
                  <c:v>42341.818749999999</c:v>
                </c:pt>
                <c:pt idx="519">
                  <c:v>42341.819444444445</c:v>
                </c:pt>
                <c:pt idx="520">
                  <c:v>42341.820138888892</c:v>
                </c:pt>
                <c:pt idx="521">
                  <c:v>42341.820833333331</c:v>
                </c:pt>
                <c:pt idx="522">
                  <c:v>42341.821527777778</c:v>
                </c:pt>
                <c:pt idx="523">
                  <c:v>42341.822222222225</c:v>
                </c:pt>
                <c:pt idx="524">
                  <c:v>42341.822916666664</c:v>
                </c:pt>
                <c:pt idx="525">
                  <c:v>42341.823611111111</c:v>
                </c:pt>
                <c:pt idx="526">
                  <c:v>42341.824305555558</c:v>
                </c:pt>
                <c:pt idx="527">
                  <c:v>42341.824999999997</c:v>
                </c:pt>
                <c:pt idx="528">
                  <c:v>42341.825694444444</c:v>
                </c:pt>
                <c:pt idx="529">
                  <c:v>42341.826388888891</c:v>
                </c:pt>
                <c:pt idx="530">
                  <c:v>42341.82708333333</c:v>
                </c:pt>
                <c:pt idx="531">
                  <c:v>42341.827777777777</c:v>
                </c:pt>
                <c:pt idx="532">
                  <c:v>42341.828472222223</c:v>
                </c:pt>
                <c:pt idx="533">
                  <c:v>42341.82916666667</c:v>
                </c:pt>
                <c:pt idx="534">
                  <c:v>42341.829861111109</c:v>
                </c:pt>
                <c:pt idx="535">
                  <c:v>42341.830555555556</c:v>
                </c:pt>
                <c:pt idx="536">
                  <c:v>42341.831250000003</c:v>
                </c:pt>
                <c:pt idx="537">
                  <c:v>42341.831944444442</c:v>
                </c:pt>
                <c:pt idx="538">
                  <c:v>42341.832638888889</c:v>
                </c:pt>
                <c:pt idx="539">
                  <c:v>42341.833333333336</c:v>
                </c:pt>
                <c:pt idx="540">
                  <c:v>42341.834027777775</c:v>
                </c:pt>
                <c:pt idx="541">
                  <c:v>42341.834722222222</c:v>
                </c:pt>
                <c:pt idx="542">
                  <c:v>42341.835416666669</c:v>
                </c:pt>
                <c:pt idx="543">
                  <c:v>42341.836111111108</c:v>
                </c:pt>
                <c:pt idx="544">
                  <c:v>42341.836805555555</c:v>
                </c:pt>
                <c:pt idx="545">
                  <c:v>42341.837500000001</c:v>
                </c:pt>
                <c:pt idx="546">
                  <c:v>42341.838194444441</c:v>
                </c:pt>
                <c:pt idx="547">
                  <c:v>42341.838888888888</c:v>
                </c:pt>
                <c:pt idx="548">
                  <c:v>42341.839583333334</c:v>
                </c:pt>
                <c:pt idx="549">
                  <c:v>42341.840277777781</c:v>
                </c:pt>
                <c:pt idx="550">
                  <c:v>42341.84097222222</c:v>
                </c:pt>
                <c:pt idx="551">
                  <c:v>42341.841666666667</c:v>
                </c:pt>
                <c:pt idx="552">
                  <c:v>42341.842361111114</c:v>
                </c:pt>
                <c:pt idx="553">
                  <c:v>42341.843055555553</c:v>
                </c:pt>
                <c:pt idx="554">
                  <c:v>42341.84375</c:v>
                </c:pt>
                <c:pt idx="555">
                  <c:v>42341.844444444447</c:v>
                </c:pt>
                <c:pt idx="556">
                  <c:v>42341.845138888886</c:v>
                </c:pt>
                <c:pt idx="557">
                  <c:v>42341.845833333333</c:v>
                </c:pt>
                <c:pt idx="558">
                  <c:v>42341.84652777778</c:v>
                </c:pt>
                <c:pt idx="559">
                  <c:v>42341.847222222219</c:v>
                </c:pt>
                <c:pt idx="560">
                  <c:v>42341.847916666666</c:v>
                </c:pt>
                <c:pt idx="561">
                  <c:v>42341.848611111112</c:v>
                </c:pt>
                <c:pt idx="562">
                  <c:v>42341.849305555559</c:v>
                </c:pt>
                <c:pt idx="563">
                  <c:v>42341.85</c:v>
                </c:pt>
                <c:pt idx="564">
                  <c:v>42341.850694444445</c:v>
                </c:pt>
                <c:pt idx="565">
                  <c:v>42341.851388888892</c:v>
                </c:pt>
                <c:pt idx="566">
                  <c:v>42341.852083333331</c:v>
                </c:pt>
                <c:pt idx="567">
                  <c:v>42341.852777777778</c:v>
                </c:pt>
                <c:pt idx="568">
                  <c:v>42341.853472222225</c:v>
                </c:pt>
                <c:pt idx="569">
                  <c:v>42341.854166666664</c:v>
                </c:pt>
                <c:pt idx="570">
                  <c:v>42341.854861111111</c:v>
                </c:pt>
                <c:pt idx="571">
                  <c:v>42341.855555555558</c:v>
                </c:pt>
                <c:pt idx="572">
                  <c:v>42341.856249999997</c:v>
                </c:pt>
                <c:pt idx="573">
                  <c:v>42341.856944444444</c:v>
                </c:pt>
                <c:pt idx="574">
                  <c:v>42341.857638888891</c:v>
                </c:pt>
                <c:pt idx="575">
                  <c:v>42341.85833333333</c:v>
                </c:pt>
                <c:pt idx="576">
                  <c:v>42341.859027777777</c:v>
                </c:pt>
                <c:pt idx="577">
                  <c:v>42341.859722222223</c:v>
                </c:pt>
                <c:pt idx="578">
                  <c:v>42341.86041666667</c:v>
                </c:pt>
                <c:pt idx="579">
                  <c:v>42341.861111111109</c:v>
                </c:pt>
                <c:pt idx="580">
                  <c:v>42341.861805555556</c:v>
                </c:pt>
                <c:pt idx="581">
                  <c:v>42341.862500000003</c:v>
                </c:pt>
                <c:pt idx="582">
                  <c:v>42341.863194444442</c:v>
                </c:pt>
                <c:pt idx="583">
                  <c:v>42341.863888888889</c:v>
                </c:pt>
                <c:pt idx="584">
                  <c:v>42341.864583333336</c:v>
                </c:pt>
                <c:pt idx="585">
                  <c:v>42341.865277777775</c:v>
                </c:pt>
                <c:pt idx="586">
                  <c:v>42341.865972222222</c:v>
                </c:pt>
                <c:pt idx="587">
                  <c:v>42341.866666666669</c:v>
                </c:pt>
                <c:pt idx="588">
                  <c:v>42341.867361111108</c:v>
                </c:pt>
                <c:pt idx="589">
                  <c:v>42341.868055555555</c:v>
                </c:pt>
                <c:pt idx="590">
                  <c:v>42341.868750000001</c:v>
                </c:pt>
                <c:pt idx="591">
                  <c:v>42341.869444444441</c:v>
                </c:pt>
                <c:pt idx="592">
                  <c:v>42341.870138888888</c:v>
                </c:pt>
                <c:pt idx="593">
                  <c:v>42341.870833333334</c:v>
                </c:pt>
                <c:pt idx="594">
                  <c:v>42341.871527777781</c:v>
                </c:pt>
                <c:pt idx="595">
                  <c:v>42341.87222222222</c:v>
                </c:pt>
                <c:pt idx="596">
                  <c:v>42341.872916666667</c:v>
                </c:pt>
                <c:pt idx="597">
                  <c:v>42341.873611111114</c:v>
                </c:pt>
                <c:pt idx="598">
                  <c:v>42341.874305555553</c:v>
                </c:pt>
                <c:pt idx="599">
                  <c:v>42341.875</c:v>
                </c:pt>
                <c:pt idx="600">
                  <c:v>42341.875694444447</c:v>
                </c:pt>
                <c:pt idx="601">
                  <c:v>42341.876388888886</c:v>
                </c:pt>
                <c:pt idx="602">
                  <c:v>42341.877083333333</c:v>
                </c:pt>
                <c:pt idx="603">
                  <c:v>42341.87777777778</c:v>
                </c:pt>
                <c:pt idx="604">
                  <c:v>42341.878472222219</c:v>
                </c:pt>
                <c:pt idx="605">
                  <c:v>42341.879166666666</c:v>
                </c:pt>
                <c:pt idx="606">
                  <c:v>42341.879861111112</c:v>
                </c:pt>
                <c:pt idx="607">
                  <c:v>42341.880555555559</c:v>
                </c:pt>
                <c:pt idx="608">
                  <c:v>42341.881249999999</c:v>
                </c:pt>
                <c:pt idx="609">
                  <c:v>42341.881944444445</c:v>
                </c:pt>
                <c:pt idx="610">
                  <c:v>42341.882638888892</c:v>
                </c:pt>
                <c:pt idx="611">
                  <c:v>42341.883333333331</c:v>
                </c:pt>
                <c:pt idx="612">
                  <c:v>42341.884027777778</c:v>
                </c:pt>
                <c:pt idx="613">
                  <c:v>42341.884722222225</c:v>
                </c:pt>
                <c:pt idx="614">
                  <c:v>42341.885416666664</c:v>
                </c:pt>
                <c:pt idx="615">
                  <c:v>42341.886111111111</c:v>
                </c:pt>
                <c:pt idx="616">
                  <c:v>42341.886805555558</c:v>
                </c:pt>
                <c:pt idx="617">
                  <c:v>42341.887499999997</c:v>
                </c:pt>
                <c:pt idx="618">
                  <c:v>42341.888194444444</c:v>
                </c:pt>
                <c:pt idx="619">
                  <c:v>42341.888888888891</c:v>
                </c:pt>
                <c:pt idx="620">
                  <c:v>42341.88958333333</c:v>
                </c:pt>
                <c:pt idx="621">
                  <c:v>42341.890277777777</c:v>
                </c:pt>
                <c:pt idx="622">
                  <c:v>42341.890972222223</c:v>
                </c:pt>
                <c:pt idx="623">
                  <c:v>42341.89166666667</c:v>
                </c:pt>
                <c:pt idx="624">
                  <c:v>42341.892361111109</c:v>
                </c:pt>
                <c:pt idx="625">
                  <c:v>42341.893055555556</c:v>
                </c:pt>
                <c:pt idx="626">
                  <c:v>42341.893750000003</c:v>
                </c:pt>
                <c:pt idx="627">
                  <c:v>42341.894444444442</c:v>
                </c:pt>
                <c:pt idx="628">
                  <c:v>42341.895138888889</c:v>
                </c:pt>
                <c:pt idx="629">
                  <c:v>42341.895833333336</c:v>
                </c:pt>
                <c:pt idx="630">
                  <c:v>42341.896527777775</c:v>
                </c:pt>
                <c:pt idx="631">
                  <c:v>42341.897222222222</c:v>
                </c:pt>
                <c:pt idx="632">
                  <c:v>42341.897916666669</c:v>
                </c:pt>
                <c:pt idx="633">
                  <c:v>42341.898611111108</c:v>
                </c:pt>
                <c:pt idx="634">
                  <c:v>42341.899305555555</c:v>
                </c:pt>
                <c:pt idx="635">
                  <c:v>42341.9</c:v>
                </c:pt>
                <c:pt idx="636">
                  <c:v>42341.900694444441</c:v>
                </c:pt>
                <c:pt idx="637">
                  <c:v>42341.901388888888</c:v>
                </c:pt>
                <c:pt idx="638">
                  <c:v>42341.902083333334</c:v>
                </c:pt>
                <c:pt idx="639">
                  <c:v>42341.902777777781</c:v>
                </c:pt>
                <c:pt idx="640">
                  <c:v>42341.90347222222</c:v>
                </c:pt>
                <c:pt idx="641">
                  <c:v>42341.904166666667</c:v>
                </c:pt>
                <c:pt idx="642">
                  <c:v>42341.904861111114</c:v>
                </c:pt>
                <c:pt idx="643">
                  <c:v>42341.905555555553</c:v>
                </c:pt>
                <c:pt idx="644">
                  <c:v>42341.90625</c:v>
                </c:pt>
                <c:pt idx="645">
                  <c:v>42341.906944444447</c:v>
                </c:pt>
                <c:pt idx="646">
                  <c:v>42341.907638888886</c:v>
                </c:pt>
                <c:pt idx="647">
                  <c:v>42341.908333333333</c:v>
                </c:pt>
                <c:pt idx="648">
                  <c:v>42341.90902777778</c:v>
                </c:pt>
                <c:pt idx="649">
                  <c:v>42341.909722222219</c:v>
                </c:pt>
                <c:pt idx="650">
                  <c:v>42341.910416666666</c:v>
                </c:pt>
                <c:pt idx="651">
                  <c:v>42341.911111111112</c:v>
                </c:pt>
                <c:pt idx="652">
                  <c:v>42341.911805555559</c:v>
                </c:pt>
                <c:pt idx="653">
                  <c:v>42341.912499999999</c:v>
                </c:pt>
                <c:pt idx="654">
                  <c:v>42341.913194444445</c:v>
                </c:pt>
                <c:pt idx="655">
                  <c:v>42341.913888888892</c:v>
                </c:pt>
                <c:pt idx="656">
                  <c:v>42341.914583333331</c:v>
                </c:pt>
                <c:pt idx="657">
                  <c:v>42341.915277777778</c:v>
                </c:pt>
                <c:pt idx="658">
                  <c:v>42341.915972222225</c:v>
                </c:pt>
                <c:pt idx="659">
                  <c:v>42341.916666666664</c:v>
                </c:pt>
                <c:pt idx="660">
                  <c:v>42341.917361111111</c:v>
                </c:pt>
                <c:pt idx="661">
                  <c:v>42341.918055555558</c:v>
                </c:pt>
                <c:pt idx="662">
                  <c:v>42341.918749999997</c:v>
                </c:pt>
                <c:pt idx="663">
                  <c:v>42341.919444444444</c:v>
                </c:pt>
                <c:pt idx="664">
                  <c:v>42341.920138888891</c:v>
                </c:pt>
                <c:pt idx="665">
                  <c:v>42341.92083333333</c:v>
                </c:pt>
                <c:pt idx="666">
                  <c:v>42341.921527777777</c:v>
                </c:pt>
                <c:pt idx="667">
                  <c:v>42341.922222222223</c:v>
                </c:pt>
                <c:pt idx="668">
                  <c:v>42341.92291666667</c:v>
                </c:pt>
                <c:pt idx="669">
                  <c:v>42341.923611111109</c:v>
                </c:pt>
                <c:pt idx="670">
                  <c:v>42341.924305555556</c:v>
                </c:pt>
                <c:pt idx="671">
                  <c:v>42341.925000000003</c:v>
                </c:pt>
                <c:pt idx="672">
                  <c:v>42341.925694444442</c:v>
                </c:pt>
                <c:pt idx="673">
                  <c:v>42341.926388888889</c:v>
                </c:pt>
                <c:pt idx="674">
                  <c:v>42341.927083333336</c:v>
                </c:pt>
                <c:pt idx="675">
                  <c:v>42341.927777777775</c:v>
                </c:pt>
                <c:pt idx="676">
                  <c:v>42341.928472222222</c:v>
                </c:pt>
                <c:pt idx="677">
                  <c:v>42341.929166666669</c:v>
                </c:pt>
                <c:pt idx="678">
                  <c:v>42341.929861111108</c:v>
                </c:pt>
                <c:pt idx="679">
                  <c:v>42341.930555555555</c:v>
                </c:pt>
                <c:pt idx="680">
                  <c:v>42341.931250000001</c:v>
                </c:pt>
                <c:pt idx="681">
                  <c:v>42341.931944444441</c:v>
                </c:pt>
                <c:pt idx="682">
                  <c:v>42341.932638888888</c:v>
                </c:pt>
                <c:pt idx="683">
                  <c:v>42341.933333333334</c:v>
                </c:pt>
                <c:pt idx="684">
                  <c:v>42341.934027777781</c:v>
                </c:pt>
                <c:pt idx="685">
                  <c:v>42341.93472222222</c:v>
                </c:pt>
                <c:pt idx="686">
                  <c:v>42341.935416666667</c:v>
                </c:pt>
                <c:pt idx="687">
                  <c:v>42341.936111111114</c:v>
                </c:pt>
                <c:pt idx="688">
                  <c:v>42341.936805555553</c:v>
                </c:pt>
                <c:pt idx="689">
                  <c:v>42341.9375</c:v>
                </c:pt>
                <c:pt idx="690">
                  <c:v>42341.938194444447</c:v>
                </c:pt>
                <c:pt idx="691">
                  <c:v>42341.938888888886</c:v>
                </c:pt>
                <c:pt idx="692">
                  <c:v>42341.939583333333</c:v>
                </c:pt>
                <c:pt idx="693">
                  <c:v>42341.94027777778</c:v>
                </c:pt>
                <c:pt idx="694">
                  <c:v>42341.940972222219</c:v>
                </c:pt>
                <c:pt idx="695">
                  <c:v>42341.941666666666</c:v>
                </c:pt>
                <c:pt idx="696">
                  <c:v>42341.942361111112</c:v>
                </c:pt>
                <c:pt idx="697">
                  <c:v>42341.943055555559</c:v>
                </c:pt>
                <c:pt idx="698">
                  <c:v>42341.943749999999</c:v>
                </c:pt>
                <c:pt idx="699">
                  <c:v>42341.944444444445</c:v>
                </c:pt>
                <c:pt idx="700">
                  <c:v>42341.945138888892</c:v>
                </c:pt>
                <c:pt idx="701">
                  <c:v>42341.945833333331</c:v>
                </c:pt>
                <c:pt idx="702">
                  <c:v>42341.946527777778</c:v>
                </c:pt>
                <c:pt idx="703">
                  <c:v>42341.947222222225</c:v>
                </c:pt>
                <c:pt idx="704">
                  <c:v>42341.947916666664</c:v>
                </c:pt>
                <c:pt idx="705">
                  <c:v>42341.948611111111</c:v>
                </c:pt>
                <c:pt idx="706">
                  <c:v>42341.949305555558</c:v>
                </c:pt>
                <c:pt idx="707">
                  <c:v>42341.95</c:v>
                </c:pt>
                <c:pt idx="708">
                  <c:v>42341.950694444444</c:v>
                </c:pt>
                <c:pt idx="709">
                  <c:v>42341.951388888891</c:v>
                </c:pt>
                <c:pt idx="710">
                  <c:v>42341.95208333333</c:v>
                </c:pt>
                <c:pt idx="711">
                  <c:v>42341.952777777777</c:v>
                </c:pt>
                <c:pt idx="712">
                  <c:v>42341.953472222223</c:v>
                </c:pt>
                <c:pt idx="713">
                  <c:v>42341.95416666667</c:v>
                </c:pt>
                <c:pt idx="714">
                  <c:v>42341.954861111109</c:v>
                </c:pt>
                <c:pt idx="715">
                  <c:v>42341.955555555556</c:v>
                </c:pt>
                <c:pt idx="716">
                  <c:v>42341.956250000003</c:v>
                </c:pt>
                <c:pt idx="717">
                  <c:v>42341.956944444442</c:v>
                </c:pt>
                <c:pt idx="718">
                  <c:v>42341.957638888889</c:v>
                </c:pt>
                <c:pt idx="719">
                  <c:v>42341.958333333336</c:v>
                </c:pt>
                <c:pt idx="720">
                  <c:v>42341.959027777775</c:v>
                </c:pt>
                <c:pt idx="721">
                  <c:v>42341.959722222222</c:v>
                </c:pt>
                <c:pt idx="722">
                  <c:v>42341.960416666669</c:v>
                </c:pt>
                <c:pt idx="723">
                  <c:v>42341.961111111108</c:v>
                </c:pt>
                <c:pt idx="724">
                  <c:v>42341.961805555555</c:v>
                </c:pt>
                <c:pt idx="725">
                  <c:v>42341.962500000001</c:v>
                </c:pt>
                <c:pt idx="726">
                  <c:v>42341.963194444441</c:v>
                </c:pt>
                <c:pt idx="727">
                  <c:v>42341.963888888888</c:v>
                </c:pt>
                <c:pt idx="728">
                  <c:v>42341.964583333334</c:v>
                </c:pt>
                <c:pt idx="729">
                  <c:v>42341.965277777781</c:v>
                </c:pt>
                <c:pt idx="730">
                  <c:v>42341.96597222222</c:v>
                </c:pt>
                <c:pt idx="731">
                  <c:v>42341.966666666667</c:v>
                </c:pt>
                <c:pt idx="732">
                  <c:v>42341.967361111114</c:v>
                </c:pt>
                <c:pt idx="733">
                  <c:v>42341.968055555553</c:v>
                </c:pt>
                <c:pt idx="734">
                  <c:v>42341.96875</c:v>
                </c:pt>
                <c:pt idx="735">
                  <c:v>42341.969444444447</c:v>
                </c:pt>
                <c:pt idx="736">
                  <c:v>42341.970138888886</c:v>
                </c:pt>
                <c:pt idx="737">
                  <c:v>42341.970833333333</c:v>
                </c:pt>
                <c:pt idx="738">
                  <c:v>42341.97152777778</c:v>
                </c:pt>
                <c:pt idx="739">
                  <c:v>42341.972222222219</c:v>
                </c:pt>
                <c:pt idx="740">
                  <c:v>42341.972916666666</c:v>
                </c:pt>
                <c:pt idx="741">
                  <c:v>42341.973611111112</c:v>
                </c:pt>
                <c:pt idx="742">
                  <c:v>42341.974305555559</c:v>
                </c:pt>
                <c:pt idx="743">
                  <c:v>42341.974999999999</c:v>
                </c:pt>
                <c:pt idx="744">
                  <c:v>42341.975694444445</c:v>
                </c:pt>
                <c:pt idx="745">
                  <c:v>42341.976388888892</c:v>
                </c:pt>
                <c:pt idx="746">
                  <c:v>42341.977083333331</c:v>
                </c:pt>
                <c:pt idx="747">
                  <c:v>42341.977777777778</c:v>
                </c:pt>
                <c:pt idx="748">
                  <c:v>42341.978472222225</c:v>
                </c:pt>
                <c:pt idx="749">
                  <c:v>42341.979166666664</c:v>
                </c:pt>
                <c:pt idx="750">
                  <c:v>42341.979861111111</c:v>
                </c:pt>
                <c:pt idx="751">
                  <c:v>42341.980555555558</c:v>
                </c:pt>
                <c:pt idx="752">
                  <c:v>42341.981249999997</c:v>
                </c:pt>
                <c:pt idx="753">
                  <c:v>42341.981944444444</c:v>
                </c:pt>
                <c:pt idx="754">
                  <c:v>42341.982638888891</c:v>
                </c:pt>
                <c:pt idx="755">
                  <c:v>42341.98333333333</c:v>
                </c:pt>
                <c:pt idx="756">
                  <c:v>42341.984027777777</c:v>
                </c:pt>
                <c:pt idx="757">
                  <c:v>42341.984722222223</c:v>
                </c:pt>
                <c:pt idx="758">
                  <c:v>42341.98541666667</c:v>
                </c:pt>
                <c:pt idx="759">
                  <c:v>42341.986111111109</c:v>
                </c:pt>
                <c:pt idx="760">
                  <c:v>42341.986805555556</c:v>
                </c:pt>
                <c:pt idx="761">
                  <c:v>42341.987500000003</c:v>
                </c:pt>
                <c:pt idx="762">
                  <c:v>42341.988194444442</c:v>
                </c:pt>
                <c:pt idx="763">
                  <c:v>42341.988888888889</c:v>
                </c:pt>
                <c:pt idx="764">
                  <c:v>42341.989583333336</c:v>
                </c:pt>
                <c:pt idx="765">
                  <c:v>42341.990277777775</c:v>
                </c:pt>
                <c:pt idx="766">
                  <c:v>42341.990972222222</c:v>
                </c:pt>
                <c:pt idx="767">
                  <c:v>42341.991666666669</c:v>
                </c:pt>
                <c:pt idx="768">
                  <c:v>42341.992361111108</c:v>
                </c:pt>
                <c:pt idx="769">
                  <c:v>42341.993055555555</c:v>
                </c:pt>
                <c:pt idx="770">
                  <c:v>42341.993750000001</c:v>
                </c:pt>
                <c:pt idx="771">
                  <c:v>42341.994444444441</c:v>
                </c:pt>
                <c:pt idx="772">
                  <c:v>42341.995138888888</c:v>
                </c:pt>
                <c:pt idx="773">
                  <c:v>42341.995833333334</c:v>
                </c:pt>
                <c:pt idx="774">
                  <c:v>42341.996527777781</c:v>
                </c:pt>
                <c:pt idx="775">
                  <c:v>42341.99722222222</c:v>
                </c:pt>
                <c:pt idx="776">
                  <c:v>42341.997916666667</c:v>
                </c:pt>
                <c:pt idx="777">
                  <c:v>42341.998611111114</c:v>
                </c:pt>
                <c:pt idx="778">
                  <c:v>42341.999305555553</c:v>
                </c:pt>
                <c:pt idx="779">
                  <c:v>42342</c:v>
                </c:pt>
                <c:pt idx="780">
                  <c:v>42342.000694444447</c:v>
                </c:pt>
                <c:pt idx="781">
                  <c:v>42342.001388888886</c:v>
                </c:pt>
                <c:pt idx="782">
                  <c:v>42342.002083333333</c:v>
                </c:pt>
                <c:pt idx="783">
                  <c:v>42342.00277777778</c:v>
                </c:pt>
                <c:pt idx="784">
                  <c:v>42342.003472222219</c:v>
                </c:pt>
                <c:pt idx="785">
                  <c:v>42342.004166666666</c:v>
                </c:pt>
                <c:pt idx="786">
                  <c:v>42342.004861111112</c:v>
                </c:pt>
                <c:pt idx="787">
                  <c:v>42342.005555555559</c:v>
                </c:pt>
                <c:pt idx="788">
                  <c:v>42342.006249999999</c:v>
                </c:pt>
                <c:pt idx="789">
                  <c:v>42342.006944444445</c:v>
                </c:pt>
                <c:pt idx="790">
                  <c:v>42342.007638888892</c:v>
                </c:pt>
                <c:pt idx="791">
                  <c:v>42342.008333333331</c:v>
                </c:pt>
                <c:pt idx="792">
                  <c:v>42342.009027777778</c:v>
                </c:pt>
                <c:pt idx="793">
                  <c:v>42342.009722222225</c:v>
                </c:pt>
                <c:pt idx="794">
                  <c:v>42342.010416666664</c:v>
                </c:pt>
                <c:pt idx="795">
                  <c:v>42342.011111111111</c:v>
                </c:pt>
                <c:pt idx="796">
                  <c:v>42342.011805555558</c:v>
                </c:pt>
                <c:pt idx="797">
                  <c:v>42342.012499999997</c:v>
                </c:pt>
                <c:pt idx="798">
                  <c:v>42342.013194444444</c:v>
                </c:pt>
                <c:pt idx="799">
                  <c:v>42342.013888888891</c:v>
                </c:pt>
                <c:pt idx="800">
                  <c:v>42342.01458333333</c:v>
                </c:pt>
                <c:pt idx="801">
                  <c:v>42342.015277777777</c:v>
                </c:pt>
                <c:pt idx="802">
                  <c:v>42342.015972222223</c:v>
                </c:pt>
                <c:pt idx="803">
                  <c:v>42342.01666666667</c:v>
                </c:pt>
                <c:pt idx="804">
                  <c:v>42342.017361111109</c:v>
                </c:pt>
                <c:pt idx="805">
                  <c:v>42342.018055555556</c:v>
                </c:pt>
                <c:pt idx="806">
                  <c:v>42342.018750000003</c:v>
                </c:pt>
                <c:pt idx="807">
                  <c:v>42342.019444444442</c:v>
                </c:pt>
                <c:pt idx="808">
                  <c:v>42342.020138888889</c:v>
                </c:pt>
                <c:pt idx="809">
                  <c:v>42342.020833333336</c:v>
                </c:pt>
                <c:pt idx="810">
                  <c:v>42342.021527777775</c:v>
                </c:pt>
                <c:pt idx="811">
                  <c:v>42342.022222222222</c:v>
                </c:pt>
                <c:pt idx="812">
                  <c:v>42342.022916666669</c:v>
                </c:pt>
                <c:pt idx="813">
                  <c:v>42342.023611111108</c:v>
                </c:pt>
                <c:pt idx="814">
                  <c:v>42342.024305555555</c:v>
                </c:pt>
                <c:pt idx="815">
                  <c:v>42342.025000000001</c:v>
                </c:pt>
                <c:pt idx="816">
                  <c:v>42342.025694444441</c:v>
                </c:pt>
                <c:pt idx="817">
                  <c:v>42342.026388888888</c:v>
                </c:pt>
                <c:pt idx="818">
                  <c:v>42342.027083333334</c:v>
                </c:pt>
                <c:pt idx="819">
                  <c:v>42342.027777777781</c:v>
                </c:pt>
                <c:pt idx="820">
                  <c:v>42342.02847222222</c:v>
                </c:pt>
                <c:pt idx="821">
                  <c:v>42342.029166666667</c:v>
                </c:pt>
                <c:pt idx="822">
                  <c:v>42342.029861111114</c:v>
                </c:pt>
                <c:pt idx="823">
                  <c:v>42342.030555555553</c:v>
                </c:pt>
                <c:pt idx="824">
                  <c:v>42342.03125</c:v>
                </c:pt>
                <c:pt idx="825">
                  <c:v>42342.031944444447</c:v>
                </c:pt>
                <c:pt idx="826">
                  <c:v>42342.032638888886</c:v>
                </c:pt>
                <c:pt idx="827">
                  <c:v>42342.033333333333</c:v>
                </c:pt>
                <c:pt idx="828">
                  <c:v>42342.03402777778</c:v>
                </c:pt>
                <c:pt idx="829">
                  <c:v>42342.034722222219</c:v>
                </c:pt>
                <c:pt idx="830">
                  <c:v>42342.035416666666</c:v>
                </c:pt>
                <c:pt idx="831">
                  <c:v>42342.036111111112</c:v>
                </c:pt>
                <c:pt idx="832">
                  <c:v>42342.036805555559</c:v>
                </c:pt>
                <c:pt idx="833">
                  <c:v>42342.037499999999</c:v>
                </c:pt>
                <c:pt idx="834">
                  <c:v>42342.038194444445</c:v>
                </c:pt>
                <c:pt idx="835">
                  <c:v>42342.038888888892</c:v>
                </c:pt>
                <c:pt idx="836">
                  <c:v>42342.039583333331</c:v>
                </c:pt>
                <c:pt idx="837">
                  <c:v>42342.040277777778</c:v>
                </c:pt>
                <c:pt idx="838">
                  <c:v>42342.040972222225</c:v>
                </c:pt>
                <c:pt idx="839">
                  <c:v>42342.041666666664</c:v>
                </c:pt>
                <c:pt idx="840">
                  <c:v>42342.042361111111</c:v>
                </c:pt>
                <c:pt idx="841">
                  <c:v>42342.043055555558</c:v>
                </c:pt>
                <c:pt idx="842">
                  <c:v>42342.043749999997</c:v>
                </c:pt>
                <c:pt idx="843">
                  <c:v>42342.044444444444</c:v>
                </c:pt>
                <c:pt idx="844">
                  <c:v>42342.045138888891</c:v>
                </c:pt>
                <c:pt idx="845">
                  <c:v>42342.04583333333</c:v>
                </c:pt>
                <c:pt idx="846">
                  <c:v>42342.046527777777</c:v>
                </c:pt>
                <c:pt idx="847">
                  <c:v>42342.047222222223</c:v>
                </c:pt>
                <c:pt idx="848">
                  <c:v>42342.04791666667</c:v>
                </c:pt>
                <c:pt idx="849">
                  <c:v>42342.048611111109</c:v>
                </c:pt>
                <c:pt idx="850">
                  <c:v>42342.049305555556</c:v>
                </c:pt>
                <c:pt idx="851">
                  <c:v>42342.05</c:v>
                </c:pt>
                <c:pt idx="852">
                  <c:v>42342.050694444442</c:v>
                </c:pt>
                <c:pt idx="853">
                  <c:v>42342.051388888889</c:v>
                </c:pt>
                <c:pt idx="854">
                  <c:v>42342.052083333336</c:v>
                </c:pt>
                <c:pt idx="855">
                  <c:v>42342.052777777775</c:v>
                </c:pt>
                <c:pt idx="856">
                  <c:v>42342.053472222222</c:v>
                </c:pt>
                <c:pt idx="857">
                  <c:v>42342.054166666669</c:v>
                </c:pt>
                <c:pt idx="858">
                  <c:v>42342.054861111108</c:v>
                </c:pt>
                <c:pt idx="859">
                  <c:v>42342.055555555555</c:v>
                </c:pt>
                <c:pt idx="860">
                  <c:v>42342.056250000001</c:v>
                </c:pt>
                <c:pt idx="861">
                  <c:v>42342.056944444441</c:v>
                </c:pt>
                <c:pt idx="862">
                  <c:v>42342.057638888888</c:v>
                </c:pt>
                <c:pt idx="863">
                  <c:v>42342.058333333334</c:v>
                </c:pt>
                <c:pt idx="864">
                  <c:v>42342.059027777781</c:v>
                </c:pt>
                <c:pt idx="865">
                  <c:v>42342.05972222222</c:v>
                </c:pt>
                <c:pt idx="866">
                  <c:v>42342.060416666667</c:v>
                </c:pt>
                <c:pt idx="867">
                  <c:v>42342.061111111114</c:v>
                </c:pt>
                <c:pt idx="868">
                  <c:v>42342.061805555553</c:v>
                </c:pt>
                <c:pt idx="869">
                  <c:v>42342.0625</c:v>
                </c:pt>
                <c:pt idx="870">
                  <c:v>42342.063194444447</c:v>
                </c:pt>
                <c:pt idx="871">
                  <c:v>42342.063888888886</c:v>
                </c:pt>
                <c:pt idx="872">
                  <c:v>42342.064583333333</c:v>
                </c:pt>
                <c:pt idx="873">
                  <c:v>42342.06527777778</c:v>
                </c:pt>
                <c:pt idx="874">
                  <c:v>42342.065972222219</c:v>
                </c:pt>
                <c:pt idx="875">
                  <c:v>42342.066666666666</c:v>
                </c:pt>
                <c:pt idx="876">
                  <c:v>42342.067361111112</c:v>
                </c:pt>
                <c:pt idx="877">
                  <c:v>42342.068055555559</c:v>
                </c:pt>
                <c:pt idx="878">
                  <c:v>42342.068749999999</c:v>
                </c:pt>
                <c:pt idx="879">
                  <c:v>42342.069444444445</c:v>
                </c:pt>
                <c:pt idx="880">
                  <c:v>42342.070138888892</c:v>
                </c:pt>
                <c:pt idx="881">
                  <c:v>42342.070833333331</c:v>
                </c:pt>
                <c:pt idx="882">
                  <c:v>42342.071527777778</c:v>
                </c:pt>
                <c:pt idx="883">
                  <c:v>42342.072222222225</c:v>
                </c:pt>
                <c:pt idx="884">
                  <c:v>42342.072916666664</c:v>
                </c:pt>
                <c:pt idx="885">
                  <c:v>42342.073611111111</c:v>
                </c:pt>
                <c:pt idx="886">
                  <c:v>42342.074305555558</c:v>
                </c:pt>
                <c:pt idx="887">
                  <c:v>42342.074999999997</c:v>
                </c:pt>
                <c:pt idx="888">
                  <c:v>42342.075694444444</c:v>
                </c:pt>
                <c:pt idx="889">
                  <c:v>42342.076388888891</c:v>
                </c:pt>
                <c:pt idx="890">
                  <c:v>42342.07708333333</c:v>
                </c:pt>
                <c:pt idx="891">
                  <c:v>42342.077777777777</c:v>
                </c:pt>
                <c:pt idx="892">
                  <c:v>42342.078472222223</c:v>
                </c:pt>
                <c:pt idx="893">
                  <c:v>42342.07916666667</c:v>
                </c:pt>
                <c:pt idx="894">
                  <c:v>42342.079861111109</c:v>
                </c:pt>
                <c:pt idx="895">
                  <c:v>42342.080555555556</c:v>
                </c:pt>
                <c:pt idx="896">
                  <c:v>42342.081250000003</c:v>
                </c:pt>
                <c:pt idx="897">
                  <c:v>42342.081944444442</c:v>
                </c:pt>
                <c:pt idx="898">
                  <c:v>42342.082638888889</c:v>
                </c:pt>
                <c:pt idx="899">
                  <c:v>42342.083333333336</c:v>
                </c:pt>
                <c:pt idx="900">
                  <c:v>42342.084027777775</c:v>
                </c:pt>
                <c:pt idx="901">
                  <c:v>42342.084722222222</c:v>
                </c:pt>
                <c:pt idx="902">
                  <c:v>42342.085416666669</c:v>
                </c:pt>
                <c:pt idx="903">
                  <c:v>42342.086111111108</c:v>
                </c:pt>
                <c:pt idx="904">
                  <c:v>42342.086805555555</c:v>
                </c:pt>
                <c:pt idx="905">
                  <c:v>42342.087500000001</c:v>
                </c:pt>
                <c:pt idx="906">
                  <c:v>42342.088194444441</c:v>
                </c:pt>
                <c:pt idx="907">
                  <c:v>42342.088888888888</c:v>
                </c:pt>
                <c:pt idx="908">
                  <c:v>42342.089583333334</c:v>
                </c:pt>
                <c:pt idx="909">
                  <c:v>42342.090277777781</c:v>
                </c:pt>
                <c:pt idx="910">
                  <c:v>42342.09097222222</c:v>
                </c:pt>
                <c:pt idx="911">
                  <c:v>42342.091666666667</c:v>
                </c:pt>
                <c:pt idx="912">
                  <c:v>42342.092361111114</c:v>
                </c:pt>
                <c:pt idx="913">
                  <c:v>42342.093055555553</c:v>
                </c:pt>
                <c:pt idx="914">
                  <c:v>42342.09375</c:v>
                </c:pt>
                <c:pt idx="915">
                  <c:v>42342.094444444447</c:v>
                </c:pt>
                <c:pt idx="916">
                  <c:v>42342.095138888886</c:v>
                </c:pt>
                <c:pt idx="917">
                  <c:v>42342.095833333333</c:v>
                </c:pt>
                <c:pt idx="918">
                  <c:v>42342.09652777778</c:v>
                </c:pt>
                <c:pt idx="919">
                  <c:v>42342.097222222219</c:v>
                </c:pt>
                <c:pt idx="920">
                  <c:v>42342.097916666666</c:v>
                </c:pt>
                <c:pt idx="921">
                  <c:v>42342.098611111112</c:v>
                </c:pt>
                <c:pt idx="922">
                  <c:v>42342.099305555559</c:v>
                </c:pt>
                <c:pt idx="923">
                  <c:v>42342.1</c:v>
                </c:pt>
                <c:pt idx="924">
                  <c:v>42342.100694444445</c:v>
                </c:pt>
                <c:pt idx="925">
                  <c:v>42342.101388888892</c:v>
                </c:pt>
                <c:pt idx="926">
                  <c:v>42342.102083333331</c:v>
                </c:pt>
                <c:pt idx="927">
                  <c:v>42342.102777777778</c:v>
                </c:pt>
                <c:pt idx="928">
                  <c:v>42342.103472222225</c:v>
                </c:pt>
                <c:pt idx="929">
                  <c:v>42342.104166666664</c:v>
                </c:pt>
                <c:pt idx="930">
                  <c:v>42342.104861111111</c:v>
                </c:pt>
                <c:pt idx="931">
                  <c:v>42342.105555555558</c:v>
                </c:pt>
                <c:pt idx="932">
                  <c:v>42342.106249999997</c:v>
                </c:pt>
                <c:pt idx="933">
                  <c:v>42342.106944444444</c:v>
                </c:pt>
                <c:pt idx="934">
                  <c:v>42342.107638888891</c:v>
                </c:pt>
                <c:pt idx="935">
                  <c:v>42342.10833333333</c:v>
                </c:pt>
                <c:pt idx="936">
                  <c:v>42342.109027777777</c:v>
                </c:pt>
                <c:pt idx="937">
                  <c:v>42342.109722222223</c:v>
                </c:pt>
                <c:pt idx="938">
                  <c:v>42342.11041666667</c:v>
                </c:pt>
                <c:pt idx="939">
                  <c:v>42342.111111111109</c:v>
                </c:pt>
                <c:pt idx="940">
                  <c:v>42342.111805555556</c:v>
                </c:pt>
                <c:pt idx="941">
                  <c:v>42342.112500000003</c:v>
                </c:pt>
                <c:pt idx="942">
                  <c:v>42342.113194444442</c:v>
                </c:pt>
                <c:pt idx="943">
                  <c:v>42342.113888888889</c:v>
                </c:pt>
                <c:pt idx="944">
                  <c:v>42342.114583333336</c:v>
                </c:pt>
                <c:pt idx="945">
                  <c:v>42342.115277777775</c:v>
                </c:pt>
                <c:pt idx="946">
                  <c:v>42342.115972222222</c:v>
                </c:pt>
                <c:pt idx="947">
                  <c:v>42342.116666666669</c:v>
                </c:pt>
                <c:pt idx="948">
                  <c:v>42342.117361111108</c:v>
                </c:pt>
                <c:pt idx="949">
                  <c:v>42342.118055555555</c:v>
                </c:pt>
                <c:pt idx="950">
                  <c:v>42342.118750000001</c:v>
                </c:pt>
                <c:pt idx="951">
                  <c:v>42342.119444444441</c:v>
                </c:pt>
                <c:pt idx="952">
                  <c:v>42342.120138888888</c:v>
                </c:pt>
                <c:pt idx="953">
                  <c:v>42342.120833333334</c:v>
                </c:pt>
                <c:pt idx="954">
                  <c:v>42342.121527777781</c:v>
                </c:pt>
                <c:pt idx="955">
                  <c:v>42342.12222222222</c:v>
                </c:pt>
                <c:pt idx="956">
                  <c:v>42342.122916666667</c:v>
                </c:pt>
                <c:pt idx="957">
                  <c:v>42342.123611111114</c:v>
                </c:pt>
                <c:pt idx="958">
                  <c:v>42342.124305555553</c:v>
                </c:pt>
                <c:pt idx="959">
                  <c:v>42342.125</c:v>
                </c:pt>
                <c:pt idx="960">
                  <c:v>42342.125694444447</c:v>
                </c:pt>
                <c:pt idx="961">
                  <c:v>42342.126388888886</c:v>
                </c:pt>
                <c:pt idx="962">
                  <c:v>42342.127083333333</c:v>
                </c:pt>
                <c:pt idx="963">
                  <c:v>42342.12777777778</c:v>
                </c:pt>
                <c:pt idx="964">
                  <c:v>42342.128472222219</c:v>
                </c:pt>
                <c:pt idx="965">
                  <c:v>42342.129166666666</c:v>
                </c:pt>
                <c:pt idx="966">
                  <c:v>42342.129861111112</c:v>
                </c:pt>
                <c:pt idx="967">
                  <c:v>42342.130555555559</c:v>
                </c:pt>
                <c:pt idx="968">
                  <c:v>42342.131249999999</c:v>
                </c:pt>
                <c:pt idx="969">
                  <c:v>42342.131944444445</c:v>
                </c:pt>
                <c:pt idx="970">
                  <c:v>42342.132638888892</c:v>
                </c:pt>
                <c:pt idx="971">
                  <c:v>42342.133333333331</c:v>
                </c:pt>
                <c:pt idx="972">
                  <c:v>42342.134027777778</c:v>
                </c:pt>
                <c:pt idx="973">
                  <c:v>42342.134722222225</c:v>
                </c:pt>
                <c:pt idx="974">
                  <c:v>42342.135416666664</c:v>
                </c:pt>
                <c:pt idx="975">
                  <c:v>42342.136111111111</c:v>
                </c:pt>
                <c:pt idx="976">
                  <c:v>42342.136805555558</c:v>
                </c:pt>
                <c:pt idx="977">
                  <c:v>42342.137499999997</c:v>
                </c:pt>
                <c:pt idx="978">
                  <c:v>42342.138194444444</c:v>
                </c:pt>
                <c:pt idx="979">
                  <c:v>42342.138888888891</c:v>
                </c:pt>
                <c:pt idx="980">
                  <c:v>42342.13958333333</c:v>
                </c:pt>
                <c:pt idx="981">
                  <c:v>42342.140277777777</c:v>
                </c:pt>
                <c:pt idx="982">
                  <c:v>42342.140972222223</c:v>
                </c:pt>
                <c:pt idx="983">
                  <c:v>42342.14166666667</c:v>
                </c:pt>
                <c:pt idx="984">
                  <c:v>42342.142361111109</c:v>
                </c:pt>
                <c:pt idx="985">
                  <c:v>42342.143055555556</c:v>
                </c:pt>
                <c:pt idx="986">
                  <c:v>42342.143750000003</c:v>
                </c:pt>
                <c:pt idx="987">
                  <c:v>42342.144444444442</c:v>
                </c:pt>
                <c:pt idx="988">
                  <c:v>42342.145138888889</c:v>
                </c:pt>
                <c:pt idx="989">
                  <c:v>42342.145833333336</c:v>
                </c:pt>
                <c:pt idx="990">
                  <c:v>42342.146527777775</c:v>
                </c:pt>
                <c:pt idx="991">
                  <c:v>42342.147222222222</c:v>
                </c:pt>
                <c:pt idx="992">
                  <c:v>42342.147916666669</c:v>
                </c:pt>
                <c:pt idx="993">
                  <c:v>42342.148611111108</c:v>
                </c:pt>
                <c:pt idx="994">
                  <c:v>42342.149305555555</c:v>
                </c:pt>
                <c:pt idx="995">
                  <c:v>42342.15</c:v>
                </c:pt>
                <c:pt idx="996">
                  <c:v>42342.150694444441</c:v>
                </c:pt>
                <c:pt idx="997">
                  <c:v>42342.151388888888</c:v>
                </c:pt>
                <c:pt idx="998">
                  <c:v>42342.152083333334</c:v>
                </c:pt>
                <c:pt idx="999">
                  <c:v>42342.152777777781</c:v>
                </c:pt>
                <c:pt idx="1000">
                  <c:v>42342.15347222222</c:v>
                </c:pt>
                <c:pt idx="1001">
                  <c:v>42342.154166666667</c:v>
                </c:pt>
                <c:pt idx="1002">
                  <c:v>42342.154861111114</c:v>
                </c:pt>
                <c:pt idx="1003">
                  <c:v>42342.155555555553</c:v>
                </c:pt>
                <c:pt idx="1004">
                  <c:v>42342.15625</c:v>
                </c:pt>
                <c:pt idx="1005">
                  <c:v>42342.156944444447</c:v>
                </c:pt>
                <c:pt idx="1006">
                  <c:v>42342.157638888886</c:v>
                </c:pt>
                <c:pt idx="1007">
                  <c:v>42342.158333333333</c:v>
                </c:pt>
                <c:pt idx="1008">
                  <c:v>42342.15902777778</c:v>
                </c:pt>
                <c:pt idx="1009">
                  <c:v>42342.159722222219</c:v>
                </c:pt>
                <c:pt idx="1010">
                  <c:v>42342.160416666666</c:v>
                </c:pt>
                <c:pt idx="1011">
                  <c:v>42342.161111111112</c:v>
                </c:pt>
                <c:pt idx="1012">
                  <c:v>42342.161805555559</c:v>
                </c:pt>
                <c:pt idx="1013">
                  <c:v>42342.162499999999</c:v>
                </c:pt>
                <c:pt idx="1014">
                  <c:v>42342.163194444445</c:v>
                </c:pt>
                <c:pt idx="1015">
                  <c:v>42342.163888888892</c:v>
                </c:pt>
                <c:pt idx="1016">
                  <c:v>42342.164583333331</c:v>
                </c:pt>
                <c:pt idx="1017">
                  <c:v>42342.165277777778</c:v>
                </c:pt>
                <c:pt idx="1018">
                  <c:v>42342.165972222225</c:v>
                </c:pt>
                <c:pt idx="1019">
                  <c:v>42342.166666666664</c:v>
                </c:pt>
                <c:pt idx="1020">
                  <c:v>42342.167361111111</c:v>
                </c:pt>
                <c:pt idx="1021">
                  <c:v>42342.168055555558</c:v>
                </c:pt>
                <c:pt idx="1022">
                  <c:v>42342.168749999997</c:v>
                </c:pt>
                <c:pt idx="1023">
                  <c:v>42342.169444444444</c:v>
                </c:pt>
                <c:pt idx="1024">
                  <c:v>42342.170138888891</c:v>
                </c:pt>
                <c:pt idx="1025">
                  <c:v>42342.17083333333</c:v>
                </c:pt>
                <c:pt idx="1026">
                  <c:v>42342.171527777777</c:v>
                </c:pt>
                <c:pt idx="1027">
                  <c:v>42342.172222222223</c:v>
                </c:pt>
                <c:pt idx="1028">
                  <c:v>42342.17291666667</c:v>
                </c:pt>
                <c:pt idx="1029">
                  <c:v>42342.173611111109</c:v>
                </c:pt>
                <c:pt idx="1030">
                  <c:v>42342.174305555556</c:v>
                </c:pt>
                <c:pt idx="1031">
                  <c:v>42342.175000000003</c:v>
                </c:pt>
                <c:pt idx="1032">
                  <c:v>42342.175694444442</c:v>
                </c:pt>
                <c:pt idx="1033">
                  <c:v>42342.176388888889</c:v>
                </c:pt>
                <c:pt idx="1034">
                  <c:v>42342.177083333336</c:v>
                </c:pt>
                <c:pt idx="1035">
                  <c:v>42342.177777777775</c:v>
                </c:pt>
                <c:pt idx="1036">
                  <c:v>42342.178472222222</c:v>
                </c:pt>
                <c:pt idx="1037">
                  <c:v>42342.179166666669</c:v>
                </c:pt>
                <c:pt idx="1038">
                  <c:v>42342.179861111108</c:v>
                </c:pt>
                <c:pt idx="1039">
                  <c:v>42342.180555555555</c:v>
                </c:pt>
                <c:pt idx="1040">
                  <c:v>42342.181250000001</c:v>
                </c:pt>
                <c:pt idx="1041">
                  <c:v>42342.181944444441</c:v>
                </c:pt>
                <c:pt idx="1042">
                  <c:v>42342.182638888888</c:v>
                </c:pt>
                <c:pt idx="1043">
                  <c:v>42342.183333333334</c:v>
                </c:pt>
                <c:pt idx="1044">
                  <c:v>42342.184027777781</c:v>
                </c:pt>
                <c:pt idx="1045">
                  <c:v>42342.18472222222</c:v>
                </c:pt>
                <c:pt idx="1046">
                  <c:v>42342.185416666667</c:v>
                </c:pt>
                <c:pt idx="1047">
                  <c:v>42342.186111111114</c:v>
                </c:pt>
                <c:pt idx="1048">
                  <c:v>42342.186805555553</c:v>
                </c:pt>
                <c:pt idx="1049">
                  <c:v>42342.1875</c:v>
                </c:pt>
                <c:pt idx="1050">
                  <c:v>42342.188194444447</c:v>
                </c:pt>
                <c:pt idx="1051">
                  <c:v>42342.188888888886</c:v>
                </c:pt>
                <c:pt idx="1052">
                  <c:v>42342.189583333333</c:v>
                </c:pt>
                <c:pt idx="1053">
                  <c:v>42342.19027777778</c:v>
                </c:pt>
                <c:pt idx="1054">
                  <c:v>42342.190972222219</c:v>
                </c:pt>
                <c:pt idx="1055">
                  <c:v>42342.191666666666</c:v>
                </c:pt>
                <c:pt idx="1056">
                  <c:v>42342.192361111112</c:v>
                </c:pt>
                <c:pt idx="1057">
                  <c:v>42342.193055555559</c:v>
                </c:pt>
                <c:pt idx="1058">
                  <c:v>42342.193749999999</c:v>
                </c:pt>
                <c:pt idx="1059">
                  <c:v>42342.194444444445</c:v>
                </c:pt>
                <c:pt idx="1060">
                  <c:v>42342.195138888892</c:v>
                </c:pt>
                <c:pt idx="1061">
                  <c:v>42342.195833333331</c:v>
                </c:pt>
                <c:pt idx="1062">
                  <c:v>42342.196527777778</c:v>
                </c:pt>
                <c:pt idx="1063">
                  <c:v>42342.197222222225</c:v>
                </c:pt>
                <c:pt idx="1064">
                  <c:v>42342.197916666664</c:v>
                </c:pt>
                <c:pt idx="1065">
                  <c:v>42342.198611111111</c:v>
                </c:pt>
                <c:pt idx="1066">
                  <c:v>42342.199305555558</c:v>
                </c:pt>
                <c:pt idx="1067">
                  <c:v>42342.2</c:v>
                </c:pt>
                <c:pt idx="1068">
                  <c:v>42342.200694444444</c:v>
                </c:pt>
                <c:pt idx="1069">
                  <c:v>42342.201388888891</c:v>
                </c:pt>
                <c:pt idx="1070">
                  <c:v>42342.20208333333</c:v>
                </c:pt>
                <c:pt idx="1071">
                  <c:v>42342.202777777777</c:v>
                </c:pt>
                <c:pt idx="1072">
                  <c:v>42342.203472222223</c:v>
                </c:pt>
                <c:pt idx="1073">
                  <c:v>42342.20416666667</c:v>
                </c:pt>
                <c:pt idx="1074">
                  <c:v>42342.204861111109</c:v>
                </c:pt>
                <c:pt idx="1075">
                  <c:v>42342.205555555556</c:v>
                </c:pt>
                <c:pt idx="1076">
                  <c:v>42342.206250000003</c:v>
                </c:pt>
                <c:pt idx="1077">
                  <c:v>42342.206944444442</c:v>
                </c:pt>
                <c:pt idx="1078">
                  <c:v>42342.207638888889</c:v>
                </c:pt>
                <c:pt idx="1079">
                  <c:v>42342.208333333336</c:v>
                </c:pt>
                <c:pt idx="1080">
                  <c:v>42342.209027777775</c:v>
                </c:pt>
                <c:pt idx="1081">
                  <c:v>42342.209722222222</c:v>
                </c:pt>
                <c:pt idx="1082">
                  <c:v>42342.210416666669</c:v>
                </c:pt>
                <c:pt idx="1083">
                  <c:v>42342.211111111108</c:v>
                </c:pt>
                <c:pt idx="1084">
                  <c:v>42342.211805555555</c:v>
                </c:pt>
                <c:pt idx="1085">
                  <c:v>42342.212500000001</c:v>
                </c:pt>
                <c:pt idx="1086">
                  <c:v>42342.213194444441</c:v>
                </c:pt>
                <c:pt idx="1087">
                  <c:v>42342.213888888888</c:v>
                </c:pt>
                <c:pt idx="1088">
                  <c:v>42342.214583333334</c:v>
                </c:pt>
                <c:pt idx="1089">
                  <c:v>42342.215277777781</c:v>
                </c:pt>
                <c:pt idx="1090">
                  <c:v>42342.21597222222</c:v>
                </c:pt>
                <c:pt idx="1091">
                  <c:v>42342.216666666667</c:v>
                </c:pt>
                <c:pt idx="1092">
                  <c:v>42342.217361111114</c:v>
                </c:pt>
                <c:pt idx="1093">
                  <c:v>42342.218055555553</c:v>
                </c:pt>
                <c:pt idx="1094">
                  <c:v>42342.21875</c:v>
                </c:pt>
                <c:pt idx="1095">
                  <c:v>42342.219444444447</c:v>
                </c:pt>
                <c:pt idx="1096">
                  <c:v>42342.220138888886</c:v>
                </c:pt>
                <c:pt idx="1097">
                  <c:v>42342.220833333333</c:v>
                </c:pt>
                <c:pt idx="1098">
                  <c:v>42342.22152777778</c:v>
                </c:pt>
                <c:pt idx="1099">
                  <c:v>42342.222222222219</c:v>
                </c:pt>
                <c:pt idx="1100">
                  <c:v>42342.222916666666</c:v>
                </c:pt>
                <c:pt idx="1101">
                  <c:v>42342.223611111112</c:v>
                </c:pt>
                <c:pt idx="1102">
                  <c:v>42342.224305555559</c:v>
                </c:pt>
                <c:pt idx="1103">
                  <c:v>42342.224999999999</c:v>
                </c:pt>
                <c:pt idx="1104">
                  <c:v>42342.225694444445</c:v>
                </c:pt>
                <c:pt idx="1105">
                  <c:v>42342.226388888892</c:v>
                </c:pt>
                <c:pt idx="1106">
                  <c:v>42342.227083333331</c:v>
                </c:pt>
                <c:pt idx="1107">
                  <c:v>42342.227777777778</c:v>
                </c:pt>
                <c:pt idx="1108">
                  <c:v>42342.228472222225</c:v>
                </c:pt>
                <c:pt idx="1109">
                  <c:v>42342.229166666664</c:v>
                </c:pt>
                <c:pt idx="1110">
                  <c:v>42342.229861111111</c:v>
                </c:pt>
                <c:pt idx="1111">
                  <c:v>42342.230555555558</c:v>
                </c:pt>
                <c:pt idx="1112">
                  <c:v>42342.231249999997</c:v>
                </c:pt>
                <c:pt idx="1113">
                  <c:v>42342.231944444444</c:v>
                </c:pt>
                <c:pt idx="1114">
                  <c:v>42342.232638888891</c:v>
                </c:pt>
                <c:pt idx="1115">
                  <c:v>42342.23333333333</c:v>
                </c:pt>
                <c:pt idx="1116">
                  <c:v>42342.234027777777</c:v>
                </c:pt>
                <c:pt idx="1117">
                  <c:v>42342.234722222223</c:v>
                </c:pt>
                <c:pt idx="1118">
                  <c:v>42342.23541666667</c:v>
                </c:pt>
                <c:pt idx="1119">
                  <c:v>42342.236111111109</c:v>
                </c:pt>
                <c:pt idx="1120">
                  <c:v>42342.236805555556</c:v>
                </c:pt>
                <c:pt idx="1121">
                  <c:v>42342.237500000003</c:v>
                </c:pt>
                <c:pt idx="1122">
                  <c:v>42342.238194444442</c:v>
                </c:pt>
                <c:pt idx="1123">
                  <c:v>42342.238888888889</c:v>
                </c:pt>
                <c:pt idx="1124">
                  <c:v>42342.239583333336</c:v>
                </c:pt>
                <c:pt idx="1125">
                  <c:v>42342.240277777775</c:v>
                </c:pt>
                <c:pt idx="1126">
                  <c:v>42342.240972222222</c:v>
                </c:pt>
                <c:pt idx="1127">
                  <c:v>42342.241666666669</c:v>
                </c:pt>
                <c:pt idx="1128">
                  <c:v>42342.242361111108</c:v>
                </c:pt>
                <c:pt idx="1129">
                  <c:v>42342.243055555555</c:v>
                </c:pt>
                <c:pt idx="1130">
                  <c:v>42342.243750000001</c:v>
                </c:pt>
                <c:pt idx="1131">
                  <c:v>42342.244444444441</c:v>
                </c:pt>
                <c:pt idx="1132">
                  <c:v>42342.245138888888</c:v>
                </c:pt>
                <c:pt idx="1133">
                  <c:v>42342.245833333334</c:v>
                </c:pt>
                <c:pt idx="1134">
                  <c:v>42342.246527777781</c:v>
                </c:pt>
                <c:pt idx="1135">
                  <c:v>42342.24722222222</c:v>
                </c:pt>
                <c:pt idx="1136">
                  <c:v>42342.247916666667</c:v>
                </c:pt>
                <c:pt idx="1137">
                  <c:v>42342.248611111114</c:v>
                </c:pt>
                <c:pt idx="1138">
                  <c:v>42342.249305555553</c:v>
                </c:pt>
                <c:pt idx="1139">
                  <c:v>42342.25</c:v>
                </c:pt>
                <c:pt idx="1140">
                  <c:v>42342.250694444447</c:v>
                </c:pt>
                <c:pt idx="1141">
                  <c:v>42342.251388888886</c:v>
                </c:pt>
                <c:pt idx="1142">
                  <c:v>42342.252083333333</c:v>
                </c:pt>
                <c:pt idx="1143">
                  <c:v>42342.25277777778</c:v>
                </c:pt>
                <c:pt idx="1144">
                  <c:v>42342.253472222219</c:v>
                </c:pt>
                <c:pt idx="1145">
                  <c:v>42342.254166666666</c:v>
                </c:pt>
                <c:pt idx="1146">
                  <c:v>42342.254861111112</c:v>
                </c:pt>
                <c:pt idx="1147">
                  <c:v>42342.255555555559</c:v>
                </c:pt>
                <c:pt idx="1148">
                  <c:v>42342.256249999999</c:v>
                </c:pt>
                <c:pt idx="1149">
                  <c:v>42342.256944444445</c:v>
                </c:pt>
                <c:pt idx="1150">
                  <c:v>42342.257638888892</c:v>
                </c:pt>
                <c:pt idx="1151">
                  <c:v>42342.258333333331</c:v>
                </c:pt>
                <c:pt idx="1152">
                  <c:v>42342.259027777778</c:v>
                </c:pt>
                <c:pt idx="1153">
                  <c:v>42342.259722222225</c:v>
                </c:pt>
                <c:pt idx="1154">
                  <c:v>42342.260416666664</c:v>
                </c:pt>
                <c:pt idx="1155">
                  <c:v>42342.261111111111</c:v>
                </c:pt>
                <c:pt idx="1156">
                  <c:v>42342.261805555558</c:v>
                </c:pt>
                <c:pt idx="1157">
                  <c:v>42342.262499999997</c:v>
                </c:pt>
                <c:pt idx="1158">
                  <c:v>42342.263194444444</c:v>
                </c:pt>
                <c:pt idx="1159">
                  <c:v>42342.263888888891</c:v>
                </c:pt>
                <c:pt idx="1160">
                  <c:v>42342.26458333333</c:v>
                </c:pt>
                <c:pt idx="1161">
                  <c:v>42342.265277777777</c:v>
                </c:pt>
                <c:pt idx="1162">
                  <c:v>42342.265972222223</c:v>
                </c:pt>
                <c:pt idx="1163">
                  <c:v>42342.26666666667</c:v>
                </c:pt>
                <c:pt idx="1164">
                  <c:v>42342.267361111109</c:v>
                </c:pt>
                <c:pt idx="1165">
                  <c:v>42342.268055555556</c:v>
                </c:pt>
                <c:pt idx="1166">
                  <c:v>42342.268750000003</c:v>
                </c:pt>
                <c:pt idx="1167">
                  <c:v>42342.269444444442</c:v>
                </c:pt>
                <c:pt idx="1168">
                  <c:v>42342.270138888889</c:v>
                </c:pt>
                <c:pt idx="1169">
                  <c:v>42342.270833333336</c:v>
                </c:pt>
                <c:pt idx="1170">
                  <c:v>42342.271527777775</c:v>
                </c:pt>
                <c:pt idx="1171">
                  <c:v>42342.272222222222</c:v>
                </c:pt>
                <c:pt idx="1172">
                  <c:v>42342.272916666669</c:v>
                </c:pt>
                <c:pt idx="1173">
                  <c:v>42342.273611111108</c:v>
                </c:pt>
                <c:pt idx="1174">
                  <c:v>42342.274305555555</c:v>
                </c:pt>
                <c:pt idx="1175">
                  <c:v>42342.275000000001</c:v>
                </c:pt>
                <c:pt idx="1176">
                  <c:v>42342.275694444441</c:v>
                </c:pt>
                <c:pt idx="1177">
                  <c:v>42342.276388888888</c:v>
                </c:pt>
                <c:pt idx="1178">
                  <c:v>42342.277083333334</c:v>
                </c:pt>
                <c:pt idx="1179">
                  <c:v>42342.277777777781</c:v>
                </c:pt>
                <c:pt idx="1180">
                  <c:v>42342.27847222222</c:v>
                </c:pt>
                <c:pt idx="1181">
                  <c:v>42342.279166666667</c:v>
                </c:pt>
                <c:pt idx="1182">
                  <c:v>42342.279861111114</c:v>
                </c:pt>
                <c:pt idx="1183">
                  <c:v>42342.280555555553</c:v>
                </c:pt>
                <c:pt idx="1184">
                  <c:v>42342.28125</c:v>
                </c:pt>
                <c:pt idx="1185">
                  <c:v>42342.281944444447</c:v>
                </c:pt>
                <c:pt idx="1186">
                  <c:v>42342.282638888886</c:v>
                </c:pt>
                <c:pt idx="1187">
                  <c:v>42342.283333333333</c:v>
                </c:pt>
                <c:pt idx="1188">
                  <c:v>42342.28402777778</c:v>
                </c:pt>
                <c:pt idx="1189">
                  <c:v>42342.284722222219</c:v>
                </c:pt>
                <c:pt idx="1190">
                  <c:v>42342.285416666666</c:v>
                </c:pt>
                <c:pt idx="1191">
                  <c:v>42342.286111111112</c:v>
                </c:pt>
                <c:pt idx="1192">
                  <c:v>42342.286805555559</c:v>
                </c:pt>
                <c:pt idx="1193">
                  <c:v>42342.287499999999</c:v>
                </c:pt>
                <c:pt idx="1194">
                  <c:v>42342.288194444445</c:v>
                </c:pt>
                <c:pt idx="1195">
                  <c:v>42342.288888888892</c:v>
                </c:pt>
                <c:pt idx="1196">
                  <c:v>42342.289583333331</c:v>
                </c:pt>
                <c:pt idx="1197">
                  <c:v>42342.290277777778</c:v>
                </c:pt>
                <c:pt idx="1198">
                  <c:v>42342.290972222225</c:v>
                </c:pt>
                <c:pt idx="1199">
                  <c:v>42342.291666666664</c:v>
                </c:pt>
                <c:pt idx="1200">
                  <c:v>42342.292361111111</c:v>
                </c:pt>
                <c:pt idx="1201">
                  <c:v>42342.293055555558</c:v>
                </c:pt>
                <c:pt idx="1202">
                  <c:v>42342.293749999997</c:v>
                </c:pt>
                <c:pt idx="1203">
                  <c:v>42342.294444444444</c:v>
                </c:pt>
                <c:pt idx="1204">
                  <c:v>42342.295138888891</c:v>
                </c:pt>
                <c:pt idx="1205">
                  <c:v>42342.29583333333</c:v>
                </c:pt>
                <c:pt idx="1206">
                  <c:v>42342.296527777777</c:v>
                </c:pt>
                <c:pt idx="1207">
                  <c:v>42342.297222222223</c:v>
                </c:pt>
                <c:pt idx="1208">
                  <c:v>42342.29791666667</c:v>
                </c:pt>
                <c:pt idx="1209">
                  <c:v>42342.298611111109</c:v>
                </c:pt>
                <c:pt idx="1210">
                  <c:v>42342.299305555556</c:v>
                </c:pt>
                <c:pt idx="1211">
                  <c:v>42342.3</c:v>
                </c:pt>
                <c:pt idx="1212">
                  <c:v>42342.300694444442</c:v>
                </c:pt>
                <c:pt idx="1213">
                  <c:v>42342.301388888889</c:v>
                </c:pt>
                <c:pt idx="1214">
                  <c:v>42342.302083333336</c:v>
                </c:pt>
                <c:pt idx="1215">
                  <c:v>42342.302777777775</c:v>
                </c:pt>
                <c:pt idx="1216">
                  <c:v>42342.303472222222</c:v>
                </c:pt>
                <c:pt idx="1217">
                  <c:v>42342.304166666669</c:v>
                </c:pt>
                <c:pt idx="1218">
                  <c:v>42342.304861111108</c:v>
                </c:pt>
                <c:pt idx="1219">
                  <c:v>42342.305555555555</c:v>
                </c:pt>
                <c:pt idx="1220">
                  <c:v>42342.306250000001</c:v>
                </c:pt>
                <c:pt idx="1221">
                  <c:v>42342.306944444441</c:v>
                </c:pt>
                <c:pt idx="1222">
                  <c:v>42342.307638888888</c:v>
                </c:pt>
                <c:pt idx="1223">
                  <c:v>42342.308333333334</c:v>
                </c:pt>
                <c:pt idx="1224">
                  <c:v>42342.309027777781</c:v>
                </c:pt>
                <c:pt idx="1225">
                  <c:v>42342.30972222222</c:v>
                </c:pt>
                <c:pt idx="1226">
                  <c:v>42342.310416666667</c:v>
                </c:pt>
                <c:pt idx="1227">
                  <c:v>42342.311111111114</c:v>
                </c:pt>
                <c:pt idx="1228">
                  <c:v>42342.311805555553</c:v>
                </c:pt>
                <c:pt idx="1229">
                  <c:v>42342.3125</c:v>
                </c:pt>
                <c:pt idx="1230">
                  <c:v>42342.313194444447</c:v>
                </c:pt>
                <c:pt idx="1231">
                  <c:v>42342.313888888886</c:v>
                </c:pt>
                <c:pt idx="1232">
                  <c:v>42342.314583333333</c:v>
                </c:pt>
                <c:pt idx="1233">
                  <c:v>42342.31527777778</c:v>
                </c:pt>
                <c:pt idx="1234">
                  <c:v>42342.315972222219</c:v>
                </c:pt>
                <c:pt idx="1235">
                  <c:v>42342.316666666666</c:v>
                </c:pt>
                <c:pt idx="1236">
                  <c:v>42342.317361111112</c:v>
                </c:pt>
                <c:pt idx="1237">
                  <c:v>42342.318055555559</c:v>
                </c:pt>
                <c:pt idx="1238">
                  <c:v>42342.318749999999</c:v>
                </c:pt>
                <c:pt idx="1239">
                  <c:v>42342.319444444445</c:v>
                </c:pt>
                <c:pt idx="1240">
                  <c:v>42342.320138888892</c:v>
                </c:pt>
                <c:pt idx="1241">
                  <c:v>42342.320833333331</c:v>
                </c:pt>
                <c:pt idx="1242">
                  <c:v>42342.321527777778</c:v>
                </c:pt>
                <c:pt idx="1243">
                  <c:v>42342.322222222225</c:v>
                </c:pt>
                <c:pt idx="1244">
                  <c:v>42342.322916666664</c:v>
                </c:pt>
                <c:pt idx="1245">
                  <c:v>42342.323611111111</c:v>
                </c:pt>
                <c:pt idx="1246">
                  <c:v>42342.324305555558</c:v>
                </c:pt>
                <c:pt idx="1247">
                  <c:v>42342.324999999997</c:v>
                </c:pt>
                <c:pt idx="1248">
                  <c:v>42342.325694444444</c:v>
                </c:pt>
                <c:pt idx="1249">
                  <c:v>42342.326388888891</c:v>
                </c:pt>
                <c:pt idx="1250">
                  <c:v>42342.32708333333</c:v>
                </c:pt>
                <c:pt idx="1251">
                  <c:v>42342.327777777777</c:v>
                </c:pt>
                <c:pt idx="1252">
                  <c:v>42342.328472222223</c:v>
                </c:pt>
                <c:pt idx="1253">
                  <c:v>42342.32916666667</c:v>
                </c:pt>
                <c:pt idx="1254">
                  <c:v>42342.329861111109</c:v>
                </c:pt>
                <c:pt idx="1255">
                  <c:v>42342.330555555556</c:v>
                </c:pt>
                <c:pt idx="1256">
                  <c:v>42342.331250000003</c:v>
                </c:pt>
                <c:pt idx="1257">
                  <c:v>42342.331944444442</c:v>
                </c:pt>
                <c:pt idx="1258">
                  <c:v>42342.332638888889</c:v>
                </c:pt>
                <c:pt idx="1259">
                  <c:v>42342.333333333336</c:v>
                </c:pt>
                <c:pt idx="1260">
                  <c:v>42342.334027777775</c:v>
                </c:pt>
                <c:pt idx="1261">
                  <c:v>42342.334722222222</c:v>
                </c:pt>
                <c:pt idx="1262">
                  <c:v>42342.335416666669</c:v>
                </c:pt>
                <c:pt idx="1263">
                  <c:v>42342.336111111108</c:v>
                </c:pt>
                <c:pt idx="1264">
                  <c:v>42342.336805555555</c:v>
                </c:pt>
                <c:pt idx="1265">
                  <c:v>42342.337500000001</c:v>
                </c:pt>
                <c:pt idx="1266">
                  <c:v>42342.338194444441</c:v>
                </c:pt>
                <c:pt idx="1267">
                  <c:v>42342.338888888888</c:v>
                </c:pt>
                <c:pt idx="1268">
                  <c:v>42342.339583333334</c:v>
                </c:pt>
                <c:pt idx="1269">
                  <c:v>42342.340277777781</c:v>
                </c:pt>
                <c:pt idx="1270">
                  <c:v>42342.34097222222</c:v>
                </c:pt>
                <c:pt idx="1271">
                  <c:v>42342.341666666667</c:v>
                </c:pt>
                <c:pt idx="1272">
                  <c:v>42342.342361111114</c:v>
                </c:pt>
                <c:pt idx="1273">
                  <c:v>42342.343055555553</c:v>
                </c:pt>
                <c:pt idx="1274">
                  <c:v>42342.34375</c:v>
                </c:pt>
                <c:pt idx="1275">
                  <c:v>42342.344444444447</c:v>
                </c:pt>
                <c:pt idx="1276">
                  <c:v>42342.345138888886</c:v>
                </c:pt>
                <c:pt idx="1277">
                  <c:v>42342.345833333333</c:v>
                </c:pt>
                <c:pt idx="1278">
                  <c:v>42342.34652777778</c:v>
                </c:pt>
                <c:pt idx="1279">
                  <c:v>42342.347222222219</c:v>
                </c:pt>
                <c:pt idx="1280">
                  <c:v>42342.347916666666</c:v>
                </c:pt>
                <c:pt idx="1281">
                  <c:v>42342.348611111112</c:v>
                </c:pt>
                <c:pt idx="1282">
                  <c:v>42342.349305555559</c:v>
                </c:pt>
                <c:pt idx="1283">
                  <c:v>42342.35</c:v>
                </c:pt>
                <c:pt idx="1284">
                  <c:v>42342.350694444445</c:v>
                </c:pt>
                <c:pt idx="1285">
                  <c:v>42342.351388888892</c:v>
                </c:pt>
                <c:pt idx="1286">
                  <c:v>42342.352083333331</c:v>
                </c:pt>
                <c:pt idx="1287">
                  <c:v>42342.352777777778</c:v>
                </c:pt>
                <c:pt idx="1288">
                  <c:v>42342.353472222225</c:v>
                </c:pt>
                <c:pt idx="1289">
                  <c:v>42342.354166666664</c:v>
                </c:pt>
                <c:pt idx="1290">
                  <c:v>42342.354861111111</c:v>
                </c:pt>
                <c:pt idx="1291">
                  <c:v>42342.355555555558</c:v>
                </c:pt>
                <c:pt idx="1292">
                  <c:v>42342.356249999997</c:v>
                </c:pt>
                <c:pt idx="1293">
                  <c:v>42342.356944444444</c:v>
                </c:pt>
                <c:pt idx="1294">
                  <c:v>42342.357638888891</c:v>
                </c:pt>
                <c:pt idx="1295">
                  <c:v>42342.35833333333</c:v>
                </c:pt>
                <c:pt idx="1296">
                  <c:v>42342.359027777777</c:v>
                </c:pt>
                <c:pt idx="1297">
                  <c:v>42342.359722222223</c:v>
                </c:pt>
                <c:pt idx="1298">
                  <c:v>42342.36041666667</c:v>
                </c:pt>
                <c:pt idx="1299">
                  <c:v>42342.361111111109</c:v>
                </c:pt>
                <c:pt idx="1300">
                  <c:v>42342.361805555556</c:v>
                </c:pt>
                <c:pt idx="1301">
                  <c:v>42342.362500000003</c:v>
                </c:pt>
                <c:pt idx="1302">
                  <c:v>42342.363194444442</c:v>
                </c:pt>
                <c:pt idx="1303">
                  <c:v>42342.363888888889</c:v>
                </c:pt>
                <c:pt idx="1304">
                  <c:v>42342.364583333336</c:v>
                </c:pt>
                <c:pt idx="1305">
                  <c:v>42342.365277777775</c:v>
                </c:pt>
                <c:pt idx="1306">
                  <c:v>42342.365972222222</c:v>
                </c:pt>
                <c:pt idx="1307">
                  <c:v>42342.366666666669</c:v>
                </c:pt>
                <c:pt idx="1308">
                  <c:v>42342.367361111108</c:v>
                </c:pt>
                <c:pt idx="1309">
                  <c:v>42342.368055555555</c:v>
                </c:pt>
                <c:pt idx="1310">
                  <c:v>42342.368750000001</c:v>
                </c:pt>
                <c:pt idx="1311">
                  <c:v>42342.369444444441</c:v>
                </c:pt>
                <c:pt idx="1312">
                  <c:v>42342.370138888888</c:v>
                </c:pt>
                <c:pt idx="1313">
                  <c:v>42342.370833333334</c:v>
                </c:pt>
                <c:pt idx="1314">
                  <c:v>42342.371527777781</c:v>
                </c:pt>
                <c:pt idx="1315">
                  <c:v>42342.37222222222</c:v>
                </c:pt>
                <c:pt idx="1316">
                  <c:v>42342.372916666667</c:v>
                </c:pt>
                <c:pt idx="1317">
                  <c:v>42342.373611111114</c:v>
                </c:pt>
                <c:pt idx="1318">
                  <c:v>42342.374305555553</c:v>
                </c:pt>
                <c:pt idx="1319">
                  <c:v>42342.375</c:v>
                </c:pt>
                <c:pt idx="1320">
                  <c:v>42342.375694444447</c:v>
                </c:pt>
                <c:pt idx="1321">
                  <c:v>42342.376388888886</c:v>
                </c:pt>
                <c:pt idx="1322">
                  <c:v>42342.377083333333</c:v>
                </c:pt>
                <c:pt idx="1323">
                  <c:v>42342.37777777778</c:v>
                </c:pt>
                <c:pt idx="1324">
                  <c:v>42342.378472222219</c:v>
                </c:pt>
                <c:pt idx="1325">
                  <c:v>42342.379166666666</c:v>
                </c:pt>
                <c:pt idx="1326">
                  <c:v>42342.379861111112</c:v>
                </c:pt>
                <c:pt idx="1327">
                  <c:v>42342.380555555559</c:v>
                </c:pt>
                <c:pt idx="1328">
                  <c:v>42342.381249999999</c:v>
                </c:pt>
                <c:pt idx="1329">
                  <c:v>42342.381944444445</c:v>
                </c:pt>
                <c:pt idx="1330">
                  <c:v>42342.382638888892</c:v>
                </c:pt>
                <c:pt idx="1331">
                  <c:v>42342.383333333331</c:v>
                </c:pt>
                <c:pt idx="1332">
                  <c:v>42342.384027777778</c:v>
                </c:pt>
                <c:pt idx="1333">
                  <c:v>42342.384722222225</c:v>
                </c:pt>
                <c:pt idx="1334">
                  <c:v>42342.385416666664</c:v>
                </c:pt>
                <c:pt idx="1335">
                  <c:v>42342.386111111111</c:v>
                </c:pt>
                <c:pt idx="1336">
                  <c:v>42342.386805555558</c:v>
                </c:pt>
                <c:pt idx="1337">
                  <c:v>42342.387499999997</c:v>
                </c:pt>
                <c:pt idx="1338">
                  <c:v>42342.388194444444</c:v>
                </c:pt>
                <c:pt idx="1339">
                  <c:v>42342.388888888891</c:v>
                </c:pt>
                <c:pt idx="1340">
                  <c:v>42342.38958333333</c:v>
                </c:pt>
                <c:pt idx="1341">
                  <c:v>42342.390277777777</c:v>
                </c:pt>
                <c:pt idx="1342">
                  <c:v>42342.390972222223</c:v>
                </c:pt>
                <c:pt idx="1343">
                  <c:v>42342.39166666667</c:v>
                </c:pt>
                <c:pt idx="1344">
                  <c:v>42342.392361111109</c:v>
                </c:pt>
                <c:pt idx="1345">
                  <c:v>42342.393055555556</c:v>
                </c:pt>
                <c:pt idx="1346">
                  <c:v>42342.393750000003</c:v>
                </c:pt>
              </c:numCache>
            </c:numRef>
          </c:xVal>
          <c:yVal>
            <c:numRef>
              <c:f>'04-12'!$N$3:$N$1349</c:f>
              <c:numCache>
                <c:formatCode>General</c:formatCode>
                <c:ptCount val="1347"/>
                <c:pt idx="0">
                  <c:v>2.0570371597371766</c:v>
                </c:pt>
                <c:pt idx="1">
                  <c:v>5.1941234184070035</c:v>
                </c:pt>
                <c:pt idx="2">
                  <c:v>6.356021922780533</c:v>
                </c:pt>
                <c:pt idx="3">
                  <c:v>6.756516632282743</c:v>
                </c:pt>
                <c:pt idx="4">
                  <c:v>6.8309063803514718</c:v>
                </c:pt>
                <c:pt idx="5">
                  <c:v>8.5412180442824788</c:v>
                </c:pt>
                <c:pt idx="6">
                  <c:v>9.3035540095337979</c:v>
                </c:pt>
                <c:pt idx="7">
                  <c:v>9.1741667126792255</c:v>
                </c:pt>
                <c:pt idx="8">
                  <c:v>9.6582837209755574</c:v>
                </c:pt>
                <c:pt idx="9">
                  <c:v>9.5413468794287137</c:v>
                </c:pt>
                <c:pt idx="10">
                  <c:v>10.195169006810945</c:v>
                </c:pt>
                <c:pt idx="11">
                  <c:v>10.230453867815141</c:v>
                </c:pt>
                <c:pt idx="12">
                  <c:v>10.15443977823033</c:v>
                </c:pt>
                <c:pt idx="13">
                  <c:v>10.757619678648338</c:v>
                </c:pt>
                <c:pt idx="14">
                  <c:v>11.567113908674287</c:v>
                </c:pt>
                <c:pt idx="15">
                  <c:v>10.86383965545801</c:v>
                </c:pt>
                <c:pt idx="16">
                  <c:v>11.32806029484844</c:v>
                </c:pt>
                <c:pt idx="17">
                  <c:v>10.505838992877258</c:v>
                </c:pt>
                <c:pt idx="18">
                  <c:v>10.7340152393573</c:v>
                </c:pt>
                <c:pt idx="19">
                  <c:v>11.335928441278785</c:v>
                </c:pt>
                <c:pt idx="20">
                  <c:v>10.50989486402479</c:v>
                </c:pt>
                <c:pt idx="21">
                  <c:v>11.072345535862187</c:v>
                </c:pt>
                <c:pt idx="22">
                  <c:v>11.316258075202919</c:v>
                </c:pt>
                <c:pt idx="23">
                  <c:v>10.865349949819256</c:v>
                </c:pt>
                <c:pt idx="24">
                  <c:v>11.453950637733977</c:v>
                </c:pt>
                <c:pt idx="25">
                  <c:v>10.865349949819256</c:v>
                </c:pt>
                <c:pt idx="26">
                  <c:v>11.568038760973998</c:v>
                </c:pt>
                <c:pt idx="27">
                  <c:v>12.43746894152725</c:v>
                </c:pt>
                <c:pt idx="28">
                  <c:v>11.028266864141719</c:v>
                </c:pt>
                <c:pt idx="29">
                  <c:v>11.409640549942029</c:v>
                </c:pt>
                <c:pt idx="30">
                  <c:v>11.654588371707804</c:v>
                </c:pt>
                <c:pt idx="31">
                  <c:v>11.565152149977107</c:v>
                </c:pt>
                <c:pt idx="32">
                  <c:v>11.357803349930338</c:v>
                </c:pt>
                <c:pt idx="33">
                  <c:v>11.772610568162998</c:v>
                </c:pt>
                <c:pt idx="34">
                  <c:v>12.133620451659212</c:v>
                </c:pt>
                <c:pt idx="35">
                  <c:v>11.752940202087132</c:v>
                </c:pt>
                <c:pt idx="36">
                  <c:v>12.586963723703828</c:v>
                </c:pt>
                <c:pt idx="37">
                  <c:v>11.398532578510951</c:v>
                </c:pt>
                <c:pt idx="38">
                  <c:v>11.929973496769923</c:v>
                </c:pt>
                <c:pt idx="39">
                  <c:v>12.150281596819616</c:v>
                </c:pt>
                <c:pt idx="40">
                  <c:v>10.870189387664951</c:v>
                </c:pt>
                <c:pt idx="41">
                  <c:v>12.189622328971344</c:v>
                </c:pt>
                <c:pt idx="42">
                  <c:v>11.898500911048538</c:v>
                </c:pt>
                <c:pt idx="43">
                  <c:v>13.275026227154768</c:v>
                </c:pt>
                <c:pt idx="44">
                  <c:v>12.339117111147925</c:v>
                </c:pt>
                <c:pt idx="45">
                  <c:v>11.819819446745075</c:v>
                </c:pt>
                <c:pt idx="46">
                  <c:v>11.898500911048538</c:v>
                </c:pt>
                <c:pt idx="47">
                  <c:v>10.677856919367599</c:v>
                </c:pt>
                <c:pt idx="48">
                  <c:v>10.670863011429512</c:v>
                </c:pt>
                <c:pt idx="49">
                  <c:v>12.110940864667883</c:v>
                </c:pt>
                <c:pt idx="50">
                  <c:v>12.134545303958921</c:v>
                </c:pt>
                <c:pt idx="51">
                  <c:v>11.40593789279834</c:v>
                </c:pt>
                <c:pt idx="52">
                  <c:v>12.024391253934077</c:v>
                </c:pt>
                <c:pt idx="53">
                  <c:v>12.201424548616865</c:v>
                </c:pt>
                <c:pt idx="54">
                  <c:v>11.479991035672173</c:v>
                </c:pt>
                <c:pt idx="55">
                  <c:v>13.47225443100878</c:v>
                </c:pt>
                <c:pt idx="56">
                  <c:v>12.008654961073384</c:v>
                </c:pt>
                <c:pt idx="57">
                  <c:v>12.960300369940919</c:v>
                </c:pt>
                <c:pt idx="58">
                  <c:v>12.012589034288558</c:v>
                </c:pt>
                <c:pt idx="59">
                  <c:v>12.004720887858209</c:v>
                </c:pt>
                <c:pt idx="60">
                  <c:v>12.099138645022366</c:v>
                </c:pt>
                <c:pt idx="61">
                  <c:v>12.256501573629278</c:v>
                </c:pt>
                <c:pt idx="62">
                  <c:v>12.754679476561206</c:v>
                </c:pt>
                <c:pt idx="63">
                  <c:v>11.906369057478869</c:v>
                </c:pt>
                <c:pt idx="64">
                  <c:v>13.153332229032081</c:v>
                </c:pt>
                <c:pt idx="65">
                  <c:v>12.047995693225117</c:v>
                </c:pt>
                <c:pt idx="66">
                  <c:v>11.435559149947863</c:v>
                </c:pt>
                <c:pt idx="67">
                  <c:v>12.205358621832039</c:v>
                </c:pt>
                <c:pt idx="68">
                  <c:v>12.290872950140793</c:v>
                </c:pt>
                <c:pt idx="69">
                  <c:v>12.98037104522114</c:v>
                </c:pt>
                <c:pt idx="70">
                  <c:v>13.648500911048535</c:v>
                </c:pt>
                <c:pt idx="71">
                  <c:v>13.556181326265808</c:v>
                </c:pt>
                <c:pt idx="72">
                  <c:v>13.061012644249354</c:v>
                </c:pt>
                <c:pt idx="73">
                  <c:v>14.708819423081472</c:v>
                </c:pt>
                <c:pt idx="74">
                  <c:v>14.367117063820722</c:v>
                </c:pt>
                <c:pt idx="75">
                  <c:v>13.522610568162996</c:v>
                </c:pt>
                <c:pt idx="76">
                  <c:v>14.133320712747574</c:v>
                </c:pt>
                <c:pt idx="77">
                  <c:v>13.606537463420024</c:v>
                </c:pt>
                <c:pt idx="78">
                  <c:v>13.526806912925847</c:v>
                </c:pt>
                <c:pt idx="79">
                  <c:v>13.67367897962564</c:v>
                </c:pt>
                <c:pt idx="80">
                  <c:v>12.606634089779696</c:v>
                </c:pt>
                <c:pt idx="81">
                  <c:v>12.756128871956275</c:v>
                </c:pt>
                <c:pt idx="82">
                  <c:v>12.838744409474907</c:v>
                </c:pt>
                <c:pt idx="83">
                  <c:v>13.434487328143119</c:v>
                </c:pt>
                <c:pt idx="84">
                  <c:v>12.874151068411454</c:v>
                </c:pt>
                <c:pt idx="85">
                  <c:v>12.574236651758602</c:v>
                </c:pt>
                <c:pt idx="86">
                  <c:v>12.19355640218652</c:v>
                </c:pt>
                <c:pt idx="87">
                  <c:v>13.350560432886091</c:v>
                </c:pt>
                <c:pt idx="88">
                  <c:v>12.720722213019714</c:v>
                </c:pt>
                <c:pt idx="89">
                  <c:v>13.052619954723648</c:v>
                </c:pt>
                <c:pt idx="90">
                  <c:v>12.693183700513488</c:v>
                </c:pt>
                <c:pt idx="91">
                  <c:v>12.005768350076483</c:v>
                </c:pt>
                <c:pt idx="92">
                  <c:v>10.427277403380904</c:v>
                </c:pt>
                <c:pt idx="93">
                  <c:v>11.541604549721161</c:v>
                </c:pt>
                <c:pt idx="94">
                  <c:v>11.531113687814033</c:v>
                </c:pt>
                <c:pt idx="95">
                  <c:v>12.113145407243561</c:v>
                </c:pt>
                <c:pt idx="96">
                  <c:v>11.50313805606169</c:v>
                </c:pt>
                <c:pt idx="97">
                  <c:v>11.779397419616066</c:v>
                </c:pt>
                <c:pt idx="98">
                  <c:v>11.443689838587964</c:v>
                </c:pt>
                <c:pt idx="99">
                  <c:v>10.755254875635336</c:v>
                </c:pt>
                <c:pt idx="100">
                  <c:v>11.167430475033584</c:v>
                </c:pt>
                <c:pt idx="101">
                  <c:v>10.220639390425708</c:v>
                </c:pt>
                <c:pt idx="102">
                  <c:v>10.765193586915771</c:v>
                </c:pt>
                <c:pt idx="103">
                  <c:v>10.403180387609742</c:v>
                </c:pt>
                <c:pt idx="104">
                  <c:v>10.987158138845539</c:v>
                </c:pt>
                <c:pt idx="105">
                  <c:v>10.804948432037522</c:v>
                </c:pt>
                <c:pt idx="106">
                  <c:v>10.917587159882478</c:v>
                </c:pt>
                <c:pt idx="107">
                  <c:v>10.522776213351003</c:v>
                </c:pt>
                <c:pt idx="108">
                  <c:v>11.10973557797093</c:v>
                </c:pt>
                <c:pt idx="109">
                  <c:v>10.05766030115873</c:v>
                </c:pt>
                <c:pt idx="110">
                  <c:v>10.629783004803711</c:v>
                </c:pt>
                <c:pt idx="111">
                  <c:v>10.396885870465463</c:v>
                </c:pt>
                <c:pt idx="112">
                  <c:v>10.378002319032634</c:v>
                </c:pt>
                <c:pt idx="113">
                  <c:v>11.000409753886125</c:v>
                </c:pt>
                <c:pt idx="114">
                  <c:v>10.393738611893326</c:v>
                </c:pt>
                <c:pt idx="115">
                  <c:v>11.618537537040101</c:v>
                </c:pt>
                <c:pt idx="116">
                  <c:v>11.07329363660933</c:v>
                </c:pt>
                <c:pt idx="117">
                  <c:v>9.2663495744496256</c:v>
                </c:pt>
                <c:pt idx="118">
                  <c:v>10.000709907948604</c:v>
                </c:pt>
                <c:pt idx="119">
                  <c:v>10.258406493291369</c:v>
                </c:pt>
                <c:pt idx="120">
                  <c:v>9.3344075172798089</c:v>
                </c:pt>
                <c:pt idx="121">
                  <c:v>9.5175207432951368</c:v>
                </c:pt>
                <c:pt idx="122">
                  <c:v>9.3601578146882147</c:v>
                </c:pt>
                <c:pt idx="123">
                  <c:v>9.0736112811574987</c:v>
                </c:pt>
                <c:pt idx="124">
                  <c:v>9.4059361211920489</c:v>
                </c:pt>
                <c:pt idx="125">
                  <c:v>9.2771846341500108</c:v>
                </c:pt>
                <c:pt idx="126">
                  <c:v>9.2714623458370404</c:v>
                </c:pt>
                <c:pt idx="127">
                  <c:v>8.1683783336094073</c:v>
                </c:pt>
                <c:pt idx="128">
                  <c:v>9.2761305284081477</c:v>
                </c:pt>
                <c:pt idx="129">
                  <c:v>9.0161396028836638</c:v>
                </c:pt>
                <c:pt idx="130">
                  <c:v>9.0517173084817504</c:v>
                </c:pt>
                <c:pt idx="131">
                  <c:v>8.7096239854232227</c:v>
                </c:pt>
                <c:pt idx="132">
                  <c:v>8.6325989729998316</c:v>
                </c:pt>
                <c:pt idx="133">
                  <c:v>9.0161396028836709</c:v>
                </c:pt>
                <c:pt idx="134">
                  <c:v>8.698166859919386</c:v>
                </c:pt>
                <c:pt idx="135">
                  <c:v>9.4202418419744944</c:v>
                </c:pt>
                <c:pt idx="136">
                  <c:v>8.8529070730495274</c:v>
                </c:pt>
                <c:pt idx="137">
                  <c:v>8.5145767765446418</c:v>
                </c:pt>
                <c:pt idx="138">
                  <c:v>8.8491980612311067</c:v>
                </c:pt>
                <c:pt idx="139">
                  <c:v>8.7086577218265155</c:v>
                </c:pt>
                <c:pt idx="140">
                  <c:v>9.1502401855226161</c:v>
                </c:pt>
                <c:pt idx="141">
                  <c:v>8.6548948153056156</c:v>
                </c:pt>
                <c:pt idx="142">
                  <c:v>9.183081144536235</c:v>
                </c:pt>
                <c:pt idx="143">
                  <c:v>8.8555297885263098</c:v>
                </c:pt>
                <c:pt idx="144">
                  <c:v>8.9027386671083857</c:v>
                </c:pt>
                <c:pt idx="145">
                  <c:v>8.2167964220639398</c:v>
                </c:pt>
                <c:pt idx="146">
                  <c:v>8.5040859146375123</c:v>
                </c:pt>
                <c:pt idx="147">
                  <c:v>8.8765115123405653</c:v>
                </c:pt>
                <c:pt idx="148">
                  <c:v>8.7427530230246795</c:v>
                </c:pt>
                <c:pt idx="149">
                  <c:v>8.3955607089614048</c:v>
                </c:pt>
                <c:pt idx="150">
                  <c:v>8.0229252940202098</c:v>
                </c:pt>
                <c:pt idx="151">
                  <c:v>8.4254044503340566</c:v>
                </c:pt>
                <c:pt idx="152">
                  <c:v>8.5906355253713276</c:v>
                </c:pt>
                <c:pt idx="153">
                  <c:v>8.6614488432444432</c:v>
                </c:pt>
                <c:pt idx="154">
                  <c:v>8.9449841916874959</c:v>
                </c:pt>
                <c:pt idx="155">
                  <c:v>8.7086577218265226</c:v>
                </c:pt>
                <c:pt idx="156">
                  <c:v>8.9525702611672511</c:v>
                </c:pt>
                <c:pt idx="157">
                  <c:v>8.8476616420959697</c:v>
                </c:pt>
                <c:pt idx="158">
                  <c:v>9.021613096052608</c:v>
                </c:pt>
                <c:pt idx="159">
                  <c:v>7.7651915750308964</c:v>
                </c:pt>
                <c:pt idx="160">
                  <c:v>7.7724544794281387</c:v>
                </c:pt>
                <c:pt idx="161">
                  <c:v>8.5093313455910771</c:v>
                </c:pt>
                <c:pt idx="162">
                  <c:v>7.8935028860488501</c:v>
                </c:pt>
                <c:pt idx="163">
                  <c:v>8.0682458174590046</c:v>
                </c:pt>
                <c:pt idx="164">
                  <c:v>8.5995030644359787</c:v>
                </c:pt>
                <c:pt idx="165">
                  <c:v>8.3754182540997171</c:v>
                </c:pt>
                <c:pt idx="166">
                  <c:v>8.3152504003092051</c:v>
                </c:pt>
                <c:pt idx="167">
                  <c:v>8.3149908895146609</c:v>
                </c:pt>
                <c:pt idx="168">
                  <c:v>8.6824305670586988</c:v>
                </c:pt>
                <c:pt idx="169">
                  <c:v>7.9758158025509323</c:v>
                </c:pt>
                <c:pt idx="170">
                  <c:v>8.3552757992380311</c:v>
                </c:pt>
                <c:pt idx="171">
                  <c:v>8.3275799238032135</c:v>
                </c:pt>
                <c:pt idx="172">
                  <c:v>7.8741351409895399</c:v>
                </c:pt>
                <c:pt idx="173">
                  <c:v>8.2369388769256258</c:v>
                </c:pt>
                <c:pt idx="174">
                  <c:v>7.9007657904460959</c:v>
                </c:pt>
                <c:pt idx="175">
                  <c:v>8.4232565843962242</c:v>
                </c:pt>
                <c:pt idx="176">
                  <c:v>8.0920222729068154</c:v>
                </c:pt>
                <c:pt idx="177">
                  <c:v>7.9588690256240344</c:v>
                </c:pt>
                <c:pt idx="178">
                  <c:v>7.8669194289535485</c:v>
                </c:pt>
                <c:pt idx="179">
                  <c:v>7.9612899937564459</c:v>
                </c:pt>
                <c:pt idx="180">
                  <c:v>8.1961239026006254</c:v>
                </c:pt>
                <c:pt idx="181">
                  <c:v>7.6477769802268698</c:v>
                </c:pt>
                <c:pt idx="182">
                  <c:v>7.9443432168295516</c:v>
                </c:pt>
                <c:pt idx="183">
                  <c:v>8.0387609739937034</c:v>
                </c:pt>
                <c:pt idx="184">
                  <c:v>8.2130706795275241</c:v>
                </c:pt>
                <c:pt idx="185">
                  <c:v>7.624174732009747</c:v>
                </c:pt>
                <c:pt idx="186">
                  <c:v>8.5592181547126067</c:v>
                </c:pt>
                <c:pt idx="187">
                  <c:v>7.75734820459021</c:v>
                </c:pt>
                <c:pt idx="188">
                  <c:v>7.6524395855189269</c:v>
                </c:pt>
                <c:pt idx="189">
                  <c:v>8.1525464762171698</c:v>
                </c:pt>
                <c:pt idx="190">
                  <c:v>7.3521616697034933</c:v>
                </c:pt>
                <c:pt idx="191">
                  <c:v>7.6477769802268698</c:v>
                </c:pt>
                <c:pt idx="192">
                  <c:v>7.5941570193682155</c:v>
                </c:pt>
                <c:pt idx="193">
                  <c:v>7.4472849526684195</c:v>
                </c:pt>
                <c:pt idx="194">
                  <c:v>7.7480229940060941</c:v>
                </c:pt>
                <c:pt idx="195">
                  <c:v>8.2009658388654589</c:v>
                </c:pt>
                <c:pt idx="196">
                  <c:v>7.6944030331474398</c:v>
                </c:pt>
                <c:pt idx="197">
                  <c:v>7.6533992758938911</c:v>
                </c:pt>
                <c:pt idx="198">
                  <c:v>7.8459377051392929</c:v>
                </c:pt>
                <c:pt idx="199">
                  <c:v>7.8645881263075204</c:v>
                </c:pt>
                <c:pt idx="200">
                  <c:v>7.6151387431824711</c:v>
                </c:pt>
                <c:pt idx="201">
                  <c:v>7.5218866373413302</c:v>
                </c:pt>
                <c:pt idx="202">
                  <c:v>7.9205393898122036</c:v>
                </c:pt>
                <c:pt idx="203">
                  <c:v>7.3948744646110871</c:v>
                </c:pt>
                <c:pt idx="204">
                  <c:v>7.9974723771311513</c:v>
                </c:pt>
                <c:pt idx="205">
                  <c:v>7.6466551503821654</c:v>
                </c:pt>
                <c:pt idx="206">
                  <c:v>7.5095245983104189</c:v>
                </c:pt>
                <c:pt idx="207">
                  <c:v>7.6198013484745273</c:v>
                </c:pt>
                <c:pt idx="208">
                  <c:v>7.713053454315669</c:v>
                </c:pt>
                <c:pt idx="209">
                  <c:v>7.689367945289761</c:v>
                </c:pt>
                <c:pt idx="210">
                  <c:v>7.5904541044511218</c:v>
                </c:pt>
                <c:pt idx="211">
                  <c:v>7.435339217681439</c:v>
                </c:pt>
                <c:pt idx="212">
                  <c:v>7.9370803124323048</c:v>
                </c:pt>
                <c:pt idx="213">
                  <c:v>7.7596795072362381</c:v>
                </c:pt>
                <c:pt idx="214">
                  <c:v>7.6431143749348127</c:v>
                </c:pt>
                <c:pt idx="215">
                  <c:v>7.6938640289642422</c:v>
                </c:pt>
                <c:pt idx="216">
                  <c:v>7.7096003218249347</c:v>
                </c:pt>
                <c:pt idx="217">
                  <c:v>7.4870441799380005</c:v>
                </c:pt>
                <c:pt idx="218">
                  <c:v>7.3677837245034921</c:v>
                </c:pt>
                <c:pt idx="219">
                  <c:v>7.2440639047711528</c:v>
                </c:pt>
                <c:pt idx="220">
                  <c:v>7.2442556615158891</c:v>
                </c:pt>
                <c:pt idx="221">
                  <c:v>8.2179126157923523</c:v>
                </c:pt>
                <c:pt idx="222">
                  <c:v>7.3431695023545265</c:v>
                </c:pt>
                <c:pt idx="223">
                  <c:v>7.5544854350552528</c:v>
                </c:pt>
                <c:pt idx="224">
                  <c:v>7.390378380936605</c:v>
                </c:pt>
                <c:pt idx="225">
                  <c:v>7.7550169019441801</c:v>
                </c:pt>
                <c:pt idx="226">
                  <c:v>7.5409971840318022</c:v>
                </c:pt>
                <c:pt idx="227">
                  <c:v>7.3926264227738443</c:v>
                </c:pt>
                <c:pt idx="228">
                  <c:v>7.0053063579192676</c:v>
                </c:pt>
                <c:pt idx="229">
                  <c:v>7.4533235523793735</c:v>
                </c:pt>
                <c:pt idx="230">
                  <c:v>7.4488274687048905</c:v>
                </c:pt>
                <c:pt idx="231">
                  <c:v>7.4982843891242092</c:v>
                </c:pt>
                <c:pt idx="232">
                  <c:v>7.4763098821634397</c:v>
                </c:pt>
                <c:pt idx="233">
                  <c:v>7.3786363402694874</c:v>
                </c:pt>
                <c:pt idx="234">
                  <c:v>7.2288702426987603</c:v>
                </c:pt>
                <c:pt idx="235">
                  <c:v>7.3680206627034561</c:v>
                </c:pt>
                <c:pt idx="236">
                  <c:v>7.8156307707409276</c:v>
                </c:pt>
                <c:pt idx="237">
                  <c:v>7.7523131167325277</c:v>
                </c:pt>
                <c:pt idx="238">
                  <c:v>8.0301106141755501</c:v>
                </c:pt>
                <c:pt idx="239">
                  <c:v>7.6871199034525182</c:v>
                </c:pt>
                <c:pt idx="240">
                  <c:v>7.8132994680948986</c:v>
                </c:pt>
                <c:pt idx="241">
                  <c:v>7.5612295605669777</c:v>
                </c:pt>
                <c:pt idx="242">
                  <c:v>7.6084384391490554</c:v>
                </c:pt>
                <c:pt idx="243">
                  <c:v>7.7620108098822715</c:v>
                </c:pt>
                <c:pt idx="244">
                  <c:v>7.7643421125283005</c:v>
                </c:pt>
                <c:pt idx="245">
                  <c:v>7.1789482101751831</c:v>
                </c:pt>
                <c:pt idx="246">
                  <c:v>7.4668118034028232</c:v>
                </c:pt>
                <c:pt idx="247">
                  <c:v>7.2442556615158891</c:v>
                </c:pt>
                <c:pt idx="248">
                  <c:v>7.7550169019441855</c:v>
                </c:pt>
                <c:pt idx="249">
                  <c:v>7.5432452258690441</c:v>
                </c:pt>
                <c:pt idx="250">
                  <c:v>7.5252608911711096</c:v>
                </c:pt>
                <c:pt idx="251">
                  <c:v>7.8175063300125398</c:v>
                </c:pt>
                <c:pt idx="252">
                  <c:v>7.8444828320594411</c:v>
                </c:pt>
                <c:pt idx="253">
                  <c:v>7.723088572848388</c:v>
                </c:pt>
                <c:pt idx="254">
                  <c:v>7.7550169019441801</c:v>
                </c:pt>
                <c:pt idx="255">
                  <c:v>7.7365768238718413</c:v>
                </c:pt>
                <c:pt idx="256">
                  <c:v>7.8086368628028415</c:v>
                </c:pt>
                <c:pt idx="257">
                  <c:v>8.0324419168215773</c:v>
                </c:pt>
                <c:pt idx="258">
                  <c:v>7.9252019951042669</c:v>
                </c:pt>
                <c:pt idx="259">
                  <c:v>7.8579710830828926</c:v>
                </c:pt>
                <c:pt idx="260">
                  <c:v>8.0137914956533507</c:v>
                </c:pt>
                <c:pt idx="261">
                  <c:v>7.2115060574731675</c:v>
                </c:pt>
                <c:pt idx="262">
                  <c:v>7.2679396594563395</c:v>
                </c:pt>
                <c:pt idx="263">
                  <c:v>7.3742952939630886</c:v>
                </c:pt>
                <c:pt idx="264">
                  <c:v>7.4307288959462614</c:v>
                </c:pt>
                <c:pt idx="265">
                  <c:v>7.2245291963923615</c:v>
                </c:pt>
                <c:pt idx="266">
                  <c:v>7.3395669235119048</c:v>
                </c:pt>
                <c:pt idx="267">
                  <c:v>7.2701101826095398</c:v>
                </c:pt>
                <c:pt idx="268">
                  <c:v>7.6533992758938956</c:v>
                </c:pt>
                <c:pt idx="269">
                  <c:v>7.7736673231124138</c:v>
                </c:pt>
                <c:pt idx="270">
                  <c:v>7.4025120949546759</c:v>
                </c:pt>
                <c:pt idx="271">
                  <c:v>7.4735559289145543</c:v>
                </c:pt>
                <c:pt idx="272">
                  <c:v>7.3454175441917684</c:v>
                </c:pt>
                <c:pt idx="273">
                  <c:v>7.3768901299131526</c:v>
                </c:pt>
                <c:pt idx="274">
                  <c:v>7.3791381717503999</c:v>
                </c:pt>
                <c:pt idx="275">
                  <c:v>7.2744512289159369</c:v>
                </c:pt>
                <c:pt idx="276">
                  <c:v>7.191971349094378</c:v>
                </c:pt>
                <c:pt idx="277">
                  <c:v>7.2375523353115554</c:v>
                </c:pt>
                <c:pt idx="278">
                  <c:v>7.4915035442358322</c:v>
                </c:pt>
                <c:pt idx="279">
                  <c:v>7.2071650111667713</c:v>
                </c:pt>
                <c:pt idx="280">
                  <c:v>7.3386734186800426</c:v>
                </c:pt>
                <c:pt idx="281">
                  <c:v>7.4803000544262792</c:v>
                </c:pt>
                <c:pt idx="282">
                  <c:v>7.4016185901228182</c:v>
                </c:pt>
                <c:pt idx="283">
                  <c:v>7.3116969166331458</c:v>
                </c:pt>
                <c:pt idx="284">
                  <c:v>7.6871199034525226</c:v>
                </c:pt>
                <c:pt idx="285">
                  <c:v>7.5544487156786024</c:v>
                </c:pt>
                <c:pt idx="286">
                  <c:v>7.8226246786790128</c:v>
                </c:pt>
                <c:pt idx="287">
                  <c:v>7.2983269836011253</c:v>
                </c:pt>
                <c:pt idx="288">
                  <c:v>7.4645637615655884</c:v>
                </c:pt>
                <c:pt idx="289">
                  <c:v>7.1160030387324182</c:v>
                </c:pt>
                <c:pt idx="290">
                  <c:v>7.3341773350055641</c:v>
                </c:pt>
                <c:pt idx="291">
                  <c:v>7.4892922217752469</c:v>
                </c:pt>
                <c:pt idx="292">
                  <c:v>7.8107622045008185</c:v>
                </c:pt>
                <c:pt idx="293">
                  <c:v>7.8040180789890927</c:v>
                </c:pt>
                <c:pt idx="294">
                  <c:v>7.6961120708014885</c:v>
                </c:pt>
                <c:pt idx="295">
                  <c:v>7.882699543292552</c:v>
                </c:pt>
                <c:pt idx="296">
                  <c:v>7.5349140072998146</c:v>
                </c:pt>
                <c:pt idx="297">
                  <c:v>7.3808068634226904</c:v>
                </c:pt>
                <c:pt idx="298">
                  <c:v>7.4982843891242146</c:v>
                </c:pt>
                <c:pt idx="299">
                  <c:v>7.3926264227738487</c:v>
                </c:pt>
                <c:pt idx="300">
                  <c:v>7.8272872839710708</c:v>
                </c:pt>
                <c:pt idx="301">
                  <c:v>7.0441799380013759</c:v>
                </c:pt>
                <c:pt idx="302">
                  <c:v>7.2614280899967492</c:v>
                </c:pt>
                <c:pt idx="303">
                  <c:v>7.0424603831925348</c:v>
                </c:pt>
                <c:pt idx="304">
                  <c:v>7.2809627983755387</c:v>
                </c:pt>
                <c:pt idx="305">
                  <c:v>7.4025120949546803</c:v>
                </c:pt>
                <c:pt idx="306">
                  <c:v>7.3960005254950829</c:v>
                </c:pt>
                <c:pt idx="307">
                  <c:v>7.5859580207766424</c:v>
                </c:pt>
                <c:pt idx="308">
                  <c:v>7.532743484146617</c:v>
                </c:pt>
                <c:pt idx="309">
                  <c:v>7.9546368820842925</c:v>
                </c:pt>
                <c:pt idx="310">
                  <c:v>7.2006534417071757</c:v>
                </c:pt>
                <c:pt idx="311">
                  <c:v>7.1919713490943824</c:v>
                </c:pt>
                <c:pt idx="312">
                  <c:v>7.6871199034525226</c:v>
                </c:pt>
                <c:pt idx="313">
                  <c:v>7.4611162200910517</c:v>
                </c:pt>
                <c:pt idx="314">
                  <c:v>7.486917097650907</c:v>
                </c:pt>
                <c:pt idx="315">
                  <c:v>7.0183294968384642</c:v>
                </c:pt>
                <c:pt idx="316">
                  <c:v>7.2554958707021022</c:v>
                </c:pt>
                <c:pt idx="317">
                  <c:v>7.4061146737973012</c:v>
                </c:pt>
                <c:pt idx="318">
                  <c:v>7.5724697697531917</c:v>
                </c:pt>
                <c:pt idx="319">
                  <c:v>7.1835585319103652</c:v>
                </c:pt>
                <c:pt idx="320">
                  <c:v>7.2853038446819367</c:v>
                </c:pt>
                <c:pt idx="321">
                  <c:v>7.1008093766600258</c:v>
                </c:pt>
                <c:pt idx="322">
                  <c:v>7.1377082702644072</c:v>
                </c:pt>
                <c:pt idx="323">
                  <c:v>7.9838614259684357</c:v>
                </c:pt>
                <c:pt idx="324">
                  <c:v>7.2223586732391674</c:v>
                </c:pt>
                <c:pt idx="325">
                  <c:v>7.5387491421945647</c:v>
                </c:pt>
                <c:pt idx="326">
                  <c:v>6.8389376621942466</c:v>
                </c:pt>
                <c:pt idx="327">
                  <c:v>7.1203440850388162</c:v>
                </c:pt>
                <c:pt idx="328">
                  <c:v>7.0595694367492454</c:v>
                </c:pt>
                <c:pt idx="329">
                  <c:v>7.2614280899967492</c:v>
                </c:pt>
                <c:pt idx="330">
                  <c:v>7.0676384517696427</c:v>
                </c:pt>
                <c:pt idx="331">
                  <c:v>7.7478170330580509</c:v>
                </c:pt>
                <c:pt idx="332">
                  <c:v>7.5589815187297358</c:v>
                </c:pt>
                <c:pt idx="333">
                  <c:v>7.0907183479653257</c:v>
                </c:pt>
                <c:pt idx="334">
                  <c:v>7.3395669235119048</c:v>
                </c:pt>
                <c:pt idx="335">
                  <c:v>7.3330553540523091</c:v>
                </c:pt>
                <c:pt idx="336">
                  <c:v>7.1138325155792153</c:v>
                </c:pt>
                <c:pt idx="337">
                  <c:v>7.4555715942166199</c:v>
                </c:pt>
                <c:pt idx="338">
                  <c:v>7.1637545481027907</c:v>
                </c:pt>
                <c:pt idx="339">
                  <c:v>6.9879079012754692</c:v>
                </c:pt>
                <c:pt idx="340">
                  <c:v>7.5095245983104233</c:v>
                </c:pt>
                <c:pt idx="341">
                  <c:v>7.0802274860581962</c:v>
                </c:pt>
                <c:pt idx="342">
                  <c:v>7.1615840249495966</c:v>
                </c:pt>
                <c:pt idx="343">
                  <c:v>7.1702661175623916</c:v>
                </c:pt>
                <c:pt idx="344">
                  <c:v>7.3091795993671216</c:v>
                </c:pt>
                <c:pt idx="345">
                  <c:v>7.0508530727182377</c:v>
                </c:pt>
                <c:pt idx="346">
                  <c:v>7.356931108737502</c:v>
                </c:pt>
                <c:pt idx="347">
                  <c:v>6.9858097288940426</c:v>
                </c:pt>
                <c:pt idx="348">
                  <c:v>7.6264227738469934</c:v>
                </c:pt>
                <c:pt idx="349">
                  <c:v>7.380806863422686</c:v>
                </c:pt>
                <c:pt idx="350">
                  <c:v>7.5140206819849018</c:v>
                </c:pt>
                <c:pt idx="351">
                  <c:v>6.8913919717298882</c:v>
                </c:pt>
                <c:pt idx="352">
                  <c:v>7.0613439346253664</c:v>
                </c:pt>
                <c:pt idx="353">
                  <c:v>7.547937146219005</c:v>
                </c:pt>
                <c:pt idx="354">
                  <c:v>7.4741393590102412</c:v>
                </c:pt>
                <c:pt idx="355">
                  <c:v>7.3116969166331414</c:v>
                </c:pt>
                <c:pt idx="356">
                  <c:v>7.0313526357576546</c:v>
                </c:pt>
                <c:pt idx="357">
                  <c:v>7.4443313850304049</c:v>
                </c:pt>
                <c:pt idx="358">
                  <c:v>6.9770895569276803</c:v>
                </c:pt>
                <c:pt idx="359">
                  <c:v>6.9333554193584019</c:v>
                </c:pt>
                <c:pt idx="360">
                  <c:v>7.2983269836011253</c:v>
                </c:pt>
                <c:pt idx="361">
                  <c:v>7.3243732614395123</c:v>
                </c:pt>
                <c:pt idx="362">
                  <c:v>7.1641543813152238</c:v>
                </c:pt>
                <c:pt idx="363">
                  <c:v>7.2816520346750595</c:v>
                </c:pt>
                <c:pt idx="364">
                  <c:v>7.6848718616152736</c:v>
                </c:pt>
                <c:pt idx="365">
                  <c:v>7.5696423777509949</c:v>
                </c:pt>
                <c:pt idx="366">
                  <c:v>7.1683507260780743</c:v>
                </c:pt>
                <c:pt idx="367">
                  <c:v>7.8107622045008185</c:v>
                </c:pt>
                <c:pt idx="368">
                  <c:v>7.398171048648277</c:v>
                </c:pt>
                <c:pt idx="369">
                  <c:v>7.4350699422526603</c:v>
                </c:pt>
                <c:pt idx="370">
                  <c:v>7.5804949935169885</c:v>
                </c:pt>
                <c:pt idx="371">
                  <c:v>7.5153792989210224</c:v>
                </c:pt>
                <c:pt idx="372">
                  <c:v>7.1507314091835976</c:v>
                </c:pt>
                <c:pt idx="373">
                  <c:v>7.0074768810724661</c:v>
                </c:pt>
                <c:pt idx="374">
                  <c:v>7.3135206456735187</c:v>
                </c:pt>
                <c:pt idx="375">
                  <c:v>6.9396499365026783</c:v>
                </c:pt>
                <c:pt idx="376">
                  <c:v>7.4437520348654553</c:v>
                </c:pt>
                <c:pt idx="377">
                  <c:v>7.0340676936668336</c:v>
                </c:pt>
                <c:pt idx="378">
                  <c:v>6.8924428390516557</c:v>
                </c:pt>
                <c:pt idx="379">
                  <c:v>7.3236154823035733</c:v>
                </c:pt>
                <c:pt idx="380">
                  <c:v>7.3005355861078911</c:v>
                </c:pt>
                <c:pt idx="381">
                  <c:v>7.5913476092829848</c:v>
                </c:pt>
                <c:pt idx="382">
                  <c:v>7.2879465518193376</c:v>
                </c:pt>
                <c:pt idx="383">
                  <c:v>7.2250013803765674</c:v>
                </c:pt>
                <c:pt idx="384">
                  <c:v>7.277455689912208</c:v>
                </c:pt>
                <c:pt idx="385">
                  <c:v>7.2354922422836943</c:v>
                </c:pt>
                <c:pt idx="386">
                  <c:v>7.6691355687545828</c:v>
                </c:pt>
                <c:pt idx="387">
                  <c:v>7.1326817955938386</c:v>
                </c:pt>
                <c:pt idx="388">
                  <c:v>7.4411131356634082</c:v>
                </c:pt>
                <c:pt idx="389">
                  <c:v>7.3445972061178297</c:v>
                </c:pt>
                <c:pt idx="390">
                  <c:v>7.2354922422836943</c:v>
                </c:pt>
                <c:pt idx="391">
                  <c:v>7.4453094804262596</c:v>
                </c:pt>
                <c:pt idx="392">
                  <c:v>7.4201314118491526</c:v>
                </c:pt>
                <c:pt idx="393">
                  <c:v>7.1305836232124129</c:v>
                </c:pt>
                <c:pt idx="394">
                  <c:v>7.4871624979294342</c:v>
                </c:pt>
                <c:pt idx="395">
                  <c:v>7.3781679642206397</c:v>
                </c:pt>
                <c:pt idx="396">
                  <c:v>7.4980151136954296</c:v>
                </c:pt>
                <c:pt idx="397">
                  <c:v>6.6833024307095483</c:v>
                </c:pt>
                <c:pt idx="398">
                  <c:v>7.0949146927281754</c:v>
                </c:pt>
                <c:pt idx="399">
                  <c:v>7.1179945889238576</c:v>
                </c:pt>
                <c:pt idx="400">
                  <c:v>7.2963392413450388</c:v>
                </c:pt>
                <c:pt idx="401">
                  <c:v>6.5885373529898974</c:v>
                </c:pt>
                <c:pt idx="402">
                  <c:v>7.0223941607399549</c:v>
                </c:pt>
                <c:pt idx="403">
                  <c:v>7.067064927570307</c:v>
                </c:pt>
                <c:pt idx="404">
                  <c:v>7.5349140072998102</c:v>
                </c:pt>
                <c:pt idx="405">
                  <c:v>7.1746808658434276</c:v>
                </c:pt>
                <c:pt idx="406">
                  <c:v>6.9606316603169338</c:v>
                </c:pt>
                <c:pt idx="407">
                  <c:v>7.2679396594563395</c:v>
                </c:pt>
                <c:pt idx="408">
                  <c:v>6.6609670472943732</c:v>
                </c:pt>
                <c:pt idx="409">
                  <c:v>7.2291977251394179</c:v>
                </c:pt>
                <c:pt idx="410">
                  <c:v>7.384462481364916</c:v>
                </c:pt>
                <c:pt idx="411">
                  <c:v>6.704592512837503</c:v>
                </c:pt>
                <c:pt idx="412">
                  <c:v>7.0650344381689276</c:v>
                </c:pt>
                <c:pt idx="413">
                  <c:v>6.9289916482764893</c:v>
                </c:pt>
                <c:pt idx="414">
                  <c:v>6.5649329136988595</c:v>
                </c:pt>
                <c:pt idx="415">
                  <c:v>6.9753188669869148</c:v>
                </c:pt>
                <c:pt idx="416">
                  <c:v>6.6200099387112825</c:v>
                </c:pt>
                <c:pt idx="417">
                  <c:v>6.8457415828199224</c:v>
                </c:pt>
                <c:pt idx="418">
                  <c:v>7.3110264480150198</c:v>
                </c:pt>
                <c:pt idx="419">
                  <c:v>7.4348186185191318</c:v>
                </c:pt>
                <c:pt idx="420">
                  <c:v>7.3089282756335932</c:v>
                </c:pt>
                <c:pt idx="421">
                  <c:v>6.9445709789630623</c:v>
                </c:pt>
                <c:pt idx="422">
                  <c:v>7.2438849318093981</c:v>
                </c:pt>
                <c:pt idx="423">
                  <c:v>6.9432050740861477</c:v>
                </c:pt>
                <c:pt idx="424">
                  <c:v>7.2270995527579922</c:v>
                </c:pt>
                <c:pt idx="425">
                  <c:v>7.172547070840924</c:v>
                </c:pt>
                <c:pt idx="426">
                  <c:v>7.1410744851195389</c:v>
                </c:pt>
                <c:pt idx="427">
                  <c:v>6.9269611588751099</c:v>
                </c:pt>
                <c:pt idx="428">
                  <c:v>7.3991496880348961</c:v>
                </c:pt>
                <c:pt idx="429">
                  <c:v>7.2879465518193376</c:v>
                </c:pt>
                <c:pt idx="430">
                  <c:v>6.9046257754599338</c:v>
                </c:pt>
                <c:pt idx="431">
                  <c:v>6.6888562199768113</c:v>
                </c:pt>
                <c:pt idx="432">
                  <c:v>7.1893324498923308</c:v>
                </c:pt>
                <c:pt idx="433">
                  <c:v>7.2229032079951416</c:v>
                </c:pt>
                <c:pt idx="434">
                  <c:v>6.9574184998958053</c:v>
                </c:pt>
                <c:pt idx="435">
                  <c:v>6.9411745846847657</c:v>
                </c:pt>
                <c:pt idx="436">
                  <c:v>7.1872342775109059</c:v>
                </c:pt>
                <c:pt idx="437">
                  <c:v>6.9635099680999435</c:v>
                </c:pt>
                <c:pt idx="438">
                  <c:v>6.6406621532805765</c:v>
                </c:pt>
                <c:pt idx="439">
                  <c:v>6.8822903920447569</c:v>
                </c:pt>
                <c:pt idx="440">
                  <c:v>7.3802661366020663</c:v>
                </c:pt>
                <c:pt idx="441">
                  <c:v>7.3802661366020663</c:v>
                </c:pt>
                <c:pt idx="442">
                  <c:v>6.7026254762299171</c:v>
                </c:pt>
                <c:pt idx="443">
                  <c:v>7.0894003109854831</c:v>
                </c:pt>
                <c:pt idx="444">
                  <c:v>6.9721094914692756</c:v>
                </c:pt>
                <c:pt idx="445">
                  <c:v>6.9635099680999435</c:v>
                </c:pt>
                <c:pt idx="446">
                  <c:v>6.9371136058820086</c:v>
                </c:pt>
                <c:pt idx="447">
                  <c:v>6.7399991717740617</c:v>
                </c:pt>
                <c:pt idx="448">
                  <c:v>6.7085265860526766</c:v>
                </c:pt>
                <c:pt idx="449">
                  <c:v>7.0487905229578889</c:v>
                </c:pt>
                <c:pt idx="450">
                  <c:v>7.1746808658434276</c:v>
                </c:pt>
                <c:pt idx="451">
                  <c:v>6.7399991717740617</c:v>
                </c:pt>
                <c:pt idx="452">
                  <c:v>6.6200099387112825</c:v>
                </c:pt>
                <c:pt idx="453">
                  <c:v>6.9189995030644384</c:v>
                </c:pt>
                <c:pt idx="454">
                  <c:v>6.892446077471754</c:v>
                </c:pt>
                <c:pt idx="455">
                  <c:v>6.5300344843164142</c:v>
                </c:pt>
                <c:pt idx="456">
                  <c:v>6.7242628789133674</c:v>
                </c:pt>
                <c:pt idx="457">
                  <c:v>6.9878457843299673</c:v>
                </c:pt>
                <c:pt idx="458">
                  <c:v>6.4213110063698124</c:v>
                </c:pt>
                <c:pt idx="459">
                  <c:v>6.543472118017327</c:v>
                </c:pt>
                <c:pt idx="460">
                  <c:v>6.8733717830951582</c:v>
                </c:pt>
                <c:pt idx="461">
                  <c:v>6.486163607250238</c:v>
                </c:pt>
                <c:pt idx="462">
                  <c:v>6.539571631504713</c:v>
                </c:pt>
                <c:pt idx="463">
                  <c:v>6.6463876800136523</c:v>
                </c:pt>
                <c:pt idx="464">
                  <c:v>6.6044242323851439</c:v>
                </c:pt>
                <c:pt idx="465">
                  <c:v>7.2701138677082744</c:v>
                </c:pt>
                <c:pt idx="466">
                  <c:v>6.7722780228991954</c:v>
                </c:pt>
                <c:pt idx="467">
                  <c:v>6.476626460061941</c:v>
                </c:pt>
                <c:pt idx="468">
                  <c:v>6.7222958423057833</c:v>
                </c:pt>
                <c:pt idx="469">
                  <c:v>6.391663175125939</c:v>
                </c:pt>
                <c:pt idx="470">
                  <c:v>6.3507361171764005</c:v>
                </c:pt>
                <c:pt idx="471">
                  <c:v>6.9209665396720244</c:v>
                </c:pt>
                <c:pt idx="472">
                  <c:v>6.3231640179676303</c:v>
                </c:pt>
                <c:pt idx="473">
                  <c:v>6.2083816465131676</c:v>
                </c:pt>
                <c:pt idx="474">
                  <c:v>6.7684631640238706</c:v>
                </c:pt>
                <c:pt idx="475">
                  <c:v>6.6635545449525919</c:v>
                </c:pt>
                <c:pt idx="476">
                  <c:v>6.5853499380085427</c:v>
                </c:pt>
                <c:pt idx="477">
                  <c:v>6.7512962990849381</c:v>
                </c:pt>
                <c:pt idx="478">
                  <c:v>6.4509056894250163</c:v>
                </c:pt>
                <c:pt idx="479">
                  <c:v>6.7970432333940716</c:v>
                </c:pt>
                <c:pt idx="480">
                  <c:v>6.8447603415302627</c:v>
                </c:pt>
                <c:pt idx="481">
                  <c:v>6.6616471155149322</c:v>
                </c:pt>
                <c:pt idx="482">
                  <c:v>6.3453799608297841</c:v>
                </c:pt>
                <c:pt idx="483">
                  <c:v>6.31830981673619</c:v>
                </c:pt>
                <c:pt idx="484">
                  <c:v>6.26021884652486</c:v>
                </c:pt>
                <c:pt idx="485">
                  <c:v>6.3712985608356316</c:v>
                </c:pt>
                <c:pt idx="486">
                  <c:v>6.6888562199768113</c:v>
                </c:pt>
                <c:pt idx="487">
                  <c:v>6.5300344843164142</c:v>
                </c:pt>
                <c:pt idx="488">
                  <c:v>6.7655706476726865</c:v>
                </c:pt>
                <c:pt idx="489">
                  <c:v>6.4136812886191734</c:v>
                </c:pt>
                <c:pt idx="490">
                  <c:v>6.0417899145744096</c:v>
                </c:pt>
                <c:pt idx="491">
                  <c:v>5.5184258476238632</c:v>
                </c:pt>
                <c:pt idx="492">
                  <c:v>5.5532113371053935</c:v>
                </c:pt>
                <c:pt idx="493">
                  <c:v>5.5714323077861945</c:v>
                </c:pt>
                <c:pt idx="494">
                  <c:v>5.5349903664245907</c:v>
                </c:pt>
                <c:pt idx="495">
                  <c:v>5.3543320463976407</c:v>
                </c:pt>
                <c:pt idx="496">
                  <c:v>5.3164651316879246</c:v>
                </c:pt>
                <c:pt idx="497">
                  <c:v>5.5044320706073231</c:v>
                </c:pt>
                <c:pt idx="498">
                  <c:v>5.2435994295341342</c:v>
                </c:pt>
                <c:pt idx="499">
                  <c:v>5.082783154673165</c:v>
                </c:pt>
                <c:pt idx="500">
                  <c:v>5.1131033423966832</c:v>
                </c:pt>
                <c:pt idx="501">
                  <c:v>5.0003549539743002</c:v>
                </c:pt>
                <c:pt idx="502">
                  <c:v>4.8884591530523007</c:v>
                </c:pt>
                <c:pt idx="503">
                  <c:v>4.769888016148478</c:v>
                </c:pt>
                <c:pt idx="504">
                  <c:v>5.220663054023996</c:v>
                </c:pt>
                <c:pt idx="505">
                  <c:v>4.9374097825315326</c:v>
                </c:pt>
                <c:pt idx="506">
                  <c:v>4.8939476403448579</c:v>
                </c:pt>
                <c:pt idx="507">
                  <c:v>4.8175142178786361</c:v>
                </c:pt>
                <c:pt idx="508">
                  <c:v>5.0138432049977517</c:v>
                </c:pt>
                <c:pt idx="509">
                  <c:v>4.4741920944870968</c:v>
                </c:pt>
                <c:pt idx="510">
                  <c:v>4.8059692502296434</c:v>
                </c:pt>
                <c:pt idx="511">
                  <c:v>4.6729260469528811</c:v>
                </c:pt>
                <c:pt idx="512">
                  <c:v>4.7630520878823033</c:v>
                </c:pt>
                <c:pt idx="513">
                  <c:v>4.6800789073441056</c:v>
                </c:pt>
                <c:pt idx="514">
                  <c:v>4.486175828766088</c:v>
                </c:pt>
                <c:pt idx="515">
                  <c:v>4.7005687151454918</c:v>
                </c:pt>
                <c:pt idx="516">
                  <c:v>4.426885271323294</c:v>
                </c:pt>
                <c:pt idx="517">
                  <c:v>4.4201889764889559</c:v>
                </c:pt>
                <c:pt idx="518">
                  <c:v>4.363940099880522</c:v>
                </c:pt>
                <c:pt idx="519">
                  <c:v>4.4553034067693655</c:v>
                </c:pt>
                <c:pt idx="520">
                  <c:v>4.2243579558707687</c:v>
                </c:pt>
                <c:pt idx="521">
                  <c:v>4.4513693335541928</c:v>
                </c:pt>
                <c:pt idx="522">
                  <c:v>4.2966291204240505</c:v>
                </c:pt>
                <c:pt idx="523">
                  <c:v>4.3202335597150903</c:v>
                </c:pt>
                <c:pt idx="524">
                  <c:v>4.3304586257088369</c:v>
                </c:pt>
                <c:pt idx="525">
                  <c:v>4.2353712390612506</c:v>
                </c:pt>
                <c:pt idx="526">
                  <c:v>4.1370054730522323</c:v>
                </c:pt>
                <c:pt idx="527">
                  <c:v>4.292695047208877</c:v>
                </c:pt>
                <c:pt idx="528">
                  <c:v>4.1890977858759868</c:v>
                </c:pt>
                <c:pt idx="529">
                  <c:v>3.9636243167135996</c:v>
                </c:pt>
                <c:pt idx="530">
                  <c:v>4.5393830245401592</c:v>
                </c:pt>
                <c:pt idx="531">
                  <c:v>4.2487652672465375</c:v>
                </c:pt>
                <c:pt idx="532">
                  <c:v>4.0102037435812488</c:v>
                </c:pt>
                <c:pt idx="533">
                  <c:v>4.1806817144615005</c:v>
                </c:pt>
                <c:pt idx="534">
                  <c:v>4.4120286014024623</c:v>
                </c:pt>
                <c:pt idx="535">
                  <c:v>4.2192590138589816</c:v>
                </c:pt>
                <c:pt idx="536">
                  <c:v>4.0076859367235382</c:v>
                </c:pt>
                <c:pt idx="537">
                  <c:v>3.9389776119160604</c:v>
                </c:pt>
                <c:pt idx="538">
                  <c:v>3.9782240287458102</c:v>
                </c:pt>
                <c:pt idx="539">
                  <c:v>4.194900676596883</c:v>
                </c:pt>
                <c:pt idx="540">
                  <c:v>3.8029067662991798</c:v>
                </c:pt>
                <c:pt idx="541">
                  <c:v>3.7318020355953103</c:v>
                </c:pt>
                <c:pt idx="542">
                  <c:v>3.8180602334983655</c:v>
                </c:pt>
                <c:pt idx="543">
                  <c:v>3.6861970231193357</c:v>
                </c:pt>
                <c:pt idx="544">
                  <c:v>3.6937069887210687</c:v>
                </c:pt>
                <c:pt idx="545">
                  <c:v>3.5298698958760149</c:v>
                </c:pt>
                <c:pt idx="546">
                  <c:v>3.34529025035271</c:v>
                </c:pt>
                <c:pt idx="547">
                  <c:v>3.4950563479234376</c:v>
                </c:pt>
                <c:pt idx="548">
                  <c:v>3.5309741971293978</c:v>
                </c:pt>
                <c:pt idx="549">
                  <c:v>3.5497473184368897</c:v>
                </c:pt>
                <c:pt idx="550">
                  <c:v>3.4894933623606801</c:v>
                </c:pt>
                <c:pt idx="551">
                  <c:v>3.6336742136939169</c:v>
                </c:pt>
                <c:pt idx="552">
                  <c:v>3.568520439744383</c:v>
                </c:pt>
                <c:pt idx="553">
                  <c:v>3.5417225957172147</c:v>
                </c:pt>
                <c:pt idx="554">
                  <c:v>3.750266215480726</c:v>
                </c:pt>
                <c:pt idx="555">
                  <c:v>3.7176011089509422</c:v>
                </c:pt>
                <c:pt idx="556">
                  <c:v>3.3138176646313249</c:v>
                </c:pt>
                <c:pt idx="557">
                  <c:v>3.2673513334437634</c:v>
                </c:pt>
                <c:pt idx="558">
                  <c:v>3.3632711274822213</c:v>
                </c:pt>
                <c:pt idx="559">
                  <c:v>3.4699578587411524</c:v>
                </c:pt>
                <c:pt idx="560">
                  <c:v>3.4414996411020926</c:v>
                </c:pt>
                <c:pt idx="561">
                  <c:v>3.4816933991796351</c:v>
                </c:pt>
                <c:pt idx="562">
                  <c:v>3.4831184705808429</c:v>
                </c:pt>
                <c:pt idx="563">
                  <c:v>3.3974108814850785</c:v>
                </c:pt>
                <c:pt idx="564">
                  <c:v>3.2264369720059634</c:v>
                </c:pt>
                <c:pt idx="565">
                  <c:v>3.1876207829495886</c:v>
                </c:pt>
                <c:pt idx="566">
                  <c:v>3.0388267062111685</c:v>
                </c:pt>
                <c:pt idx="567">
                  <c:v>3.2634773734016571</c:v>
                </c:pt>
                <c:pt idx="568">
                  <c:v>3.1900547715318375</c:v>
                </c:pt>
                <c:pt idx="569">
                  <c:v>3.233394069902269</c:v>
                </c:pt>
                <c:pt idx="570">
                  <c:v>3.2350505217823424</c:v>
                </c:pt>
                <c:pt idx="571">
                  <c:v>3.1314955623119785</c:v>
                </c:pt>
                <c:pt idx="572">
                  <c:v>3.1745764506852545</c:v>
                </c:pt>
                <c:pt idx="573">
                  <c:v>3.0370778051478249</c:v>
                </c:pt>
                <c:pt idx="574">
                  <c:v>3.224107077394319</c:v>
                </c:pt>
                <c:pt idx="575">
                  <c:v>3.2218523406733737</c:v>
                </c:pt>
                <c:pt idx="576">
                  <c:v>3.1921185476447156</c:v>
                </c:pt>
                <c:pt idx="577">
                  <c:v>3.0493726188504224</c:v>
                </c:pt>
                <c:pt idx="578">
                  <c:v>3.1386022752168077</c:v>
                </c:pt>
                <c:pt idx="579">
                  <c:v>3.1325108070126695</c:v>
                </c:pt>
                <c:pt idx="580">
                  <c:v>2.97659226436972</c:v>
                </c:pt>
                <c:pt idx="581">
                  <c:v>2.9126635746231568</c:v>
                </c:pt>
                <c:pt idx="582">
                  <c:v>2.9858728318228067</c:v>
                </c:pt>
                <c:pt idx="583">
                  <c:v>3.1687135679184713</c:v>
                </c:pt>
                <c:pt idx="584">
                  <c:v>3.1408398211031967</c:v>
                </c:pt>
                <c:pt idx="585">
                  <c:v>3.1408398211031967</c:v>
                </c:pt>
                <c:pt idx="586">
                  <c:v>3.1087657855920234</c:v>
                </c:pt>
                <c:pt idx="587">
                  <c:v>3.0946144608249124</c:v>
                </c:pt>
                <c:pt idx="588">
                  <c:v>3.1087657855920234</c:v>
                </c:pt>
                <c:pt idx="589">
                  <c:v>3.1280540831538843</c:v>
                </c:pt>
                <c:pt idx="590">
                  <c:v>3.3051024061299406</c:v>
                </c:pt>
                <c:pt idx="591">
                  <c:v>3.1017718776539382</c:v>
                </c:pt>
                <c:pt idx="592">
                  <c:v>3.1893645102513002</c:v>
                </c:pt>
                <c:pt idx="593">
                  <c:v>3.1817022540892004</c:v>
                </c:pt>
                <c:pt idx="594">
                  <c:v>3.1027710073593786</c:v>
                </c:pt>
                <c:pt idx="595">
                  <c:v>3.1944407337547478</c:v>
                </c:pt>
                <c:pt idx="596">
                  <c:v>3.1732959251283748</c:v>
                </c:pt>
                <c:pt idx="597">
                  <c:v>3.0690429849262877</c:v>
                </c:pt>
                <c:pt idx="598">
                  <c:v>3.2066804967252205</c:v>
                </c:pt>
                <c:pt idx="599">
                  <c:v>3.0965814974324992</c:v>
                </c:pt>
                <c:pt idx="600">
                  <c:v>3.0334475860399333</c:v>
                </c:pt>
                <c:pt idx="601">
                  <c:v>3.2539444260394239</c:v>
                </c:pt>
                <c:pt idx="602">
                  <c:v>3.1806424484907176</c:v>
                </c:pt>
                <c:pt idx="603">
                  <c:v>2.9075572431543941</c:v>
                </c:pt>
                <c:pt idx="604">
                  <c:v>2.8891578853480455</c:v>
                </c:pt>
                <c:pt idx="605">
                  <c:v>2.9918069341624092</c:v>
                </c:pt>
                <c:pt idx="606">
                  <c:v>3.0518153923818985</c:v>
                </c:pt>
                <c:pt idx="607">
                  <c:v>3.0568110409091029</c:v>
                </c:pt>
                <c:pt idx="608">
                  <c:v>3.0788781679642212</c:v>
                </c:pt>
                <c:pt idx="609">
                  <c:v>3.0962097369253248</c:v>
                </c:pt>
                <c:pt idx="610">
                  <c:v>2.9966488704272369</c:v>
                </c:pt>
                <c:pt idx="611">
                  <c:v>2.9637237038264037</c:v>
                </c:pt>
                <c:pt idx="612">
                  <c:v>3.0227953262573104</c:v>
                </c:pt>
                <c:pt idx="613">
                  <c:v>2.9646920910793693</c:v>
                </c:pt>
                <c:pt idx="614">
                  <c:v>2.934672086237434</c:v>
                </c:pt>
                <c:pt idx="615">
                  <c:v>3.0405209541162828</c:v>
                </c:pt>
                <c:pt idx="616">
                  <c:v>3.0673411398937325</c:v>
                </c:pt>
                <c:pt idx="617">
                  <c:v>2.9121427961911648</c:v>
                </c:pt>
                <c:pt idx="618">
                  <c:v>2.9230514392018452</c:v>
                </c:pt>
                <c:pt idx="619">
                  <c:v>2.9684119646021263</c:v>
                </c:pt>
                <c:pt idx="620">
                  <c:v>2.8625496308120129</c:v>
                </c:pt>
                <c:pt idx="621">
                  <c:v>2.9645971057268063</c:v>
                </c:pt>
                <c:pt idx="622">
                  <c:v>2.8170065689442465</c:v>
                </c:pt>
                <c:pt idx="623">
                  <c:v>2.8472901953107361</c:v>
                </c:pt>
                <c:pt idx="624">
                  <c:v>2.9143359539251539</c:v>
                </c:pt>
                <c:pt idx="625">
                  <c:v>2.9474302407878685</c:v>
                </c:pt>
                <c:pt idx="626">
                  <c:v>2.9133675666721879</c:v>
                </c:pt>
                <c:pt idx="627">
                  <c:v>2.9231678282432454</c:v>
                </c:pt>
                <c:pt idx="628">
                  <c:v>2.9889017724035125</c:v>
                </c:pt>
                <c:pt idx="629">
                  <c:v>2.8920630471069426</c:v>
                </c:pt>
                <c:pt idx="630">
                  <c:v>3.0479733948344188</c:v>
                </c:pt>
                <c:pt idx="631">
                  <c:v>2.9027153068895659</c:v>
                </c:pt>
                <c:pt idx="632">
                  <c:v>2.8663644896873324</c:v>
                </c:pt>
                <c:pt idx="633">
                  <c:v>2.9026056490028664</c:v>
                </c:pt>
                <c:pt idx="634">
                  <c:v>2.9298301499726049</c:v>
                </c:pt>
                <c:pt idx="635">
                  <c:v>2.8587347719366938</c:v>
                </c:pt>
                <c:pt idx="636">
                  <c:v>2.9303669040914362</c:v>
                </c:pt>
                <c:pt idx="637">
                  <c:v>2.8224936126211602</c:v>
                </c:pt>
                <c:pt idx="638">
                  <c:v>2.9197725139418034</c:v>
                </c:pt>
                <c:pt idx="639">
                  <c:v>3.0344159732928992</c:v>
                </c:pt>
                <c:pt idx="640">
                  <c:v>2.9143359539251539</c:v>
                </c:pt>
                <c:pt idx="641">
                  <c:v>2.8377530481224373</c:v>
                </c:pt>
                <c:pt idx="642">
                  <c:v>2.8659165912768705</c:v>
                </c:pt>
                <c:pt idx="643">
                  <c:v>2.8890591353321184</c:v>
                </c:pt>
                <c:pt idx="644">
                  <c:v>2.7280758554570053</c:v>
                </c:pt>
                <c:pt idx="645">
                  <c:v>2.954954861686268</c:v>
                </c:pt>
                <c:pt idx="646">
                  <c:v>2.8707585275416982</c:v>
                </c:pt>
                <c:pt idx="647">
                  <c:v>2.9362680139141966</c:v>
                </c:pt>
                <c:pt idx="648">
                  <c:v>2.8271811011582417</c:v>
                </c:pt>
                <c:pt idx="649">
                  <c:v>2.8743063607752197</c:v>
                </c:pt>
                <c:pt idx="650">
                  <c:v>2.9133675666721879</c:v>
                </c:pt>
                <c:pt idx="651">
                  <c:v>2.8415679069977569</c:v>
                </c:pt>
                <c:pt idx="652">
                  <c:v>2.8378333609408646</c:v>
                </c:pt>
                <c:pt idx="653">
                  <c:v>2.8872211108421149</c:v>
                </c:pt>
                <c:pt idx="654">
                  <c:v>2.9539713433824746</c:v>
                </c:pt>
                <c:pt idx="655">
                  <c:v>2.9195482027497097</c:v>
                </c:pt>
                <c:pt idx="656">
                  <c:v>2.926432830876263</c:v>
                </c:pt>
                <c:pt idx="657">
                  <c:v>2.8501513394672249</c:v>
                </c:pt>
                <c:pt idx="658">
                  <c:v>2.922633658098293</c:v>
                </c:pt>
                <c:pt idx="659">
                  <c:v>3.0470050075814523</c:v>
                </c:pt>
                <c:pt idx="660">
                  <c:v>2.9753443508619921</c:v>
                </c:pt>
                <c:pt idx="661">
                  <c:v>2.9588889349014407</c:v>
                </c:pt>
                <c:pt idx="662">
                  <c:v>2.8823791745772862</c:v>
                </c:pt>
                <c:pt idx="663">
                  <c:v>3.0493726188504224</c:v>
                </c:pt>
                <c:pt idx="664">
                  <c:v>2.8959511583331357</c:v>
                </c:pt>
                <c:pt idx="665">
                  <c:v>2.9828754427064852</c:v>
                </c:pt>
                <c:pt idx="666">
                  <c:v>2.9089398445038661</c:v>
                </c:pt>
                <c:pt idx="667">
                  <c:v>2.7897237866489979</c:v>
                </c:pt>
                <c:pt idx="668">
                  <c:v>2.8989485474494581</c:v>
                </c:pt>
                <c:pt idx="669">
                  <c:v>2.9658902377139906</c:v>
                </c:pt>
                <c:pt idx="670">
                  <c:v>2.8240138195413991</c:v>
                </c:pt>
                <c:pt idx="671">
                  <c:v>2.9798780535901619</c:v>
                </c:pt>
                <c:pt idx="672">
                  <c:v>2.8569850998209447</c:v>
                </c:pt>
                <c:pt idx="673">
                  <c:v>2.8605371045221131</c:v>
                </c:pt>
                <c:pt idx="674">
                  <c:v>2.8359491469272813</c:v>
                </c:pt>
                <c:pt idx="675">
                  <c:v>2.951245099663188</c:v>
                </c:pt>
                <c:pt idx="676">
                  <c:v>2.9598501548145415</c:v>
                </c:pt>
                <c:pt idx="677">
                  <c:v>2.9830914488857183</c:v>
                </c:pt>
                <c:pt idx="678">
                  <c:v>2.9421691237369556</c:v>
                </c:pt>
                <c:pt idx="679">
                  <c:v>2.8726953020476294</c:v>
                </c:pt>
                <c:pt idx="680">
                  <c:v>2.9153043411781194</c:v>
                </c:pt>
                <c:pt idx="681">
                  <c:v>2.8825776399074403</c:v>
                </c:pt>
                <c:pt idx="682">
                  <c:v>2.9317669244785369</c:v>
                </c:pt>
                <c:pt idx="683">
                  <c:v>2.7996044593692435</c:v>
                </c:pt>
                <c:pt idx="684">
                  <c:v>2.9792178998738548</c:v>
                </c:pt>
                <c:pt idx="685">
                  <c:v>2.8126552923637567</c:v>
                </c:pt>
                <c:pt idx="686">
                  <c:v>2.8873462135015893</c:v>
                </c:pt>
                <c:pt idx="687">
                  <c:v>2.7653351595509288</c:v>
                </c:pt>
                <c:pt idx="688">
                  <c:v>2.7474850363059642</c:v>
                </c:pt>
                <c:pt idx="689">
                  <c:v>2.777431330325737</c:v>
                </c:pt>
                <c:pt idx="690">
                  <c:v>2.7531219173306889</c:v>
                </c:pt>
                <c:pt idx="691">
                  <c:v>2.6987498660222737</c:v>
                </c:pt>
                <c:pt idx="692">
                  <c:v>2.6541640559544639</c:v>
                </c:pt>
                <c:pt idx="693">
                  <c:v>2.7311481160295825</c:v>
                </c:pt>
                <c:pt idx="694">
                  <c:v>2.7616950374650431</c:v>
                </c:pt>
                <c:pt idx="695">
                  <c:v>2.7265197945999664</c:v>
                </c:pt>
                <c:pt idx="696">
                  <c:v>2.7515127303198899</c:v>
                </c:pt>
                <c:pt idx="697">
                  <c:v>2.7672829147791513</c:v>
                </c:pt>
                <c:pt idx="698">
                  <c:v>2.7262317160121281</c:v>
                </c:pt>
                <c:pt idx="699">
                  <c:v>2.7344419557655328</c:v>
                </c:pt>
                <c:pt idx="700">
                  <c:v>2.8227888803359673</c:v>
                </c:pt>
                <c:pt idx="701">
                  <c:v>2.6413237770069649</c:v>
                </c:pt>
                <c:pt idx="702">
                  <c:v>2.6648107812766555</c:v>
                </c:pt>
                <c:pt idx="703">
                  <c:v>2.9426616671937205</c:v>
                </c:pt>
                <c:pt idx="704">
                  <c:v>2.8148638948705207</c:v>
                </c:pt>
                <c:pt idx="705">
                  <c:v>2.8921147870957387</c:v>
                </c:pt>
                <c:pt idx="706">
                  <c:v>2.8272621862153091</c:v>
                </c:pt>
                <c:pt idx="707">
                  <c:v>2.8771332998746542</c:v>
                </c:pt>
                <c:pt idx="708">
                  <c:v>2.9426616671937205</c:v>
                </c:pt>
                <c:pt idx="709">
                  <c:v>2.9118940661937951</c:v>
                </c:pt>
                <c:pt idx="710">
                  <c:v>2.7296349130610005</c:v>
                </c:pt>
                <c:pt idx="711">
                  <c:v>2.6459870017246589</c:v>
                </c:pt>
                <c:pt idx="712">
                  <c:v>2.7315138734025752</c:v>
                </c:pt>
                <c:pt idx="713">
                  <c:v>2.7237428017421976</c:v>
                </c:pt>
                <c:pt idx="714">
                  <c:v>2.7005110277665838</c:v>
                </c:pt>
                <c:pt idx="715">
                  <c:v>2.6939346665710708</c:v>
                </c:pt>
                <c:pt idx="716">
                  <c:v>2.7643956793801414</c:v>
                </c:pt>
                <c:pt idx="717">
                  <c:v>2.844429051154246</c:v>
                </c:pt>
                <c:pt idx="718">
                  <c:v>2.8475172334705219</c:v>
                </c:pt>
                <c:pt idx="719">
                  <c:v>2.607907800884445</c:v>
                </c:pt>
                <c:pt idx="720">
                  <c:v>2.7578193181846284</c:v>
                </c:pt>
                <c:pt idx="721">
                  <c:v>2.8577810572178639</c:v>
                </c:pt>
                <c:pt idx="722">
                  <c:v>2.7512429569891141</c:v>
                </c:pt>
                <c:pt idx="723">
                  <c:v>2.6404330160091205</c:v>
                </c:pt>
                <c:pt idx="724">
                  <c:v>2.8348225160529674</c:v>
                </c:pt>
                <c:pt idx="725">
                  <c:v>2.7127242699868233</c:v>
                </c:pt>
                <c:pt idx="726">
                  <c:v>2.7857623088990437</c:v>
                </c:pt>
                <c:pt idx="727">
                  <c:v>2.708026869132885</c:v>
                </c:pt>
                <c:pt idx="728">
                  <c:v>2.7596982785262032</c:v>
                </c:pt>
                <c:pt idx="729">
                  <c:v>2.6737569303023503</c:v>
                </c:pt>
                <c:pt idx="730">
                  <c:v>2.7822458026251056</c:v>
                </c:pt>
                <c:pt idx="731">
                  <c:v>2.708966349303672</c:v>
                </c:pt>
                <c:pt idx="732">
                  <c:v>2.7585947264595605</c:v>
                </c:pt>
                <c:pt idx="733">
                  <c:v>2.6535370192272034</c:v>
                </c:pt>
                <c:pt idx="734">
                  <c:v>2.7320737803155049</c:v>
                </c:pt>
                <c:pt idx="735">
                  <c:v>2.7258769923778492</c:v>
                </c:pt>
                <c:pt idx="736">
                  <c:v>2.8165288413756193</c:v>
                </c:pt>
                <c:pt idx="737">
                  <c:v>2.7474850363059633</c:v>
                </c:pt>
                <c:pt idx="738">
                  <c:v>2.7446665957936016</c:v>
                </c:pt>
                <c:pt idx="739">
                  <c:v>2.864948204023904</c:v>
                </c:pt>
                <c:pt idx="740">
                  <c:v>2.6911162260587083</c:v>
                </c:pt>
                <c:pt idx="741">
                  <c:v>2.6525975390564156</c:v>
                </c:pt>
                <c:pt idx="742">
                  <c:v>2.714603230328398</c:v>
                </c:pt>
                <c:pt idx="743">
                  <c:v>2.7136637501576102</c:v>
                </c:pt>
                <c:pt idx="744">
                  <c:v>2.7136637501576102</c:v>
                </c:pt>
                <c:pt idx="745">
                  <c:v>2.5821365262473455</c:v>
                </c:pt>
                <c:pt idx="746">
                  <c:v>2.6601133804227173</c:v>
                </c:pt>
                <c:pt idx="747">
                  <c:v>2.7938821710562647</c:v>
                </c:pt>
                <c:pt idx="748">
                  <c:v>2.8472901953107361</c:v>
                </c:pt>
                <c:pt idx="749">
                  <c:v>2.7775484017711669</c:v>
                </c:pt>
                <c:pt idx="750">
                  <c:v>2.7653351595509288</c:v>
                </c:pt>
                <c:pt idx="751">
                  <c:v>2.7634561992093531</c:v>
                </c:pt>
                <c:pt idx="752">
                  <c:v>2.6995715475957969</c:v>
                </c:pt>
                <c:pt idx="753">
                  <c:v>2.7559403578430528</c:v>
                </c:pt>
                <c:pt idx="754">
                  <c:v>2.718361151011548</c:v>
                </c:pt>
                <c:pt idx="755">
                  <c:v>2.7339251088873513</c:v>
                </c:pt>
                <c:pt idx="756">
                  <c:v>2.6580206374416582</c:v>
                </c:pt>
                <c:pt idx="757">
                  <c:v>2.6682029445868127</c:v>
                </c:pt>
                <c:pt idx="758">
                  <c:v>2.717421670840761</c:v>
                </c:pt>
                <c:pt idx="759">
                  <c:v>2.7496614017480443</c:v>
                </c:pt>
                <c:pt idx="760">
                  <c:v>2.600341373126589</c:v>
                </c:pt>
                <c:pt idx="761">
                  <c:v>2.5976046265421209</c:v>
                </c:pt>
                <c:pt idx="762">
                  <c:v>2.4908715097478598</c:v>
                </c:pt>
                <c:pt idx="763">
                  <c:v>2.6605497979848902</c:v>
                </c:pt>
                <c:pt idx="764">
                  <c:v>2.7180214762587234</c:v>
                </c:pt>
                <c:pt idx="765">
                  <c:v>2.6450223621003799</c:v>
                </c:pt>
                <c:pt idx="766">
                  <c:v>2.530278965984273</c:v>
                </c:pt>
                <c:pt idx="767">
                  <c:v>2.6185863503563773</c:v>
                </c:pt>
                <c:pt idx="768">
                  <c:v>2.5673055374211966</c:v>
                </c:pt>
                <c:pt idx="769">
                  <c:v>2.513736718805462</c:v>
                </c:pt>
                <c:pt idx="770">
                  <c:v>2.6541640559544639</c:v>
                </c:pt>
                <c:pt idx="771">
                  <c:v>2.6756082588741976</c:v>
                </c:pt>
                <c:pt idx="772">
                  <c:v>2.4799245234099856</c:v>
                </c:pt>
                <c:pt idx="773">
                  <c:v>2.6669355400153161</c:v>
                </c:pt>
                <c:pt idx="774">
                  <c:v>2.5200312359497388</c:v>
                </c:pt>
                <c:pt idx="775">
                  <c:v>2.5047445514564943</c:v>
                </c:pt>
                <c:pt idx="776">
                  <c:v>2.5063797403931796</c:v>
                </c:pt>
                <c:pt idx="777">
                  <c:v>2.6018599588253388</c:v>
                </c:pt>
                <c:pt idx="778">
                  <c:v>2.4876594334934561</c:v>
                </c:pt>
                <c:pt idx="779">
                  <c:v>2.448993113892898</c:v>
                </c:pt>
                <c:pt idx="780">
                  <c:v>2.5948678799576519</c:v>
                </c:pt>
                <c:pt idx="781">
                  <c:v>2.6018599588253388</c:v>
                </c:pt>
                <c:pt idx="782">
                  <c:v>2.6827894649660422</c:v>
                </c:pt>
                <c:pt idx="783">
                  <c:v>2.6009607420904426</c:v>
                </c:pt>
                <c:pt idx="784">
                  <c:v>2.791913634039366</c:v>
                </c:pt>
                <c:pt idx="785">
                  <c:v>2.513736718805462</c:v>
                </c:pt>
                <c:pt idx="786">
                  <c:v>2.5065429849262881</c:v>
                </c:pt>
                <c:pt idx="787">
                  <c:v>2.5793795404529214</c:v>
                </c:pt>
                <c:pt idx="788">
                  <c:v>2.5492561131239988</c:v>
                </c:pt>
                <c:pt idx="789">
                  <c:v>2.5004957690486145</c:v>
                </c:pt>
                <c:pt idx="790">
                  <c:v>2.6157474914086145</c:v>
                </c:pt>
                <c:pt idx="791">
                  <c:v>2.6423628365818197</c:v>
                </c:pt>
                <c:pt idx="792">
                  <c:v>2.6423247118956907</c:v>
                </c:pt>
                <c:pt idx="793">
                  <c:v>2.6520961115375377</c:v>
                </c:pt>
                <c:pt idx="794">
                  <c:v>2.583831629831999</c:v>
                </c:pt>
                <c:pt idx="795">
                  <c:v>2.7061757658756913</c:v>
                </c:pt>
                <c:pt idx="796">
                  <c:v>2.7016730163988738</c:v>
                </c:pt>
                <c:pt idx="797">
                  <c:v>2.6450223621003808</c:v>
                </c:pt>
                <c:pt idx="798">
                  <c:v>2.6519794599966868</c:v>
                </c:pt>
                <c:pt idx="799">
                  <c:v>2.4978361139172294</c:v>
                </c:pt>
                <c:pt idx="800">
                  <c:v>2.597363875150855</c:v>
                </c:pt>
                <c:pt idx="801">
                  <c:v>2.4876226234516774</c:v>
                </c:pt>
                <c:pt idx="802">
                  <c:v>2.6126387278449559</c:v>
                </c:pt>
                <c:pt idx="803">
                  <c:v>2.5007362008355876</c:v>
                </c:pt>
                <c:pt idx="804">
                  <c:v>2.4884968619439385</c:v>
                </c:pt>
                <c:pt idx="805">
                  <c:v>2.5776691881545282</c:v>
                </c:pt>
                <c:pt idx="806">
                  <c:v>2.5685889396341604</c:v>
                </c:pt>
                <c:pt idx="807">
                  <c:v>2.5740795610169211</c:v>
                </c:pt>
                <c:pt idx="808">
                  <c:v>2.5820403806158319</c:v>
                </c:pt>
                <c:pt idx="809">
                  <c:v>2.5453223639408828</c:v>
                </c:pt>
                <c:pt idx="810">
                  <c:v>2.6707136974572303</c:v>
                </c:pt>
                <c:pt idx="811">
                  <c:v>2.5304603095724523</c:v>
                </c:pt>
                <c:pt idx="812">
                  <c:v>2.5354605503504644</c:v>
                </c:pt>
                <c:pt idx="813">
                  <c:v>2.4919938159129815</c:v>
                </c:pt>
                <c:pt idx="814">
                  <c:v>2.5663040877551402</c:v>
                </c:pt>
                <c:pt idx="815">
                  <c:v>2.5776691881545291</c:v>
                </c:pt>
                <c:pt idx="816">
                  <c:v>2.5980164571993831</c:v>
                </c:pt>
                <c:pt idx="817">
                  <c:v>2.5604661664030721</c:v>
                </c:pt>
                <c:pt idx="818">
                  <c:v>2.5479450794176648</c:v>
                </c:pt>
                <c:pt idx="819">
                  <c:v>2.4923474192252804</c:v>
                </c:pt>
                <c:pt idx="820">
                  <c:v>2.5259756615029243</c:v>
                </c:pt>
                <c:pt idx="821">
                  <c:v>2.6283750207056484</c:v>
                </c:pt>
                <c:pt idx="822">
                  <c:v>2.6580991294425118</c:v>
                </c:pt>
                <c:pt idx="823">
                  <c:v>2.6673867315935298</c:v>
                </c:pt>
                <c:pt idx="824">
                  <c:v>2.5992679844157376</c:v>
                </c:pt>
                <c:pt idx="825">
                  <c:v>2.510454934297857</c:v>
                </c:pt>
                <c:pt idx="826">
                  <c:v>2.5294247119929385</c:v>
                </c:pt>
                <c:pt idx="827">
                  <c:v>2.5872858115693971</c:v>
                </c:pt>
                <c:pt idx="828">
                  <c:v>2.5741722341854865</c:v>
                </c:pt>
                <c:pt idx="829">
                  <c:v>2.6689405940363069</c:v>
                </c:pt>
                <c:pt idx="830">
                  <c:v>2.6182377621108182</c:v>
                </c:pt>
                <c:pt idx="831">
                  <c:v>2.5601844183093152</c:v>
                </c:pt>
                <c:pt idx="832">
                  <c:v>2.5802982067206561</c:v>
                </c:pt>
                <c:pt idx="833">
                  <c:v>2.5802919036313106</c:v>
                </c:pt>
                <c:pt idx="834">
                  <c:v>2.5856047332529219</c:v>
                </c:pt>
                <c:pt idx="835">
                  <c:v>2.5951539579997425</c:v>
                </c:pt>
                <c:pt idx="836">
                  <c:v>2.4648924226528992</c:v>
                </c:pt>
                <c:pt idx="837">
                  <c:v>2.4858865822920828</c:v>
                </c:pt>
                <c:pt idx="838">
                  <c:v>2.4919938159129806</c:v>
                </c:pt>
                <c:pt idx="839">
                  <c:v>2.5632921309581906</c:v>
                </c:pt>
                <c:pt idx="840">
                  <c:v>2.4640181841606381</c:v>
                </c:pt>
                <c:pt idx="841">
                  <c:v>2.4399536193473583</c:v>
                </c:pt>
                <c:pt idx="842">
                  <c:v>2.4790816988928639</c:v>
                </c:pt>
                <c:pt idx="843">
                  <c:v>2.5406341260854863</c:v>
                </c:pt>
                <c:pt idx="844">
                  <c:v>2.6240038282443452</c:v>
                </c:pt>
                <c:pt idx="845">
                  <c:v>2.5575617028325333</c:v>
                </c:pt>
                <c:pt idx="846">
                  <c:v>2.4765298676181571</c:v>
                </c:pt>
                <c:pt idx="847">
                  <c:v>2.3863651625785147</c:v>
                </c:pt>
                <c:pt idx="848">
                  <c:v>2.4604437021926429</c:v>
                </c:pt>
                <c:pt idx="849">
                  <c:v>2.692194430640678</c:v>
                </c:pt>
                <c:pt idx="850">
                  <c:v>2.3792170504113517</c:v>
                </c:pt>
                <c:pt idx="851">
                  <c:v>2.4753832845600279</c:v>
                </c:pt>
                <c:pt idx="852">
                  <c:v>2.5182209706808023</c:v>
                </c:pt>
                <c:pt idx="853">
                  <c:v>2.3250684704595632</c:v>
                </c:pt>
                <c:pt idx="854">
                  <c:v>2.5891509400947674</c:v>
                </c:pt>
                <c:pt idx="855">
                  <c:v>2.504233154804631</c:v>
                </c:pt>
                <c:pt idx="856">
                  <c:v>2.7442974894255374</c:v>
                </c:pt>
                <c:pt idx="857">
                  <c:v>2.5033589163123695</c:v>
                </c:pt>
                <c:pt idx="858">
                  <c:v>2.5444481254486226</c:v>
                </c:pt>
                <c:pt idx="859">
                  <c:v>2.5479450794176648</c:v>
                </c:pt>
                <c:pt idx="860">
                  <c:v>2.5078681464303458</c:v>
                </c:pt>
                <c:pt idx="861">
                  <c:v>2.4095702074649257</c:v>
                </c:pt>
                <c:pt idx="862">
                  <c:v>2.5252148786188866</c:v>
                </c:pt>
                <c:pt idx="863">
                  <c:v>2.5139567263138582</c:v>
                </c:pt>
                <c:pt idx="864">
                  <c:v>2.4509588133451032</c:v>
                </c:pt>
                <c:pt idx="865">
                  <c:v>2.4648924226528992</c:v>
                </c:pt>
                <c:pt idx="866">
                  <c:v>2.5654298492628786</c:v>
                </c:pt>
                <c:pt idx="867">
                  <c:v>2.538047338217976</c:v>
                </c:pt>
                <c:pt idx="868">
                  <c:v>2.5665020047605971</c:v>
                </c:pt>
                <c:pt idx="869">
                  <c:v>2.5365799790182759</c:v>
                </c:pt>
                <c:pt idx="870">
                  <c:v>2.4949342070927902</c:v>
                </c:pt>
                <c:pt idx="871">
                  <c:v>2.42730016748569</c:v>
                </c:pt>
                <c:pt idx="872">
                  <c:v>2.3599962394065428</c:v>
                </c:pt>
                <c:pt idx="873">
                  <c:v>2.2247491818470775</c:v>
                </c:pt>
                <c:pt idx="874">
                  <c:v>2.3821121104540017</c:v>
                </c:pt>
                <c:pt idx="875">
                  <c:v>2.4459078923216735</c:v>
                </c:pt>
                <c:pt idx="876">
                  <c:v>2.3814035668930487</c:v>
                </c:pt>
                <c:pt idx="877">
                  <c:v>2.4371626113850429</c:v>
                </c:pt>
                <c:pt idx="878">
                  <c:v>2.4357005672228458</c:v>
                </c:pt>
                <c:pt idx="879">
                  <c:v>2.5940944086807152</c:v>
                </c:pt>
                <c:pt idx="880">
                  <c:v>2.4178377482998981</c:v>
                </c:pt>
                <c:pt idx="881">
                  <c:v>2.4374017880726506</c:v>
                </c:pt>
                <c:pt idx="882">
                  <c:v>2.3914626923923477</c:v>
                </c:pt>
                <c:pt idx="883">
                  <c:v>2.5752006769068219</c:v>
                </c:pt>
                <c:pt idx="884">
                  <c:v>2.4812765722489085</c:v>
                </c:pt>
                <c:pt idx="885">
                  <c:v>2.4888983687352644</c:v>
                </c:pt>
                <c:pt idx="886">
                  <c:v>2.5241640514126842</c:v>
                </c:pt>
                <c:pt idx="887">
                  <c:v>2.4603682695450124</c:v>
                </c:pt>
                <c:pt idx="888">
                  <c:v>2.54839448968802</c:v>
                </c:pt>
                <c:pt idx="889">
                  <c:v>2.393187217637355</c:v>
                </c:pt>
                <c:pt idx="890">
                  <c:v>2.3276730432602548</c:v>
                </c:pt>
                <c:pt idx="891">
                  <c:v>2.3778590583294905</c:v>
                </c:pt>
                <c:pt idx="892">
                  <c:v>2.3914626923923477</c:v>
                </c:pt>
                <c:pt idx="893">
                  <c:v>2.3595825741262217</c:v>
                </c:pt>
                <c:pt idx="894">
                  <c:v>2.3854268540348214</c:v>
                </c:pt>
                <c:pt idx="895">
                  <c:v>2.3421334204835937</c:v>
                </c:pt>
                <c:pt idx="896">
                  <c:v>2.3225693807108416</c:v>
                </c:pt>
                <c:pt idx="897">
                  <c:v>2.3528684225056589</c:v>
                </c:pt>
                <c:pt idx="898">
                  <c:v>2.4552646069955983</c:v>
                </c:pt>
                <c:pt idx="899">
                  <c:v>2.3864391806084702</c:v>
                </c:pt>
                <c:pt idx="900">
                  <c:v>2.3991243189520479</c:v>
                </c:pt>
                <c:pt idx="901">
                  <c:v>2.4921870686323224</c:v>
                </c:pt>
                <c:pt idx="902">
                  <c:v>2.4787587653911989</c:v>
                </c:pt>
                <c:pt idx="903">
                  <c:v>2.3821121104540017</c:v>
                </c:pt>
                <c:pt idx="904">
                  <c:v>2.4101822544757767</c:v>
                </c:pt>
                <c:pt idx="905">
                  <c:v>2.3965104080393136</c:v>
                </c:pt>
                <c:pt idx="906">
                  <c:v>2.351490135157519</c:v>
                </c:pt>
                <c:pt idx="907">
                  <c:v>2.4110328649006796</c:v>
                </c:pt>
                <c:pt idx="908">
                  <c:v>2.4339993463730414</c:v>
                </c:pt>
                <c:pt idx="909">
                  <c:v>2.4739780363434489</c:v>
                </c:pt>
                <c:pt idx="910">
                  <c:v>2.4049030975650161</c:v>
                </c:pt>
                <c:pt idx="911">
                  <c:v>2.4611341173872239</c:v>
                </c:pt>
                <c:pt idx="912">
                  <c:v>2.3480876934579102</c:v>
                </c:pt>
                <c:pt idx="913">
                  <c:v>2.460294848434653</c:v>
                </c:pt>
                <c:pt idx="914">
                  <c:v>2.4384738556678269</c:v>
                </c:pt>
                <c:pt idx="915">
                  <c:v>2.4705755946438392</c:v>
                </c:pt>
                <c:pt idx="916">
                  <c:v>2.4850359718671786</c:v>
                </c:pt>
                <c:pt idx="917">
                  <c:v>2.3682902801147305</c:v>
                </c:pt>
                <c:pt idx="918">
                  <c:v>2.434277510904975</c:v>
                </c:pt>
                <c:pt idx="919">
                  <c:v>2.3517257613140017</c:v>
                </c:pt>
                <c:pt idx="920">
                  <c:v>2.457777041576942</c:v>
                </c:pt>
                <c:pt idx="921">
                  <c:v>2.4325989729998341</c:v>
                </c:pt>
                <c:pt idx="922">
                  <c:v>2.4233670145215616</c:v>
                </c:pt>
                <c:pt idx="923">
                  <c:v>2.3167798575451384</c:v>
                </c:pt>
                <c:pt idx="924">
                  <c:v>2.3595825741262217</c:v>
                </c:pt>
                <c:pt idx="925">
                  <c:v>2.5156865993042903</c:v>
                </c:pt>
                <c:pt idx="926">
                  <c:v>2.3260507571728715</c:v>
                </c:pt>
                <c:pt idx="927">
                  <c:v>2.4450572818967711</c:v>
                </c:pt>
                <c:pt idx="928">
                  <c:v>2.4158135939484291</c:v>
                </c:pt>
                <c:pt idx="929">
                  <c:v>2.3520291535530897</c:v>
                </c:pt>
                <c:pt idx="930">
                  <c:v>2.2790127546794769</c:v>
                </c:pt>
                <c:pt idx="931">
                  <c:v>2.3352437745016839</c:v>
                </c:pt>
                <c:pt idx="932">
                  <c:v>2.430920435094694</c:v>
                </c:pt>
                <c:pt idx="933">
                  <c:v>2.3545469604108007</c:v>
                </c:pt>
                <c:pt idx="934">
                  <c:v>2.4728838827232069</c:v>
                </c:pt>
                <c:pt idx="935">
                  <c:v>2.4113580289966254</c:v>
                </c:pt>
                <c:pt idx="936">
                  <c:v>2.4107779802330076</c:v>
                </c:pt>
                <c:pt idx="937">
                  <c:v>2.3898241545556784</c:v>
                </c:pt>
                <c:pt idx="938">
                  <c:v>2.4544139965706977</c:v>
                </c:pt>
                <c:pt idx="939">
                  <c:v>2.3421334204835946</c:v>
                </c:pt>
                <c:pt idx="940">
                  <c:v>2.4854493182452502</c:v>
                </c:pt>
                <c:pt idx="941">
                  <c:v>2.3377615813593948</c:v>
                </c:pt>
                <c:pt idx="942">
                  <c:v>2.3384741462734184</c:v>
                </c:pt>
                <c:pt idx="943">
                  <c:v>2.270620065153774</c:v>
                </c:pt>
                <c:pt idx="944">
                  <c:v>2.3839213737507596</c:v>
                </c:pt>
                <c:pt idx="945">
                  <c:v>2.3583515688342938</c:v>
                </c:pt>
                <c:pt idx="946">
                  <c:v>2.3285354349929817</c:v>
                </c:pt>
                <c:pt idx="947">
                  <c:v>2.3906523804957143</c:v>
                </c:pt>
                <c:pt idx="948">
                  <c:v>2.4544257778785208</c:v>
                </c:pt>
                <c:pt idx="949">
                  <c:v>2.3545469604108007</c:v>
                </c:pt>
                <c:pt idx="950">
                  <c:v>2.3209762023079898</c:v>
                </c:pt>
                <c:pt idx="951">
                  <c:v>2.3840265729754231</c:v>
                </c:pt>
                <c:pt idx="952">
                  <c:v>2.3765725395150952</c:v>
                </c:pt>
                <c:pt idx="953">
                  <c:v>2.3780464910827672</c:v>
                </c:pt>
                <c:pt idx="954">
                  <c:v>2.3807136692152771</c:v>
                </c:pt>
                <c:pt idx="955">
                  <c:v>2.3384741462734184</c:v>
                </c:pt>
                <c:pt idx="956">
                  <c:v>2.331020112813091</c:v>
                </c:pt>
                <c:pt idx="957">
                  <c:v>2.3889959286156421</c:v>
                </c:pt>
                <c:pt idx="958">
                  <c:v>2.4384738556678269</c:v>
                </c:pt>
                <c:pt idx="959">
                  <c:v>2.5349897852134062</c:v>
                </c:pt>
                <c:pt idx="960">
                  <c:v>2.3881177185136107</c:v>
                </c:pt>
                <c:pt idx="961">
                  <c:v>2.4502846481783385</c:v>
                </c:pt>
                <c:pt idx="962">
                  <c:v>2.4380820438464967</c:v>
                </c:pt>
                <c:pt idx="963">
                  <c:v>2.454419965766661</c:v>
                </c:pt>
                <c:pt idx="964">
                  <c:v>2.4966653008203794</c:v>
                </c:pt>
                <c:pt idx="965">
                  <c:v>2.4005910917761515</c:v>
                </c:pt>
                <c:pt idx="966">
                  <c:v>2.3327259676439733</c:v>
                </c:pt>
                <c:pt idx="967">
                  <c:v>2.3209762023079898</c:v>
                </c:pt>
                <c:pt idx="968">
                  <c:v>2.5046000116399325</c:v>
                </c:pt>
                <c:pt idx="969">
                  <c:v>2.4305969046734335</c:v>
                </c:pt>
                <c:pt idx="970">
                  <c:v>2.3973496769918827</c:v>
                </c:pt>
                <c:pt idx="971">
                  <c:v>2.4850359718671799</c:v>
                </c:pt>
                <c:pt idx="972">
                  <c:v>2.3633209244745119</c:v>
                </c:pt>
                <c:pt idx="973">
                  <c:v>2.3545469604108007</c:v>
                </c:pt>
                <c:pt idx="974">
                  <c:v>2.5509358953122412</c:v>
                </c:pt>
                <c:pt idx="975">
                  <c:v>2.4403459368979008</c:v>
                </c:pt>
                <c:pt idx="976">
                  <c:v>2.3923140632764617</c:v>
                </c:pt>
                <c:pt idx="977">
                  <c:v>2.5099169158609627</c:v>
                </c:pt>
                <c:pt idx="978">
                  <c:v>2.4846336480591904</c:v>
                </c:pt>
                <c:pt idx="979">
                  <c:v>2.4262660959172822</c:v>
                </c:pt>
                <c:pt idx="980">
                  <c:v>2.4063886733564077</c:v>
                </c:pt>
                <c:pt idx="981">
                  <c:v>2.4362048071977185</c:v>
                </c:pt>
                <c:pt idx="982">
                  <c:v>2.3440730215618406</c:v>
                </c:pt>
                <c:pt idx="983">
                  <c:v>2.403903995536298</c:v>
                </c:pt>
                <c:pt idx="984">
                  <c:v>2.447705814146099</c:v>
                </c:pt>
                <c:pt idx="985">
                  <c:v>2.3906523804957143</c:v>
                </c:pt>
                <c:pt idx="986">
                  <c:v>2.3624926985344765</c:v>
                </c:pt>
                <c:pt idx="987">
                  <c:v>2.3475846316138198</c:v>
                </c:pt>
                <c:pt idx="988">
                  <c:v>2.3113742312019601</c:v>
                </c:pt>
                <c:pt idx="989">
                  <c:v>2.3031995336119904</c:v>
                </c:pt>
                <c:pt idx="990">
                  <c:v>2.3457079610798344</c:v>
                </c:pt>
                <c:pt idx="991">
                  <c:v>2.3489778401158228</c:v>
                </c:pt>
                <c:pt idx="992">
                  <c:v>2.4339946950515112</c:v>
                </c:pt>
                <c:pt idx="993">
                  <c:v>2.4070181930046104</c:v>
                </c:pt>
                <c:pt idx="994">
                  <c:v>2.2803103803600737</c:v>
                </c:pt>
                <c:pt idx="995">
                  <c:v>2.2263573762662707</c:v>
                </c:pt>
                <c:pt idx="996">
                  <c:v>2.2241789665483904</c:v>
                </c:pt>
                <c:pt idx="997">
                  <c:v>2.2929217195714147</c:v>
                </c:pt>
                <c:pt idx="998">
                  <c:v>2.3587874772237867</c:v>
                </c:pt>
                <c:pt idx="999">
                  <c:v>2.4119230115585921</c:v>
                </c:pt>
                <c:pt idx="1000">
                  <c:v>2.4217326486665556</c:v>
                </c:pt>
                <c:pt idx="1001">
                  <c:v>2.4307248160155228</c:v>
                </c:pt>
                <c:pt idx="1002">
                  <c:v>2.3368176943933467</c:v>
                </c:pt>
                <c:pt idx="1003">
                  <c:v>2.3583515688342942</c:v>
                </c:pt>
                <c:pt idx="1004">
                  <c:v>2.4274549369795353</c:v>
                </c:pt>
                <c:pt idx="1005">
                  <c:v>2.3923088323757873</c:v>
                </c:pt>
                <c:pt idx="1006">
                  <c:v>2.4378612590777924</c:v>
                </c:pt>
                <c:pt idx="1007">
                  <c:v>2.4088733511765161</c:v>
                </c:pt>
                <c:pt idx="1008">
                  <c:v>2.523168530901545</c:v>
                </c:pt>
                <c:pt idx="1009">
                  <c:v>2.4635362632189217</c:v>
                </c:pt>
                <c:pt idx="1010">
                  <c:v>2.3882163885476788</c:v>
                </c:pt>
                <c:pt idx="1011">
                  <c:v>2.368290280114731</c:v>
                </c:pt>
                <c:pt idx="1012">
                  <c:v>2.2427067714462114</c:v>
                </c:pt>
                <c:pt idx="1013">
                  <c:v>2.4362048071977194</c:v>
                </c:pt>
                <c:pt idx="1014">
                  <c:v>2.2729531525291011</c:v>
                </c:pt>
                <c:pt idx="1015">
                  <c:v>2.4246096440372091</c:v>
                </c:pt>
                <c:pt idx="1016">
                  <c:v>2.4012959046916307</c:v>
                </c:pt>
                <c:pt idx="1017">
                  <c:v>2.4364471043285021</c:v>
                </c:pt>
                <c:pt idx="1018">
                  <c:v>2.3765725395150952</c:v>
                </c:pt>
                <c:pt idx="1019">
                  <c:v>2.3409588240935277</c:v>
                </c:pt>
                <c:pt idx="1020">
                  <c:v>2.4685056188591403</c:v>
                </c:pt>
                <c:pt idx="1021">
                  <c:v>2.4997404892054553</c:v>
                </c:pt>
                <c:pt idx="1022">
                  <c:v>2.3716031838748761</c:v>
                </c:pt>
                <c:pt idx="1023">
                  <c:v>2.4461435184781561</c:v>
                </c:pt>
                <c:pt idx="1024">
                  <c:v>2.3995616773486579</c:v>
                </c:pt>
                <c:pt idx="1025">
                  <c:v>2.336715793730868</c:v>
                </c:pt>
                <c:pt idx="1026">
                  <c:v>2.5304561266131587</c:v>
                </c:pt>
                <c:pt idx="1027">
                  <c:v>2.3939127517063583</c:v>
                </c:pt>
                <c:pt idx="1028">
                  <c:v>2.4436588406580473</c:v>
                </c:pt>
                <c:pt idx="1029">
                  <c:v>2.5124015936810715</c:v>
                </c:pt>
                <c:pt idx="1030">
                  <c:v>2.3658056022946208</c:v>
                </c:pt>
                <c:pt idx="1031">
                  <c:v>2.3350808542128725</c:v>
                </c:pt>
                <c:pt idx="1032">
                  <c:v>2.4246096440372087</c:v>
                </c:pt>
                <c:pt idx="1033">
                  <c:v>2.4610515853988115</c:v>
                </c:pt>
                <c:pt idx="1034">
                  <c:v>2.3244537473459124</c:v>
                </c:pt>
                <c:pt idx="1035">
                  <c:v>2.4168278301125734</c:v>
                </c:pt>
                <c:pt idx="1036">
                  <c:v>2.3824941002347</c:v>
                </c:pt>
                <c:pt idx="1037">
                  <c:v>2.3858428579316437</c:v>
                </c:pt>
                <c:pt idx="1038">
                  <c:v>2.2099191736428776</c:v>
                </c:pt>
                <c:pt idx="1039">
                  <c:v>2.3301760356588912</c:v>
                </c:pt>
                <c:pt idx="1040">
                  <c:v>2.4217326486665556</c:v>
                </c:pt>
                <c:pt idx="1041">
                  <c:v>2.289811122012547</c:v>
                </c:pt>
                <c:pt idx="1042">
                  <c:v>2.2898111220125466</c:v>
                </c:pt>
                <c:pt idx="1043">
                  <c:v>2.3834218897992301</c:v>
                </c:pt>
                <c:pt idx="1044">
                  <c:v>2.4626061366164067</c:v>
                </c:pt>
                <c:pt idx="1045">
                  <c:v>2.2950248360220198</c:v>
                </c:pt>
                <c:pt idx="1046">
                  <c:v>2.3947561466196552</c:v>
                </c:pt>
                <c:pt idx="1047">
                  <c:v>2.4012959046916307</c:v>
                </c:pt>
                <c:pt idx="1048">
                  <c:v>2.3724314098149133</c:v>
                </c:pt>
                <c:pt idx="1049">
                  <c:v>2.419280239389566</c:v>
                </c:pt>
                <c:pt idx="1050">
                  <c:v>2.4453152925381194</c:v>
                </c:pt>
                <c:pt idx="1051">
                  <c:v>2.3542104391341114</c:v>
                </c:pt>
                <c:pt idx="1052">
                  <c:v>2.4262660959172822</c:v>
                </c:pt>
                <c:pt idx="1053">
                  <c:v>2.3823701210953505</c:v>
                </c:pt>
                <c:pt idx="1054">
                  <c:v>2.3923088323757873</c:v>
                </c:pt>
                <c:pt idx="1055">
                  <c:v>2.3782289913951677</c:v>
                </c:pt>
                <c:pt idx="1056">
                  <c:v>2.2369844831332326</c:v>
                </c:pt>
                <c:pt idx="1057">
                  <c:v>2.3469935398376678</c:v>
                </c:pt>
                <c:pt idx="1058">
                  <c:v>2.5702390812213576</c:v>
                </c:pt>
                <c:pt idx="1059">
                  <c:v>2.462708037278885</c:v>
                </c:pt>
                <c:pt idx="1060">
                  <c:v>2.5349897852134062</c:v>
                </c:pt>
                <c:pt idx="1061">
                  <c:v>2.2639609851801343</c:v>
                </c:pt>
                <c:pt idx="1062">
                  <c:v>2.4121862549366631</c:v>
                </c:pt>
                <c:pt idx="1063">
                  <c:v>2.5039368339683059</c:v>
                </c:pt>
                <c:pt idx="1064">
                  <c:v>2.4666934854113922</c:v>
                </c:pt>
                <c:pt idx="1065">
                  <c:v>2.4691458946883831</c:v>
                </c:pt>
                <c:pt idx="1066">
                  <c:v>2.4928525176992959</c:v>
                </c:pt>
                <c:pt idx="1067">
                  <c:v>2.4116665180107284</c:v>
                </c:pt>
                <c:pt idx="1068">
                  <c:v>2.3326284449358825</c:v>
                </c:pt>
                <c:pt idx="1069">
                  <c:v>2.3751368724037274</c:v>
                </c:pt>
                <c:pt idx="1070">
                  <c:v>2.3608362466544026</c:v>
                </c:pt>
                <c:pt idx="1071">
                  <c:v>2.3522477191518107</c:v>
                </c:pt>
                <c:pt idx="1072">
                  <c:v>2.4701620707392142</c:v>
                </c:pt>
                <c:pt idx="1073">
                  <c:v>2.46178866685741</c:v>
                </c:pt>
                <c:pt idx="1074">
                  <c:v>2.4495266204724548</c:v>
                </c:pt>
                <c:pt idx="1075">
                  <c:v>2.4356296345695059</c:v>
                </c:pt>
                <c:pt idx="1076">
                  <c:v>2.4030757695962612</c:v>
                </c:pt>
                <c:pt idx="1077">
                  <c:v>2.4070181930046108</c:v>
                </c:pt>
                <c:pt idx="1078">
                  <c:v>2.3457079610798353</c:v>
                </c:pt>
                <c:pt idx="1079">
                  <c:v>2.3416206122848502</c:v>
                </c:pt>
                <c:pt idx="1080">
                  <c:v>2.3906687978246701</c:v>
                </c:pt>
                <c:pt idx="1081">
                  <c:v>2.4282724067385333</c:v>
                </c:pt>
                <c:pt idx="1082">
                  <c:v>2.3446863996806022</c:v>
                </c:pt>
                <c:pt idx="1083">
                  <c:v>2.3245116652438171</c:v>
                </c:pt>
                <c:pt idx="1084">
                  <c:v>2.2966810155937121</c:v>
                </c:pt>
                <c:pt idx="1085">
                  <c:v>2.3495283359454304</c:v>
                </c:pt>
                <c:pt idx="1086">
                  <c:v>2.3140208033366885</c:v>
                </c:pt>
                <c:pt idx="1087">
                  <c:v>2.3535632828327882</c:v>
                </c:pt>
                <c:pt idx="1088">
                  <c:v>2.4851025513606269</c:v>
                </c:pt>
                <c:pt idx="1089">
                  <c:v>2.3995616773486579</c:v>
                </c:pt>
                <c:pt idx="1090">
                  <c:v>2.4004784349326336</c:v>
                </c:pt>
                <c:pt idx="1091">
                  <c:v>2.3648611341173873</c:v>
                </c:pt>
                <c:pt idx="1092">
                  <c:v>2.4003686667261297</c:v>
                </c:pt>
                <c:pt idx="1093">
                  <c:v>2.5222814290231885</c:v>
                </c:pt>
                <c:pt idx="1094">
                  <c:v>2.4552489087854332</c:v>
                </c:pt>
                <c:pt idx="1095">
                  <c:v>2.4794536257183264</c:v>
                </c:pt>
                <c:pt idx="1096">
                  <c:v>2.3628132843247243</c:v>
                </c:pt>
                <c:pt idx="1097">
                  <c:v>2.3452842492393948</c:v>
                </c:pt>
                <c:pt idx="1098">
                  <c:v>2.3604229613585419</c:v>
                </c:pt>
                <c:pt idx="1099">
                  <c:v>2.4042455490718635</c:v>
                </c:pt>
                <c:pt idx="1100">
                  <c:v>2.4347772072221301</c:v>
                </c:pt>
                <c:pt idx="1101">
                  <c:v>2.2892164982607253</c:v>
                </c:pt>
                <c:pt idx="1102">
                  <c:v>2.3309176743415603</c:v>
                </c:pt>
                <c:pt idx="1103">
                  <c:v>2.2782010932582413</c:v>
                </c:pt>
                <c:pt idx="1104">
                  <c:v>2.2986582739771411</c:v>
                </c:pt>
                <c:pt idx="1105">
                  <c:v>2.1994745483023466</c:v>
                </c:pt>
                <c:pt idx="1106">
                  <c:v>2.3301605908861172</c:v>
                </c:pt>
                <c:pt idx="1107">
                  <c:v>2.2671856882557564</c:v>
                </c:pt>
                <c:pt idx="1108">
                  <c:v>2.3301308596985257</c:v>
                </c:pt>
                <c:pt idx="1109">
                  <c:v>2.2703329468278945</c:v>
                </c:pt>
                <c:pt idx="1110">
                  <c:v>2.1822097068080173</c:v>
                </c:pt>
                <c:pt idx="1111">
                  <c:v>2.1845701507371214</c:v>
                </c:pt>
                <c:pt idx="1112">
                  <c:v>2.2241704610188386</c:v>
                </c:pt>
                <c:pt idx="1113">
                  <c:v>2.3395726354149415</c:v>
                </c:pt>
                <c:pt idx="1114">
                  <c:v>2.281542303474565</c:v>
                </c:pt>
                <c:pt idx="1115">
                  <c:v>2.281542303474565</c:v>
                </c:pt>
                <c:pt idx="1116">
                  <c:v>2.3655375186350844</c:v>
                </c:pt>
                <c:pt idx="1117">
                  <c:v>2.3167550107669381</c:v>
                </c:pt>
                <c:pt idx="1118">
                  <c:v>2.3062423074584375</c:v>
                </c:pt>
                <c:pt idx="1119">
                  <c:v>2.4174672850753689</c:v>
                </c:pt>
                <c:pt idx="1120">
                  <c:v>2.2547377591273565</c:v>
                </c:pt>
                <c:pt idx="1121">
                  <c:v>2.387513288308595</c:v>
                </c:pt>
                <c:pt idx="1122">
                  <c:v>2.3820606261388115</c:v>
                </c:pt>
                <c:pt idx="1123">
                  <c:v>2.3175418254099718</c:v>
                </c:pt>
                <c:pt idx="1124">
                  <c:v>2.3922939342409579</c:v>
                </c:pt>
                <c:pt idx="1125">
                  <c:v>2.3060264173399836</c:v>
                </c:pt>
                <c:pt idx="1126">
                  <c:v>2.2734802054000331</c:v>
                </c:pt>
                <c:pt idx="1127">
                  <c:v>2.3317044889845953</c:v>
                </c:pt>
                <c:pt idx="1128">
                  <c:v>2.4198277290044725</c:v>
                </c:pt>
                <c:pt idx="1129">
                  <c:v>2.3466539672022528</c:v>
                </c:pt>
                <c:pt idx="1130">
                  <c:v>2.2427944343216835</c:v>
                </c:pt>
                <c:pt idx="1131">
                  <c:v>2.2959241058738602</c:v>
                </c:pt>
                <c:pt idx="1132">
                  <c:v>2.299071338559894</c:v>
                </c:pt>
                <c:pt idx="1133">
                  <c:v>2.2718339785315655</c:v>
                </c:pt>
                <c:pt idx="1134">
                  <c:v>2.3137974261600789</c:v>
                </c:pt>
                <c:pt idx="1135">
                  <c:v>2.3301165446822778</c:v>
                </c:pt>
                <c:pt idx="1136">
                  <c:v>2.1428352321179891</c:v>
                </c:pt>
                <c:pt idx="1137">
                  <c:v>2.3476745722055763</c:v>
                </c:pt>
                <c:pt idx="1138">
                  <c:v>2.3500648951717578</c:v>
                </c:pt>
                <c:pt idx="1139">
                  <c:v>2.257743912539341</c:v>
                </c:pt>
                <c:pt idx="1140">
                  <c:v>2.3341294087305506</c:v>
                </c:pt>
                <c:pt idx="1141">
                  <c:v>2.2915769421898293</c:v>
                </c:pt>
                <c:pt idx="1142">
                  <c:v>2.3181939222893426</c:v>
                </c:pt>
                <c:pt idx="1143">
                  <c:v>2.3104604936226596</c:v>
                </c:pt>
                <c:pt idx="1144">
                  <c:v>2.3057396057644524</c:v>
                </c:pt>
                <c:pt idx="1145">
                  <c:v>2.3468777978835158</c:v>
                </c:pt>
                <c:pt idx="1146">
                  <c:v>2.3277704157694217</c:v>
                </c:pt>
                <c:pt idx="1147">
                  <c:v>2.4165084542755575</c:v>
                </c:pt>
                <c:pt idx="1148">
                  <c:v>2.289510046695169</c:v>
                </c:pt>
                <c:pt idx="1149">
                  <c:v>2.3600191978525591</c:v>
                </c:pt>
                <c:pt idx="1150">
                  <c:v>2.3269326333762312</c:v>
                </c:pt>
                <c:pt idx="1151">
                  <c:v>2.3452842492393948</c:v>
                </c:pt>
                <c:pt idx="1152">
                  <c:v>2.3656681234948591</c:v>
                </c:pt>
                <c:pt idx="1153">
                  <c:v>2.336616505905889</c:v>
                </c:pt>
                <c:pt idx="1154">
                  <c:v>2.3221777938996442</c:v>
                </c:pt>
                <c:pt idx="1155">
                  <c:v>2.3519493040778454</c:v>
                </c:pt>
                <c:pt idx="1156">
                  <c:v>2.3584052190976168</c:v>
                </c:pt>
                <c:pt idx="1157">
                  <c:v>2.3672821022498018</c:v>
                </c:pt>
                <c:pt idx="1158">
                  <c:v>2.381139093732112</c:v>
                </c:pt>
                <c:pt idx="1159">
                  <c:v>2.3173971479672817</c:v>
                </c:pt>
                <c:pt idx="1160">
                  <c:v>2.4090261950042247</c:v>
                </c:pt>
                <c:pt idx="1161">
                  <c:v>2.2990713385598935</c:v>
                </c:pt>
                <c:pt idx="1162">
                  <c:v>2.2687939143215994</c:v>
                </c:pt>
                <c:pt idx="1163">
                  <c:v>2.2632516150405828</c:v>
                </c:pt>
                <c:pt idx="1164">
                  <c:v>2.3237713425437647</c:v>
                </c:pt>
                <c:pt idx="1165">
                  <c:v>2.3277552141540667</c:v>
                </c:pt>
                <c:pt idx="1166">
                  <c:v>2.293493918305471</c:v>
                </c:pt>
                <c:pt idx="1167">
                  <c:v>2.282135166473414</c:v>
                </c:pt>
                <c:pt idx="1168">
                  <c:v>2.3779519964438713</c:v>
                </c:pt>
                <c:pt idx="1169">
                  <c:v>2.3852078847109488</c:v>
                </c:pt>
                <c:pt idx="1170">
                  <c:v>2.4106197436483465</c:v>
                </c:pt>
                <c:pt idx="1171">
                  <c:v>2.3317044889845953</c:v>
                </c:pt>
                <c:pt idx="1172">
                  <c:v>2.2349262878913372</c:v>
                </c:pt>
                <c:pt idx="1173">
                  <c:v>2.3176829305701263</c:v>
                </c:pt>
                <c:pt idx="1174">
                  <c:v>2.3524552181379388</c:v>
                </c:pt>
                <c:pt idx="1175">
                  <c:v>2.3324913036276298</c:v>
                </c:pt>
                <c:pt idx="1176">
                  <c:v>2.3238997376262027</c:v>
                </c:pt>
                <c:pt idx="1177">
                  <c:v>2.2671713732395093</c:v>
                </c:pt>
                <c:pt idx="1178">
                  <c:v>2.299071338559894</c:v>
                </c:pt>
                <c:pt idx="1179">
                  <c:v>2.3844210700679151</c:v>
                </c:pt>
                <c:pt idx="1180">
                  <c:v>2.3490144111313573</c:v>
                </c:pt>
                <c:pt idx="1181">
                  <c:v>2.3683907045791459</c:v>
                </c:pt>
                <c:pt idx="1182">
                  <c:v>2.3521616697034955</c:v>
                </c:pt>
                <c:pt idx="1183">
                  <c:v>2.2733881802955849</c:v>
                </c:pt>
                <c:pt idx="1184">
                  <c:v>2.295147004991851</c:v>
                </c:pt>
                <c:pt idx="1185">
                  <c:v>2.3619776808446673</c:v>
                </c:pt>
                <c:pt idx="1186">
                  <c:v>2.2803820882336696</c:v>
                </c:pt>
                <c:pt idx="1187">
                  <c:v>2.2679725028987909</c:v>
                </c:pt>
                <c:pt idx="1188">
                  <c:v>2.2531835573633372</c:v>
                </c:pt>
                <c:pt idx="1189">
                  <c:v>2.1980093947406627</c:v>
                </c:pt>
                <c:pt idx="1190">
                  <c:v>2.280207016083744</c:v>
                </c:pt>
                <c:pt idx="1191">
                  <c:v>2.3137974261600789</c:v>
                </c:pt>
                <c:pt idx="1192">
                  <c:v>2.2126561003890641</c:v>
                </c:pt>
                <c:pt idx="1193">
                  <c:v>2.2733881802955844</c:v>
                </c:pt>
                <c:pt idx="1194">
                  <c:v>2.2471991822783886</c:v>
                </c:pt>
                <c:pt idx="1195">
                  <c:v>2.2399728423691765</c:v>
                </c:pt>
                <c:pt idx="1196">
                  <c:v>2.2586232635374044</c:v>
                </c:pt>
                <c:pt idx="1197">
                  <c:v>2.2396471757495449</c:v>
                </c:pt>
                <c:pt idx="1198">
                  <c:v>2.2410581899425086</c:v>
                </c:pt>
                <c:pt idx="1199">
                  <c:v>2.2702797767675467</c:v>
                </c:pt>
                <c:pt idx="1200">
                  <c:v>2.3238997376262023</c:v>
                </c:pt>
                <c:pt idx="1201">
                  <c:v>2.3021409129299357</c:v>
                </c:pt>
                <c:pt idx="1202">
                  <c:v>2.2272409571867788</c:v>
                </c:pt>
                <c:pt idx="1203">
                  <c:v>2.2970947450074135</c:v>
                </c:pt>
                <c:pt idx="1204">
                  <c:v>2.3469903077364376</c:v>
                </c:pt>
                <c:pt idx="1205">
                  <c:v>2.2226352129348692</c:v>
                </c:pt>
                <c:pt idx="1206">
                  <c:v>2.2541077986562534</c:v>
                </c:pt>
                <c:pt idx="1207">
                  <c:v>2.2003741157173042</c:v>
                </c:pt>
                <c:pt idx="1208">
                  <c:v>2.3032357373432939</c:v>
                </c:pt>
                <c:pt idx="1209">
                  <c:v>2.2788278864696512</c:v>
                </c:pt>
                <c:pt idx="1210">
                  <c:v>2.3120341229087296</c:v>
                </c:pt>
                <c:pt idx="1211">
                  <c:v>2.311247308265695</c:v>
                </c:pt>
                <c:pt idx="1212">
                  <c:v>2.3456585623224679</c:v>
                </c:pt>
                <c:pt idx="1213">
                  <c:v>2.2920386014638123</c:v>
                </c:pt>
                <c:pt idx="1214">
                  <c:v>2.2998096102839076</c:v>
                </c:pt>
                <c:pt idx="1215">
                  <c:v>2.2616779857545137</c:v>
                </c:pt>
                <c:pt idx="1216">
                  <c:v>2.3386646543843823</c:v>
                </c:pt>
                <c:pt idx="1217">
                  <c:v>2.2951470049918505</c:v>
                </c:pt>
                <c:pt idx="1218">
                  <c:v>2.2656171714754891</c:v>
                </c:pt>
                <c:pt idx="1219">
                  <c:v>2.2443680636077525</c:v>
                </c:pt>
                <c:pt idx="1220">
                  <c:v>2.2915769421898293</c:v>
                </c:pt>
                <c:pt idx="1221">
                  <c:v>2.3046487588143161</c:v>
                </c:pt>
                <c:pt idx="1222">
                  <c:v>2.3413003776290933</c:v>
                </c:pt>
                <c:pt idx="1223">
                  <c:v>2.3166003736452216</c:v>
                </c:pt>
                <c:pt idx="1224">
                  <c:v>2.3167550107669372</c:v>
                </c:pt>
                <c:pt idx="1225">
                  <c:v>2.2485209520712806</c:v>
                </c:pt>
                <c:pt idx="1226">
                  <c:v>2.3970101043564678</c:v>
                </c:pt>
                <c:pt idx="1227">
                  <c:v>2.2702797767675467</c:v>
                </c:pt>
                <c:pt idx="1228">
                  <c:v>2.3036951146939555</c:v>
                </c:pt>
                <c:pt idx="1229">
                  <c:v>2.2931505714758988</c:v>
                </c:pt>
                <c:pt idx="1230">
                  <c:v>2.2149589725150198</c:v>
                </c:pt>
                <c:pt idx="1231">
                  <c:v>2.3200142332161549</c:v>
                </c:pt>
                <c:pt idx="1232">
                  <c:v>2.3977243214171051</c:v>
                </c:pt>
                <c:pt idx="1233">
                  <c:v>2.3576693722047377</c:v>
                </c:pt>
                <c:pt idx="1234">
                  <c:v>2.2290934300210425</c:v>
                </c:pt>
                <c:pt idx="1235">
                  <c:v>2.3340649329136989</c:v>
                </c:pt>
                <c:pt idx="1236">
                  <c:v>2.3545221136325987</c:v>
                </c:pt>
                <c:pt idx="1237">
                  <c:v>2.2531835573633372</c:v>
                </c:pt>
                <c:pt idx="1238">
                  <c:v>2.1000946836074657</c:v>
                </c:pt>
                <c:pt idx="1239">
                  <c:v>2.2564106707822091</c:v>
                </c:pt>
                <c:pt idx="1240">
                  <c:v>2.3130203252780688</c:v>
                </c:pt>
                <c:pt idx="1241">
                  <c:v>2.2267621273750144</c:v>
                </c:pt>
                <c:pt idx="1242">
                  <c:v>2.3054455331363761</c:v>
                </c:pt>
                <c:pt idx="1243">
                  <c:v>2.1847986797465011</c:v>
                </c:pt>
                <c:pt idx="1244">
                  <c:v>2.2492980529532902</c:v>
                </c:pt>
                <c:pt idx="1245">
                  <c:v>2.3230495279112136</c:v>
                </c:pt>
                <c:pt idx="1246">
                  <c:v>2.2547377591273561</c:v>
                </c:pt>
                <c:pt idx="1247">
                  <c:v>2.2616779857545133</c:v>
                </c:pt>
                <c:pt idx="1248">
                  <c:v>2.2928157023458229</c:v>
                </c:pt>
                <c:pt idx="1249">
                  <c:v>2.3592430014908059</c:v>
                </c:pt>
                <c:pt idx="1250">
                  <c:v>2.2703874629657195</c:v>
                </c:pt>
                <c:pt idx="1251">
                  <c:v>2.299445088620176</c:v>
                </c:pt>
                <c:pt idx="1252">
                  <c:v>2.3793869429118724</c:v>
                </c:pt>
                <c:pt idx="1253">
                  <c:v>2.3030552101701951</c:v>
                </c:pt>
                <c:pt idx="1254">
                  <c:v>2.4066358720380432</c:v>
                </c:pt>
                <c:pt idx="1255">
                  <c:v>2.3405036033070323</c:v>
                </c:pt>
                <c:pt idx="1256">
                  <c:v>2.3046487588143156</c:v>
                </c:pt>
                <c:pt idx="1257">
                  <c:v>2.355642315426179</c:v>
                </c:pt>
                <c:pt idx="1258">
                  <c:v>2.2289551982185798</c:v>
                </c:pt>
                <c:pt idx="1259">
                  <c:v>2.3293536015086449</c:v>
                </c:pt>
                <c:pt idx="1260">
                  <c:v>2.2528584278803909</c:v>
                </c:pt>
                <c:pt idx="1261">
                  <c:v>2.2010932582408476</c:v>
                </c:pt>
                <c:pt idx="1262">
                  <c:v>2.2228310036824199</c:v>
                </c:pt>
                <c:pt idx="1263">
                  <c:v>2.3062423074584371</c:v>
                </c:pt>
                <c:pt idx="1264">
                  <c:v>2.2317790293191981</c:v>
                </c:pt>
                <c:pt idx="1265">
                  <c:v>2.3366165059058881</c:v>
                </c:pt>
                <c:pt idx="1266">
                  <c:v>2.3341294087305502</c:v>
                </c:pt>
                <c:pt idx="1267">
                  <c:v>2.2656068170333579</c:v>
                </c:pt>
                <c:pt idx="1268">
                  <c:v>2.3458671525592183</c:v>
                </c:pt>
                <c:pt idx="1269">
                  <c:v>2.3325358600864292</c:v>
                </c:pt>
                <c:pt idx="1270">
                  <c:v>2.3199022693390754</c:v>
                </c:pt>
                <c:pt idx="1271">
                  <c:v>2.2986582739771406</c:v>
                </c:pt>
                <c:pt idx="1272">
                  <c:v>2.2577439125393406</c:v>
                </c:pt>
                <c:pt idx="1273">
                  <c:v>2.266403591355417</c:v>
                </c:pt>
                <c:pt idx="1274">
                  <c:v>2.2510756318939191</c:v>
                </c:pt>
                <c:pt idx="1275">
                  <c:v>2.2783552061863226</c:v>
                </c:pt>
                <c:pt idx="1276">
                  <c:v>2.3094294047466772</c:v>
                </c:pt>
                <c:pt idx="1277">
                  <c:v>2.2919003696613496</c:v>
                </c:pt>
                <c:pt idx="1278">
                  <c:v>2.4002616774615606</c:v>
                </c:pt>
                <c:pt idx="1279">
                  <c:v>2.2783552061863226</c:v>
                </c:pt>
                <c:pt idx="1280">
                  <c:v>2.2209874549979762</c:v>
                </c:pt>
                <c:pt idx="1281">
                  <c:v>2.2895100466951686</c:v>
                </c:pt>
                <c:pt idx="1282">
                  <c:v>2.350588040417426</c:v>
                </c:pt>
                <c:pt idx="1283">
                  <c:v>2.3428939262732138</c:v>
                </c:pt>
                <c:pt idx="1284">
                  <c:v>2.2817412282378324</c:v>
                </c:pt>
                <c:pt idx="1285">
                  <c:v>2.2807455291525045</c:v>
                </c:pt>
                <c:pt idx="1286">
                  <c:v>2.2538098393241679</c:v>
                </c:pt>
                <c:pt idx="1287">
                  <c:v>2.4496616854293034</c:v>
                </c:pt>
                <c:pt idx="1288">
                  <c:v>2.2946530582773748</c:v>
                </c:pt>
                <c:pt idx="1289">
                  <c:v>2.2475153221798903</c:v>
                </c:pt>
                <c:pt idx="1290">
                  <c:v>2.2727777859319005</c:v>
                </c:pt>
                <c:pt idx="1291">
                  <c:v>2.286322949406927</c:v>
                </c:pt>
                <c:pt idx="1292">
                  <c:v>2.3540487667820584</c:v>
                </c:pt>
                <c:pt idx="1293">
                  <c:v>2.2329390698288822</c:v>
                </c:pt>
                <c:pt idx="1294">
                  <c:v>2.1962874510141046</c:v>
                </c:pt>
                <c:pt idx="1295">
                  <c:v>2.3446863996806022</c:v>
                </c:pt>
                <c:pt idx="1296">
                  <c:v>2.2990713385598931</c:v>
                </c:pt>
                <c:pt idx="1297">
                  <c:v>2.2544519765245119</c:v>
                </c:pt>
                <c:pt idx="1298">
                  <c:v>2.2220240143049481</c:v>
                </c:pt>
                <c:pt idx="1299">
                  <c:v>2.3166003736452212</c:v>
                </c:pt>
                <c:pt idx="1300">
                  <c:v>2.294290692627531</c:v>
                </c:pt>
                <c:pt idx="1301">
                  <c:v>2.4439460931095844</c:v>
                </c:pt>
                <c:pt idx="1302">
                  <c:v>2.3914917835739438</c:v>
                </c:pt>
                <c:pt idx="1303">
                  <c:v>2.390684794196472</c:v>
                </c:pt>
                <c:pt idx="1304">
                  <c:v>2.3680890916272728</c:v>
                </c:pt>
                <c:pt idx="1305">
                  <c:v>2.379224221198712</c:v>
                </c:pt>
                <c:pt idx="1306">
                  <c:v>2.3857639792706875</c:v>
                </c:pt>
                <c:pt idx="1307">
                  <c:v>2.4307248160155228</c:v>
                </c:pt>
                <c:pt idx="1308">
                  <c:v>2.4315422857745204</c:v>
                </c:pt>
                <c:pt idx="1309">
                  <c:v>2.3113742312019601</c:v>
                </c:pt>
                <c:pt idx="1310">
                  <c:v>2.3612398865007771</c:v>
                </c:pt>
                <c:pt idx="1311">
                  <c:v>2.4776161041995413</c:v>
                </c:pt>
                <c:pt idx="1312">
                  <c:v>2.3408031425258526</c:v>
                </c:pt>
                <c:pt idx="1313">
                  <c:v>2.2747007488906132</c:v>
                </c:pt>
                <c:pt idx="1314">
                  <c:v>2.4233675881845507</c:v>
                </c:pt>
                <c:pt idx="1315">
                  <c:v>2.4229531921571361</c:v>
                </c:pt>
                <c:pt idx="1316">
                  <c:v>2.396391086137649</c:v>
                </c:pt>
                <c:pt idx="1317">
                  <c:v>2.5092019128792362</c:v>
                </c:pt>
                <c:pt idx="1318">
                  <c:v>2.3990282148970237</c:v>
                </c:pt>
                <c:pt idx="1319">
                  <c:v>2.4751314263794324</c:v>
                </c:pt>
                <c:pt idx="1320">
                  <c:v>2.4353765812576835</c:v>
                </c:pt>
                <c:pt idx="1321">
                  <c:v>2.446143518478157</c:v>
                </c:pt>
                <c:pt idx="1322">
                  <c:v>2.3045168827319249</c:v>
                </c:pt>
                <c:pt idx="1323">
                  <c:v>2.5273096606017273</c:v>
                </c:pt>
                <c:pt idx="1324">
                  <c:v>2.4900394933000878</c:v>
                </c:pt>
                <c:pt idx="1325">
                  <c:v>2.3563350679467958</c:v>
                </c:pt>
                <c:pt idx="1326">
                  <c:v>2.5554693425629673</c:v>
                </c:pt>
                <c:pt idx="1327">
                  <c:v>2.4726467485593231</c:v>
                </c:pt>
                <c:pt idx="1328">
                  <c:v>2.5306225643618738</c:v>
                </c:pt>
                <c:pt idx="1329">
                  <c:v>2.5223403049615092</c:v>
                </c:pt>
                <c:pt idx="1330">
                  <c:v>2.4966653008203799</c:v>
                </c:pt>
                <c:pt idx="1331">
                  <c:v>2.5551322400750922</c:v>
                </c:pt>
                <c:pt idx="1332">
                  <c:v>2.5099169158609627</c:v>
                </c:pt>
                <c:pt idx="1333">
                  <c:v>2.5878637292253321</c:v>
                </c:pt>
                <c:pt idx="1334">
                  <c:v>2.5364201459421292</c:v>
                </c:pt>
                <c:pt idx="1335">
                  <c:v>2.5090886899209268</c:v>
                </c:pt>
                <c:pt idx="1336">
                  <c:v>2.5314507903019106</c:v>
                </c:pt>
                <c:pt idx="1337">
                  <c:v>2.4660209410390315</c:v>
                </c:pt>
                <c:pt idx="1338">
                  <c:v>2.608006184087019</c:v>
                </c:pt>
                <c:pt idx="1339">
                  <c:v>2.5770032170039143</c:v>
                </c:pt>
                <c:pt idx="1340">
                  <c:v>2.4362048071977194</c:v>
                </c:pt>
                <c:pt idx="1341">
                  <c:v>2.2216942887282807</c:v>
                </c:pt>
                <c:pt idx="1342">
                  <c:v>2.2446027276240961</c:v>
                </c:pt>
                <c:pt idx="1343">
                  <c:v>2.2446027276240961</c:v>
                </c:pt>
                <c:pt idx="1344">
                  <c:v>2.3650999019559573</c:v>
                </c:pt>
                <c:pt idx="1345">
                  <c:v>2.3795602791792949</c:v>
                </c:pt>
                <c:pt idx="1346">
                  <c:v>2.5750464726777467</c:v>
                </c:pt>
              </c:numCache>
            </c:numRef>
          </c:yVal>
          <c:smooth val="1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'04-12'!$C$3:$C$1349</c:f>
              <c:numCache>
                <c:formatCode>m/d/yyyy\ h:mm</c:formatCode>
                <c:ptCount val="1347"/>
                <c:pt idx="0">
                  <c:v>42341.459027777775</c:v>
                </c:pt>
                <c:pt idx="1">
                  <c:v>42341.459722222222</c:v>
                </c:pt>
                <c:pt idx="2">
                  <c:v>42341.460416666669</c:v>
                </c:pt>
                <c:pt idx="3">
                  <c:v>42341.461111111108</c:v>
                </c:pt>
                <c:pt idx="4">
                  <c:v>42341.461805555555</c:v>
                </c:pt>
                <c:pt idx="5">
                  <c:v>42341.462500000001</c:v>
                </c:pt>
                <c:pt idx="6">
                  <c:v>42341.463194444441</c:v>
                </c:pt>
                <c:pt idx="7">
                  <c:v>42341.463888888888</c:v>
                </c:pt>
                <c:pt idx="8">
                  <c:v>42341.464583333334</c:v>
                </c:pt>
                <c:pt idx="9">
                  <c:v>42341.465277777781</c:v>
                </c:pt>
                <c:pt idx="10">
                  <c:v>42341.46597222222</c:v>
                </c:pt>
                <c:pt idx="11">
                  <c:v>42341.466666666667</c:v>
                </c:pt>
                <c:pt idx="12">
                  <c:v>42341.467361111114</c:v>
                </c:pt>
                <c:pt idx="13">
                  <c:v>42341.468055555553</c:v>
                </c:pt>
                <c:pt idx="14">
                  <c:v>42341.46875</c:v>
                </c:pt>
                <c:pt idx="15">
                  <c:v>42341.469444444447</c:v>
                </c:pt>
                <c:pt idx="16">
                  <c:v>42341.470138888886</c:v>
                </c:pt>
                <c:pt idx="17">
                  <c:v>42341.470833333333</c:v>
                </c:pt>
                <c:pt idx="18">
                  <c:v>42341.47152777778</c:v>
                </c:pt>
                <c:pt idx="19">
                  <c:v>42341.472222222219</c:v>
                </c:pt>
                <c:pt idx="20">
                  <c:v>42341.472916666666</c:v>
                </c:pt>
                <c:pt idx="21">
                  <c:v>42341.473611111112</c:v>
                </c:pt>
                <c:pt idx="22">
                  <c:v>42341.474305555559</c:v>
                </c:pt>
                <c:pt idx="23">
                  <c:v>42341.474999999999</c:v>
                </c:pt>
                <c:pt idx="24">
                  <c:v>42341.475694444445</c:v>
                </c:pt>
                <c:pt idx="25">
                  <c:v>42341.476388888892</c:v>
                </c:pt>
                <c:pt idx="26">
                  <c:v>42341.477083333331</c:v>
                </c:pt>
                <c:pt idx="27">
                  <c:v>42341.477777777778</c:v>
                </c:pt>
                <c:pt idx="28">
                  <c:v>42341.478472222225</c:v>
                </c:pt>
                <c:pt idx="29">
                  <c:v>42341.479166666664</c:v>
                </c:pt>
                <c:pt idx="30">
                  <c:v>42341.479861111111</c:v>
                </c:pt>
                <c:pt idx="31">
                  <c:v>42341.480555555558</c:v>
                </c:pt>
                <c:pt idx="32">
                  <c:v>42341.481249999997</c:v>
                </c:pt>
                <c:pt idx="33">
                  <c:v>42341.481944444444</c:v>
                </c:pt>
                <c:pt idx="34">
                  <c:v>42341.482638888891</c:v>
                </c:pt>
                <c:pt idx="35">
                  <c:v>42341.48333333333</c:v>
                </c:pt>
                <c:pt idx="36">
                  <c:v>42341.484027777777</c:v>
                </c:pt>
                <c:pt idx="37">
                  <c:v>42341.484722222223</c:v>
                </c:pt>
                <c:pt idx="38">
                  <c:v>42341.48541666667</c:v>
                </c:pt>
                <c:pt idx="39">
                  <c:v>42341.486111111109</c:v>
                </c:pt>
                <c:pt idx="40">
                  <c:v>42341.486805555556</c:v>
                </c:pt>
                <c:pt idx="41">
                  <c:v>42341.487500000003</c:v>
                </c:pt>
                <c:pt idx="42">
                  <c:v>42341.488194444442</c:v>
                </c:pt>
                <c:pt idx="43">
                  <c:v>42341.488888888889</c:v>
                </c:pt>
                <c:pt idx="44">
                  <c:v>42341.489583333336</c:v>
                </c:pt>
                <c:pt idx="45">
                  <c:v>42341.490277777775</c:v>
                </c:pt>
                <c:pt idx="46">
                  <c:v>42341.490972222222</c:v>
                </c:pt>
                <c:pt idx="47">
                  <c:v>42341.491666666669</c:v>
                </c:pt>
                <c:pt idx="48">
                  <c:v>42341.492361111108</c:v>
                </c:pt>
                <c:pt idx="49">
                  <c:v>42341.493055555555</c:v>
                </c:pt>
                <c:pt idx="50">
                  <c:v>42341.493750000001</c:v>
                </c:pt>
                <c:pt idx="51">
                  <c:v>42341.494444444441</c:v>
                </c:pt>
                <c:pt idx="52">
                  <c:v>42341.495138888888</c:v>
                </c:pt>
                <c:pt idx="53">
                  <c:v>42341.495833333334</c:v>
                </c:pt>
                <c:pt idx="54">
                  <c:v>42341.496527777781</c:v>
                </c:pt>
                <c:pt idx="55">
                  <c:v>42341.49722222222</c:v>
                </c:pt>
                <c:pt idx="56">
                  <c:v>42341.497916666667</c:v>
                </c:pt>
                <c:pt idx="57">
                  <c:v>42341.498611111114</c:v>
                </c:pt>
                <c:pt idx="58">
                  <c:v>42341.499305555553</c:v>
                </c:pt>
                <c:pt idx="59">
                  <c:v>42341.5</c:v>
                </c:pt>
                <c:pt idx="60">
                  <c:v>42341.500694444447</c:v>
                </c:pt>
                <c:pt idx="61">
                  <c:v>42341.501388888886</c:v>
                </c:pt>
                <c:pt idx="62">
                  <c:v>42341.502083333333</c:v>
                </c:pt>
                <c:pt idx="63">
                  <c:v>42341.50277777778</c:v>
                </c:pt>
                <c:pt idx="64">
                  <c:v>42341.503472222219</c:v>
                </c:pt>
                <c:pt idx="65">
                  <c:v>42341.504166666666</c:v>
                </c:pt>
                <c:pt idx="66">
                  <c:v>42341.504861111112</c:v>
                </c:pt>
                <c:pt idx="67">
                  <c:v>42341.505555555559</c:v>
                </c:pt>
                <c:pt idx="68">
                  <c:v>42341.506249999999</c:v>
                </c:pt>
                <c:pt idx="69">
                  <c:v>42341.506944444445</c:v>
                </c:pt>
                <c:pt idx="70">
                  <c:v>42341.507638888892</c:v>
                </c:pt>
                <c:pt idx="71">
                  <c:v>42341.508333333331</c:v>
                </c:pt>
                <c:pt idx="72">
                  <c:v>42341.509027777778</c:v>
                </c:pt>
                <c:pt idx="73">
                  <c:v>42341.509722222225</c:v>
                </c:pt>
                <c:pt idx="74">
                  <c:v>42341.510416666664</c:v>
                </c:pt>
                <c:pt idx="75">
                  <c:v>42341.511111111111</c:v>
                </c:pt>
                <c:pt idx="76">
                  <c:v>42341.511805555558</c:v>
                </c:pt>
                <c:pt idx="77">
                  <c:v>42341.512499999997</c:v>
                </c:pt>
                <c:pt idx="78">
                  <c:v>42341.513194444444</c:v>
                </c:pt>
                <c:pt idx="79">
                  <c:v>42341.513888888891</c:v>
                </c:pt>
                <c:pt idx="80">
                  <c:v>42341.51458333333</c:v>
                </c:pt>
                <c:pt idx="81">
                  <c:v>42341.515277777777</c:v>
                </c:pt>
                <c:pt idx="82">
                  <c:v>42341.515972222223</c:v>
                </c:pt>
                <c:pt idx="83">
                  <c:v>42341.51666666667</c:v>
                </c:pt>
                <c:pt idx="84">
                  <c:v>42341.517361111109</c:v>
                </c:pt>
                <c:pt idx="85">
                  <c:v>42341.518055555556</c:v>
                </c:pt>
                <c:pt idx="86">
                  <c:v>42341.518750000003</c:v>
                </c:pt>
                <c:pt idx="87">
                  <c:v>42341.519444444442</c:v>
                </c:pt>
                <c:pt idx="88">
                  <c:v>42341.520138888889</c:v>
                </c:pt>
                <c:pt idx="89">
                  <c:v>42341.520833333336</c:v>
                </c:pt>
                <c:pt idx="90">
                  <c:v>42341.521527777775</c:v>
                </c:pt>
                <c:pt idx="91">
                  <c:v>42341.522222222222</c:v>
                </c:pt>
                <c:pt idx="92">
                  <c:v>42341.522916666669</c:v>
                </c:pt>
                <c:pt idx="93">
                  <c:v>42341.523611111108</c:v>
                </c:pt>
                <c:pt idx="94">
                  <c:v>42341.524305555555</c:v>
                </c:pt>
                <c:pt idx="95">
                  <c:v>42341.525000000001</c:v>
                </c:pt>
                <c:pt idx="96">
                  <c:v>42341.525694444441</c:v>
                </c:pt>
                <c:pt idx="97">
                  <c:v>42341.526388888888</c:v>
                </c:pt>
                <c:pt idx="98">
                  <c:v>42341.527083333334</c:v>
                </c:pt>
                <c:pt idx="99">
                  <c:v>42341.527777777781</c:v>
                </c:pt>
                <c:pt idx="100">
                  <c:v>42341.52847222222</c:v>
                </c:pt>
                <c:pt idx="101">
                  <c:v>42341.529166666667</c:v>
                </c:pt>
                <c:pt idx="102">
                  <c:v>42341.529861111114</c:v>
                </c:pt>
                <c:pt idx="103">
                  <c:v>42341.530555555553</c:v>
                </c:pt>
                <c:pt idx="104">
                  <c:v>42341.53125</c:v>
                </c:pt>
                <c:pt idx="105">
                  <c:v>42341.531944444447</c:v>
                </c:pt>
                <c:pt idx="106">
                  <c:v>42341.532638888886</c:v>
                </c:pt>
                <c:pt idx="107">
                  <c:v>42341.533333333333</c:v>
                </c:pt>
                <c:pt idx="108">
                  <c:v>42341.53402777778</c:v>
                </c:pt>
                <c:pt idx="109">
                  <c:v>42341.534722222219</c:v>
                </c:pt>
                <c:pt idx="110">
                  <c:v>42341.535416666666</c:v>
                </c:pt>
                <c:pt idx="111">
                  <c:v>42341.536111111112</c:v>
                </c:pt>
                <c:pt idx="112">
                  <c:v>42341.536805555559</c:v>
                </c:pt>
                <c:pt idx="113">
                  <c:v>42341.537499999999</c:v>
                </c:pt>
                <c:pt idx="114">
                  <c:v>42341.538194444445</c:v>
                </c:pt>
                <c:pt idx="115">
                  <c:v>42341.538888888892</c:v>
                </c:pt>
                <c:pt idx="116">
                  <c:v>42341.539583333331</c:v>
                </c:pt>
                <c:pt idx="117">
                  <c:v>42341.540277777778</c:v>
                </c:pt>
                <c:pt idx="118">
                  <c:v>42341.540972222225</c:v>
                </c:pt>
                <c:pt idx="119">
                  <c:v>42341.541666666664</c:v>
                </c:pt>
                <c:pt idx="120">
                  <c:v>42341.542361111111</c:v>
                </c:pt>
                <c:pt idx="121">
                  <c:v>42341.543055555558</c:v>
                </c:pt>
                <c:pt idx="122">
                  <c:v>42341.543749999997</c:v>
                </c:pt>
                <c:pt idx="123">
                  <c:v>42341.544444444444</c:v>
                </c:pt>
                <c:pt idx="124">
                  <c:v>42341.545138888891</c:v>
                </c:pt>
                <c:pt idx="125">
                  <c:v>42341.54583333333</c:v>
                </c:pt>
                <c:pt idx="126">
                  <c:v>42341.546527777777</c:v>
                </c:pt>
                <c:pt idx="127">
                  <c:v>42341.547222222223</c:v>
                </c:pt>
                <c:pt idx="128">
                  <c:v>42341.54791666667</c:v>
                </c:pt>
                <c:pt idx="129">
                  <c:v>42341.548611111109</c:v>
                </c:pt>
                <c:pt idx="130">
                  <c:v>42341.549305555556</c:v>
                </c:pt>
                <c:pt idx="131">
                  <c:v>42341.55</c:v>
                </c:pt>
                <c:pt idx="132">
                  <c:v>42341.550694444442</c:v>
                </c:pt>
                <c:pt idx="133">
                  <c:v>42341.551388888889</c:v>
                </c:pt>
                <c:pt idx="134">
                  <c:v>42341.552083333336</c:v>
                </c:pt>
                <c:pt idx="135">
                  <c:v>42341.552777777775</c:v>
                </c:pt>
                <c:pt idx="136">
                  <c:v>42341.553472222222</c:v>
                </c:pt>
                <c:pt idx="137">
                  <c:v>42341.554166666669</c:v>
                </c:pt>
                <c:pt idx="138">
                  <c:v>42341.554861111108</c:v>
                </c:pt>
                <c:pt idx="139">
                  <c:v>42341.555555555555</c:v>
                </c:pt>
                <c:pt idx="140">
                  <c:v>42341.556250000001</c:v>
                </c:pt>
                <c:pt idx="141">
                  <c:v>42341.556944444441</c:v>
                </c:pt>
                <c:pt idx="142">
                  <c:v>42341.557638888888</c:v>
                </c:pt>
                <c:pt idx="143">
                  <c:v>42341.558333333334</c:v>
                </c:pt>
                <c:pt idx="144">
                  <c:v>42341.559027777781</c:v>
                </c:pt>
                <c:pt idx="145">
                  <c:v>42341.55972222222</c:v>
                </c:pt>
                <c:pt idx="146">
                  <c:v>42341.560416666667</c:v>
                </c:pt>
                <c:pt idx="147">
                  <c:v>42341.561111111114</c:v>
                </c:pt>
                <c:pt idx="148">
                  <c:v>42341.561805555553</c:v>
                </c:pt>
                <c:pt idx="149">
                  <c:v>42341.5625</c:v>
                </c:pt>
                <c:pt idx="150">
                  <c:v>42341.563194444447</c:v>
                </c:pt>
                <c:pt idx="151">
                  <c:v>42341.563888888886</c:v>
                </c:pt>
                <c:pt idx="152">
                  <c:v>42341.564583333333</c:v>
                </c:pt>
                <c:pt idx="153">
                  <c:v>42341.56527777778</c:v>
                </c:pt>
                <c:pt idx="154">
                  <c:v>42341.565972222219</c:v>
                </c:pt>
                <c:pt idx="155">
                  <c:v>42341.566666666666</c:v>
                </c:pt>
                <c:pt idx="156">
                  <c:v>42341.567361111112</c:v>
                </c:pt>
                <c:pt idx="157">
                  <c:v>42341.568055555559</c:v>
                </c:pt>
                <c:pt idx="158">
                  <c:v>42341.568749999999</c:v>
                </c:pt>
                <c:pt idx="159">
                  <c:v>42341.569444444445</c:v>
                </c:pt>
                <c:pt idx="160">
                  <c:v>42341.570138888892</c:v>
                </c:pt>
                <c:pt idx="161">
                  <c:v>42341.570833333331</c:v>
                </c:pt>
                <c:pt idx="162">
                  <c:v>42341.571527777778</c:v>
                </c:pt>
                <c:pt idx="163">
                  <c:v>42341.572222222225</c:v>
                </c:pt>
                <c:pt idx="164">
                  <c:v>42341.572916666664</c:v>
                </c:pt>
                <c:pt idx="165">
                  <c:v>42341.573611111111</c:v>
                </c:pt>
                <c:pt idx="166">
                  <c:v>42341.574305555558</c:v>
                </c:pt>
                <c:pt idx="167">
                  <c:v>42341.574999999997</c:v>
                </c:pt>
                <c:pt idx="168">
                  <c:v>42341.575694444444</c:v>
                </c:pt>
                <c:pt idx="169">
                  <c:v>42341.576388888891</c:v>
                </c:pt>
                <c:pt idx="170">
                  <c:v>42341.57708333333</c:v>
                </c:pt>
                <c:pt idx="171">
                  <c:v>42341.577777777777</c:v>
                </c:pt>
                <c:pt idx="172">
                  <c:v>42341.578472222223</c:v>
                </c:pt>
                <c:pt idx="173">
                  <c:v>42341.57916666667</c:v>
                </c:pt>
                <c:pt idx="174">
                  <c:v>42341.579861111109</c:v>
                </c:pt>
                <c:pt idx="175">
                  <c:v>42341.580555555556</c:v>
                </c:pt>
                <c:pt idx="176">
                  <c:v>42341.581250000003</c:v>
                </c:pt>
                <c:pt idx="177">
                  <c:v>42341.581944444442</c:v>
                </c:pt>
                <c:pt idx="178">
                  <c:v>42341.582638888889</c:v>
                </c:pt>
                <c:pt idx="179">
                  <c:v>42341.583333333336</c:v>
                </c:pt>
                <c:pt idx="180">
                  <c:v>42341.584027777775</c:v>
                </c:pt>
                <c:pt idx="181">
                  <c:v>42341.584722222222</c:v>
                </c:pt>
                <c:pt idx="182">
                  <c:v>42341.585416666669</c:v>
                </c:pt>
                <c:pt idx="183">
                  <c:v>42341.586111111108</c:v>
                </c:pt>
                <c:pt idx="184">
                  <c:v>42341.586805555555</c:v>
                </c:pt>
                <c:pt idx="185">
                  <c:v>42341.587500000001</c:v>
                </c:pt>
                <c:pt idx="186">
                  <c:v>42341.588194444441</c:v>
                </c:pt>
                <c:pt idx="187">
                  <c:v>42341.588888888888</c:v>
                </c:pt>
                <c:pt idx="188">
                  <c:v>42341.589583333334</c:v>
                </c:pt>
                <c:pt idx="189">
                  <c:v>42341.590277777781</c:v>
                </c:pt>
                <c:pt idx="190">
                  <c:v>42341.59097222222</c:v>
                </c:pt>
                <c:pt idx="191">
                  <c:v>42341.591666666667</c:v>
                </c:pt>
                <c:pt idx="192">
                  <c:v>42341.592361111114</c:v>
                </c:pt>
                <c:pt idx="193">
                  <c:v>42341.593055555553</c:v>
                </c:pt>
                <c:pt idx="194">
                  <c:v>42341.59375</c:v>
                </c:pt>
                <c:pt idx="195">
                  <c:v>42341.594444444447</c:v>
                </c:pt>
                <c:pt idx="196">
                  <c:v>42341.595138888886</c:v>
                </c:pt>
                <c:pt idx="197">
                  <c:v>42341.595833333333</c:v>
                </c:pt>
                <c:pt idx="198">
                  <c:v>42341.59652777778</c:v>
                </c:pt>
                <c:pt idx="199">
                  <c:v>42341.597222222219</c:v>
                </c:pt>
                <c:pt idx="200">
                  <c:v>42341.597916666666</c:v>
                </c:pt>
                <c:pt idx="201">
                  <c:v>42341.598611111112</c:v>
                </c:pt>
                <c:pt idx="202">
                  <c:v>42341.599305555559</c:v>
                </c:pt>
                <c:pt idx="203">
                  <c:v>42341.599999999999</c:v>
                </c:pt>
                <c:pt idx="204">
                  <c:v>42341.600694444445</c:v>
                </c:pt>
                <c:pt idx="205">
                  <c:v>42341.601388888892</c:v>
                </c:pt>
                <c:pt idx="206">
                  <c:v>42341.602083333331</c:v>
                </c:pt>
                <c:pt idx="207">
                  <c:v>42341.602777777778</c:v>
                </c:pt>
                <c:pt idx="208">
                  <c:v>42341.603472222225</c:v>
                </c:pt>
                <c:pt idx="209">
                  <c:v>42341.604166666664</c:v>
                </c:pt>
                <c:pt idx="210">
                  <c:v>42341.604861111111</c:v>
                </c:pt>
                <c:pt idx="211">
                  <c:v>42341.605555555558</c:v>
                </c:pt>
                <c:pt idx="212">
                  <c:v>42341.606249999997</c:v>
                </c:pt>
                <c:pt idx="213">
                  <c:v>42341.606944444444</c:v>
                </c:pt>
                <c:pt idx="214">
                  <c:v>42341.607638888891</c:v>
                </c:pt>
                <c:pt idx="215">
                  <c:v>42341.60833333333</c:v>
                </c:pt>
                <c:pt idx="216">
                  <c:v>42341.609027777777</c:v>
                </c:pt>
                <c:pt idx="217">
                  <c:v>42341.609722222223</c:v>
                </c:pt>
                <c:pt idx="218">
                  <c:v>42341.61041666667</c:v>
                </c:pt>
                <c:pt idx="219">
                  <c:v>42341.611111111109</c:v>
                </c:pt>
                <c:pt idx="220">
                  <c:v>42341.611805555556</c:v>
                </c:pt>
                <c:pt idx="221">
                  <c:v>42341.612500000003</c:v>
                </c:pt>
                <c:pt idx="222">
                  <c:v>42341.613194444442</c:v>
                </c:pt>
                <c:pt idx="223">
                  <c:v>42341.613888888889</c:v>
                </c:pt>
                <c:pt idx="224">
                  <c:v>42341.614583333336</c:v>
                </c:pt>
                <c:pt idx="225">
                  <c:v>42341.615277777775</c:v>
                </c:pt>
                <c:pt idx="226">
                  <c:v>42341.615972222222</c:v>
                </c:pt>
                <c:pt idx="227">
                  <c:v>42341.616666666669</c:v>
                </c:pt>
                <c:pt idx="228">
                  <c:v>42341.617361111108</c:v>
                </c:pt>
                <c:pt idx="229">
                  <c:v>42341.618055555555</c:v>
                </c:pt>
                <c:pt idx="230">
                  <c:v>42341.618750000001</c:v>
                </c:pt>
                <c:pt idx="231">
                  <c:v>42341.619444444441</c:v>
                </c:pt>
                <c:pt idx="232">
                  <c:v>42341.620138888888</c:v>
                </c:pt>
                <c:pt idx="233">
                  <c:v>42341.620833333334</c:v>
                </c:pt>
                <c:pt idx="234">
                  <c:v>42341.621527777781</c:v>
                </c:pt>
                <c:pt idx="235">
                  <c:v>42341.62222222222</c:v>
                </c:pt>
                <c:pt idx="236">
                  <c:v>42341.622916666667</c:v>
                </c:pt>
                <c:pt idx="237">
                  <c:v>42341.623611111114</c:v>
                </c:pt>
                <c:pt idx="238">
                  <c:v>42341.624305555553</c:v>
                </c:pt>
                <c:pt idx="239">
                  <c:v>42341.625</c:v>
                </c:pt>
                <c:pt idx="240">
                  <c:v>42341.625694444447</c:v>
                </c:pt>
                <c:pt idx="241">
                  <c:v>42341.626388888886</c:v>
                </c:pt>
                <c:pt idx="242">
                  <c:v>42341.627083333333</c:v>
                </c:pt>
                <c:pt idx="243">
                  <c:v>42341.62777777778</c:v>
                </c:pt>
                <c:pt idx="244">
                  <c:v>42341.628472222219</c:v>
                </c:pt>
                <c:pt idx="245">
                  <c:v>42341.629166666666</c:v>
                </c:pt>
                <c:pt idx="246">
                  <c:v>42341.629861111112</c:v>
                </c:pt>
                <c:pt idx="247">
                  <c:v>42341.630555555559</c:v>
                </c:pt>
                <c:pt idx="248">
                  <c:v>42341.631249999999</c:v>
                </c:pt>
                <c:pt idx="249">
                  <c:v>42341.631944444445</c:v>
                </c:pt>
                <c:pt idx="250">
                  <c:v>42341.632638888892</c:v>
                </c:pt>
                <c:pt idx="251">
                  <c:v>42341.633333333331</c:v>
                </c:pt>
                <c:pt idx="252">
                  <c:v>42341.634027777778</c:v>
                </c:pt>
                <c:pt idx="253">
                  <c:v>42341.634722222225</c:v>
                </c:pt>
                <c:pt idx="254">
                  <c:v>42341.635416666664</c:v>
                </c:pt>
                <c:pt idx="255">
                  <c:v>42341.636111111111</c:v>
                </c:pt>
                <c:pt idx="256">
                  <c:v>42341.636805555558</c:v>
                </c:pt>
                <c:pt idx="257">
                  <c:v>42341.637499999997</c:v>
                </c:pt>
                <c:pt idx="258">
                  <c:v>42341.638194444444</c:v>
                </c:pt>
                <c:pt idx="259">
                  <c:v>42341.638888888891</c:v>
                </c:pt>
                <c:pt idx="260">
                  <c:v>42341.63958333333</c:v>
                </c:pt>
                <c:pt idx="261">
                  <c:v>42341.640277777777</c:v>
                </c:pt>
                <c:pt idx="262">
                  <c:v>42341.640972222223</c:v>
                </c:pt>
                <c:pt idx="263">
                  <c:v>42341.64166666667</c:v>
                </c:pt>
                <c:pt idx="264">
                  <c:v>42341.642361111109</c:v>
                </c:pt>
                <c:pt idx="265">
                  <c:v>42341.643055555556</c:v>
                </c:pt>
                <c:pt idx="266">
                  <c:v>42341.643750000003</c:v>
                </c:pt>
                <c:pt idx="267">
                  <c:v>42341.644444444442</c:v>
                </c:pt>
                <c:pt idx="268">
                  <c:v>42341.645138888889</c:v>
                </c:pt>
                <c:pt idx="269">
                  <c:v>42341.645833333336</c:v>
                </c:pt>
                <c:pt idx="270">
                  <c:v>42341.646527777775</c:v>
                </c:pt>
                <c:pt idx="271">
                  <c:v>42341.647222222222</c:v>
                </c:pt>
                <c:pt idx="272">
                  <c:v>42341.647916666669</c:v>
                </c:pt>
                <c:pt idx="273">
                  <c:v>42341.648611111108</c:v>
                </c:pt>
                <c:pt idx="274">
                  <c:v>42341.649305555555</c:v>
                </c:pt>
                <c:pt idx="275">
                  <c:v>42341.65</c:v>
                </c:pt>
                <c:pt idx="276">
                  <c:v>42341.650694444441</c:v>
                </c:pt>
                <c:pt idx="277">
                  <c:v>42341.651388888888</c:v>
                </c:pt>
                <c:pt idx="278">
                  <c:v>42341.652083333334</c:v>
                </c:pt>
                <c:pt idx="279">
                  <c:v>42341.652777777781</c:v>
                </c:pt>
                <c:pt idx="280">
                  <c:v>42341.65347222222</c:v>
                </c:pt>
                <c:pt idx="281">
                  <c:v>42341.654166666667</c:v>
                </c:pt>
                <c:pt idx="282">
                  <c:v>42341.654861111114</c:v>
                </c:pt>
                <c:pt idx="283">
                  <c:v>42341.655555555553</c:v>
                </c:pt>
                <c:pt idx="284">
                  <c:v>42341.65625</c:v>
                </c:pt>
                <c:pt idx="285">
                  <c:v>42341.656944444447</c:v>
                </c:pt>
                <c:pt idx="286">
                  <c:v>42341.657638888886</c:v>
                </c:pt>
                <c:pt idx="287">
                  <c:v>42341.658333333333</c:v>
                </c:pt>
                <c:pt idx="288">
                  <c:v>42341.65902777778</c:v>
                </c:pt>
                <c:pt idx="289">
                  <c:v>42341.659722222219</c:v>
                </c:pt>
                <c:pt idx="290">
                  <c:v>42341.660416666666</c:v>
                </c:pt>
                <c:pt idx="291">
                  <c:v>42341.661111111112</c:v>
                </c:pt>
                <c:pt idx="292">
                  <c:v>42341.661805555559</c:v>
                </c:pt>
                <c:pt idx="293">
                  <c:v>42341.662499999999</c:v>
                </c:pt>
                <c:pt idx="294">
                  <c:v>42341.663194444445</c:v>
                </c:pt>
                <c:pt idx="295">
                  <c:v>42341.663888888892</c:v>
                </c:pt>
                <c:pt idx="296">
                  <c:v>42341.664583333331</c:v>
                </c:pt>
                <c:pt idx="297">
                  <c:v>42341.665277777778</c:v>
                </c:pt>
                <c:pt idx="298">
                  <c:v>42341.665972222225</c:v>
                </c:pt>
                <c:pt idx="299">
                  <c:v>42341.666666666664</c:v>
                </c:pt>
                <c:pt idx="300">
                  <c:v>42341.667361111111</c:v>
                </c:pt>
                <c:pt idx="301">
                  <c:v>42341.668055555558</c:v>
                </c:pt>
                <c:pt idx="302">
                  <c:v>42341.668749999997</c:v>
                </c:pt>
                <c:pt idx="303">
                  <c:v>42341.669444444444</c:v>
                </c:pt>
                <c:pt idx="304">
                  <c:v>42341.670138888891</c:v>
                </c:pt>
                <c:pt idx="305">
                  <c:v>42341.67083333333</c:v>
                </c:pt>
                <c:pt idx="306">
                  <c:v>42341.671527777777</c:v>
                </c:pt>
                <c:pt idx="307">
                  <c:v>42341.672222222223</c:v>
                </c:pt>
                <c:pt idx="308">
                  <c:v>42341.67291666667</c:v>
                </c:pt>
                <c:pt idx="309">
                  <c:v>42341.673611111109</c:v>
                </c:pt>
                <c:pt idx="310">
                  <c:v>42341.674305555556</c:v>
                </c:pt>
                <c:pt idx="311">
                  <c:v>42341.675000000003</c:v>
                </c:pt>
                <c:pt idx="312">
                  <c:v>42341.675694444442</c:v>
                </c:pt>
                <c:pt idx="313">
                  <c:v>42341.676388888889</c:v>
                </c:pt>
                <c:pt idx="314">
                  <c:v>42341.677083333336</c:v>
                </c:pt>
                <c:pt idx="315">
                  <c:v>42341.677777777775</c:v>
                </c:pt>
                <c:pt idx="316">
                  <c:v>42341.678472222222</c:v>
                </c:pt>
                <c:pt idx="317">
                  <c:v>42341.679166666669</c:v>
                </c:pt>
                <c:pt idx="318">
                  <c:v>42341.679861111108</c:v>
                </c:pt>
                <c:pt idx="319">
                  <c:v>42341.680555555555</c:v>
                </c:pt>
                <c:pt idx="320">
                  <c:v>42341.681250000001</c:v>
                </c:pt>
                <c:pt idx="321">
                  <c:v>42341.681944444441</c:v>
                </c:pt>
                <c:pt idx="322">
                  <c:v>42341.682638888888</c:v>
                </c:pt>
                <c:pt idx="323">
                  <c:v>42341.683333333334</c:v>
                </c:pt>
                <c:pt idx="324">
                  <c:v>42341.684027777781</c:v>
                </c:pt>
                <c:pt idx="325">
                  <c:v>42341.68472222222</c:v>
                </c:pt>
                <c:pt idx="326">
                  <c:v>42341.685416666667</c:v>
                </c:pt>
                <c:pt idx="327">
                  <c:v>42341.686111111114</c:v>
                </c:pt>
                <c:pt idx="328">
                  <c:v>42341.686805555553</c:v>
                </c:pt>
                <c:pt idx="329">
                  <c:v>42341.6875</c:v>
                </c:pt>
                <c:pt idx="330">
                  <c:v>42341.688194444447</c:v>
                </c:pt>
                <c:pt idx="331">
                  <c:v>42341.688888888886</c:v>
                </c:pt>
                <c:pt idx="332">
                  <c:v>42341.689583333333</c:v>
                </c:pt>
                <c:pt idx="333">
                  <c:v>42341.69027777778</c:v>
                </c:pt>
                <c:pt idx="334">
                  <c:v>42341.690972222219</c:v>
                </c:pt>
                <c:pt idx="335">
                  <c:v>42341.691666666666</c:v>
                </c:pt>
                <c:pt idx="336">
                  <c:v>42341.692361111112</c:v>
                </c:pt>
                <c:pt idx="337">
                  <c:v>42341.693055555559</c:v>
                </c:pt>
                <c:pt idx="338">
                  <c:v>42341.693749999999</c:v>
                </c:pt>
                <c:pt idx="339">
                  <c:v>42341.694444444445</c:v>
                </c:pt>
                <c:pt idx="340">
                  <c:v>42341.695138888892</c:v>
                </c:pt>
                <c:pt idx="341">
                  <c:v>42341.695833333331</c:v>
                </c:pt>
                <c:pt idx="342">
                  <c:v>42341.696527777778</c:v>
                </c:pt>
                <c:pt idx="343">
                  <c:v>42341.697222222225</c:v>
                </c:pt>
                <c:pt idx="344">
                  <c:v>42341.697916666664</c:v>
                </c:pt>
                <c:pt idx="345">
                  <c:v>42341.698611111111</c:v>
                </c:pt>
                <c:pt idx="346">
                  <c:v>42341.699305555558</c:v>
                </c:pt>
                <c:pt idx="347">
                  <c:v>42341.7</c:v>
                </c:pt>
                <c:pt idx="348">
                  <c:v>42341.700694444444</c:v>
                </c:pt>
                <c:pt idx="349">
                  <c:v>42341.701388888891</c:v>
                </c:pt>
                <c:pt idx="350">
                  <c:v>42341.70208333333</c:v>
                </c:pt>
                <c:pt idx="351">
                  <c:v>42341.702777777777</c:v>
                </c:pt>
                <c:pt idx="352">
                  <c:v>42341.703472222223</c:v>
                </c:pt>
                <c:pt idx="353">
                  <c:v>42341.70416666667</c:v>
                </c:pt>
                <c:pt idx="354">
                  <c:v>42341.704861111109</c:v>
                </c:pt>
                <c:pt idx="355">
                  <c:v>42341.705555555556</c:v>
                </c:pt>
                <c:pt idx="356">
                  <c:v>42341.706250000003</c:v>
                </c:pt>
                <c:pt idx="357">
                  <c:v>42341.706944444442</c:v>
                </c:pt>
                <c:pt idx="358">
                  <c:v>42341.707638888889</c:v>
                </c:pt>
                <c:pt idx="359">
                  <c:v>42341.708333333336</c:v>
                </c:pt>
                <c:pt idx="360">
                  <c:v>42341.709027777775</c:v>
                </c:pt>
                <c:pt idx="361">
                  <c:v>42341.709722222222</c:v>
                </c:pt>
                <c:pt idx="362">
                  <c:v>42341.710416666669</c:v>
                </c:pt>
                <c:pt idx="363">
                  <c:v>42341.711111111108</c:v>
                </c:pt>
                <c:pt idx="364">
                  <c:v>42341.711805555555</c:v>
                </c:pt>
                <c:pt idx="365">
                  <c:v>42341.712500000001</c:v>
                </c:pt>
                <c:pt idx="366">
                  <c:v>42341.713194444441</c:v>
                </c:pt>
                <c:pt idx="367">
                  <c:v>42341.713888888888</c:v>
                </c:pt>
                <c:pt idx="368">
                  <c:v>42341.714583333334</c:v>
                </c:pt>
                <c:pt idx="369">
                  <c:v>42341.715277777781</c:v>
                </c:pt>
                <c:pt idx="370">
                  <c:v>42341.71597222222</c:v>
                </c:pt>
                <c:pt idx="371">
                  <c:v>42341.716666666667</c:v>
                </c:pt>
                <c:pt idx="372">
                  <c:v>42341.717361111114</c:v>
                </c:pt>
                <c:pt idx="373">
                  <c:v>42341.718055555553</c:v>
                </c:pt>
                <c:pt idx="374">
                  <c:v>42341.71875</c:v>
                </c:pt>
                <c:pt idx="375">
                  <c:v>42341.719444444447</c:v>
                </c:pt>
                <c:pt idx="376">
                  <c:v>42341.720138888886</c:v>
                </c:pt>
                <c:pt idx="377">
                  <c:v>42341.720833333333</c:v>
                </c:pt>
                <c:pt idx="378">
                  <c:v>42341.72152777778</c:v>
                </c:pt>
                <c:pt idx="379">
                  <c:v>42341.722222222219</c:v>
                </c:pt>
                <c:pt idx="380">
                  <c:v>42341.722916666666</c:v>
                </c:pt>
                <c:pt idx="381">
                  <c:v>42341.723611111112</c:v>
                </c:pt>
                <c:pt idx="382">
                  <c:v>42341.724305555559</c:v>
                </c:pt>
                <c:pt idx="383">
                  <c:v>42341.724999999999</c:v>
                </c:pt>
                <c:pt idx="384">
                  <c:v>42341.725694444445</c:v>
                </c:pt>
                <c:pt idx="385">
                  <c:v>42341.726388888892</c:v>
                </c:pt>
                <c:pt idx="386">
                  <c:v>42341.727083333331</c:v>
                </c:pt>
                <c:pt idx="387">
                  <c:v>42341.727777777778</c:v>
                </c:pt>
                <c:pt idx="388">
                  <c:v>42341.728472222225</c:v>
                </c:pt>
                <c:pt idx="389">
                  <c:v>42341.729166666664</c:v>
                </c:pt>
                <c:pt idx="390">
                  <c:v>42341.729861111111</c:v>
                </c:pt>
                <c:pt idx="391">
                  <c:v>42341.730555555558</c:v>
                </c:pt>
                <c:pt idx="392">
                  <c:v>42341.731249999997</c:v>
                </c:pt>
                <c:pt idx="393">
                  <c:v>42341.731944444444</c:v>
                </c:pt>
                <c:pt idx="394">
                  <c:v>42341.732638888891</c:v>
                </c:pt>
                <c:pt idx="395">
                  <c:v>42341.73333333333</c:v>
                </c:pt>
                <c:pt idx="396">
                  <c:v>42341.734027777777</c:v>
                </c:pt>
                <c:pt idx="397">
                  <c:v>42341.734722222223</c:v>
                </c:pt>
                <c:pt idx="398">
                  <c:v>42341.73541666667</c:v>
                </c:pt>
                <c:pt idx="399">
                  <c:v>42341.736111111109</c:v>
                </c:pt>
                <c:pt idx="400">
                  <c:v>42341.736805555556</c:v>
                </c:pt>
                <c:pt idx="401">
                  <c:v>42341.737500000003</c:v>
                </c:pt>
                <c:pt idx="402">
                  <c:v>42341.738194444442</c:v>
                </c:pt>
                <c:pt idx="403">
                  <c:v>42341.738888888889</c:v>
                </c:pt>
                <c:pt idx="404">
                  <c:v>42341.739583333336</c:v>
                </c:pt>
                <c:pt idx="405">
                  <c:v>42341.740277777775</c:v>
                </c:pt>
                <c:pt idx="406">
                  <c:v>42341.740972222222</c:v>
                </c:pt>
                <c:pt idx="407">
                  <c:v>42341.741666666669</c:v>
                </c:pt>
                <c:pt idx="408">
                  <c:v>42341.742361111108</c:v>
                </c:pt>
                <c:pt idx="409">
                  <c:v>42341.743055555555</c:v>
                </c:pt>
                <c:pt idx="410">
                  <c:v>42341.743750000001</c:v>
                </c:pt>
                <c:pt idx="411">
                  <c:v>42341.744444444441</c:v>
                </c:pt>
                <c:pt idx="412">
                  <c:v>42341.745138888888</c:v>
                </c:pt>
                <c:pt idx="413">
                  <c:v>42341.745833333334</c:v>
                </c:pt>
                <c:pt idx="414">
                  <c:v>42341.746527777781</c:v>
                </c:pt>
                <c:pt idx="415">
                  <c:v>42341.74722222222</c:v>
                </c:pt>
                <c:pt idx="416">
                  <c:v>42341.747916666667</c:v>
                </c:pt>
                <c:pt idx="417">
                  <c:v>42341.748611111114</c:v>
                </c:pt>
                <c:pt idx="418">
                  <c:v>42341.749305555553</c:v>
                </c:pt>
                <c:pt idx="419">
                  <c:v>42341.75</c:v>
                </c:pt>
                <c:pt idx="420">
                  <c:v>42341.750694444447</c:v>
                </c:pt>
                <c:pt idx="421">
                  <c:v>42341.751388888886</c:v>
                </c:pt>
                <c:pt idx="422">
                  <c:v>42341.752083333333</c:v>
                </c:pt>
                <c:pt idx="423">
                  <c:v>42341.75277777778</c:v>
                </c:pt>
                <c:pt idx="424">
                  <c:v>42341.753472222219</c:v>
                </c:pt>
                <c:pt idx="425">
                  <c:v>42341.754166666666</c:v>
                </c:pt>
                <c:pt idx="426">
                  <c:v>42341.754861111112</c:v>
                </c:pt>
                <c:pt idx="427">
                  <c:v>42341.755555555559</c:v>
                </c:pt>
                <c:pt idx="428">
                  <c:v>42341.756249999999</c:v>
                </c:pt>
                <c:pt idx="429">
                  <c:v>42341.756944444445</c:v>
                </c:pt>
                <c:pt idx="430">
                  <c:v>42341.757638888892</c:v>
                </c:pt>
                <c:pt idx="431">
                  <c:v>42341.758333333331</c:v>
                </c:pt>
                <c:pt idx="432">
                  <c:v>42341.759027777778</c:v>
                </c:pt>
                <c:pt idx="433">
                  <c:v>42341.759722222225</c:v>
                </c:pt>
                <c:pt idx="434">
                  <c:v>42341.760416666664</c:v>
                </c:pt>
                <c:pt idx="435">
                  <c:v>42341.761111111111</c:v>
                </c:pt>
                <c:pt idx="436">
                  <c:v>42341.761805555558</c:v>
                </c:pt>
                <c:pt idx="437">
                  <c:v>42341.762499999997</c:v>
                </c:pt>
                <c:pt idx="438">
                  <c:v>42341.763194444444</c:v>
                </c:pt>
                <c:pt idx="439">
                  <c:v>42341.763888888891</c:v>
                </c:pt>
                <c:pt idx="440">
                  <c:v>42341.76458333333</c:v>
                </c:pt>
                <c:pt idx="441">
                  <c:v>42341.765277777777</c:v>
                </c:pt>
                <c:pt idx="442">
                  <c:v>42341.765972222223</c:v>
                </c:pt>
                <c:pt idx="443">
                  <c:v>42341.76666666667</c:v>
                </c:pt>
                <c:pt idx="444">
                  <c:v>42341.767361111109</c:v>
                </c:pt>
                <c:pt idx="445">
                  <c:v>42341.768055555556</c:v>
                </c:pt>
                <c:pt idx="446">
                  <c:v>42341.768750000003</c:v>
                </c:pt>
                <c:pt idx="447">
                  <c:v>42341.769444444442</c:v>
                </c:pt>
                <c:pt idx="448">
                  <c:v>42341.770138888889</c:v>
                </c:pt>
                <c:pt idx="449">
                  <c:v>42341.770833333336</c:v>
                </c:pt>
                <c:pt idx="450">
                  <c:v>42341.771527777775</c:v>
                </c:pt>
                <c:pt idx="451">
                  <c:v>42341.772222222222</c:v>
                </c:pt>
                <c:pt idx="452">
                  <c:v>42341.772916666669</c:v>
                </c:pt>
                <c:pt idx="453">
                  <c:v>42341.773611111108</c:v>
                </c:pt>
                <c:pt idx="454">
                  <c:v>42341.774305555555</c:v>
                </c:pt>
                <c:pt idx="455">
                  <c:v>42341.775000000001</c:v>
                </c:pt>
                <c:pt idx="456">
                  <c:v>42341.775694444441</c:v>
                </c:pt>
                <c:pt idx="457">
                  <c:v>42341.776388888888</c:v>
                </c:pt>
                <c:pt idx="458">
                  <c:v>42341.777083333334</c:v>
                </c:pt>
                <c:pt idx="459">
                  <c:v>42341.777777777781</c:v>
                </c:pt>
                <c:pt idx="460">
                  <c:v>42341.77847222222</c:v>
                </c:pt>
                <c:pt idx="461">
                  <c:v>42341.779166666667</c:v>
                </c:pt>
                <c:pt idx="462">
                  <c:v>42341.779861111114</c:v>
                </c:pt>
                <c:pt idx="463">
                  <c:v>42341.780555555553</c:v>
                </c:pt>
                <c:pt idx="464">
                  <c:v>42341.78125</c:v>
                </c:pt>
                <c:pt idx="465">
                  <c:v>42341.781944444447</c:v>
                </c:pt>
                <c:pt idx="466">
                  <c:v>42341.782638888886</c:v>
                </c:pt>
                <c:pt idx="467">
                  <c:v>42341.783333333333</c:v>
                </c:pt>
                <c:pt idx="468">
                  <c:v>42341.78402777778</c:v>
                </c:pt>
                <c:pt idx="469">
                  <c:v>42341.784722222219</c:v>
                </c:pt>
                <c:pt idx="470">
                  <c:v>42341.785416666666</c:v>
                </c:pt>
                <c:pt idx="471">
                  <c:v>42341.786111111112</c:v>
                </c:pt>
                <c:pt idx="472">
                  <c:v>42341.786805555559</c:v>
                </c:pt>
                <c:pt idx="473">
                  <c:v>42341.787499999999</c:v>
                </c:pt>
                <c:pt idx="474">
                  <c:v>42341.788194444445</c:v>
                </c:pt>
                <c:pt idx="475">
                  <c:v>42341.788888888892</c:v>
                </c:pt>
                <c:pt idx="476">
                  <c:v>42341.789583333331</c:v>
                </c:pt>
                <c:pt idx="477">
                  <c:v>42341.790277777778</c:v>
                </c:pt>
                <c:pt idx="478">
                  <c:v>42341.790972222225</c:v>
                </c:pt>
                <c:pt idx="479">
                  <c:v>42341.791666666664</c:v>
                </c:pt>
                <c:pt idx="480">
                  <c:v>42341.792361111111</c:v>
                </c:pt>
                <c:pt idx="481">
                  <c:v>42341.793055555558</c:v>
                </c:pt>
                <c:pt idx="482">
                  <c:v>42341.793749999997</c:v>
                </c:pt>
                <c:pt idx="483">
                  <c:v>42341.794444444444</c:v>
                </c:pt>
                <c:pt idx="484">
                  <c:v>42341.795138888891</c:v>
                </c:pt>
                <c:pt idx="485">
                  <c:v>42341.79583333333</c:v>
                </c:pt>
                <c:pt idx="486">
                  <c:v>42341.796527777777</c:v>
                </c:pt>
                <c:pt idx="487">
                  <c:v>42341.797222222223</c:v>
                </c:pt>
                <c:pt idx="488">
                  <c:v>42341.79791666667</c:v>
                </c:pt>
                <c:pt idx="489">
                  <c:v>42341.798611111109</c:v>
                </c:pt>
                <c:pt idx="490">
                  <c:v>42341.799305555556</c:v>
                </c:pt>
                <c:pt idx="491">
                  <c:v>42341.8</c:v>
                </c:pt>
                <c:pt idx="492">
                  <c:v>42341.800694444442</c:v>
                </c:pt>
                <c:pt idx="493">
                  <c:v>42341.801388888889</c:v>
                </c:pt>
                <c:pt idx="494">
                  <c:v>42341.802083333336</c:v>
                </c:pt>
                <c:pt idx="495">
                  <c:v>42341.802777777775</c:v>
                </c:pt>
                <c:pt idx="496">
                  <c:v>42341.803472222222</c:v>
                </c:pt>
                <c:pt idx="497">
                  <c:v>42341.804166666669</c:v>
                </c:pt>
                <c:pt idx="498">
                  <c:v>42341.804861111108</c:v>
                </c:pt>
                <c:pt idx="499">
                  <c:v>42341.805555555555</c:v>
                </c:pt>
                <c:pt idx="500">
                  <c:v>42341.806250000001</c:v>
                </c:pt>
                <c:pt idx="501">
                  <c:v>42341.806944444441</c:v>
                </c:pt>
                <c:pt idx="502">
                  <c:v>42341.807638888888</c:v>
                </c:pt>
                <c:pt idx="503">
                  <c:v>42341.808333333334</c:v>
                </c:pt>
                <c:pt idx="504">
                  <c:v>42341.809027777781</c:v>
                </c:pt>
                <c:pt idx="505">
                  <c:v>42341.80972222222</c:v>
                </c:pt>
                <c:pt idx="506">
                  <c:v>42341.810416666667</c:v>
                </c:pt>
                <c:pt idx="507">
                  <c:v>42341.811111111114</c:v>
                </c:pt>
                <c:pt idx="508">
                  <c:v>42341.811805555553</c:v>
                </c:pt>
                <c:pt idx="509">
                  <c:v>42341.8125</c:v>
                </c:pt>
                <c:pt idx="510">
                  <c:v>42341.813194444447</c:v>
                </c:pt>
                <c:pt idx="511">
                  <c:v>42341.813888888886</c:v>
                </c:pt>
                <c:pt idx="512">
                  <c:v>42341.814583333333</c:v>
                </c:pt>
                <c:pt idx="513">
                  <c:v>42341.81527777778</c:v>
                </c:pt>
                <c:pt idx="514">
                  <c:v>42341.815972222219</c:v>
                </c:pt>
                <c:pt idx="515">
                  <c:v>42341.816666666666</c:v>
                </c:pt>
                <c:pt idx="516">
                  <c:v>42341.817361111112</c:v>
                </c:pt>
                <c:pt idx="517">
                  <c:v>42341.818055555559</c:v>
                </c:pt>
                <c:pt idx="518">
                  <c:v>42341.818749999999</c:v>
                </c:pt>
                <c:pt idx="519">
                  <c:v>42341.819444444445</c:v>
                </c:pt>
                <c:pt idx="520">
                  <c:v>42341.820138888892</c:v>
                </c:pt>
                <c:pt idx="521">
                  <c:v>42341.820833333331</c:v>
                </c:pt>
                <c:pt idx="522">
                  <c:v>42341.821527777778</c:v>
                </c:pt>
                <c:pt idx="523">
                  <c:v>42341.822222222225</c:v>
                </c:pt>
                <c:pt idx="524">
                  <c:v>42341.822916666664</c:v>
                </c:pt>
                <c:pt idx="525">
                  <c:v>42341.823611111111</c:v>
                </c:pt>
                <c:pt idx="526">
                  <c:v>42341.824305555558</c:v>
                </c:pt>
                <c:pt idx="527">
                  <c:v>42341.824999999997</c:v>
                </c:pt>
                <c:pt idx="528">
                  <c:v>42341.825694444444</c:v>
                </c:pt>
                <c:pt idx="529">
                  <c:v>42341.826388888891</c:v>
                </c:pt>
                <c:pt idx="530">
                  <c:v>42341.82708333333</c:v>
                </c:pt>
                <c:pt idx="531">
                  <c:v>42341.827777777777</c:v>
                </c:pt>
                <c:pt idx="532">
                  <c:v>42341.828472222223</c:v>
                </c:pt>
                <c:pt idx="533">
                  <c:v>42341.82916666667</c:v>
                </c:pt>
                <c:pt idx="534">
                  <c:v>42341.829861111109</c:v>
                </c:pt>
                <c:pt idx="535">
                  <c:v>42341.830555555556</c:v>
                </c:pt>
                <c:pt idx="536">
                  <c:v>42341.831250000003</c:v>
                </c:pt>
                <c:pt idx="537">
                  <c:v>42341.831944444442</c:v>
                </c:pt>
                <c:pt idx="538">
                  <c:v>42341.832638888889</c:v>
                </c:pt>
                <c:pt idx="539">
                  <c:v>42341.833333333336</c:v>
                </c:pt>
                <c:pt idx="540">
                  <c:v>42341.834027777775</c:v>
                </c:pt>
                <c:pt idx="541">
                  <c:v>42341.834722222222</c:v>
                </c:pt>
                <c:pt idx="542">
                  <c:v>42341.835416666669</c:v>
                </c:pt>
                <c:pt idx="543">
                  <c:v>42341.836111111108</c:v>
                </c:pt>
                <c:pt idx="544">
                  <c:v>42341.836805555555</c:v>
                </c:pt>
                <c:pt idx="545">
                  <c:v>42341.837500000001</c:v>
                </c:pt>
                <c:pt idx="546">
                  <c:v>42341.838194444441</c:v>
                </c:pt>
                <c:pt idx="547">
                  <c:v>42341.838888888888</c:v>
                </c:pt>
                <c:pt idx="548">
                  <c:v>42341.839583333334</c:v>
                </c:pt>
                <c:pt idx="549">
                  <c:v>42341.840277777781</c:v>
                </c:pt>
                <c:pt idx="550">
                  <c:v>42341.84097222222</c:v>
                </c:pt>
                <c:pt idx="551">
                  <c:v>42341.841666666667</c:v>
                </c:pt>
                <c:pt idx="552">
                  <c:v>42341.842361111114</c:v>
                </c:pt>
                <c:pt idx="553">
                  <c:v>42341.843055555553</c:v>
                </c:pt>
                <c:pt idx="554">
                  <c:v>42341.84375</c:v>
                </c:pt>
                <c:pt idx="555">
                  <c:v>42341.844444444447</c:v>
                </c:pt>
                <c:pt idx="556">
                  <c:v>42341.845138888886</c:v>
                </c:pt>
                <c:pt idx="557">
                  <c:v>42341.845833333333</c:v>
                </c:pt>
                <c:pt idx="558">
                  <c:v>42341.84652777778</c:v>
                </c:pt>
                <c:pt idx="559">
                  <c:v>42341.847222222219</c:v>
                </c:pt>
                <c:pt idx="560">
                  <c:v>42341.847916666666</c:v>
                </c:pt>
                <c:pt idx="561">
                  <c:v>42341.848611111112</c:v>
                </c:pt>
                <c:pt idx="562">
                  <c:v>42341.849305555559</c:v>
                </c:pt>
                <c:pt idx="563">
                  <c:v>42341.85</c:v>
                </c:pt>
                <c:pt idx="564">
                  <c:v>42341.850694444445</c:v>
                </c:pt>
                <c:pt idx="565">
                  <c:v>42341.851388888892</c:v>
                </c:pt>
                <c:pt idx="566">
                  <c:v>42341.852083333331</c:v>
                </c:pt>
                <c:pt idx="567">
                  <c:v>42341.852777777778</c:v>
                </c:pt>
                <c:pt idx="568">
                  <c:v>42341.853472222225</c:v>
                </c:pt>
                <c:pt idx="569">
                  <c:v>42341.854166666664</c:v>
                </c:pt>
                <c:pt idx="570">
                  <c:v>42341.854861111111</c:v>
                </c:pt>
                <c:pt idx="571">
                  <c:v>42341.855555555558</c:v>
                </c:pt>
                <c:pt idx="572">
                  <c:v>42341.856249999997</c:v>
                </c:pt>
                <c:pt idx="573">
                  <c:v>42341.856944444444</c:v>
                </c:pt>
                <c:pt idx="574">
                  <c:v>42341.857638888891</c:v>
                </c:pt>
                <c:pt idx="575">
                  <c:v>42341.85833333333</c:v>
                </c:pt>
                <c:pt idx="576">
                  <c:v>42341.859027777777</c:v>
                </c:pt>
                <c:pt idx="577">
                  <c:v>42341.859722222223</c:v>
                </c:pt>
                <c:pt idx="578">
                  <c:v>42341.86041666667</c:v>
                </c:pt>
                <c:pt idx="579">
                  <c:v>42341.861111111109</c:v>
                </c:pt>
                <c:pt idx="580">
                  <c:v>42341.861805555556</c:v>
                </c:pt>
                <c:pt idx="581">
                  <c:v>42341.862500000003</c:v>
                </c:pt>
                <c:pt idx="582">
                  <c:v>42341.863194444442</c:v>
                </c:pt>
                <c:pt idx="583">
                  <c:v>42341.863888888889</c:v>
                </c:pt>
                <c:pt idx="584">
                  <c:v>42341.864583333336</c:v>
                </c:pt>
                <c:pt idx="585">
                  <c:v>42341.865277777775</c:v>
                </c:pt>
                <c:pt idx="586">
                  <c:v>42341.865972222222</c:v>
                </c:pt>
                <c:pt idx="587">
                  <c:v>42341.866666666669</c:v>
                </c:pt>
                <c:pt idx="588">
                  <c:v>42341.867361111108</c:v>
                </c:pt>
                <c:pt idx="589">
                  <c:v>42341.868055555555</c:v>
                </c:pt>
                <c:pt idx="590">
                  <c:v>42341.868750000001</c:v>
                </c:pt>
                <c:pt idx="591">
                  <c:v>42341.869444444441</c:v>
                </c:pt>
                <c:pt idx="592">
                  <c:v>42341.870138888888</c:v>
                </c:pt>
                <c:pt idx="593">
                  <c:v>42341.870833333334</c:v>
                </c:pt>
                <c:pt idx="594">
                  <c:v>42341.871527777781</c:v>
                </c:pt>
                <c:pt idx="595">
                  <c:v>42341.87222222222</c:v>
                </c:pt>
                <c:pt idx="596">
                  <c:v>42341.872916666667</c:v>
                </c:pt>
                <c:pt idx="597">
                  <c:v>42341.873611111114</c:v>
                </c:pt>
                <c:pt idx="598">
                  <c:v>42341.874305555553</c:v>
                </c:pt>
                <c:pt idx="599">
                  <c:v>42341.875</c:v>
                </c:pt>
                <c:pt idx="600">
                  <c:v>42341.875694444447</c:v>
                </c:pt>
                <c:pt idx="601">
                  <c:v>42341.876388888886</c:v>
                </c:pt>
                <c:pt idx="602">
                  <c:v>42341.877083333333</c:v>
                </c:pt>
                <c:pt idx="603">
                  <c:v>42341.87777777778</c:v>
                </c:pt>
                <c:pt idx="604">
                  <c:v>42341.878472222219</c:v>
                </c:pt>
                <c:pt idx="605">
                  <c:v>42341.879166666666</c:v>
                </c:pt>
                <c:pt idx="606">
                  <c:v>42341.879861111112</c:v>
                </c:pt>
                <c:pt idx="607">
                  <c:v>42341.880555555559</c:v>
                </c:pt>
                <c:pt idx="608">
                  <c:v>42341.881249999999</c:v>
                </c:pt>
                <c:pt idx="609">
                  <c:v>42341.881944444445</c:v>
                </c:pt>
                <c:pt idx="610">
                  <c:v>42341.882638888892</c:v>
                </c:pt>
                <c:pt idx="611">
                  <c:v>42341.883333333331</c:v>
                </c:pt>
                <c:pt idx="612">
                  <c:v>42341.884027777778</c:v>
                </c:pt>
                <c:pt idx="613">
                  <c:v>42341.884722222225</c:v>
                </c:pt>
                <c:pt idx="614">
                  <c:v>42341.885416666664</c:v>
                </c:pt>
                <c:pt idx="615">
                  <c:v>42341.886111111111</c:v>
                </c:pt>
                <c:pt idx="616">
                  <c:v>42341.886805555558</c:v>
                </c:pt>
                <c:pt idx="617">
                  <c:v>42341.887499999997</c:v>
                </c:pt>
                <c:pt idx="618">
                  <c:v>42341.888194444444</c:v>
                </c:pt>
                <c:pt idx="619">
                  <c:v>42341.888888888891</c:v>
                </c:pt>
                <c:pt idx="620">
                  <c:v>42341.88958333333</c:v>
                </c:pt>
                <c:pt idx="621">
                  <c:v>42341.890277777777</c:v>
                </c:pt>
                <c:pt idx="622">
                  <c:v>42341.890972222223</c:v>
                </c:pt>
                <c:pt idx="623">
                  <c:v>42341.89166666667</c:v>
                </c:pt>
                <c:pt idx="624">
                  <c:v>42341.892361111109</c:v>
                </c:pt>
                <c:pt idx="625">
                  <c:v>42341.893055555556</c:v>
                </c:pt>
                <c:pt idx="626">
                  <c:v>42341.893750000003</c:v>
                </c:pt>
                <c:pt idx="627">
                  <c:v>42341.894444444442</c:v>
                </c:pt>
                <c:pt idx="628">
                  <c:v>42341.895138888889</c:v>
                </c:pt>
                <c:pt idx="629">
                  <c:v>42341.895833333336</c:v>
                </c:pt>
                <c:pt idx="630">
                  <c:v>42341.896527777775</c:v>
                </c:pt>
                <c:pt idx="631">
                  <c:v>42341.897222222222</c:v>
                </c:pt>
                <c:pt idx="632">
                  <c:v>42341.897916666669</c:v>
                </c:pt>
                <c:pt idx="633">
                  <c:v>42341.898611111108</c:v>
                </c:pt>
                <c:pt idx="634">
                  <c:v>42341.899305555555</c:v>
                </c:pt>
                <c:pt idx="635">
                  <c:v>42341.9</c:v>
                </c:pt>
                <c:pt idx="636">
                  <c:v>42341.900694444441</c:v>
                </c:pt>
                <c:pt idx="637">
                  <c:v>42341.901388888888</c:v>
                </c:pt>
                <c:pt idx="638">
                  <c:v>42341.902083333334</c:v>
                </c:pt>
                <c:pt idx="639">
                  <c:v>42341.902777777781</c:v>
                </c:pt>
                <c:pt idx="640">
                  <c:v>42341.90347222222</c:v>
                </c:pt>
                <c:pt idx="641">
                  <c:v>42341.904166666667</c:v>
                </c:pt>
                <c:pt idx="642">
                  <c:v>42341.904861111114</c:v>
                </c:pt>
                <c:pt idx="643">
                  <c:v>42341.905555555553</c:v>
                </c:pt>
                <c:pt idx="644">
                  <c:v>42341.90625</c:v>
                </c:pt>
                <c:pt idx="645">
                  <c:v>42341.906944444447</c:v>
                </c:pt>
                <c:pt idx="646">
                  <c:v>42341.907638888886</c:v>
                </c:pt>
                <c:pt idx="647">
                  <c:v>42341.908333333333</c:v>
                </c:pt>
                <c:pt idx="648">
                  <c:v>42341.90902777778</c:v>
                </c:pt>
                <c:pt idx="649">
                  <c:v>42341.909722222219</c:v>
                </c:pt>
                <c:pt idx="650">
                  <c:v>42341.910416666666</c:v>
                </c:pt>
                <c:pt idx="651">
                  <c:v>42341.911111111112</c:v>
                </c:pt>
                <c:pt idx="652">
                  <c:v>42341.911805555559</c:v>
                </c:pt>
                <c:pt idx="653">
                  <c:v>42341.912499999999</c:v>
                </c:pt>
                <c:pt idx="654">
                  <c:v>42341.913194444445</c:v>
                </c:pt>
                <c:pt idx="655">
                  <c:v>42341.913888888892</c:v>
                </c:pt>
                <c:pt idx="656">
                  <c:v>42341.914583333331</c:v>
                </c:pt>
                <c:pt idx="657">
                  <c:v>42341.915277777778</c:v>
                </c:pt>
                <c:pt idx="658">
                  <c:v>42341.915972222225</c:v>
                </c:pt>
                <c:pt idx="659">
                  <c:v>42341.916666666664</c:v>
                </c:pt>
                <c:pt idx="660">
                  <c:v>42341.917361111111</c:v>
                </c:pt>
                <c:pt idx="661">
                  <c:v>42341.918055555558</c:v>
                </c:pt>
                <c:pt idx="662">
                  <c:v>42341.918749999997</c:v>
                </c:pt>
                <c:pt idx="663">
                  <c:v>42341.919444444444</c:v>
                </c:pt>
                <c:pt idx="664">
                  <c:v>42341.920138888891</c:v>
                </c:pt>
                <c:pt idx="665">
                  <c:v>42341.92083333333</c:v>
                </c:pt>
                <c:pt idx="666">
                  <c:v>42341.921527777777</c:v>
                </c:pt>
                <c:pt idx="667">
                  <c:v>42341.922222222223</c:v>
                </c:pt>
                <c:pt idx="668">
                  <c:v>42341.92291666667</c:v>
                </c:pt>
                <c:pt idx="669">
                  <c:v>42341.923611111109</c:v>
                </c:pt>
                <c:pt idx="670">
                  <c:v>42341.924305555556</c:v>
                </c:pt>
                <c:pt idx="671">
                  <c:v>42341.925000000003</c:v>
                </c:pt>
                <c:pt idx="672">
                  <c:v>42341.925694444442</c:v>
                </c:pt>
                <c:pt idx="673">
                  <c:v>42341.926388888889</c:v>
                </c:pt>
                <c:pt idx="674">
                  <c:v>42341.927083333336</c:v>
                </c:pt>
                <c:pt idx="675">
                  <c:v>42341.927777777775</c:v>
                </c:pt>
                <c:pt idx="676">
                  <c:v>42341.928472222222</c:v>
                </c:pt>
                <c:pt idx="677">
                  <c:v>42341.929166666669</c:v>
                </c:pt>
                <c:pt idx="678">
                  <c:v>42341.929861111108</c:v>
                </c:pt>
                <c:pt idx="679">
                  <c:v>42341.930555555555</c:v>
                </c:pt>
                <c:pt idx="680">
                  <c:v>42341.931250000001</c:v>
                </c:pt>
                <c:pt idx="681">
                  <c:v>42341.931944444441</c:v>
                </c:pt>
                <c:pt idx="682">
                  <c:v>42341.932638888888</c:v>
                </c:pt>
                <c:pt idx="683">
                  <c:v>42341.933333333334</c:v>
                </c:pt>
                <c:pt idx="684">
                  <c:v>42341.934027777781</c:v>
                </c:pt>
                <c:pt idx="685">
                  <c:v>42341.93472222222</c:v>
                </c:pt>
                <c:pt idx="686">
                  <c:v>42341.935416666667</c:v>
                </c:pt>
                <c:pt idx="687">
                  <c:v>42341.936111111114</c:v>
                </c:pt>
                <c:pt idx="688">
                  <c:v>42341.936805555553</c:v>
                </c:pt>
                <c:pt idx="689">
                  <c:v>42341.9375</c:v>
                </c:pt>
                <c:pt idx="690">
                  <c:v>42341.938194444447</c:v>
                </c:pt>
                <c:pt idx="691">
                  <c:v>42341.938888888886</c:v>
                </c:pt>
                <c:pt idx="692">
                  <c:v>42341.939583333333</c:v>
                </c:pt>
                <c:pt idx="693">
                  <c:v>42341.94027777778</c:v>
                </c:pt>
                <c:pt idx="694">
                  <c:v>42341.940972222219</c:v>
                </c:pt>
                <c:pt idx="695">
                  <c:v>42341.941666666666</c:v>
                </c:pt>
                <c:pt idx="696">
                  <c:v>42341.942361111112</c:v>
                </c:pt>
                <c:pt idx="697">
                  <c:v>42341.943055555559</c:v>
                </c:pt>
                <c:pt idx="698">
                  <c:v>42341.943749999999</c:v>
                </c:pt>
                <c:pt idx="699">
                  <c:v>42341.944444444445</c:v>
                </c:pt>
                <c:pt idx="700">
                  <c:v>42341.945138888892</c:v>
                </c:pt>
                <c:pt idx="701">
                  <c:v>42341.945833333331</c:v>
                </c:pt>
                <c:pt idx="702">
                  <c:v>42341.946527777778</c:v>
                </c:pt>
                <c:pt idx="703">
                  <c:v>42341.947222222225</c:v>
                </c:pt>
                <c:pt idx="704">
                  <c:v>42341.947916666664</c:v>
                </c:pt>
                <c:pt idx="705">
                  <c:v>42341.948611111111</c:v>
                </c:pt>
                <c:pt idx="706">
                  <c:v>42341.949305555558</c:v>
                </c:pt>
                <c:pt idx="707">
                  <c:v>42341.95</c:v>
                </c:pt>
                <c:pt idx="708">
                  <c:v>42341.950694444444</c:v>
                </c:pt>
                <c:pt idx="709">
                  <c:v>42341.951388888891</c:v>
                </c:pt>
                <c:pt idx="710">
                  <c:v>42341.95208333333</c:v>
                </c:pt>
                <c:pt idx="711">
                  <c:v>42341.952777777777</c:v>
                </c:pt>
                <c:pt idx="712">
                  <c:v>42341.953472222223</c:v>
                </c:pt>
                <c:pt idx="713">
                  <c:v>42341.95416666667</c:v>
                </c:pt>
                <c:pt idx="714">
                  <c:v>42341.954861111109</c:v>
                </c:pt>
                <c:pt idx="715">
                  <c:v>42341.955555555556</c:v>
                </c:pt>
                <c:pt idx="716">
                  <c:v>42341.956250000003</c:v>
                </c:pt>
                <c:pt idx="717">
                  <c:v>42341.956944444442</c:v>
                </c:pt>
                <c:pt idx="718">
                  <c:v>42341.957638888889</c:v>
                </c:pt>
                <c:pt idx="719">
                  <c:v>42341.958333333336</c:v>
                </c:pt>
                <c:pt idx="720">
                  <c:v>42341.959027777775</c:v>
                </c:pt>
                <c:pt idx="721">
                  <c:v>42341.959722222222</c:v>
                </c:pt>
                <c:pt idx="722">
                  <c:v>42341.960416666669</c:v>
                </c:pt>
                <c:pt idx="723">
                  <c:v>42341.961111111108</c:v>
                </c:pt>
                <c:pt idx="724">
                  <c:v>42341.961805555555</c:v>
                </c:pt>
                <c:pt idx="725">
                  <c:v>42341.962500000001</c:v>
                </c:pt>
                <c:pt idx="726">
                  <c:v>42341.963194444441</c:v>
                </c:pt>
                <c:pt idx="727">
                  <c:v>42341.963888888888</c:v>
                </c:pt>
                <c:pt idx="728">
                  <c:v>42341.964583333334</c:v>
                </c:pt>
                <c:pt idx="729">
                  <c:v>42341.965277777781</c:v>
                </c:pt>
                <c:pt idx="730">
                  <c:v>42341.96597222222</c:v>
                </c:pt>
                <c:pt idx="731">
                  <c:v>42341.966666666667</c:v>
                </c:pt>
                <c:pt idx="732">
                  <c:v>42341.967361111114</c:v>
                </c:pt>
                <c:pt idx="733">
                  <c:v>42341.968055555553</c:v>
                </c:pt>
                <c:pt idx="734">
                  <c:v>42341.96875</c:v>
                </c:pt>
                <c:pt idx="735">
                  <c:v>42341.969444444447</c:v>
                </c:pt>
                <c:pt idx="736">
                  <c:v>42341.970138888886</c:v>
                </c:pt>
                <c:pt idx="737">
                  <c:v>42341.970833333333</c:v>
                </c:pt>
                <c:pt idx="738">
                  <c:v>42341.97152777778</c:v>
                </c:pt>
                <c:pt idx="739">
                  <c:v>42341.972222222219</c:v>
                </c:pt>
                <c:pt idx="740">
                  <c:v>42341.972916666666</c:v>
                </c:pt>
                <c:pt idx="741">
                  <c:v>42341.973611111112</c:v>
                </c:pt>
                <c:pt idx="742">
                  <c:v>42341.974305555559</c:v>
                </c:pt>
                <c:pt idx="743">
                  <c:v>42341.974999999999</c:v>
                </c:pt>
                <c:pt idx="744">
                  <c:v>42341.975694444445</c:v>
                </c:pt>
                <c:pt idx="745">
                  <c:v>42341.976388888892</c:v>
                </c:pt>
                <c:pt idx="746">
                  <c:v>42341.977083333331</c:v>
                </c:pt>
                <c:pt idx="747">
                  <c:v>42341.977777777778</c:v>
                </c:pt>
                <c:pt idx="748">
                  <c:v>42341.978472222225</c:v>
                </c:pt>
                <c:pt idx="749">
                  <c:v>42341.979166666664</c:v>
                </c:pt>
                <c:pt idx="750">
                  <c:v>42341.979861111111</c:v>
                </c:pt>
                <c:pt idx="751">
                  <c:v>42341.980555555558</c:v>
                </c:pt>
                <c:pt idx="752">
                  <c:v>42341.981249999997</c:v>
                </c:pt>
                <c:pt idx="753">
                  <c:v>42341.981944444444</c:v>
                </c:pt>
                <c:pt idx="754">
                  <c:v>42341.982638888891</c:v>
                </c:pt>
                <c:pt idx="755">
                  <c:v>42341.98333333333</c:v>
                </c:pt>
                <c:pt idx="756">
                  <c:v>42341.984027777777</c:v>
                </c:pt>
                <c:pt idx="757">
                  <c:v>42341.984722222223</c:v>
                </c:pt>
                <c:pt idx="758">
                  <c:v>42341.98541666667</c:v>
                </c:pt>
                <c:pt idx="759">
                  <c:v>42341.986111111109</c:v>
                </c:pt>
                <c:pt idx="760">
                  <c:v>42341.986805555556</c:v>
                </c:pt>
                <c:pt idx="761">
                  <c:v>42341.987500000003</c:v>
                </c:pt>
                <c:pt idx="762">
                  <c:v>42341.988194444442</c:v>
                </c:pt>
                <c:pt idx="763">
                  <c:v>42341.988888888889</c:v>
                </c:pt>
                <c:pt idx="764">
                  <c:v>42341.989583333336</c:v>
                </c:pt>
                <c:pt idx="765">
                  <c:v>42341.990277777775</c:v>
                </c:pt>
                <c:pt idx="766">
                  <c:v>42341.990972222222</c:v>
                </c:pt>
                <c:pt idx="767">
                  <c:v>42341.991666666669</c:v>
                </c:pt>
                <c:pt idx="768">
                  <c:v>42341.992361111108</c:v>
                </c:pt>
                <c:pt idx="769">
                  <c:v>42341.993055555555</c:v>
                </c:pt>
                <c:pt idx="770">
                  <c:v>42341.993750000001</c:v>
                </c:pt>
                <c:pt idx="771">
                  <c:v>42341.994444444441</c:v>
                </c:pt>
                <c:pt idx="772">
                  <c:v>42341.995138888888</c:v>
                </c:pt>
                <c:pt idx="773">
                  <c:v>42341.995833333334</c:v>
                </c:pt>
                <c:pt idx="774">
                  <c:v>42341.996527777781</c:v>
                </c:pt>
                <c:pt idx="775">
                  <c:v>42341.99722222222</c:v>
                </c:pt>
                <c:pt idx="776">
                  <c:v>42341.997916666667</c:v>
                </c:pt>
                <c:pt idx="777">
                  <c:v>42341.998611111114</c:v>
                </c:pt>
                <c:pt idx="778">
                  <c:v>42341.999305555553</c:v>
                </c:pt>
                <c:pt idx="779">
                  <c:v>42342</c:v>
                </c:pt>
                <c:pt idx="780">
                  <c:v>42342.000694444447</c:v>
                </c:pt>
                <c:pt idx="781">
                  <c:v>42342.001388888886</c:v>
                </c:pt>
                <c:pt idx="782">
                  <c:v>42342.002083333333</c:v>
                </c:pt>
                <c:pt idx="783">
                  <c:v>42342.00277777778</c:v>
                </c:pt>
                <c:pt idx="784">
                  <c:v>42342.003472222219</c:v>
                </c:pt>
                <c:pt idx="785">
                  <c:v>42342.004166666666</c:v>
                </c:pt>
                <c:pt idx="786">
                  <c:v>42342.004861111112</c:v>
                </c:pt>
                <c:pt idx="787">
                  <c:v>42342.005555555559</c:v>
                </c:pt>
                <c:pt idx="788">
                  <c:v>42342.006249999999</c:v>
                </c:pt>
                <c:pt idx="789">
                  <c:v>42342.006944444445</c:v>
                </c:pt>
                <c:pt idx="790">
                  <c:v>42342.007638888892</c:v>
                </c:pt>
                <c:pt idx="791">
                  <c:v>42342.008333333331</c:v>
                </c:pt>
                <c:pt idx="792">
                  <c:v>42342.009027777778</c:v>
                </c:pt>
                <c:pt idx="793">
                  <c:v>42342.009722222225</c:v>
                </c:pt>
                <c:pt idx="794">
                  <c:v>42342.010416666664</c:v>
                </c:pt>
                <c:pt idx="795">
                  <c:v>42342.011111111111</c:v>
                </c:pt>
                <c:pt idx="796">
                  <c:v>42342.011805555558</c:v>
                </c:pt>
                <c:pt idx="797">
                  <c:v>42342.012499999997</c:v>
                </c:pt>
                <c:pt idx="798">
                  <c:v>42342.013194444444</c:v>
                </c:pt>
                <c:pt idx="799">
                  <c:v>42342.013888888891</c:v>
                </c:pt>
                <c:pt idx="800">
                  <c:v>42342.01458333333</c:v>
                </c:pt>
                <c:pt idx="801">
                  <c:v>42342.015277777777</c:v>
                </c:pt>
                <c:pt idx="802">
                  <c:v>42342.015972222223</c:v>
                </c:pt>
                <c:pt idx="803">
                  <c:v>42342.01666666667</c:v>
                </c:pt>
                <c:pt idx="804">
                  <c:v>42342.017361111109</c:v>
                </c:pt>
                <c:pt idx="805">
                  <c:v>42342.018055555556</c:v>
                </c:pt>
                <c:pt idx="806">
                  <c:v>42342.018750000003</c:v>
                </c:pt>
                <c:pt idx="807">
                  <c:v>42342.019444444442</c:v>
                </c:pt>
                <c:pt idx="808">
                  <c:v>42342.020138888889</c:v>
                </c:pt>
                <c:pt idx="809">
                  <c:v>42342.020833333336</c:v>
                </c:pt>
                <c:pt idx="810">
                  <c:v>42342.021527777775</c:v>
                </c:pt>
                <c:pt idx="811">
                  <c:v>42342.022222222222</c:v>
                </c:pt>
                <c:pt idx="812">
                  <c:v>42342.022916666669</c:v>
                </c:pt>
                <c:pt idx="813">
                  <c:v>42342.023611111108</c:v>
                </c:pt>
                <c:pt idx="814">
                  <c:v>42342.024305555555</c:v>
                </c:pt>
                <c:pt idx="815">
                  <c:v>42342.025000000001</c:v>
                </c:pt>
                <c:pt idx="816">
                  <c:v>42342.025694444441</c:v>
                </c:pt>
                <c:pt idx="817">
                  <c:v>42342.026388888888</c:v>
                </c:pt>
                <c:pt idx="818">
                  <c:v>42342.027083333334</c:v>
                </c:pt>
                <c:pt idx="819">
                  <c:v>42342.027777777781</c:v>
                </c:pt>
                <c:pt idx="820">
                  <c:v>42342.02847222222</c:v>
                </c:pt>
                <c:pt idx="821">
                  <c:v>42342.029166666667</c:v>
                </c:pt>
                <c:pt idx="822">
                  <c:v>42342.029861111114</c:v>
                </c:pt>
                <c:pt idx="823">
                  <c:v>42342.030555555553</c:v>
                </c:pt>
                <c:pt idx="824">
                  <c:v>42342.03125</c:v>
                </c:pt>
                <c:pt idx="825">
                  <c:v>42342.031944444447</c:v>
                </c:pt>
                <c:pt idx="826">
                  <c:v>42342.032638888886</c:v>
                </c:pt>
                <c:pt idx="827">
                  <c:v>42342.033333333333</c:v>
                </c:pt>
                <c:pt idx="828">
                  <c:v>42342.03402777778</c:v>
                </c:pt>
                <c:pt idx="829">
                  <c:v>42342.034722222219</c:v>
                </c:pt>
                <c:pt idx="830">
                  <c:v>42342.035416666666</c:v>
                </c:pt>
                <c:pt idx="831">
                  <c:v>42342.036111111112</c:v>
                </c:pt>
                <c:pt idx="832">
                  <c:v>42342.036805555559</c:v>
                </c:pt>
                <c:pt idx="833">
                  <c:v>42342.037499999999</c:v>
                </c:pt>
                <c:pt idx="834">
                  <c:v>42342.038194444445</c:v>
                </c:pt>
                <c:pt idx="835">
                  <c:v>42342.038888888892</c:v>
                </c:pt>
                <c:pt idx="836">
                  <c:v>42342.039583333331</c:v>
                </c:pt>
                <c:pt idx="837">
                  <c:v>42342.040277777778</c:v>
                </c:pt>
                <c:pt idx="838">
                  <c:v>42342.040972222225</c:v>
                </c:pt>
                <c:pt idx="839">
                  <c:v>42342.041666666664</c:v>
                </c:pt>
                <c:pt idx="840">
                  <c:v>42342.042361111111</c:v>
                </c:pt>
                <c:pt idx="841">
                  <c:v>42342.043055555558</c:v>
                </c:pt>
                <c:pt idx="842">
                  <c:v>42342.043749999997</c:v>
                </c:pt>
                <c:pt idx="843">
                  <c:v>42342.044444444444</c:v>
                </c:pt>
                <c:pt idx="844">
                  <c:v>42342.045138888891</c:v>
                </c:pt>
                <c:pt idx="845">
                  <c:v>42342.04583333333</c:v>
                </c:pt>
                <c:pt idx="846">
                  <c:v>42342.046527777777</c:v>
                </c:pt>
                <c:pt idx="847">
                  <c:v>42342.047222222223</c:v>
                </c:pt>
                <c:pt idx="848">
                  <c:v>42342.04791666667</c:v>
                </c:pt>
                <c:pt idx="849">
                  <c:v>42342.048611111109</c:v>
                </c:pt>
                <c:pt idx="850">
                  <c:v>42342.049305555556</c:v>
                </c:pt>
                <c:pt idx="851">
                  <c:v>42342.05</c:v>
                </c:pt>
                <c:pt idx="852">
                  <c:v>42342.050694444442</c:v>
                </c:pt>
                <c:pt idx="853">
                  <c:v>42342.051388888889</c:v>
                </c:pt>
                <c:pt idx="854">
                  <c:v>42342.052083333336</c:v>
                </c:pt>
                <c:pt idx="855">
                  <c:v>42342.052777777775</c:v>
                </c:pt>
                <c:pt idx="856">
                  <c:v>42342.053472222222</c:v>
                </c:pt>
                <c:pt idx="857">
                  <c:v>42342.054166666669</c:v>
                </c:pt>
                <c:pt idx="858">
                  <c:v>42342.054861111108</c:v>
                </c:pt>
                <c:pt idx="859">
                  <c:v>42342.055555555555</c:v>
                </c:pt>
                <c:pt idx="860">
                  <c:v>42342.056250000001</c:v>
                </c:pt>
                <c:pt idx="861">
                  <c:v>42342.056944444441</c:v>
                </c:pt>
                <c:pt idx="862">
                  <c:v>42342.057638888888</c:v>
                </c:pt>
                <c:pt idx="863">
                  <c:v>42342.058333333334</c:v>
                </c:pt>
                <c:pt idx="864">
                  <c:v>42342.059027777781</c:v>
                </c:pt>
                <c:pt idx="865">
                  <c:v>42342.05972222222</c:v>
                </c:pt>
                <c:pt idx="866">
                  <c:v>42342.060416666667</c:v>
                </c:pt>
                <c:pt idx="867">
                  <c:v>42342.061111111114</c:v>
                </c:pt>
                <c:pt idx="868">
                  <c:v>42342.061805555553</c:v>
                </c:pt>
                <c:pt idx="869">
                  <c:v>42342.0625</c:v>
                </c:pt>
                <c:pt idx="870">
                  <c:v>42342.063194444447</c:v>
                </c:pt>
                <c:pt idx="871">
                  <c:v>42342.063888888886</c:v>
                </c:pt>
                <c:pt idx="872">
                  <c:v>42342.064583333333</c:v>
                </c:pt>
                <c:pt idx="873">
                  <c:v>42342.06527777778</c:v>
                </c:pt>
                <c:pt idx="874">
                  <c:v>42342.065972222219</c:v>
                </c:pt>
                <c:pt idx="875">
                  <c:v>42342.066666666666</c:v>
                </c:pt>
                <c:pt idx="876">
                  <c:v>42342.067361111112</c:v>
                </c:pt>
                <c:pt idx="877">
                  <c:v>42342.068055555559</c:v>
                </c:pt>
                <c:pt idx="878">
                  <c:v>42342.068749999999</c:v>
                </c:pt>
                <c:pt idx="879">
                  <c:v>42342.069444444445</c:v>
                </c:pt>
                <c:pt idx="880">
                  <c:v>42342.070138888892</c:v>
                </c:pt>
                <c:pt idx="881">
                  <c:v>42342.070833333331</c:v>
                </c:pt>
                <c:pt idx="882">
                  <c:v>42342.071527777778</c:v>
                </c:pt>
                <c:pt idx="883">
                  <c:v>42342.072222222225</c:v>
                </c:pt>
                <c:pt idx="884">
                  <c:v>42342.072916666664</c:v>
                </c:pt>
                <c:pt idx="885">
                  <c:v>42342.073611111111</c:v>
                </c:pt>
                <c:pt idx="886">
                  <c:v>42342.074305555558</c:v>
                </c:pt>
                <c:pt idx="887">
                  <c:v>42342.074999999997</c:v>
                </c:pt>
                <c:pt idx="888">
                  <c:v>42342.075694444444</c:v>
                </c:pt>
                <c:pt idx="889">
                  <c:v>42342.076388888891</c:v>
                </c:pt>
                <c:pt idx="890">
                  <c:v>42342.07708333333</c:v>
                </c:pt>
                <c:pt idx="891">
                  <c:v>42342.077777777777</c:v>
                </c:pt>
                <c:pt idx="892">
                  <c:v>42342.078472222223</c:v>
                </c:pt>
                <c:pt idx="893">
                  <c:v>42342.07916666667</c:v>
                </c:pt>
                <c:pt idx="894">
                  <c:v>42342.079861111109</c:v>
                </c:pt>
                <c:pt idx="895">
                  <c:v>42342.080555555556</c:v>
                </c:pt>
                <c:pt idx="896">
                  <c:v>42342.081250000003</c:v>
                </c:pt>
                <c:pt idx="897">
                  <c:v>42342.081944444442</c:v>
                </c:pt>
                <c:pt idx="898">
                  <c:v>42342.082638888889</c:v>
                </c:pt>
                <c:pt idx="899">
                  <c:v>42342.083333333336</c:v>
                </c:pt>
                <c:pt idx="900">
                  <c:v>42342.084027777775</c:v>
                </c:pt>
                <c:pt idx="901">
                  <c:v>42342.084722222222</c:v>
                </c:pt>
                <c:pt idx="902">
                  <c:v>42342.085416666669</c:v>
                </c:pt>
                <c:pt idx="903">
                  <c:v>42342.086111111108</c:v>
                </c:pt>
                <c:pt idx="904">
                  <c:v>42342.086805555555</c:v>
                </c:pt>
                <c:pt idx="905">
                  <c:v>42342.087500000001</c:v>
                </c:pt>
                <c:pt idx="906">
                  <c:v>42342.088194444441</c:v>
                </c:pt>
                <c:pt idx="907">
                  <c:v>42342.088888888888</c:v>
                </c:pt>
                <c:pt idx="908">
                  <c:v>42342.089583333334</c:v>
                </c:pt>
                <c:pt idx="909">
                  <c:v>42342.090277777781</c:v>
                </c:pt>
                <c:pt idx="910">
                  <c:v>42342.09097222222</c:v>
                </c:pt>
                <c:pt idx="911">
                  <c:v>42342.091666666667</c:v>
                </c:pt>
                <c:pt idx="912">
                  <c:v>42342.092361111114</c:v>
                </c:pt>
                <c:pt idx="913">
                  <c:v>42342.093055555553</c:v>
                </c:pt>
                <c:pt idx="914">
                  <c:v>42342.09375</c:v>
                </c:pt>
                <c:pt idx="915">
                  <c:v>42342.094444444447</c:v>
                </c:pt>
                <c:pt idx="916">
                  <c:v>42342.095138888886</c:v>
                </c:pt>
                <c:pt idx="917">
                  <c:v>42342.095833333333</c:v>
                </c:pt>
                <c:pt idx="918">
                  <c:v>42342.09652777778</c:v>
                </c:pt>
                <c:pt idx="919">
                  <c:v>42342.097222222219</c:v>
                </c:pt>
                <c:pt idx="920">
                  <c:v>42342.097916666666</c:v>
                </c:pt>
                <c:pt idx="921">
                  <c:v>42342.098611111112</c:v>
                </c:pt>
                <c:pt idx="922">
                  <c:v>42342.099305555559</c:v>
                </c:pt>
                <c:pt idx="923">
                  <c:v>42342.1</c:v>
                </c:pt>
                <c:pt idx="924">
                  <c:v>42342.100694444445</c:v>
                </c:pt>
                <c:pt idx="925">
                  <c:v>42342.101388888892</c:v>
                </c:pt>
                <c:pt idx="926">
                  <c:v>42342.102083333331</c:v>
                </c:pt>
                <c:pt idx="927">
                  <c:v>42342.102777777778</c:v>
                </c:pt>
                <c:pt idx="928">
                  <c:v>42342.103472222225</c:v>
                </c:pt>
                <c:pt idx="929">
                  <c:v>42342.104166666664</c:v>
                </c:pt>
                <c:pt idx="930">
                  <c:v>42342.104861111111</c:v>
                </c:pt>
                <c:pt idx="931">
                  <c:v>42342.105555555558</c:v>
                </c:pt>
                <c:pt idx="932">
                  <c:v>42342.106249999997</c:v>
                </c:pt>
                <c:pt idx="933">
                  <c:v>42342.106944444444</c:v>
                </c:pt>
                <c:pt idx="934">
                  <c:v>42342.107638888891</c:v>
                </c:pt>
                <c:pt idx="935">
                  <c:v>42342.10833333333</c:v>
                </c:pt>
                <c:pt idx="936">
                  <c:v>42342.109027777777</c:v>
                </c:pt>
                <c:pt idx="937">
                  <c:v>42342.109722222223</c:v>
                </c:pt>
                <c:pt idx="938">
                  <c:v>42342.11041666667</c:v>
                </c:pt>
                <c:pt idx="939">
                  <c:v>42342.111111111109</c:v>
                </c:pt>
                <c:pt idx="940">
                  <c:v>42342.111805555556</c:v>
                </c:pt>
                <c:pt idx="941">
                  <c:v>42342.112500000003</c:v>
                </c:pt>
                <c:pt idx="942">
                  <c:v>42342.113194444442</c:v>
                </c:pt>
                <c:pt idx="943">
                  <c:v>42342.113888888889</c:v>
                </c:pt>
                <c:pt idx="944">
                  <c:v>42342.114583333336</c:v>
                </c:pt>
                <c:pt idx="945">
                  <c:v>42342.115277777775</c:v>
                </c:pt>
                <c:pt idx="946">
                  <c:v>42342.115972222222</c:v>
                </c:pt>
                <c:pt idx="947">
                  <c:v>42342.116666666669</c:v>
                </c:pt>
                <c:pt idx="948">
                  <c:v>42342.117361111108</c:v>
                </c:pt>
                <c:pt idx="949">
                  <c:v>42342.118055555555</c:v>
                </c:pt>
                <c:pt idx="950">
                  <c:v>42342.118750000001</c:v>
                </c:pt>
                <c:pt idx="951">
                  <c:v>42342.119444444441</c:v>
                </c:pt>
                <c:pt idx="952">
                  <c:v>42342.120138888888</c:v>
                </c:pt>
                <c:pt idx="953">
                  <c:v>42342.120833333334</c:v>
                </c:pt>
                <c:pt idx="954">
                  <c:v>42342.121527777781</c:v>
                </c:pt>
                <c:pt idx="955">
                  <c:v>42342.12222222222</c:v>
                </c:pt>
                <c:pt idx="956">
                  <c:v>42342.122916666667</c:v>
                </c:pt>
                <c:pt idx="957">
                  <c:v>42342.123611111114</c:v>
                </c:pt>
                <c:pt idx="958">
                  <c:v>42342.124305555553</c:v>
                </c:pt>
                <c:pt idx="959">
                  <c:v>42342.125</c:v>
                </c:pt>
                <c:pt idx="960">
                  <c:v>42342.125694444447</c:v>
                </c:pt>
                <c:pt idx="961">
                  <c:v>42342.126388888886</c:v>
                </c:pt>
                <c:pt idx="962">
                  <c:v>42342.127083333333</c:v>
                </c:pt>
                <c:pt idx="963">
                  <c:v>42342.12777777778</c:v>
                </c:pt>
                <c:pt idx="964">
                  <c:v>42342.128472222219</c:v>
                </c:pt>
                <c:pt idx="965">
                  <c:v>42342.129166666666</c:v>
                </c:pt>
                <c:pt idx="966">
                  <c:v>42342.129861111112</c:v>
                </c:pt>
                <c:pt idx="967">
                  <c:v>42342.130555555559</c:v>
                </c:pt>
                <c:pt idx="968">
                  <c:v>42342.131249999999</c:v>
                </c:pt>
                <c:pt idx="969">
                  <c:v>42342.131944444445</c:v>
                </c:pt>
                <c:pt idx="970">
                  <c:v>42342.132638888892</c:v>
                </c:pt>
                <c:pt idx="971">
                  <c:v>42342.133333333331</c:v>
                </c:pt>
                <c:pt idx="972">
                  <c:v>42342.134027777778</c:v>
                </c:pt>
                <c:pt idx="973">
                  <c:v>42342.134722222225</c:v>
                </c:pt>
                <c:pt idx="974">
                  <c:v>42342.135416666664</c:v>
                </c:pt>
                <c:pt idx="975">
                  <c:v>42342.136111111111</c:v>
                </c:pt>
                <c:pt idx="976">
                  <c:v>42342.136805555558</c:v>
                </c:pt>
                <c:pt idx="977">
                  <c:v>42342.137499999997</c:v>
                </c:pt>
                <c:pt idx="978">
                  <c:v>42342.138194444444</c:v>
                </c:pt>
                <c:pt idx="979">
                  <c:v>42342.138888888891</c:v>
                </c:pt>
                <c:pt idx="980">
                  <c:v>42342.13958333333</c:v>
                </c:pt>
                <c:pt idx="981">
                  <c:v>42342.140277777777</c:v>
                </c:pt>
                <c:pt idx="982">
                  <c:v>42342.140972222223</c:v>
                </c:pt>
                <c:pt idx="983">
                  <c:v>42342.14166666667</c:v>
                </c:pt>
                <c:pt idx="984">
                  <c:v>42342.142361111109</c:v>
                </c:pt>
                <c:pt idx="985">
                  <c:v>42342.143055555556</c:v>
                </c:pt>
                <c:pt idx="986">
                  <c:v>42342.143750000003</c:v>
                </c:pt>
                <c:pt idx="987">
                  <c:v>42342.144444444442</c:v>
                </c:pt>
                <c:pt idx="988">
                  <c:v>42342.145138888889</c:v>
                </c:pt>
                <c:pt idx="989">
                  <c:v>42342.145833333336</c:v>
                </c:pt>
                <c:pt idx="990">
                  <c:v>42342.146527777775</c:v>
                </c:pt>
                <c:pt idx="991">
                  <c:v>42342.147222222222</c:v>
                </c:pt>
                <c:pt idx="992">
                  <c:v>42342.147916666669</c:v>
                </c:pt>
                <c:pt idx="993">
                  <c:v>42342.148611111108</c:v>
                </c:pt>
                <c:pt idx="994">
                  <c:v>42342.149305555555</c:v>
                </c:pt>
                <c:pt idx="995">
                  <c:v>42342.15</c:v>
                </c:pt>
                <c:pt idx="996">
                  <c:v>42342.150694444441</c:v>
                </c:pt>
                <c:pt idx="997">
                  <c:v>42342.151388888888</c:v>
                </c:pt>
                <c:pt idx="998">
                  <c:v>42342.152083333334</c:v>
                </c:pt>
                <c:pt idx="999">
                  <c:v>42342.152777777781</c:v>
                </c:pt>
                <c:pt idx="1000">
                  <c:v>42342.15347222222</c:v>
                </c:pt>
                <c:pt idx="1001">
                  <c:v>42342.154166666667</c:v>
                </c:pt>
                <c:pt idx="1002">
                  <c:v>42342.154861111114</c:v>
                </c:pt>
                <c:pt idx="1003">
                  <c:v>42342.155555555553</c:v>
                </c:pt>
                <c:pt idx="1004">
                  <c:v>42342.15625</c:v>
                </c:pt>
                <c:pt idx="1005">
                  <c:v>42342.156944444447</c:v>
                </c:pt>
                <c:pt idx="1006">
                  <c:v>42342.157638888886</c:v>
                </c:pt>
                <c:pt idx="1007">
                  <c:v>42342.158333333333</c:v>
                </c:pt>
                <c:pt idx="1008">
                  <c:v>42342.15902777778</c:v>
                </c:pt>
                <c:pt idx="1009">
                  <c:v>42342.159722222219</c:v>
                </c:pt>
                <c:pt idx="1010">
                  <c:v>42342.160416666666</c:v>
                </c:pt>
                <c:pt idx="1011">
                  <c:v>42342.161111111112</c:v>
                </c:pt>
                <c:pt idx="1012">
                  <c:v>42342.161805555559</c:v>
                </c:pt>
                <c:pt idx="1013">
                  <c:v>42342.162499999999</c:v>
                </c:pt>
                <c:pt idx="1014">
                  <c:v>42342.163194444445</c:v>
                </c:pt>
                <c:pt idx="1015">
                  <c:v>42342.163888888892</c:v>
                </c:pt>
                <c:pt idx="1016">
                  <c:v>42342.164583333331</c:v>
                </c:pt>
                <c:pt idx="1017">
                  <c:v>42342.165277777778</c:v>
                </c:pt>
                <c:pt idx="1018">
                  <c:v>42342.165972222225</c:v>
                </c:pt>
                <c:pt idx="1019">
                  <c:v>42342.166666666664</c:v>
                </c:pt>
                <c:pt idx="1020">
                  <c:v>42342.167361111111</c:v>
                </c:pt>
                <c:pt idx="1021">
                  <c:v>42342.168055555558</c:v>
                </c:pt>
                <c:pt idx="1022">
                  <c:v>42342.168749999997</c:v>
                </c:pt>
                <c:pt idx="1023">
                  <c:v>42342.169444444444</c:v>
                </c:pt>
                <c:pt idx="1024">
                  <c:v>42342.170138888891</c:v>
                </c:pt>
                <c:pt idx="1025">
                  <c:v>42342.17083333333</c:v>
                </c:pt>
                <c:pt idx="1026">
                  <c:v>42342.171527777777</c:v>
                </c:pt>
                <c:pt idx="1027">
                  <c:v>42342.172222222223</c:v>
                </c:pt>
                <c:pt idx="1028">
                  <c:v>42342.17291666667</c:v>
                </c:pt>
                <c:pt idx="1029">
                  <c:v>42342.173611111109</c:v>
                </c:pt>
                <c:pt idx="1030">
                  <c:v>42342.174305555556</c:v>
                </c:pt>
                <c:pt idx="1031">
                  <c:v>42342.175000000003</c:v>
                </c:pt>
                <c:pt idx="1032">
                  <c:v>42342.175694444442</c:v>
                </c:pt>
                <c:pt idx="1033">
                  <c:v>42342.176388888889</c:v>
                </c:pt>
                <c:pt idx="1034">
                  <c:v>42342.177083333336</c:v>
                </c:pt>
                <c:pt idx="1035">
                  <c:v>42342.177777777775</c:v>
                </c:pt>
                <c:pt idx="1036">
                  <c:v>42342.178472222222</c:v>
                </c:pt>
                <c:pt idx="1037">
                  <c:v>42342.179166666669</c:v>
                </c:pt>
                <c:pt idx="1038">
                  <c:v>42342.179861111108</c:v>
                </c:pt>
                <c:pt idx="1039">
                  <c:v>42342.180555555555</c:v>
                </c:pt>
                <c:pt idx="1040">
                  <c:v>42342.181250000001</c:v>
                </c:pt>
                <c:pt idx="1041">
                  <c:v>42342.181944444441</c:v>
                </c:pt>
                <c:pt idx="1042">
                  <c:v>42342.182638888888</c:v>
                </c:pt>
                <c:pt idx="1043">
                  <c:v>42342.183333333334</c:v>
                </c:pt>
                <c:pt idx="1044">
                  <c:v>42342.184027777781</c:v>
                </c:pt>
                <c:pt idx="1045">
                  <c:v>42342.18472222222</c:v>
                </c:pt>
                <c:pt idx="1046">
                  <c:v>42342.185416666667</c:v>
                </c:pt>
                <c:pt idx="1047">
                  <c:v>42342.186111111114</c:v>
                </c:pt>
                <c:pt idx="1048">
                  <c:v>42342.186805555553</c:v>
                </c:pt>
                <c:pt idx="1049">
                  <c:v>42342.1875</c:v>
                </c:pt>
                <c:pt idx="1050">
                  <c:v>42342.188194444447</c:v>
                </c:pt>
                <c:pt idx="1051">
                  <c:v>42342.188888888886</c:v>
                </c:pt>
                <c:pt idx="1052">
                  <c:v>42342.189583333333</c:v>
                </c:pt>
                <c:pt idx="1053">
                  <c:v>42342.19027777778</c:v>
                </c:pt>
                <c:pt idx="1054">
                  <c:v>42342.190972222219</c:v>
                </c:pt>
                <c:pt idx="1055">
                  <c:v>42342.191666666666</c:v>
                </c:pt>
                <c:pt idx="1056">
                  <c:v>42342.192361111112</c:v>
                </c:pt>
                <c:pt idx="1057">
                  <c:v>42342.193055555559</c:v>
                </c:pt>
                <c:pt idx="1058">
                  <c:v>42342.193749999999</c:v>
                </c:pt>
                <c:pt idx="1059">
                  <c:v>42342.194444444445</c:v>
                </c:pt>
                <c:pt idx="1060">
                  <c:v>42342.195138888892</c:v>
                </c:pt>
                <c:pt idx="1061">
                  <c:v>42342.195833333331</c:v>
                </c:pt>
                <c:pt idx="1062">
                  <c:v>42342.196527777778</c:v>
                </c:pt>
                <c:pt idx="1063">
                  <c:v>42342.197222222225</c:v>
                </c:pt>
                <c:pt idx="1064">
                  <c:v>42342.197916666664</c:v>
                </c:pt>
                <c:pt idx="1065">
                  <c:v>42342.198611111111</c:v>
                </c:pt>
                <c:pt idx="1066">
                  <c:v>42342.199305555558</c:v>
                </c:pt>
                <c:pt idx="1067">
                  <c:v>42342.2</c:v>
                </c:pt>
                <c:pt idx="1068">
                  <c:v>42342.200694444444</c:v>
                </c:pt>
                <c:pt idx="1069">
                  <c:v>42342.201388888891</c:v>
                </c:pt>
                <c:pt idx="1070">
                  <c:v>42342.20208333333</c:v>
                </c:pt>
                <c:pt idx="1071">
                  <c:v>42342.202777777777</c:v>
                </c:pt>
                <c:pt idx="1072">
                  <c:v>42342.203472222223</c:v>
                </c:pt>
                <c:pt idx="1073">
                  <c:v>42342.20416666667</c:v>
                </c:pt>
                <c:pt idx="1074">
                  <c:v>42342.204861111109</c:v>
                </c:pt>
                <c:pt idx="1075">
                  <c:v>42342.205555555556</c:v>
                </c:pt>
                <c:pt idx="1076">
                  <c:v>42342.206250000003</c:v>
                </c:pt>
                <c:pt idx="1077">
                  <c:v>42342.206944444442</c:v>
                </c:pt>
                <c:pt idx="1078">
                  <c:v>42342.207638888889</c:v>
                </c:pt>
                <c:pt idx="1079">
                  <c:v>42342.208333333336</c:v>
                </c:pt>
                <c:pt idx="1080">
                  <c:v>42342.209027777775</c:v>
                </c:pt>
                <c:pt idx="1081">
                  <c:v>42342.209722222222</c:v>
                </c:pt>
                <c:pt idx="1082">
                  <c:v>42342.210416666669</c:v>
                </c:pt>
                <c:pt idx="1083">
                  <c:v>42342.211111111108</c:v>
                </c:pt>
                <c:pt idx="1084">
                  <c:v>42342.211805555555</c:v>
                </c:pt>
                <c:pt idx="1085">
                  <c:v>42342.212500000001</c:v>
                </c:pt>
                <c:pt idx="1086">
                  <c:v>42342.213194444441</c:v>
                </c:pt>
                <c:pt idx="1087">
                  <c:v>42342.213888888888</c:v>
                </c:pt>
                <c:pt idx="1088">
                  <c:v>42342.214583333334</c:v>
                </c:pt>
                <c:pt idx="1089">
                  <c:v>42342.215277777781</c:v>
                </c:pt>
                <c:pt idx="1090">
                  <c:v>42342.21597222222</c:v>
                </c:pt>
                <c:pt idx="1091">
                  <c:v>42342.216666666667</c:v>
                </c:pt>
                <c:pt idx="1092">
                  <c:v>42342.217361111114</c:v>
                </c:pt>
                <c:pt idx="1093">
                  <c:v>42342.218055555553</c:v>
                </c:pt>
                <c:pt idx="1094">
                  <c:v>42342.21875</c:v>
                </c:pt>
                <c:pt idx="1095">
                  <c:v>42342.219444444447</c:v>
                </c:pt>
                <c:pt idx="1096">
                  <c:v>42342.220138888886</c:v>
                </c:pt>
                <c:pt idx="1097">
                  <c:v>42342.220833333333</c:v>
                </c:pt>
                <c:pt idx="1098">
                  <c:v>42342.22152777778</c:v>
                </c:pt>
                <c:pt idx="1099">
                  <c:v>42342.222222222219</c:v>
                </c:pt>
                <c:pt idx="1100">
                  <c:v>42342.222916666666</c:v>
                </c:pt>
                <c:pt idx="1101">
                  <c:v>42342.223611111112</c:v>
                </c:pt>
                <c:pt idx="1102">
                  <c:v>42342.224305555559</c:v>
                </c:pt>
                <c:pt idx="1103">
                  <c:v>42342.224999999999</c:v>
                </c:pt>
                <c:pt idx="1104">
                  <c:v>42342.225694444445</c:v>
                </c:pt>
                <c:pt idx="1105">
                  <c:v>42342.226388888892</c:v>
                </c:pt>
                <c:pt idx="1106">
                  <c:v>42342.227083333331</c:v>
                </c:pt>
                <c:pt idx="1107">
                  <c:v>42342.227777777778</c:v>
                </c:pt>
                <c:pt idx="1108">
                  <c:v>42342.228472222225</c:v>
                </c:pt>
                <c:pt idx="1109">
                  <c:v>42342.229166666664</c:v>
                </c:pt>
                <c:pt idx="1110">
                  <c:v>42342.229861111111</c:v>
                </c:pt>
                <c:pt idx="1111">
                  <c:v>42342.230555555558</c:v>
                </c:pt>
                <c:pt idx="1112">
                  <c:v>42342.231249999997</c:v>
                </c:pt>
                <c:pt idx="1113">
                  <c:v>42342.231944444444</c:v>
                </c:pt>
                <c:pt idx="1114">
                  <c:v>42342.232638888891</c:v>
                </c:pt>
                <c:pt idx="1115">
                  <c:v>42342.23333333333</c:v>
                </c:pt>
                <c:pt idx="1116">
                  <c:v>42342.234027777777</c:v>
                </c:pt>
                <c:pt idx="1117">
                  <c:v>42342.234722222223</c:v>
                </c:pt>
                <c:pt idx="1118">
                  <c:v>42342.23541666667</c:v>
                </c:pt>
                <c:pt idx="1119">
                  <c:v>42342.236111111109</c:v>
                </c:pt>
                <c:pt idx="1120">
                  <c:v>42342.236805555556</c:v>
                </c:pt>
                <c:pt idx="1121">
                  <c:v>42342.237500000003</c:v>
                </c:pt>
                <c:pt idx="1122">
                  <c:v>42342.238194444442</c:v>
                </c:pt>
                <c:pt idx="1123">
                  <c:v>42342.238888888889</c:v>
                </c:pt>
                <c:pt idx="1124">
                  <c:v>42342.239583333336</c:v>
                </c:pt>
                <c:pt idx="1125">
                  <c:v>42342.240277777775</c:v>
                </c:pt>
                <c:pt idx="1126">
                  <c:v>42342.240972222222</c:v>
                </c:pt>
                <c:pt idx="1127">
                  <c:v>42342.241666666669</c:v>
                </c:pt>
                <c:pt idx="1128">
                  <c:v>42342.242361111108</c:v>
                </c:pt>
                <c:pt idx="1129">
                  <c:v>42342.243055555555</c:v>
                </c:pt>
                <c:pt idx="1130">
                  <c:v>42342.243750000001</c:v>
                </c:pt>
                <c:pt idx="1131">
                  <c:v>42342.244444444441</c:v>
                </c:pt>
                <c:pt idx="1132">
                  <c:v>42342.245138888888</c:v>
                </c:pt>
                <c:pt idx="1133">
                  <c:v>42342.245833333334</c:v>
                </c:pt>
                <c:pt idx="1134">
                  <c:v>42342.246527777781</c:v>
                </c:pt>
                <c:pt idx="1135">
                  <c:v>42342.24722222222</c:v>
                </c:pt>
                <c:pt idx="1136">
                  <c:v>42342.247916666667</c:v>
                </c:pt>
                <c:pt idx="1137">
                  <c:v>42342.248611111114</c:v>
                </c:pt>
                <c:pt idx="1138">
                  <c:v>42342.249305555553</c:v>
                </c:pt>
                <c:pt idx="1139">
                  <c:v>42342.25</c:v>
                </c:pt>
                <c:pt idx="1140">
                  <c:v>42342.250694444447</c:v>
                </c:pt>
                <c:pt idx="1141">
                  <c:v>42342.251388888886</c:v>
                </c:pt>
                <c:pt idx="1142">
                  <c:v>42342.252083333333</c:v>
                </c:pt>
                <c:pt idx="1143">
                  <c:v>42342.25277777778</c:v>
                </c:pt>
                <c:pt idx="1144">
                  <c:v>42342.253472222219</c:v>
                </c:pt>
                <c:pt idx="1145">
                  <c:v>42342.254166666666</c:v>
                </c:pt>
                <c:pt idx="1146">
                  <c:v>42342.254861111112</c:v>
                </c:pt>
                <c:pt idx="1147">
                  <c:v>42342.255555555559</c:v>
                </c:pt>
                <c:pt idx="1148">
                  <c:v>42342.256249999999</c:v>
                </c:pt>
                <c:pt idx="1149">
                  <c:v>42342.256944444445</c:v>
                </c:pt>
                <c:pt idx="1150">
                  <c:v>42342.257638888892</c:v>
                </c:pt>
                <c:pt idx="1151">
                  <c:v>42342.258333333331</c:v>
                </c:pt>
                <c:pt idx="1152">
                  <c:v>42342.259027777778</c:v>
                </c:pt>
                <c:pt idx="1153">
                  <c:v>42342.259722222225</c:v>
                </c:pt>
                <c:pt idx="1154">
                  <c:v>42342.260416666664</c:v>
                </c:pt>
                <c:pt idx="1155">
                  <c:v>42342.261111111111</c:v>
                </c:pt>
                <c:pt idx="1156">
                  <c:v>42342.261805555558</c:v>
                </c:pt>
                <c:pt idx="1157">
                  <c:v>42342.262499999997</c:v>
                </c:pt>
                <c:pt idx="1158">
                  <c:v>42342.263194444444</c:v>
                </c:pt>
                <c:pt idx="1159">
                  <c:v>42342.263888888891</c:v>
                </c:pt>
                <c:pt idx="1160">
                  <c:v>42342.26458333333</c:v>
                </c:pt>
                <c:pt idx="1161">
                  <c:v>42342.265277777777</c:v>
                </c:pt>
                <c:pt idx="1162">
                  <c:v>42342.265972222223</c:v>
                </c:pt>
                <c:pt idx="1163">
                  <c:v>42342.26666666667</c:v>
                </c:pt>
                <c:pt idx="1164">
                  <c:v>42342.267361111109</c:v>
                </c:pt>
                <c:pt idx="1165">
                  <c:v>42342.268055555556</c:v>
                </c:pt>
                <c:pt idx="1166">
                  <c:v>42342.268750000003</c:v>
                </c:pt>
                <c:pt idx="1167">
                  <c:v>42342.269444444442</c:v>
                </c:pt>
                <c:pt idx="1168">
                  <c:v>42342.270138888889</c:v>
                </c:pt>
                <c:pt idx="1169">
                  <c:v>42342.270833333336</c:v>
                </c:pt>
                <c:pt idx="1170">
                  <c:v>42342.271527777775</c:v>
                </c:pt>
                <c:pt idx="1171">
                  <c:v>42342.272222222222</c:v>
                </c:pt>
                <c:pt idx="1172">
                  <c:v>42342.272916666669</c:v>
                </c:pt>
                <c:pt idx="1173">
                  <c:v>42342.273611111108</c:v>
                </c:pt>
                <c:pt idx="1174">
                  <c:v>42342.274305555555</c:v>
                </c:pt>
                <c:pt idx="1175">
                  <c:v>42342.275000000001</c:v>
                </c:pt>
                <c:pt idx="1176">
                  <c:v>42342.275694444441</c:v>
                </c:pt>
                <c:pt idx="1177">
                  <c:v>42342.276388888888</c:v>
                </c:pt>
                <c:pt idx="1178">
                  <c:v>42342.277083333334</c:v>
                </c:pt>
                <c:pt idx="1179">
                  <c:v>42342.277777777781</c:v>
                </c:pt>
                <c:pt idx="1180">
                  <c:v>42342.27847222222</c:v>
                </c:pt>
                <c:pt idx="1181">
                  <c:v>42342.279166666667</c:v>
                </c:pt>
                <c:pt idx="1182">
                  <c:v>42342.279861111114</c:v>
                </c:pt>
                <c:pt idx="1183">
                  <c:v>42342.280555555553</c:v>
                </c:pt>
                <c:pt idx="1184">
                  <c:v>42342.28125</c:v>
                </c:pt>
                <c:pt idx="1185">
                  <c:v>42342.281944444447</c:v>
                </c:pt>
                <c:pt idx="1186">
                  <c:v>42342.282638888886</c:v>
                </c:pt>
                <c:pt idx="1187">
                  <c:v>42342.283333333333</c:v>
                </c:pt>
                <c:pt idx="1188">
                  <c:v>42342.28402777778</c:v>
                </c:pt>
                <c:pt idx="1189">
                  <c:v>42342.284722222219</c:v>
                </c:pt>
                <c:pt idx="1190">
                  <c:v>42342.285416666666</c:v>
                </c:pt>
                <c:pt idx="1191">
                  <c:v>42342.286111111112</c:v>
                </c:pt>
                <c:pt idx="1192">
                  <c:v>42342.286805555559</c:v>
                </c:pt>
                <c:pt idx="1193">
                  <c:v>42342.287499999999</c:v>
                </c:pt>
                <c:pt idx="1194">
                  <c:v>42342.288194444445</c:v>
                </c:pt>
                <c:pt idx="1195">
                  <c:v>42342.288888888892</c:v>
                </c:pt>
                <c:pt idx="1196">
                  <c:v>42342.289583333331</c:v>
                </c:pt>
                <c:pt idx="1197">
                  <c:v>42342.290277777778</c:v>
                </c:pt>
                <c:pt idx="1198">
                  <c:v>42342.290972222225</c:v>
                </c:pt>
                <c:pt idx="1199">
                  <c:v>42342.291666666664</c:v>
                </c:pt>
                <c:pt idx="1200">
                  <c:v>42342.292361111111</c:v>
                </c:pt>
                <c:pt idx="1201">
                  <c:v>42342.293055555558</c:v>
                </c:pt>
                <c:pt idx="1202">
                  <c:v>42342.293749999997</c:v>
                </c:pt>
                <c:pt idx="1203">
                  <c:v>42342.294444444444</c:v>
                </c:pt>
                <c:pt idx="1204">
                  <c:v>42342.295138888891</c:v>
                </c:pt>
                <c:pt idx="1205">
                  <c:v>42342.29583333333</c:v>
                </c:pt>
                <c:pt idx="1206">
                  <c:v>42342.296527777777</c:v>
                </c:pt>
                <c:pt idx="1207">
                  <c:v>42342.297222222223</c:v>
                </c:pt>
                <c:pt idx="1208">
                  <c:v>42342.29791666667</c:v>
                </c:pt>
                <c:pt idx="1209">
                  <c:v>42342.298611111109</c:v>
                </c:pt>
                <c:pt idx="1210">
                  <c:v>42342.299305555556</c:v>
                </c:pt>
                <c:pt idx="1211">
                  <c:v>42342.3</c:v>
                </c:pt>
                <c:pt idx="1212">
                  <c:v>42342.300694444442</c:v>
                </c:pt>
                <c:pt idx="1213">
                  <c:v>42342.301388888889</c:v>
                </c:pt>
                <c:pt idx="1214">
                  <c:v>42342.302083333336</c:v>
                </c:pt>
                <c:pt idx="1215">
                  <c:v>42342.302777777775</c:v>
                </c:pt>
                <c:pt idx="1216">
                  <c:v>42342.303472222222</c:v>
                </c:pt>
                <c:pt idx="1217">
                  <c:v>42342.304166666669</c:v>
                </c:pt>
                <c:pt idx="1218">
                  <c:v>42342.304861111108</c:v>
                </c:pt>
                <c:pt idx="1219">
                  <c:v>42342.305555555555</c:v>
                </c:pt>
                <c:pt idx="1220">
                  <c:v>42342.306250000001</c:v>
                </c:pt>
                <c:pt idx="1221">
                  <c:v>42342.306944444441</c:v>
                </c:pt>
                <c:pt idx="1222">
                  <c:v>42342.307638888888</c:v>
                </c:pt>
                <c:pt idx="1223">
                  <c:v>42342.308333333334</c:v>
                </c:pt>
                <c:pt idx="1224">
                  <c:v>42342.309027777781</c:v>
                </c:pt>
                <c:pt idx="1225">
                  <c:v>42342.30972222222</c:v>
                </c:pt>
                <c:pt idx="1226">
                  <c:v>42342.310416666667</c:v>
                </c:pt>
                <c:pt idx="1227">
                  <c:v>42342.311111111114</c:v>
                </c:pt>
                <c:pt idx="1228">
                  <c:v>42342.311805555553</c:v>
                </c:pt>
                <c:pt idx="1229">
                  <c:v>42342.3125</c:v>
                </c:pt>
                <c:pt idx="1230">
                  <c:v>42342.313194444447</c:v>
                </c:pt>
                <c:pt idx="1231">
                  <c:v>42342.313888888886</c:v>
                </c:pt>
                <c:pt idx="1232">
                  <c:v>42342.314583333333</c:v>
                </c:pt>
                <c:pt idx="1233">
                  <c:v>42342.31527777778</c:v>
                </c:pt>
                <c:pt idx="1234">
                  <c:v>42342.315972222219</c:v>
                </c:pt>
                <c:pt idx="1235">
                  <c:v>42342.316666666666</c:v>
                </c:pt>
                <c:pt idx="1236">
                  <c:v>42342.317361111112</c:v>
                </c:pt>
                <c:pt idx="1237">
                  <c:v>42342.318055555559</c:v>
                </c:pt>
                <c:pt idx="1238">
                  <c:v>42342.318749999999</c:v>
                </c:pt>
                <c:pt idx="1239">
                  <c:v>42342.319444444445</c:v>
                </c:pt>
                <c:pt idx="1240">
                  <c:v>42342.320138888892</c:v>
                </c:pt>
                <c:pt idx="1241">
                  <c:v>42342.320833333331</c:v>
                </c:pt>
                <c:pt idx="1242">
                  <c:v>42342.321527777778</c:v>
                </c:pt>
                <c:pt idx="1243">
                  <c:v>42342.322222222225</c:v>
                </c:pt>
                <c:pt idx="1244">
                  <c:v>42342.322916666664</c:v>
                </c:pt>
                <c:pt idx="1245">
                  <c:v>42342.323611111111</c:v>
                </c:pt>
                <c:pt idx="1246">
                  <c:v>42342.324305555558</c:v>
                </c:pt>
                <c:pt idx="1247">
                  <c:v>42342.324999999997</c:v>
                </c:pt>
                <c:pt idx="1248">
                  <c:v>42342.325694444444</c:v>
                </c:pt>
                <c:pt idx="1249">
                  <c:v>42342.326388888891</c:v>
                </c:pt>
                <c:pt idx="1250">
                  <c:v>42342.32708333333</c:v>
                </c:pt>
                <c:pt idx="1251">
                  <c:v>42342.327777777777</c:v>
                </c:pt>
                <c:pt idx="1252">
                  <c:v>42342.328472222223</c:v>
                </c:pt>
                <c:pt idx="1253">
                  <c:v>42342.32916666667</c:v>
                </c:pt>
                <c:pt idx="1254">
                  <c:v>42342.329861111109</c:v>
                </c:pt>
                <c:pt idx="1255">
                  <c:v>42342.330555555556</c:v>
                </c:pt>
                <c:pt idx="1256">
                  <c:v>42342.331250000003</c:v>
                </c:pt>
                <c:pt idx="1257">
                  <c:v>42342.331944444442</c:v>
                </c:pt>
                <c:pt idx="1258">
                  <c:v>42342.332638888889</c:v>
                </c:pt>
                <c:pt idx="1259">
                  <c:v>42342.333333333336</c:v>
                </c:pt>
                <c:pt idx="1260">
                  <c:v>42342.334027777775</c:v>
                </c:pt>
                <c:pt idx="1261">
                  <c:v>42342.334722222222</c:v>
                </c:pt>
                <c:pt idx="1262">
                  <c:v>42342.335416666669</c:v>
                </c:pt>
                <c:pt idx="1263">
                  <c:v>42342.336111111108</c:v>
                </c:pt>
                <c:pt idx="1264">
                  <c:v>42342.336805555555</c:v>
                </c:pt>
                <c:pt idx="1265">
                  <c:v>42342.337500000001</c:v>
                </c:pt>
                <c:pt idx="1266">
                  <c:v>42342.338194444441</c:v>
                </c:pt>
                <c:pt idx="1267">
                  <c:v>42342.338888888888</c:v>
                </c:pt>
                <c:pt idx="1268">
                  <c:v>42342.339583333334</c:v>
                </c:pt>
                <c:pt idx="1269">
                  <c:v>42342.340277777781</c:v>
                </c:pt>
                <c:pt idx="1270">
                  <c:v>42342.34097222222</c:v>
                </c:pt>
                <c:pt idx="1271">
                  <c:v>42342.341666666667</c:v>
                </c:pt>
                <c:pt idx="1272">
                  <c:v>42342.342361111114</c:v>
                </c:pt>
                <c:pt idx="1273">
                  <c:v>42342.343055555553</c:v>
                </c:pt>
                <c:pt idx="1274">
                  <c:v>42342.34375</c:v>
                </c:pt>
                <c:pt idx="1275">
                  <c:v>42342.344444444447</c:v>
                </c:pt>
                <c:pt idx="1276">
                  <c:v>42342.345138888886</c:v>
                </c:pt>
                <c:pt idx="1277">
                  <c:v>42342.345833333333</c:v>
                </c:pt>
                <c:pt idx="1278">
                  <c:v>42342.34652777778</c:v>
                </c:pt>
                <c:pt idx="1279">
                  <c:v>42342.347222222219</c:v>
                </c:pt>
                <c:pt idx="1280">
                  <c:v>42342.347916666666</c:v>
                </c:pt>
                <c:pt idx="1281">
                  <c:v>42342.348611111112</c:v>
                </c:pt>
                <c:pt idx="1282">
                  <c:v>42342.349305555559</c:v>
                </c:pt>
                <c:pt idx="1283">
                  <c:v>42342.35</c:v>
                </c:pt>
                <c:pt idx="1284">
                  <c:v>42342.350694444445</c:v>
                </c:pt>
                <c:pt idx="1285">
                  <c:v>42342.351388888892</c:v>
                </c:pt>
                <c:pt idx="1286">
                  <c:v>42342.352083333331</c:v>
                </c:pt>
                <c:pt idx="1287">
                  <c:v>42342.352777777778</c:v>
                </c:pt>
                <c:pt idx="1288">
                  <c:v>42342.353472222225</c:v>
                </c:pt>
                <c:pt idx="1289">
                  <c:v>42342.354166666664</c:v>
                </c:pt>
                <c:pt idx="1290">
                  <c:v>42342.354861111111</c:v>
                </c:pt>
                <c:pt idx="1291">
                  <c:v>42342.355555555558</c:v>
                </c:pt>
                <c:pt idx="1292">
                  <c:v>42342.356249999997</c:v>
                </c:pt>
                <c:pt idx="1293">
                  <c:v>42342.356944444444</c:v>
                </c:pt>
                <c:pt idx="1294">
                  <c:v>42342.357638888891</c:v>
                </c:pt>
                <c:pt idx="1295">
                  <c:v>42342.35833333333</c:v>
                </c:pt>
                <c:pt idx="1296">
                  <c:v>42342.359027777777</c:v>
                </c:pt>
                <c:pt idx="1297">
                  <c:v>42342.359722222223</c:v>
                </c:pt>
                <c:pt idx="1298">
                  <c:v>42342.36041666667</c:v>
                </c:pt>
                <c:pt idx="1299">
                  <c:v>42342.361111111109</c:v>
                </c:pt>
                <c:pt idx="1300">
                  <c:v>42342.361805555556</c:v>
                </c:pt>
                <c:pt idx="1301">
                  <c:v>42342.362500000003</c:v>
                </c:pt>
                <c:pt idx="1302">
                  <c:v>42342.363194444442</c:v>
                </c:pt>
                <c:pt idx="1303">
                  <c:v>42342.363888888889</c:v>
                </c:pt>
                <c:pt idx="1304">
                  <c:v>42342.364583333336</c:v>
                </c:pt>
                <c:pt idx="1305">
                  <c:v>42342.365277777775</c:v>
                </c:pt>
                <c:pt idx="1306">
                  <c:v>42342.365972222222</c:v>
                </c:pt>
                <c:pt idx="1307">
                  <c:v>42342.366666666669</c:v>
                </c:pt>
                <c:pt idx="1308">
                  <c:v>42342.367361111108</c:v>
                </c:pt>
                <c:pt idx="1309">
                  <c:v>42342.368055555555</c:v>
                </c:pt>
                <c:pt idx="1310">
                  <c:v>42342.368750000001</c:v>
                </c:pt>
                <c:pt idx="1311">
                  <c:v>42342.369444444441</c:v>
                </c:pt>
                <c:pt idx="1312">
                  <c:v>42342.370138888888</c:v>
                </c:pt>
                <c:pt idx="1313">
                  <c:v>42342.370833333334</c:v>
                </c:pt>
                <c:pt idx="1314">
                  <c:v>42342.371527777781</c:v>
                </c:pt>
                <c:pt idx="1315">
                  <c:v>42342.37222222222</c:v>
                </c:pt>
                <c:pt idx="1316">
                  <c:v>42342.372916666667</c:v>
                </c:pt>
                <c:pt idx="1317">
                  <c:v>42342.373611111114</c:v>
                </c:pt>
                <c:pt idx="1318">
                  <c:v>42342.374305555553</c:v>
                </c:pt>
                <c:pt idx="1319">
                  <c:v>42342.375</c:v>
                </c:pt>
                <c:pt idx="1320">
                  <c:v>42342.375694444447</c:v>
                </c:pt>
                <c:pt idx="1321">
                  <c:v>42342.376388888886</c:v>
                </c:pt>
                <c:pt idx="1322">
                  <c:v>42342.377083333333</c:v>
                </c:pt>
                <c:pt idx="1323">
                  <c:v>42342.37777777778</c:v>
                </c:pt>
                <c:pt idx="1324">
                  <c:v>42342.378472222219</c:v>
                </c:pt>
                <c:pt idx="1325">
                  <c:v>42342.379166666666</c:v>
                </c:pt>
                <c:pt idx="1326">
                  <c:v>42342.379861111112</c:v>
                </c:pt>
                <c:pt idx="1327">
                  <c:v>42342.380555555559</c:v>
                </c:pt>
                <c:pt idx="1328">
                  <c:v>42342.381249999999</c:v>
                </c:pt>
                <c:pt idx="1329">
                  <c:v>42342.381944444445</c:v>
                </c:pt>
                <c:pt idx="1330">
                  <c:v>42342.382638888892</c:v>
                </c:pt>
                <c:pt idx="1331">
                  <c:v>42342.383333333331</c:v>
                </c:pt>
                <c:pt idx="1332">
                  <c:v>42342.384027777778</c:v>
                </c:pt>
                <c:pt idx="1333">
                  <c:v>42342.384722222225</c:v>
                </c:pt>
                <c:pt idx="1334">
                  <c:v>42342.385416666664</c:v>
                </c:pt>
                <c:pt idx="1335">
                  <c:v>42342.386111111111</c:v>
                </c:pt>
                <c:pt idx="1336">
                  <c:v>42342.386805555558</c:v>
                </c:pt>
                <c:pt idx="1337">
                  <c:v>42342.387499999997</c:v>
                </c:pt>
                <c:pt idx="1338">
                  <c:v>42342.388194444444</c:v>
                </c:pt>
                <c:pt idx="1339">
                  <c:v>42342.388888888891</c:v>
                </c:pt>
                <c:pt idx="1340">
                  <c:v>42342.38958333333</c:v>
                </c:pt>
                <c:pt idx="1341">
                  <c:v>42342.390277777777</c:v>
                </c:pt>
                <c:pt idx="1342">
                  <c:v>42342.390972222223</c:v>
                </c:pt>
                <c:pt idx="1343">
                  <c:v>42342.39166666667</c:v>
                </c:pt>
                <c:pt idx="1344">
                  <c:v>42342.392361111109</c:v>
                </c:pt>
                <c:pt idx="1345">
                  <c:v>42342.393055555556</c:v>
                </c:pt>
                <c:pt idx="1346">
                  <c:v>42342.393750000003</c:v>
                </c:pt>
              </c:numCache>
            </c:numRef>
          </c:xVal>
          <c:yVal>
            <c:numRef>
              <c:f>'04-12'!$O$3:$O$1349</c:f>
              <c:numCache>
                <c:formatCode>General</c:formatCode>
                <c:ptCount val="1347"/>
                <c:pt idx="0">
                  <c:v>24.392056940700787</c:v>
                </c:pt>
                <c:pt idx="1">
                  <c:v>29.668969002695434</c:v>
                </c:pt>
                <c:pt idx="2">
                  <c:v>32.015161725067387</c:v>
                </c:pt>
                <c:pt idx="3">
                  <c:v>15.192216981132075</c:v>
                </c:pt>
                <c:pt idx="4">
                  <c:v>15.996930218628323</c:v>
                </c:pt>
                <c:pt idx="5">
                  <c:v>19.344435887562589</c:v>
                </c:pt>
                <c:pt idx="6">
                  <c:v>18.645552560646919</c:v>
                </c:pt>
                <c:pt idx="7">
                  <c:v>13.418800539083557</c:v>
                </c:pt>
                <c:pt idx="8">
                  <c:v>14.162361485474689</c:v>
                </c:pt>
                <c:pt idx="9">
                  <c:v>13.296495956873315</c:v>
                </c:pt>
                <c:pt idx="10">
                  <c:v>12.013599607939215</c:v>
                </c:pt>
                <c:pt idx="11">
                  <c:v>12.013599607939215</c:v>
                </c:pt>
                <c:pt idx="12">
                  <c:v>11.046439802336019</c:v>
                </c:pt>
                <c:pt idx="13">
                  <c:v>10.259433962264145</c:v>
                </c:pt>
                <c:pt idx="14">
                  <c:v>15.634546271338719</c:v>
                </c:pt>
                <c:pt idx="15">
                  <c:v>14.111859838274931</c:v>
                </c:pt>
                <c:pt idx="16">
                  <c:v>13.867250673854446</c:v>
                </c:pt>
                <c:pt idx="17">
                  <c:v>13.928402964959568</c:v>
                </c:pt>
                <c:pt idx="18">
                  <c:v>10.635755753680275</c:v>
                </c:pt>
                <c:pt idx="19">
                  <c:v>11.437134995507627</c:v>
                </c:pt>
                <c:pt idx="20">
                  <c:v>11.623989218328848</c:v>
                </c:pt>
                <c:pt idx="21">
                  <c:v>12.473326594788849</c:v>
                </c:pt>
                <c:pt idx="22">
                  <c:v>11.844816936208437</c:v>
                </c:pt>
                <c:pt idx="23">
                  <c:v>14.274932614555256</c:v>
                </c:pt>
                <c:pt idx="24">
                  <c:v>14.376853099730457</c:v>
                </c:pt>
                <c:pt idx="25">
                  <c:v>11.027757619738745</c:v>
                </c:pt>
                <c:pt idx="26">
                  <c:v>9.4758535489667572</c:v>
                </c:pt>
                <c:pt idx="27">
                  <c:v>9.5709793351302768</c:v>
                </c:pt>
                <c:pt idx="28">
                  <c:v>11.980710916442055</c:v>
                </c:pt>
                <c:pt idx="29">
                  <c:v>9.8835354896675653</c:v>
                </c:pt>
                <c:pt idx="30">
                  <c:v>10.982624181748168</c:v>
                </c:pt>
                <c:pt idx="31">
                  <c:v>10.705982864844048</c:v>
                </c:pt>
                <c:pt idx="32">
                  <c:v>10.087376460017968</c:v>
                </c:pt>
                <c:pt idx="33">
                  <c:v>12.456339847259667</c:v>
                </c:pt>
                <c:pt idx="34">
                  <c:v>12.762101302785274</c:v>
                </c:pt>
                <c:pt idx="35">
                  <c:v>12.847035040431274</c:v>
                </c:pt>
                <c:pt idx="36">
                  <c:v>10.968064112437423</c:v>
                </c:pt>
                <c:pt idx="37">
                  <c:v>10.440700808625335</c:v>
                </c:pt>
                <c:pt idx="38">
                  <c:v>11.069984597612628</c:v>
                </c:pt>
                <c:pt idx="39">
                  <c:v>11.506786676934922</c:v>
                </c:pt>
                <c:pt idx="40">
                  <c:v>10.698899371069182</c:v>
                </c:pt>
                <c:pt idx="41">
                  <c:v>11.361185983827504</c:v>
                </c:pt>
                <c:pt idx="42">
                  <c:v>11.317505775895274</c:v>
                </c:pt>
                <c:pt idx="43">
                  <c:v>11.652387370042353</c:v>
                </c:pt>
                <c:pt idx="44">
                  <c:v>11.827108201771285</c:v>
                </c:pt>
                <c:pt idx="45">
                  <c:v>12.501684636118609</c:v>
                </c:pt>
                <c:pt idx="46">
                  <c:v>9.7519621055969488</c:v>
                </c:pt>
                <c:pt idx="47">
                  <c:v>10.450640161725058</c:v>
                </c:pt>
                <c:pt idx="48">
                  <c:v>10.875561545372866</c:v>
                </c:pt>
                <c:pt idx="49">
                  <c:v>12.768245905038352</c:v>
                </c:pt>
                <c:pt idx="50">
                  <c:v>11.856228340392759</c:v>
                </c:pt>
                <c:pt idx="51">
                  <c:v>10.630952380952378</c:v>
                </c:pt>
                <c:pt idx="52">
                  <c:v>9.6560369430791226</c:v>
                </c:pt>
                <c:pt idx="53">
                  <c:v>10.195838948787063</c:v>
                </c:pt>
                <c:pt idx="54">
                  <c:v>11.914468617635729</c:v>
                </c:pt>
                <c:pt idx="55">
                  <c:v>11.02504492362983</c:v>
                </c:pt>
                <c:pt idx="56">
                  <c:v>11.269654088050315</c:v>
                </c:pt>
                <c:pt idx="57">
                  <c:v>10.821203953279428</c:v>
                </c:pt>
                <c:pt idx="58">
                  <c:v>11.841668271082014</c:v>
                </c:pt>
                <c:pt idx="59">
                  <c:v>11.256064690026955</c:v>
                </c:pt>
                <c:pt idx="60">
                  <c:v>11.351190476190476</c:v>
                </c:pt>
                <c:pt idx="61">
                  <c:v>11.914468617635729</c:v>
                </c:pt>
                <c:pt idx="62">
                  <c:v>11.506786676934922</c:v>
                </c:pt>
                <c:pt idx="63">
                  <c:v>11.052223719676549</c:v>
                </c:pt>
                <c:pt idx="64">
                  <c:v>11.827108201771271</c:v>
                </c:pt>
                <c:pt idx="65">
                  <c:v>10.183625336927216</c:v>
                </c:pt>
                <c:pt idx="66">
                  <c:v>10.590780828840973</c:v>
                </c:pt>
                <c:pt idx="67">
                  <c:v>10.412419979784367</c:v>
                </c:pt>
                <c:pt idx="68">
                  <c:v>10.794621799191376</c:v>
                </c:pt>
                <c:pt idx="69">
                  <c:v>11.09299191374663</c:v>
                </c:pt>
                <c:pt idx="70">
                  <c:v>12.045509241432418</c:v>
                </c:pt>
                <c:pt idx="71">
                  <c:v>10.08770017440939</c:v>
                </c:pt>
                <c:pt idx="72">
                  <c:v>11.188117699910151</c:v>
                </c:pt>
                <c:pt idx="73">
                  <c:v>12.191109934539851</c:v>
                </c:pt>
                <c:pt idx="74">
                  <c:v>11.541442048517519</c:v>
                </c:pt>
                <c:pt idx="75">
                  <c:v>13.865851130002063</c:v>
                </c:pt>
                <c:pt idx="76">
                  <c:v>11.663746630727763</c:v>
                </c:pt>
                <c:pt idx="77">
                  <c:v>13.959931577856098</c:v>
                </c:pt>
                <c:pt idx="78">
                  <c:v>10.603297922942765</c:v>
                </c:pt>
                <c:pt idx="79">
                  <c:v>11.772461814914644</c:v>
                </c:pt>
                <c:pt idx="80">
                  <c:v>10.291541144759794</c:v>
                </c:pt>
                <c:pt idx="81">
                  <c:v>11.364779874213836</c:v>
                </c:pt>
                <c:pt idx="82">
                  <c:v>11.786051212938004</c:v>
                </c:pt>
                <c:pt idx="83">
                  <c:v>10.845582041778979</c:v>
                </c:pt>
                <c:pt idx="84">
                  <c:v>11.704514824797846</c:v>
                </c:pt>
                <c:pt idx="85">
                  <c:v>11.113123315363884</c:v>
                </c:pt>
                <c:pt idx="86">
                  <c:v>10.654481132075473</c:v>
                </c:pt>
                <c:pt idx="87">
                  <c:v>12.540551597997688</c:v>
                </c:pt>
                <c:pt idx="88">
                  <c:v>11.487084456424078</c:v>
                </c:pt>
                <c:pt idx="89">
                  <c:v>10.543344696369118</c:v>
                </c:pt>
                <c:pt idx="90">
                  <c:v>11.138603436657686</c:v>
                </c:pt>
                <c:pt idx="91">
                  <c:v>11.98989218328841</c:v>
                </c:pt>
                <c:pt idx="92">
                  <c:v>11.457104952830191</c:v>
                </c:pt>
                <c:pt idx="93">
                  <c:v>11.215043800539084</c:v>
                </c:pt>
                <c:pt idx="94">
                  <c:v>10.104821802935017</c:v>
                </c:pt>
                <c:pt idx="95">
                  <c:v>11.176823618598384</c:v>
                </c:pt>
                <c:pt idx="96">
                  <c:v>8.7987702156334233</c:v>
                </c:pt>
                <c:pt idx="97">
                  <c:v>11.253263982479787</c:v>
                </c:pt>
                <c:pt idx="98">
                  <c:v>9.4764328273514042</c:v>
                </c:pt>
                <c:pt idx="99">
                  <c:v>10.615288568257498</c:v>
                </c:pt>
                <c:pt idx="100">
                  <c:v>9.8197439353099707</c:v>
                </c:pt>
                <c:pt idx="101">
                  <c:v>9.0739555256064683</c:v>
                </c:pt>
                <c:pt idx="102">
                  <c:v>10.26336477987422</c:v>
                </c:pt>
                <c:pt idx="103">
                  <c:v>11.711906165768196</c:v>
                </c:pt>
                <c:pt idx="104">
                  <c:v>9.2370283018867916</c:v>
                </c:pt>
                <c:pt idx="105">
                  <c:v>9.6266314370832706</c:v>
                </c:pt>
                <c:pt idx="106">
                  <c:v>9.0026111859838274</c:v>
                </c:pt>
                <c:pt idx="107">
                  <c:v>9.7875585189388641</c:v>
                </c:pt>
                <c:pt idx="108">
                  <c:v>8.7292228212039547</c:v>
                </c:pt>
                <c:pt idx="109">
                  <c:v>9.5193467158462255</c:v>
                </c:pt>
                <c:pt idx="110">
                  <c:v>9.1045316711590285</c:v>
                </c:pt>
                <c:pt idx="111">
                  <c:v>9.1656839622641506</c:v>
                </c:pt>
                <c:pt idx="112">
                  <c:v>9.0739555256064683</c:v>
                </c:pt>
                <c:pt idx="113">
                  <c:v>8.826289949942236</c:v>
                </c:pt>
                <c:pt idx="114">
                  <c:v>10.410583258460612</c:v>
                </c:pt>
                <c:pt idx="115">
                  <c:v>8.76804967269927</c:v>
                </c:pt>
                <c:pt idx="116">
                  <c:v>8.4250949522175969</c:v>
                </c:pt>
                <c:pt idx="117">
                  <c:v>10.27468927822702</c:v>
                </c:pt>
                <c:pt idx="118">
                  <c:v>8.7001026825824681</c:v>
                </c:pt>
                <c:pt idx="119">
                  <c:v>7.9435720145318154</c:v>
                </c:pt>
                <c:pt idx="120">
                  <c:v>8.76804967269927</c:v>
                </c:pt>
                <c:pt idx="121">
                  <c:v>8.5362809360450829</c:v>
                </c:pt>
                <c:pt idx="122">
                  <c:v>8.1917262393062202</c:v>
                </c:pt>
                <c:pt idx="123">
                  <c:v>8.0942370795734178</c:v>
                </c:pt>
                <c:pt idx="124">
                  <c:v>8.2005888901910193</c:v>
                </c:pt>
                <c:pt idx="125">
                  <c:v>8.4528914481744692</c:v>
                </c:pt>
                <c:pt idx="126">
                  <c:v>8.3158033516934218</c:v>
                </c:pt>
                <c:pt idx="127">
                  <c:v>7.9701599671862153</c:v>
                </c:pt>
                <c:pt idx="128">
                  <c:v>8.3602364616515583</c:v>
                </c:pt>
                <c:pt idx="129">
                  <c:v>8.9233570786805227</c:v>
                </c:pt>
                <c:pt idx="130">
                  <c:v>8.6709825439609745</c:v>
                </c:pt>
                <c:pt idx="131">
                  <c:v>8.3158033516934218</c:v>
                </c:pt>
                <c:pt idx="132">
                  <c:v>7.3488544474393525</c:v>
                </c:pt>
                <c:pt idx="133">
                  <c:v>7.8164308176100619</c:v>
                </c:pt>
                <c:pt idx="134">
                  <c:v>8.4044298605414252</c:v>
                </c:pt>
                <c:pt idx="135">
                  <c:v>7.9183513027852639</c:v>
                </c:pt>
                <c:pt idx="136">
                  <c:v>7.9693115453728636</c:v>
                </c:pt>
                <c:pt idx="137">
                  <c:v>8.2271768428454202</c:v>
                </c:pt>
                <c:pt idx="138">
                  <c:v>7.9183513027852639</c:v>
                </c:pt>
                <c:pt idx="139">
                  <c:v>7.3170873937383378</c:v>
                </c:pt>
                <c:pt idx="140">
                  <c:v>8.7586529037000691</c:v>
                </c:pt>
                <c:pt idx="141">
                  <c:v>8.1740009375366203</c:v>
                </c:pt>
                <c:pt idx="142">
                  <c:v>7.9608181716082633</c:v>
                </c:pt>
                <c:pt idx="143">
                  <c:v>7.3896226415094333</c:v>
                </c:pt>
                <c:pt idx="144">
                  <c:v>7.7402291105121277</c:v>
                </c:pt>
                <c:pt idx="145">
                  <c:v>8.3972984562607156</c:v>
                </c:pt>
                <c:pt idx="146">
                  <c:v>7.7809973045822103</c:v>
                </c:pt>
                <c:pt idx="147">
                  <c:v>7.9862982929020649</c:v>
                </c:pt>
                <c:pt idx="148">
                  <c:v>8.1474129848822194</c:v>
                </c:pt>
                <c:pt idx="149">
                  <c:v>8.1901392632524672</c:v>
                </c:pt>
                <c:pt idx="150">
                  <c:v>9.175731613400071</c:v>
                </c:pt>
                <c:pt idx="151">
                  <c:v>8.6659979171771599</c:v>
                </c:pt>
                <c:pt idx="152">
                  <c:v>7.9353380503144644</c:v>
                </c:pt>
                <c:pt idx="153">
                  <c:v>7.7891509433962272</c:v>
                </c:pt>
                <c:pt idx="154">
                  <c:v>7.2801237895577522</c:v>
                </c:pt>
                <c:pt idx="155">
                  <c:v>7.6994609164420478</c:v>
                </c:pt>
                <c:pt idx="156">
                  <c:v>7.7157681940700815</c:v>
                </c:pt>
                <c:pt idx="157">
                  <c:v>7.5771563342318062</c:v>
                </c:pt>
                <c:pt idx="158">
                  <c:v>7.7891509433962272</c:v>
                </c:pt>
                <c:pt idx="159">
                  <c:v>8.5905455291222292</c:v>
                </c:pt>
                <c:pt idx="160">
                  <c:v>8.3246660025782226</c:v>
                </c:pt>
                <c:pt idx="161">
                  <c:v>7.6749999999999998</c:v>
                </c:pt>
                <c:pt idx="162">
                  <c:v>8.156165768194068</c:v>
                </c:pt>
                <c:pt idx="163">
                  <c:v>7.7973045822102423</c:v>
                </c:pt>
                <c:pt idx="164">
                  <c:v>7.821765498652292</c:v>
                </c:pt>
                <c:pt idx="165">
                  <c:v>7.5690026954177894</c:v>
                </c:pt>
                <c:pt idx="166">
                  <c:v>7.9438314240790655</c:v>
                </c:pt>
                <c:pt idx="167">
                  <c:v>8.3689792570022234</c:v>
                </c:pt>
                <c:pt idx="168">
                  <c:v>8.1646591419586709</c:v>
                </c:pt>
                <c:pt idx="169">
                  <c:v>7.7639695210449933</c:v>
                </c:pt>
                <c:pt idx="170">
                  <c:v>7.4660481028405563</c:v>
                </c:pt>
                <c:pt idx="171">
                  <c:v>7.7239218328840966</c:v>
                </c:pt>
                <c:pt idx="172">
                  <c:v>7.5209283640887428</c:v>
                </c:pt>
                <c:pt idx="173">
                  <c:v>7.638528923906283</c:v>
                </c:pt>
                <c:pt idx="174">
                  <c:v>7.4462164320654889</c:v>
                </c:pt>
                <c:pt idx="175">
                  <c:v>7.4660481028405563</c:v>
                </c:pt>
                <c:pt idx="176">
                  <c:v>8.0663746630727751</c:v>
                </c:pt>
                <c:pt idx="177">
                  <c:v>6.9181988833269177</c:v>
                </c:pt>
                <c:pt idx="178">
                  <c:v>8.2665796271338685</c:v>
                </c:pt>
                <c:pt idx="179">
                  <c:v>7.1744284715982838</c:v>
                </c:pt>
                <c:pt idx="180">
                  <c:v>6.8963587793608028</c:v>
                </c:pt>
                <c:pt idx="181">
                  <c:v>8.4930563693894339</c:v>
                </c:pt>
                <c:pt idx="182">
                  <c:v>7.6620490358697895</c:v>
                </c:pt>
                <c:pt idx="183">
                  <c:v>8.3260332434860711</c:v>
                </c:pt>
                <c:pt idx="184">
                  <c:v>8.1397574123989216</c:v>
                </c:pt>
                <c:pt idx="185">
                  <c:v>8.3005531221922766</c:v>
                </c:pt>
                <c:pt idx="186">
                  <c:v>6.7218142950088327</c:v>
                </c:pt>
                <c:pt idx="187">
                  <c:v>7.9359164420485158</c:v>
                </c:pt>
                <c:pt idx="188">
                  <c:v>7.1293198883326943</c:v>
                </c:pt>
                <c:pt idx="189">
                  <c:v>7.3480707796745532</c:v>
                </c:pt>
                <c:pt idx="190">
                  <c:v>7.8951482479784376</c:v>
                </c:pt>
                <c:pt idx="191">
                  <c:v>7.6306888865851121</c:v>
                </c:pt>
                <c:pt idx="192">
                  <c:v>7.234825796146553</c:v>
                </c:pt>
                <c:pt idx="193">
                  <c:v>8.1886792452830175</c:v>
                </c:pt>
                <c:pt idx="194">
                  <c:v>7.0929197150558361</c:v>
                </c:pt>
                <c:pt idx="195">
                  <c:v>7.3329714485374886</c:v>
                </c:pt>
                <c:pt idx="196">
                  <c:v>7.0710796110897221</c:v>
                </c:pt>
                <c:pt idx="197">
                  <c:v>7.416017769791357</c:v>
                </c:pt>
                <c:pt idx="198">
                  <c:v>7.7561294837238188</c:v>
                </c:pt>
                <c:pt idx="199">
                  <c:v>7.3695610319599512</c:v>
                </c:pt>
                <c:pt idx="200">
                  <c:v>6.9115972674040371</c:v>
                </c:pt>
                <c:pt idx="201">
                  <c:v>7.5443620844564201</c:v>
                </c:pt>
                <c:pt idx="202">
                  <c:v>7.1154382377544367</c:v>
                </c:pt>
                <c:pt idx="203">
                  <c:v>7.8815700808625353</c:v>
                </c:pt>
                <c:pt idx="204">
                  <c:v>7.9599704540742291</c:v>
                </c:pt>
                <c:pt idx="205">
                  <c:v>8.3028301886792466</c:v>
                </c:pt>
                <c:pt idx="206">
                  <c:v>7.2239603388525255</c:v>
                </c:pt>
                <c:pt idx="207">
                  <c:v>7.0029742541128392</c:v>
                </c:pt>
                <c:pt idx="208">
                  <c:v>7.2749205814401199</c:v>
                </c:pt>
                <c:pt idx="209">
                  <c:v>7.5217130877508263</c:v>
                </c:pt>
                <c:pt idx="210">
                  <c:v>7.9359164420485158</c:v>
                </c:pt>
                <c:pt idx="211">
                  <c:v>7.2166803041971486</c:v>
                </c:pt>
                <c:pt idx="212">
                  <c:v>7.1365252346872374</c:v>
                </c:pt>
                <c:pt idx="213">
                  <c:v>7.3331608586830939</c:v>
                </c:pt>
                <c:pt idx="214">
                  <c:v>7.4688654287710907</c:v>
                </c:pt>
                <c:pt idx="215">
                  <c:v>7.5972097434361556</c:v>
                </c:pt>
                <c:pt idx="216">
                  <c:v>7.8086003793550924</c:v>
                </c:pt>
                <c:pt idx="217">
                  <c:v>7.8972501555048682</c:v>
                </c:pt>
                <c:pt idx="218">
                  <c:v>7.6047594090046893</c:v>
                </c:pt>
                <c:pt idx="219">
                  <c:v>8.0908355795148257</c:v>
                </c:pt>
                <c:pt idx="220">
                  <c:v>7.4990640910452244</c:v>
                </c:pt>
                <c:pt idx="221">
                  <c:v>7.2385204081632688</c:v>
                </c:pt>
                <c:pt idx="222">
                  <c:v>7.347720927993838</c:v>
                </c:pt>
                <c:pt idx="223">
                  <c:v>7.1154382377544367</c:v>
                </c:pt>
                <c:pt idx="224">
                  <c:v>8.262061994609164</c:v>
                </c:pt>
                <c:pt idx="225">
                  <c:v>6.8207655856012517</c:v>
                </c:pt>
                <c:pt idx="226">
                  <c:v>7.2279022213960396</c:v>
                </c:pt>
                <c:pt idx="227">
                  <c:v>7.861448038334828</c:v>
                </c:pt>
                <c:pt idx="228">
                  <c:v>7.4059612052368093</c:v>
                </c:pt>
                <c:pt idx="229">
                  <c:v>7.1154382377544367</c:v>
                </c:pt>
                <c:pt idx="230">
                  <c:v>7.0873222418440367</c:v>
                </c:pt>
                <c:pt idx="231">
                  <c:v>6.8103099730458219</c:v>
                </c:pt>
                <c:pt idx="232">
                  <c:v>7.0943512408216378</c:v>
                </c:pt>
                <c:pt idx="233">
                  <c:v>7.3258808240277222</c:v>
                </c:pt>
                <c:pt idx="234">
                  <c:v>7.122467236732037</c:v>
                </c:pt>
                <c:pt idx="235">
                  <c:v>7.347720927993838</c:v>
                </c:pt>
                <c:pt idx="236">
                  <c:v>7.4462164320654844</c:v>
                </c:pt>
                <c:pt idx="237">
                  <c:v>7.1802801309202895</c:v>
                </c:pt>
                <c:pt idx="238">
                  <c:v>7.0710796110897176</c:v>
                </c:pt>
                <c:pt idx="239">
                  <c:v>6.9608002602472343</c:v>
                </c:pt>
                <c:pt idx="240">
                  <c:v>6.572495507637016</c:v>
                </c:pt>
                <c:pt idx="241">
                  <c:v>7.1657200616095471</c:v>
                </c:pt>
                <c:pt idx="242">
                  <c:v>7.0310902500232348</c:v>
                </c:pt>
                <c:pt idx="243">
                  <c:v>7.5078816904120131</c:v>
                </c:pt>
                <c:pt idx="244">
                  <c:v>7.0732642438888362</c:v>
                </c:pt>
                <c:pt idx="245">
                  <c:v>7.7859513826494942</c:v>
                </c:pt>
                <c:pt idx="246">
                  <c:v>6.4674759939353113</c:v>
                </c:pt>
                <c:pt idx="247">
                  <c:v>6.6892552821493787</c:v>
                </c:pt>
                <c:pt idx="248">
                  <c:v>7.1786992285528388</c:v>
                </c:pt>
                <c:pt idx="249">
                  <c:v>6.9748582582024348</c:v>
                </c:pt>
                <c:pt idx="250">
                  <c:v>7.347720927993838</c:v>
                </c:pt>
                <c:pt idx="251">
                  <c:v>7.7335627647285303</c:v>
                </c:pt>
                <c:pt idx="252">
                  <c:v>7.1704290206648693</c:v>
                </c:pt>
                <c:pt idx="253">
                  <c:v>7.6607624181748148</c:v>
                </c:pt>
                <c:pt idx="254">
                  <c:v>6.5184362365229074</c:v>
                </c:pt>
                <c:pt idx="255">
                  <c:v>7.150583232642437</c:v>
                </c:pt>
                <c:pt idx="256">
                  <c:v>6.8076145552560652</c:v>
                </c:pt>
                <c:pt idx="257">
                  <c:v>7.0873222418440367</c:v>
                </c:pt>
                <c:pt idx="258">
                  <c:v>7.2630472162840407</c:v>
                </c:pt>
                <c:pt idx="259">
                  <c:v>6.6629532214590039</c:v>
                </c:pt>
                <c:pt idx="260">
                  <c:v>7.075303234501348</c:v>
                </c:pt>
                <c:pt idx="261">
                  <c:v>7.8815700808625353</c:v>
                </c:pt>
                <c:pt idx="262">
                  <c:v>7.4860415864458973</c:v>
                </c:pt>
                <c:pt idx="263">
                  <c:v>8.2735719469210043</c:v>
                </c:pt>
                <c:pt idx="264">
                  <c:v>7.0549191374663067</c:v>
                </c:pt>
                <c:pt idx="265">
                  <c:v>6.8782569631626229</c:v>
                </c:pt>
                <c:pt idx="266">
                  <c:v>7.1500449236298289</c:v>
                </c:pt>
                <c:pt idx="267">
                  <c:v>7.8236997104921642</c:v>
                </c:pt>
                <c:pt idx="268">
                  <c:v>7.3192792081048417</c:v>
                </c:pt>
                <c:pt idx="269">
                  <c:v>7.0873222418440367</c:v>
                </c:pt>
                <c:pt idx="270">
                  <c:v>6.9801774483378241</c:v>
                </c:pt>
                <c:pt idx="271">
                  <c:v>7.2419602193512391</c:v>
                </c:pt>
                <c:pt idx="272">
                  <c:v>6.4629788450543151</c:v>
                </c:pt>
                <c:pt idx="273">
                  <c:v>7.007356244384547</c:v>
                </c:pt>
                <c:pt idx="274">
                  <c:v>6.8103099730458219</c:v>
                </c:pt>
                <c:pt idx="275">
                  <c:v>7.6025221409318426</c:v>
                </c:pt>
                <c:pt idx="276">
                  <c:v>7.3403662050376424</c:v>
                </c:pt>
                <c:pt idx="277">
                  <c:v>6.7627470799640612</c:v>
                </c:pt>
                <c:pt idx="278">
                  <c:v>7.3695610319599512</c:v>
                </c:pt>
                <c:pt idx="279">
                  <c:v>6.8782569631626229</c:v>
                </c:pt>
                <c:pt idx="280">
                  <c:v>6.9326145552560652</c:v>
                </c:pt>
                <c:pt idx="281">
                  <c:v>6.5375463274932626</c:v>
                </c:pt>
                <c:pt idx="282">
                  <c:v>6.7967205750224613</c:v>
                </c:pt>
                <c:pt idx="283">
                  <c:v>6.6958307973219737</c:v>
                </c:pt>
                <c:pt idx="284">
                  <c:v>6.9665880503144644</c:v>
                </c:pt>
                <c:pt idx="285">
                  <c:v>6.3719255390835583</c:v>
                </c:pt>
                <c:pt idx="286">
                  <c:v>7.391401135926067</c:v>
                </c:pt>
                <c:pt idx="287">
                  <c:v>7.0549191374663067</c:v>
                </c:pt>
                <c:pt idx="288">
                  <c:v>7.0345350404312663</c:v>
                </c:pt>
                <c:pt idx="289">
                  <c:v>6.8578728661275834</c:v>
                </c:pt>
                <c:pt idx="290">
                  <c:v>7.2279022213960396</c:v>
                </c:pt>
                <c:pt idx="291">
                  <c:v>6.703167115902966</c:v>
                </c:pt>
                <c:pt idx="292">
                  <c:v>7.0413297394429462</c:v>
                </c:pt>
                <c:pt idx="293">
                  <c:v>7.2489892183288411</c:v>
                </c:pt>
                <c:pt idx="294">
                  <c:v>6.7747369793930963</c:v>
                </c:pt>
                <c:pt idx="295">
                  <c:v>6.9190251572327055</c:v>
                </c:pt>
                <c:pt idx="296">
                  <c:v>7.0345350404312663</c:v>
                </c:pt>
                <c:pt idx="297">
                  <c:v>6.8141900704286584</c:v>
                </c:pt>
                <c:pt idx="298">
                  <c:v>6.1617145384097043</c:v>
                </c:pt>
                <c:pt idx="299">
                  <c:v>6.8171046720575026</c:v>
                </c:pt>
                <c:pt idx="300">
                  <c:v>5.9132259250183798</c:v>
                </c:pt>
                <c:pt idx="301">
                  <c:v>7.0592062459336349</c:v>
                </c:pt>
                <c:pt idx="302">
                  <c:v>7.4642014824797815</c:v>
                </c:pt>
                <c:pt idx="303">
                  <c:v>7.0943512408216378</c:v>
                </c:pt>
                <c:pt idx="304">
                  <c:v>7.3333372060600412</c:v>
                </c:pt>
                <c:pt idx="305">
                  <c:v>7.4423613785136675</c:v>
                </c:pt>
                <c:pt idx="306">
                  <c:v>7.3614532019704413</c:v>
                </c:pt>
                <c:pt idx="307">
                  <c:v>7.1024820305480683</c:v>
                </c:pt>
                <c:pt idx="308">
                  <c:v>7.1646412305976384</c:v>
                </c:pt>
                <c:pt idx="309">
                  <c:v>7.007356244384547</c:v>
                </c:pt>
                <c:pt idx="310">
                  <c:v>6.9190251572327055</c:v>
                </c:pt>
                <c:pt idx="311">
                  <c:v>7.1997862254856377</c:v>
                </c:pt>
                <c:pt idx="312">
                  <c:v>6.5928796046720572</c:v>
                </c:pt>
                <c:pt idx="313">
                  <c:v>6.6432266759412215</c:v>
                </c:pt>
                <c:pt idx="314">
                  <c:v>7.0943512408216378</c:v>
                </c:pt>
                <c:pt idx="315">
                  <c:v>6.8374887690925421</c:v>
                </c:pt>
                <c:pt idx="316">
                  <c:v>7.4009184386542888</c:v>
                </c:pt>
                <c:pt idx="317">
                  <c:v>6.6200584007187784</c:v>
                </c:pt>
                <c:pt idx="318">
                  <c:v>7.0381192490008351</c:v>
                </c:pt>
                <c:pt idx="319">
                  <c:v>6.4393857055908192</c:v>
                </c:pt>
                <c:pt idx="320">
                  <c:v>6.9748582582024348</c:v>
                </c:pt>
                <c:pt idx="321">
                  <c:v>6.4722632814537864</c:v>
                </c:pt>
                <c:pt idx="322">
                  <c:v>7.0592062459336349</c:v>
                </c:pt>
                <c:pt idx="323">
                  <c:v>6.185013885485585</c:v>
                </c:pt>
                <c:pt idx="324">
                  <c:v>6.3802060690374756</c:v>
                </c:pt>
                <c:pt idx="325">
                  <c:v>6.5971980697330679</c:v>
                </c:pt>
                <c:pt idx="326">
                  <c:v>6.8171046720575026</c:v>
                </c:pt>
                <c:pt idx="327">
                  <c:v>6.9258198562443845</c:v>
                </c:pt>
                <c:pt idx="328">
                  <c:v>7.0732642438888362</c:v>
                </c:pt>
                <c:pt idx="329">
                  <c:v>6.9959452551352346</c:v>
                </c:pt>
                <c:pt idx="330">
                  <c:v>7.1511599922988092</c:v>
                </c:pt>
                <c:pt idx="331">
                  <c:v>6.4802160545822112</c:v>
                </c:pt>
                <c:pt idx="332">
                  <c:v>6.7615859490479098</c:v>
                </c:pt>
                <c:pt idx="333">
                  <c:v>7.3684822009480468</c:v>
                </c:pt>
                <c:pt idx="334">
                  <c:v>7.0209456424079066</c:v>
                </c:pt>
                <c:pt idx="335">
                  <c:v>6.9190251572327055</c:v>
                </c:pt>
                <c:pt idx="336">
                  <c:v>6.8207655856012517</c:v>
                </c:pt>
                <c:pt idx="337">
                  <c:v>6.7559523809523823</c:v>
                </c:pt>
                <c:pt idx="338">
                  <c:v>6.4292558119946115</c:v>
                </c:pt>
                <c:pt idx="339">
                  <c:v>7.2239603388525255</c:v>
                </c:pt>
                <c:pt idx="340">
                  <c:v>6.8076145552560652</c:v>
                </c:pt>
                <c:pt idx="341">
                  <c:v>6.5314429180071301</c:v>
                </c:pt>
                <c:pt idx="342">
                  <c:v>6.6498021911138165</c:v>
                </c:pt>
                <c:pt idx="343">
                  <c:v>6.8782569631626229</c:v>
                </c:pt>
                <c:pt idx="344">
                  <c:v>6.8374887690925421</c:v>
                </c:pt>
                <c:pt idx="345">
                  <c:v>6.63665116076863</c:v>
                </c:pt>
                <c:pt idx="346">
                  <c:v>6.5248062668463618</c:v>
                </c:pt>
                <c:pt idx="347">
                  <c:v>7.0240612510456382</c:v>
                </c:pt>
                <c:pt idx="348">
                  <c:v>6.5184362365229109</c:v>
                </c:pt>
                <c:pt idx="349">
                  <c:v>7.3403662050376424</c:v>
                </c:pt>
                <c:pt idx="350">
                  <c:v>6.7747369793930963</c:v>
                </c:pt>
                <c:pt idx="351">
                  <c:v>7.4714815171351585</c:v>
                </c:pt>
                <c:pt idx="352">
                  <c:v>7.3122502091272414</c:v>
                </c:pt>
                <c:pt idx="353">
                  <c:v>7.2771052142392403</c:v>
                </c:pt>
                <c:pt idx="354">
                  <c:v>7.0209456424079066</c:v>
                </c:pt>
                <c:pt idx="355">
                  <c:v>6.5311762971698082</c:v>
                </c:pt>
                <c:pt idx="356">
                  <c:v>7.8916467006089617</c:v>
                </c:pt>
                <c:pt idx="357">
                  <c:v>7.2315813117699896</c:v>
                </c:pt>
                <c:pt idx="358">
                  <c:v>7.7708520515124313</c:v>
                </c:pt>
                <c:pt idx="359">
                  <c:v>7.2489892183288456</c:v>
                </c:pt>
                <c:pt idx="360">
                  <c:v>6.9937668463611864</c:v>
                </c:pt>
                <c:pt idx="361">
                  <c:v>6.8141900704286584</c:v>
                </c:pt>
                <c:pt idx="362">
                  <c:v>7.1432502246181491</c:v>
                </c:pt>
                <c:pt idx="363">
                  <c:v>7.5078816904120176</c:v>
                </c:pt>
                <c:pt idx="364">
                  <c:v>7.2489892183288456</c:v>
                </c:pt>
                <c:pt idx="365">
                  <c:v>6.8306940700808632</c:v>
                </c:pt>
                <c:pt idx="366">
                  <c:v>7.3192792081048417</c:v>
                </c:pt>
                <c:pt idx="367">
                  <c:v>6.6139866913746639</c:v>
                </c:pt>
                <c:pt idx="368">
                  <c:v>6.801039040083471</c:v>
                </c:pt>
                <c:pt idx="369">
                  <c:v>7.2771052142392403</c:v>
                </c:pt>
                <c:pt idx="370">
                  <c:v>7.0888926325247077</c:v>
                </c:pt>
                <c:pt idx="371">
                  <c:v>6.9937668463611864</c:v>
                </c:pt>
                <c:pt idx="372">
                  <c:v>6.7350172675202131</c:v>
                </c:pt>
                <c:pt idx="373">
                  <c:v>6.8714622641509431</c:v>
                </c:pt>
                <c:pt idx="374">
                  <c:v>7.0956873315363884</c:v>
                </c:pt>
                <c:pt idx="375">
                  <c:v>7.697162591451673</c:v>
                </c:pt>
                <c:pt idx="376">
                  <c:v>7.0772106773324026</c:v>
                </c:pt>
                <c:pt idx="377">
                  <c:v>6.9457003738805287</c:v>
                </c:pt>
                <c:pt idx="378">
                  <c:v>7.5652941723208462</c:v>
                </c:pt>
                <c:pt idx="379">
                  <c:v>6.9462039532794249</c:v>
                </c:pt>
                <c:pt idx="380">
                  <c:v>7.3986811705814386</c:v>
                </c:pt>
                <c:pt idx="381">
                  <c:v>7.2723495058400722</c:v>
                </c:pt>
                <c:pt idx="382">
                  <c:v>7.0969372228501886</c:v>
                </c:pt>
                <c:pt idx="383">
                  <c:v>7.2044025157232694</c:v>
                </c:pt>
                <c:pt idx="384">
                  <c:v>6.9259738283627481</c:v>
                </c:pt>
                <c:pt idx="385">
                  <c:v>7.3403662050376424</c:v>
                </c:pt>
                <c:pt idx="386">
                  <c:v>6.5926958261863904</c:v>
                </c:pt>
                <c:pt idx="387">
                  <c:v>6.6585769036388118</c:v>
                </c:pt>
                <c:pt idx="388">
                  <c:v>7.1296608265947876</c:v>
                </c:pt>
                <c:pt idx="389">
                  <c:v>6.7350172675202131</c:v>
                </c:pt>
                <c:pt idx="390">
                  <c:v>7.4558063791554341</c:v>
                </c:pt>
                <c:pt idx="391">
                  <c:v>7.9810839430111642</c:v>
                </c:pt>
                <c:pt idx="392">
                  <c:v>7.0574841318146255</c:v>
                </c:pt>
                <c:pt idx="393">
                  <c:v>6.8930962524997836</c:v>
                </c:pt>
                <c:pt idx="394">
                  <c:v>6.7541273584905621</c:v>
                </c:pt>
                <c:pt idx="395">
                  <c:v>6.9193983131901584</c:v>
                </c:pt>
                <c:pt idx="396">
                  <c:v>7.0180310407790634</c:v>
                </c:pt>
                <c:pt idx="397">
                  <c:v>7.2655548068283915</c:v>
                </c:pt>
                <c:pt idx="398">
                  <c:v>6.9325493435353458</c:v>
                </c:pt>
                <c:pt idx="399">
                  <c:v>6.6112268234909735</c:v>
                </c:pt>
                <c:pt idx="400">
                  <c:v>6.3868023624544144</c:v>
                </c:pt>
                <c:pt idx="401">
                  <c:v>7.5863811692536478</c:v>
                </c:pt>
                <c:pt idx="402">
                  <c:v>7.0888926325247077</c:v>
                </c:pt>
                <c:pt idx="403">
                  <c:v>7.1364555256064683</c:v>
                </c:pt>
                <c:pt idx="404">
                  <c:v>6.8305677223719652</c:v>
                </c:pt>
                <c:pt idx="405">
                  <c:v>7.4247141927688434</c:v>
                </c:pt>
                <c:pt idx="406">
                  <c:v>6.6267267520215611</c:v>
                </c:pt>
                <c:pt idx="407">
                  <c:v>6.3748117171396856</c:v>
                </c:pt>
                <c:pt idx="408">
                  <c:v>6.3748117171396856</c:v>
                </c:pt>
                <c:pt idx="409">
                  <c:v>7.0509086166420314</c:v>
                </c:pt>
                <c:pt idx="410">
                  <c:v>6.5486760742032661</c:v>
                </c:pt>
                <c:pt idx="411">
                  <c:v>6.7532978028261041</c:v>
                </c:pt>
                <c:pt idx="412">
                  <c:v>6.7286472371967667</c:v>
                </c:pt>
                <c:pt idx="413">
                  <c:v>6.5865188270848636</c:v>
                </c:pt>
                <c:pt idx="414">
                  <c:v>7.1840184186882299</c:v>
                </c:pt>
                <c:pt idx="415">
                  <c:v>7.0509086166420314</c:v>
                </c:pt>
                <c:pt idx="416">
                  <c:v>7.3063230008984705</c:v>
                </c:pt>
                <c:pt idx="417">
                  <c:v>7.1500449236298289</c:v>
                </c:pt>
                <c:pt idx="418">
                  <c:v>6.3088631679086724</c:v>
                </c:pt>
                <c:pt idx="419">
                  <c:v>6.747757328167113</c:v>
                </c:pt>
                <c:pt idx="420">
                  <c:v>6.7604973888140139</c:v>
                </c:pt>
                <c:pt idx="421">
                  <c:v>7.1232392835405642</c:v>
                </c:pt>
                <c:pt idx="422">
                  <c:v>7.0180310407790634</c:v>
                </c:pt>
                <c:pt idx="423">
                  <c:v>7.1976078167115896</c:v>
                </c:pt>
                <c:pt idx="424">
                  <c:v>7.1298147987131548</c:v>
                </c:pt>
                <c:pt idx="425">
                  <c:v>6.5679878297802814</c:v>
                </c:pt>
                <c:pt idx="426">
                  <c:v>6.7286472371967632</c:v>
                </c:pt>
                <c:pt idx="427">
                  <c:v>7.2044025157232694</c:v>
                </c:pt>
                <c:pt idx="428">
                  <c:v>6.7796074797843628</c:v>
                </c:pt>
                <c:pt idx="429">
                  <c:v>6.530925835171117</c:v>
                </c:pt>
                <c:pt idx="430">
                  <c:v>6.4938638405619518</c:v>
                </c:pt>
                <c:pt idx="431">
                  <c:v>7.4950041825448457</c:v>
                </c:pt>
                <c:pt idx="432">
                  <c:v>6.5123948378665348</c:v>
                </c:pt>
                <c:pt idx="433">
                  <c:v>6.4467555890280615</c:v>
                </c:pt>
                <c:pt idx="434">
                  <c:v>6.2609005866497531</c:v>
                </c:pt>
                <c:pt idx="435">
                  <c:v>6.2668959093071184</c:v>
                </c:pt>
                <c:pt idx="436">
                  <c:v>6.3028678452513072</c:v>
                </c:pt>
                <c:pt idx="437">
                  <c:v>6.2249286507055643</c:v>
                </c:pt>
                <c:pt idx="438">
                  <c:v>6.9654269193983138</c:v>
                </c:pt>
                <c:pt idx="439">
                  <c:v>6.2567385444743939</c:v>
                </c:pt>
                <c:pt idx="440">
                  <c:v>6.4347649437133336</c:v>
                </c:pt>
                <c:pt idx="441">
                  <c:v>6.2429146186776592</c:v>
                </c:pt>
                <c:pt idx="442">
                  <c:v>6.6606428163031923</c:v>
                </c:pt>
                <c:pt idx="443">
                  <c:v>6.3748117171396856</c:v>
                </c:pt>
                <c:pt idx="444">
                  <c:v>6.7350172675202131</c:v>
                </c:pt>
                <c:pt idx="445">
                  <c:v>6.1519060454370429</c:v>
                </c:pt>
                <c:pt idx="446">
                  <c:v>6.3091547939930708</c:v>
                </c:pt>
                <c:pt idx="447">
                  <c:v>6.696797085579516</c:v>
                </c:pt>
                <c:pt idx="448">
                  <c:v>7.1824189200939061</c:v>
                </c:pt>
                <c:pt idx="449">
                  <c:v>6.6791738136077754</c:v>
                </c:pt>
                <c:pt idx="450">
                  <c:v>6.598872825287919</c:v>
                </c:pt>
                <c:pt idx="451">
                  <c:v>6.6977048109123585</c:v>
                </c:pt>
                <c:pt idx="452">
                  <c:v>6.362821071824956</c:v>
                </c:pt>
                <c:pt idx="453">
                  <c:v>6.5606667195179966</c:v>
                </c:pt>
                <c:pt idx="454">
                  <c:v>7.7058741518728491</c:v>
                </c:pt>
                <c:pt idx="455">
                  <c:v>6.5067088156017103</c:v>
                </c:pt>
                <c:pt idx="456">
                  <c:v>6.5306901062311713</c:v>
                </c:pt>
                <c:pt idx="457">
                  <c:v>6.6565918820358316</c:v>
                </c:pt>
                <c:pt idx="458">
                  <c:v>7.0280386623989237</c:v>
                </c:pt>
                <c:pt idx="459">
                  <c:v>6.5846480101474549</c:v>
                </c:pt>
                <c:pt idx="460">
                  <c:v>6.9579683288409724</c:v>
                </c:pt>
                <c:pt idx="461">
                  <c:v>6.6522068733153654</c:v>
                </c:pt>
                <c:pt idx="462">
                  <c:v>6.1622117400419292</c:v>
                </c:pt>
                <c:pt idx="463">
                  <c:v>6.2916827108201767</c:v>
                </c:pt>
                <c:pt idx="464">
                  <c:v>6.1848607367475301</c:v>
                </c:pt>
                <c:pt idx="465">
                  <c:v>5.9866820155735256</c:v>
                </c:pt>
                <c:pt idx="466">
                  <c:v>6.2509145167500959</c:v>
                </c:pt>
                <c:pt idx="467">
                  <c:v>6.3388397811954995</c:v>
                </c:pt>
                <c:pt idx="468">
                  <c:v>6.1791984875711297</c:v>
                </c:pt>
                <c:pt idx="469">
                  <c:v>6.9006380559299219</c:v>
                </c:pt>
                <c:pt idx="470">
                  <c:v>6.6865684953226596</c:v>
                </c:pt>
                <c:pt idx="471">
                  <c:v>6.5741648288818109</c:v>
                </c:pt>
                <c:pt idx="472">
                  <c:v>6.386802362454417</c:v>
                </c:pt>
                <c:pt idx="473">
                  <c:v>6.2800346553715825</c:v>
                </c:pt>
                <c:pt idx="474">
                  <c:v>6.7162358082169415</c:v>
                </c:pt>
                <c:pt idx="475">
                  <c:v>6.3440989603388527</c:v>
                </c:pt>
                <c:pt idx="476">
                  <c:v>6.2276184058529074</c:v>
                </c:pt>
                <c:pt idx="477">
                  <c:v>6.1003405696801929</c:v>
                </c:pt>
                <c:pt idx="478">
                  <c:v>6.2159703504043122</c:v>
                </c:pt>
                <c:pt idx="479">
                  <c:v>6.0886025007487259</c:v>
                </c:pt>
                <c:pt idx="480">
                  <c:v>5.8524258760107823</c:v>
                </c:pt>
                <c:pt idx="481">
                  <c:v>6.0433045073375267</c:v>
                </c:pt>
                <c:pt idx="482">
                  <c:v>6.2509145167500959</c:v>
                </c:pt>
                <c:pt idx="483">
                  <c:v>6.0433045073375267</c:v>
                </c:pt>
                <c:pt idx="484">
                  <c:v>6.4347649437133372</c:v>
                </c:pt>
                <c:pt idx="485">
                  <c:v>6.2683865999229882</c:v>
                </c:pt>
                <c:pt idx="486">
                  <c:v>6.0287207692868092</c:v>
                </c:pt>
                <c:pt idx="487">
                  <c:v>6.0263177598083253</c:v>
                </c:pt>
                <c:pt idx="488">
                  <c:v>5.7456890593683037</c:v>
                </c:pt>
                <c:pt idx="489">
                  <c:v>6.2188342318059302</c:v>
                </c:pt>
                <c:pt idx="490">
                  <c:v>5.9240456764041669</c:v>
                </c:pt>
                <c:pt idx="491">
                  <c:v>6.0507576309463111</c:v>
                </c:pt>
                <c:pt idx="492">
                  <c:v>5.4542621293800542</c:v>
                </c:pt>
                <c:pt idx="493">
                  <c:v>5.0121058735034181</c:v>
                </c:pt>
                <c:pt idx="494">
                  <c:v>5.1023215890129645</c:v>
                </c:pt>
                <c:pt idx="495">
                  <c:v>5.1685419670281458</c:v>
                </c:pt>
                <c:pt idx="496">
                  <c:v>5.4899342991913738</c:v>
                </c:pt>
                <c:pt idx="497">
                  <c:v>5.092614876139133</c:v>
                </c:pt>
                <c:pt idx="498">
                  <c:v>5.2715140358950734</c:v>
                </c:pt>
                <c:pt idx="499">
                  <c:v>5.0215868488685524</c:v>
                </c:pt>
                <c:pt idx="500">
                  <c:v>4.5567209656627217</c:v>
                </c:pt>
                <c:pt idx="501">
                  <c:v>4.8004438649947279</c:v>
                </c:pt>
                <c:pt idx="502">
                  <c:v>4.5681955038137305</c:v>
                </c:pt>
                <c:pt idx="503">
                  <c:v>4.7666966157532196</c:v>
                </c:pt>
                <c:pt idx="504">
                  <c:v>4.6983067614842025</c:v>
                </c:pt>
                <c:pt idx="505">
                  <c:v>4.6811124213836486</c:v>
                </c:pt>
                <c:pt idx="506">
                  <c:v>4.5595214199690322</c:v>
                </c:pt>
                <c:pt idx="507">
                  <c:v>4.5118139588231925</c:v>
                </c:pt>
                <c:pt idx="508">
                  <c:v>4.4684435395997024</c:v>
                </c:pt>
                <c:pt idx="509">
                  <c:v>4.2861705413297404</c:v>
                </c:pt>
                <c:pt idx="510">
                  <c:v>4.6586414508379237</c:v>
                </c:pt>
                <c:pt idx="511">
                  <c:v>4.4517913297394438</c:v>
                </c:pt>
                <c:pt idx="512">
                  <c:v>4.3609384454590474</c:v>
                </c:pt>
                <c:pt idx="513">
                  <c:v>4.5725325457360793</c:v>
                </c:pt>
                <c:pt idx="514">
                  <c:v>4.5204880426678908</c:v>
                </c:pt>
                <c:pt idx="515">
                  <c:v>4.3456241576819394</c:v>
                </c:pt>
                <c:pt idx="516">
                  <c:v>4.1840296495956872</c:v>
                </c:pt>
                <c:pt idx="517">
                  <c:v>4.1739337244331693</c:v>
                </c:pt>
                <c:pt idx="518">
                  <c:v>4.0074253576612069</c:v>
                </c:pt>
                <c:pt idx="519">
                  <c:v>3.8137042028551464</c:v>
                </c:pt>
                <c:pt idx="520">
                  <c:v>4.10198985254479</c:v>
                </c:pt>
                <c:pt idx="521">
                  <c:v>4.0620210348290247</c:v>
                </c:pt>
                <c:pt idx="522">
                  <c:v>3.8023797045023469</c:v>
                </c:pt>
                <c:pt idx="523">
                  <c:v>4.0427055256064701</c:v>
                </c:pt>
                <c:pt idx="524">
                  <c:v>4.1024932614555256</c:v>
                </c:pt>
                <c:pt idx="525">
                  <c:v>4.125971143174251</c:v>
                </c:pt>
                <c:pt idx="526">
                  <c:v>4.2402978711700321</c:v>
                </c:pt>
                <c:pt idx="527">
                  <c:v>3.8212538684236801</c:v>
                </c:pt>
                <c:pt idx="528">
                  <c:v>4.101505805515238</c:v>
                </c:pt>
                <c:pt idx="529">
                  <c:v>3.9048911661496204</c:v>
                </c:pt>
                <c:pt idx="530">
                  <c:v>3.96038513373419</c:v>
                </c:pt>
                <c:pt idx="531">
                  <c:v>3.7443641264395975</c:v>
                </c:pt>
                <c:pt idx="532">
                  <c:v>3.825028701207946</c:v>
                </c:pt>
                <c:pt idx="533">
                  <c:v>4.023105432303546</c:v>
                </c:pt>
                <c:pt idx="534">
                  <c:v>3.9307240191674166</c:v>
                </c:pt>
                <c:pt idx="535">
                  <c:v>3.5986782995223914</c:v>
                </c:pt>
                <c:pt idx="536">
                  <c:v>3.6344398732680752</c:v>
                </c:pt>
                <c:pt idx="537">
                  <c:v>3.7211806892568338</c:v>
                </c:pt>
                <c:pt idx="538">
                  <c:v>3.5070754716981134</c:v>
                </c:pt>
                <c:pt idx="539">
                  <c:v>3.5858351147876193</c:v>
                </c:pt>
                <c:pt idx="540">
                  <c:v>3.7779713166861613</c:v>
                </c:pt>
                <c:pt idx="541">
                  <c:v>3.369382705138968</c:v>
                </c:pt>
                <c:pt idx="542">
                  <c:v>3.2527114619432678</c:v>
                </c:pt>
                <c:pt idx="543">
                  <c:v>3.335966152622508</c:v>
                </c:pt>
                <c:pt idx="544">
                  <c:v>3.2041778975741235</c:v>
                </c:pt>
                <c:pt idx="545">
                  <c:v>3.316823899371069</c:v>
                </c:pt>
                <c:pt idx="546">
                  <c:v>3.2131173376228142</c:v>
                </c:pt>
                <c:pt idx="547">
                  <c:v>3.6022544568969588</c:v>
                </c:pt>
                <c:pt idx="548">
                  <c:v>3.4764993261455519</c:v>
                </c:pt>
                <c:pt idx="549">
                  <c:v>3.4462407759268259</c:v>
                </c:pt>
                <c:pt idx="550">
                  <c:v>3.1839881816296911</c:v>
                </c:pt>
                <c:pt idx="551">
                  <c:v>3.4161658786620115</c:v>
                </c:pt>
                <c:pt idx="552">
                  <c:v>3.4731019766397124</c:v>
                </c:pt>
                <c:pt idx="553">
                  <c:v>3.328188853143204</c:v>
                </c:pt>
                <c:pt idx="554">
                  <c:v>3.3459911183774458</c:v>
                </c:pt>
                <c:pt idx="555">
                  <c:v>3.5036781221922735</c:v>
                </c:pt>
                <c:pt idx="556">
                  <c:v>3.2361316407268923</c:v>
                </c:pt>
                <c:pt idx="557">
                  <c:v>3.1700376937331534</c:v>
                </c:pt>
                <c:pt idx="558">
                  <c:v>3.278872489348752</c:v>
                </c:pt>
                <c:pt idx="559">
                  <c:v>3.2854480045213448</c:v>
                </c:pt>
                <c:pt idx="560">
                  <c:v>3.4038072776280317</c:v>
                </c:pt>
                <c:pt idx="561">
                  <c:v>3.232843883140597</c:v>
                </c:pt>
                <c:pt idx="562">
                  <c:v>3.0894184431920269</c:v>
                </c:pt>
                <c:pt idx="563">
                  <c:v>3.1912356137423523</c:v>
                </c:pt>
                <c:pt idx="564">
                  <c:v>3.1977067556582384</c:v>
                </c:pt>
                <c:pt idx="565">
                  <c:v>3.193390792105034</c:v>
                </c:pt>
                <c:pt idx="566">
                  <c:v>3.1750577589526388</c:v>
                </c:pt>
                <c:pt idx="567">
                  <c:v>3.2361316407268932</c:v>
                </c:pt>
                <c:pt idx="568">
                  <c:v>3.0616219472351549</c:v>
                </c:pt>
                <c:pt idx="569">
                  <c:v>3.0020993157785609</c:v>
                </c:pt>
                <c:pt idx="570">
                  <c:v>3.1847644718264658</c:v>
                </c:pt>
                <c:pt idx="571">
                  <c:v>3.1244038979888038</c:v>
                </c:pt>
                <c:pt idx="572">
                  <c:v>3.2138846104479533</c:v>
                </c:pt>
                <c:pt idx="573">
                  <c:v>3.1297597655414369</c:v>
                </c:pt>
                <c:pt idx="574">
                  <c:v>3.0808572692048521</c:v>
                </c:pt>
                <c:pt idx="575">
                  <c:v>3.111859838274933</c:v>
                </c:pt>
                <c:pt idx="576">
                  <c:v>2.9655789202473439</c:v>
                </c:pt>
                <c:pt idx="577">
                  <c:v>3.1297597655414369</c:v>
                </c:pt>
                <c:pt idx="578">
                  <c:v>3.0240514202778348</c:v>
                </c:pt>
                <c:pt idx="579">
                  <c:v>3.0616835994194482</c:v>
                </c:pt>
                <c:pt idx="580">
                  <c:v>2.9565859362612961</c:v>
                </c:pt>
                <c:pt idx="581">
                  <c:v>3.0098412921913344</c:v>
                </c:pt>
                <c:pt idx="582">
                  <c:v>3.0925069427427916</c:v>
                </c:pt>
                <c:pt idx="583">
                  <c:v>3.2883027424806408</c:v>
                </c:pt>
                <c:pt idx="584">
                  <c:v>3.1620360771304168</c:v>
                </c:pt>
                <c:pt idx="585">
                  <c:v>3.1079494404966095</c:v>
                </c:pt>
                <c:pt idx="586">
                  <c:v>3.1557640472734811</c:v>
                </c:pt>
                <c:pt idx="587">
                  <c:v>2.9445952909465669</c:v>
                </c:pt>
                <c:pt idx="588">
                  <c:v>3.0159260972764215</c:v>
                </c:pt>
                <c:pt idx="589">
                  <c:v>3.0773636740617878</c:v>
                </c:pt>
                <c:pt idx="590">
                  <c:v>3.0808572692048521</c:v>
                </c:pt>
                <c:pt idx="591">
                  <c:v>3.2390581503247757</c:v>
                </c:pt>
                <c:pt idx="592">
                  <c:v>2.9429084362553808</c:v>
                </c:pt>
                <c:pt idx="593">
                  <c:v>2.8851027879470577</c:v>
                </c:pt>
                <c:pt idx="594">
                  <c:v>3.011507360563964</c:v>
                </c:pt>
                <c:pt idx="595">
                  <c:v>2.9707391664938831</c:v>
                </c:pt>
                <c:pt idx="596">
                  <c:v>3.0941684850040638</c:v>
                </c:pt>
                <c:pt idx="597">
                  <c:v>3.1232886236255513</c:v>
                </c:pt>
                <c:pt idx="598">
                  <c:v>3.0369139508290446</c:v>
                </c:pt>
                <c:pt idx="599">
                  <c:v>3.130675927845739</c:v>
                </c:pt>
                <c:pt idx="600">
                  <c:v>3.0428675098486417</c:v>
                </c:pt>
                <c:pt idx="601">
                  <c:v>2.938081965204606</c:v>
                </c:pt>
                <c:pt idx="602">
                  <c:v>3.0617471782345018</c:v>
                </c:pt>
                <c:pt idx="603">
                  <c:v>3.0649321933962259</c:v>
                </c:pt>
                <c:pt idx="604">
                  <c:v>3.0585621630727768</c:v>
                </c:pt>
                <c:pt idx="605">
                  <c:v>3.2722969741761592</c:v>
                </c:pt>
                <c:pt idx="606">
                  <c:v>2.9195509679000238</c:v>
                </c:pt>
                <c:pt idx="607">
                  <c:v>3.1087238233464651</c:v>
                </c:pt>
                <c:pt idx="608">
                  <c:v>3.0029404557706441</c:v>
                </c:pt>
                <c:pt idx="609">
                  <c:v>3.0679556292763839</c:v>
                </c:pt>
                <c:pt idx="610">
                  <c:v>2.9782324593645333</c:v>
                </c:pt>
                <c:pt idx="611">
                  <c:v>3.0122059544229347</c:v>
                </c:pt>
                <c:pt idx="612">
                  <c:v>2.956612962509189</c:v>
                </c:pt>
                <c:pt idx="613">
                  <c:v>3.006028955321407</c:v>
                </c:pt>
                <c:pt idx="614">
                  <c:v>2.9821217991913742</c:v>
                </c:pt>
                <c:pt idx="615">
                  <c:v>3.1275399129172707</c:v>
                </c:pt>
                <c:pt idx="616">
                  <c:v>3.0177793904208992</c:v>
                </c:pt>
                <c:pt idx="617">
                  <c:v>2.8972723981172299</c:v>
                </c:pt>
                <c:pt idx="618">
                  <c:v>2.9086233550023781</c:v>
                </c:pt>
                <c:pt idx="619">
                  <c:v>2.9936749571183525</c:v>
                </c:pt>
                <c:pt idx="620">
                  <c:v>2.9655789202473439</c:v>
                </c:pt>
                <c:pt idx="621">
                  <c:v>3.0362670569407006</c:v>
                </c:pt>
                <c:pt idx="622">
                  <c:v>3.0961797636325934</c:v>
                </c:pt>
                <c:pt idx="623">
                  <c:v>2.9566129625091881</c:v>
                </c:pt>
                <c:pt idx="624">
                  <c:v>2.8037052084984939</c:v>
                </c:pt>
                <c:pt idx="625">
                  <c:v>2.8455515548939934</c:v>
                </c:pt>
                <c:pt idx="626">
                  <c:v>2.9411704647553698</c:v>
                </c:pt>
                <c:pt idx="627">
                  <c:v>2.8972723981172299</c:v>
                </c:pt>
                <c:pt idx="628">
                  <c:v>2.8333819447238202</c:v>
                </c:pt>
                <c:pt idx="629">
                  <c:v>2.8639579759862772</c:v>
                </c:pt>
                <c:pt idx="630">
                  <c:v>2.8638059701492531</c:v>
                </c:pt>
                <c:pt idx="631">
                  <c:v>2.8829307484967859</c:v>
                </c:pt>
                <c:pt idx="632">
                  <c:v>2.9094420082874035</c:v>
                </c:pt>
                <c:pt idx="633">
                  <c:v>2.8606607737434593</c:v>
                </c:pt>
                <c:pt idx="634">
                  <c:v>2.8398814406812769</c:v>
                </c:pt>
                <c:pt idx="635">
                  <c:v>2.8636584350721419</c:v>
                </c:pt>
                <c:pt idx="636">
                  <c:v>2.8366794831140001</c:v>
                </c:pt>
                <c:pt idx="637">
                  <c:v>2.9071969696969693</c:v>
                </c:pt>
                <c:pt idx="638">
                  <c:v>2.9581951067800123</c:v>
                </c:pt>
                <c:pt idx="639">
                  <c:v>2.7857192405263991</c:v>
                </c:pt>
                <c:pt idx="640">
                  <c:v>2.9998519562198802</c:v>
                </c:pt>
                <c:pt idx="641">
                  <c:v>3.011507360563964</c:v>
                </c:pt>
                <c:pt idx="642">
                  <c:v>2.8364243472663628</c:v>
                </c:pt>
                <c:pt idx="643">
                  <c:v>2.6951248095628739</c:v>
                </c:pt>
                <c:pt idx="644">
                  <c:v>2.7707309338829877</c:v>
                </c:pt>
                <c:pt idx="645">
                  <c:v>2.8948429714939143</c:v>
                </c:pt>
                <c:pt idx="646">
                  <c:v>2.9613311217084801</c:v>
                </c:pt>
                <c:pt idx="647">
                  <c:v>2.8546924773339861</c:v>
                </c:pt>
                <c:pt idx="648">
                  <c:v>3.0294570658452056</c:v>
                </c:pt>
                <c:pt idx="649">
                  <c:v>2.9185692159150336</c:v>
                </c:pt>
                <c:pt idx="650">
                  <c:v>2.9288164665523153</c:v>
                </c:pt>
                <c:pt idx="651">
                  <c:v>2.884642064372918</c:v>
                </c:pt>
                <c:pt idx="652">
                  <c:v>2.7867055353724752</c:v>
                </c:pt>
                <c:pt idx="653">
                  <c:v>2.8280645728348763</c:v>
                </c:pt>
                <c:pt idx="654">
                  <c:v>2.8156958538132231</c:v>
                </c:pt>
                <c:pt idx="655">
                  <c:v>2.8167837889872929</c:v>
                </c:pt>
                <c:pt idx="656">
                  <c:v>2.825519830573739</c:v>
                </c:pt>
                <c:pt idx="657">
                  <c:v>2.9519230769230771</c:v>
                </c:pt>
                <c:pt idx="658">
                  <c:v>2.9926912709931579</c:v>
                </c:pt>
                <c:pt idx="659">
                  <c:v>2.9164624683492599</c:v>
                </c:pt>
                <c:pt idx="660">
                  <c:v>2.7614555256064692</c:v>
                </c:pt>
                <c:pt idx="661">
                  <c:v>2.7177753176742394</c:v>
                </c:pt>
                <c:pt idx="662">
                  <c:v>3.1901030345187369</c:v>
                </c:pt>
                <c:pt idx="663">
                  <c:v>2.9782324593645333</c:v>
                </c:pt>
                <c:pt idx="664">
                  <c:v>2.8855774728416232</c:v>
                </c:pt>
                <c:pt idx="665">
                  <c:v>2.9088664504716975</c:v>
                </c:pt>
                <c:pt idx="666">
                  <c:v>2.9236989425668671</c:v>
                </c:pt>
                <c:pt idx="667">
                  <c:v>3.0682839173405219</c:v>
                </c:pt>
                <c:pt idx="668">
                  <c:v>2.9915868769360738</c:v>
                </c:pt>
                <c:pt idx="669">
                  <c:v>2.8608694764355134</c:v>
                </c:pt>
                <c:pt idx="670">
                  <c:v>2.8638059701492531</c:v>
                </c:pt>
                <c:pt idx="671">
                  <c:v>2.8151275294685592</c:v>
                </c:pt>
                <c:pt idx="672">
                  <c:v>2.7760155949172121</c:v>
                </c:pt>
                <c:pt idx="673">
                  <c:v>2.7423922809484744</c:v>
                </c:pt>
                <c:pt idx="674">
                  <c:v>2.9613311217084801</c:v>
                </c:pt>
                <c:pt idx="675">
                  <c:v>2.8670464755370411</c:v>
                </c:pt>
                <c:pt idx="676">
                  <c:v>2.7467496432535277</c:v>
                </c:pt>
                <c:pt idx="677">
                  <c:v>2.7601175827180748</c:v>
                </c:pt>
                <c:pt idx="678">
                  <c:v>2.6478573381772725</c:v>
                </c:pt>
                <c:pt idx="679">
                  <c:v>2.8851027879470572</c:v>
                </c:pt>
                <c:pt idx="680">
                  <c:v>2.8132934880268756</c:v>
                </c:pt>
                <c:pt idx="681">
                  <c:v>2.7527194840200231</c:v>
                </c:pt>
                <c:pt idx="682">
                  <c:v>2.6252948113207539</c:v>
                </c:pt>
                <c:pt idx="683">
                  <c:v>2.7426587828859956</c:v>
                </c:pt>
                <c:pt idx="684">
                  <c:v>2.6799191374663072</c:v>
                </c:pt>
                <c:pt idx="685">
                  <c:v>2.6620994309673551</c:v>
                </c:pt>
                <c:pt idx="686">
                  <c:v>2.7807971014492754</c:v>
                </c:pt>
                <c:pt idx="687">
                  <c:v>2.7439834424335774</c:v>
                </c:pt>
                <c:pt idx="688">
                  <c:v>2.7789276087793611</c:v>
                </c:pt>
                <c:pt idx="689">
                  <c:v>2.6857431651906047</c:v>
                </c:pt>
                <c:pt idx="690">
                  <c:v>2.7684977791275953</c:v>
                </c:pt>
                <c:pt idx="691">
                  <c:v>2.5856590670859529</c:v>
                </c:pt>
                <c:pt idx="692">
                  <c:v>2.7148633038120908</c:v>
                </c:pt>
                <c:pt idx="693">
                  <c:v>2.7483007148716743</c:v>
                </c:pt>
                <c:pt idx="694">
                  <c:v>2.6252948113207539</c:v>
                </c:pt>
                <c:pt idx="695">
                  <c:v>2.5130217818897065</c:v>
                </c:pt>
                <c:pt idx="696">
                  <c:v>2.7947122245124461</c:v>
                </c:pt>
                <c:pt idx="697">
                  <c:v>2.7614555256064692</c:v>
                </c:pt>
                <c:pt idx="698">
                  <c:v>2.630689799172393</c:v>
                </c:pt>
                <c:pt idx="699">
                  <c:v>2.7003032345013476</c:v>
                </c:pt>
                <c:pt idx="700">
                  <c:v>2.7527449659108925</c:v>
                </c:pt>
                <c:pt idx="701">
                  <c:v>2.8366794831140001</c:v>
                </c:pt>
                <c:pt idx="702">
                  <c:v>2.7887169018550808</c:v>
                </c:pt>
                <c:pt idx="703">
                  <c:v>2.6478869849826725</c:v>
                </c:pt>
                <c:pt idx="704">
                  <c:v>2.7677332725543042</c:v>
                </c:pt>
                <c:pt idx="705">
                  <c:v>2.7542091487948746</c:v>
                </c:pt>
                <c:pt idx="706">
                  <c:v>2.6278187995899929</c:v>
                </c:pt>
                <c:pt idx="707">
                  <c:v>2.8216911764705879</c:v>
                </c:pt>
                <c:pt idx="708">
                  <c:v>2.7069416774092736</c:v>
                </c:pt>
                <c:pt idx="709">
                  <c:v>2.7664490887878661</c:v>
                </c:pt>
                <c:pt idx="710">
                  <c:v>2.8114534836232941</c:v>
                </c:pt>
                <c:pt idx="711">
                  <c:v>2.8829307484967859</c:v>
                </c:pt>
                <c:pt idx="712">
                  <c:v>2.8242547370961897</c:v>
                </c:pt>
                <c:pt idx="713">
                  <c:v>2.7694914913304092</c:v>
                </c:pt>
                <c:pt idx="714">
                  <c:v>2.6100308047747403</c:v>
                </c:pt>
                <c:pt idx="715">
                  <c:v>2.6808010940225149</c:v>
                </c:pt>
                <c:pt idx="716">
                  <c:v>2.6685368569084726</c:v>
                </c:pt>
                <c:pt idx="717">
                  <c:v>2.6304149018097802</c:v>
                </c:pt>
                <c:pt idx="718">
                  <c:v>2.69447920677705</c:v>
                </c:pt>
                <c:pt idx="719">
                  <c:v>2.8455515548939934</c:v>
                </c:pt>
                <c:pt idx="720">
                  <c:v>2.7423922809484744</c:v>
                </c:pt>
                <c:pt idx="721">
                  <c:v>2.6862621586780735</c:v>
                </c:pt>
                <c:pt idx="722">
                  <c:v>2.6938517899851933</c:v>
                </c:pt>
                <c:pt idx="723">
                  <c:v>2.7689802336028744</c:v>
                </c:pt>
                <c:pt idx="724">
                  <c:v>2.8816444030442367</c:v>
                </c:pt>
                <c:pt idx="725">
                  <c:v>2.6770071236041586</c:v>
                </c:pt>
                <c:pt idx="726">
                  <c:v>2.8942299955746864</c:v>
                </c:pt>
                <c:pt idx="727">
                  <c:v>2.6708837933259937</c:v>
                </c:pt>
                <c:pt idx="728">
                  <c:v>2.7423922809484744</c:v>
                </c:pt>
                <c:pt idx="729">
                  <c:v>2.8608694764355138</c:v>
                </c:pt>
                <c:pt idx="730">
                  <c:v>2.6064983007148714</c:v>
                </c:pt>
                <c:pt idx="731">
                  <c:v>2.671183095879861</c:v>
                </c:pt>
                <c:pt idx="732">
                  <c:v>2.7283037849739946</c:v>
                </c:pt>
                <c:pt idx="733">
                  <c:v>2.7977098858411287</c:v>
                </c:pt>
                <c:pt idx="734">
                  <c:v>2.592558721601848</c:v>
                </c:pt>
                <c:pt idx="735">
                  <c:v>2.6748057713651496</c:v>
                </c:pt>
                <c:pt idx="736">
                  <c:v>2.630689799172393</c:v>
                </c:pt>
                <c:pt idx="737">
                  <c:v>2.917426912709931</c:v>
                </c:pt>
                <c:pt idx="738">
                  <c:v>2.8181699320111027</c:v>
                </c:pt>
                <c:pt idx="739">
                  <c:v>2.6770071236041586</c:v>
                </c:pt>
                <c:pt idx="740">
                  <c:v>2.8126981924845404</c:v>
                </c:pt>
                <c:pt idx="741">
                  <c:v>2.8126981924845404</c:v>
                </c:pt>
                <c:pt idx="742">
                  <c:v>2.7947122245124461</c:v>
                </c:pt>
                <c:pt idx="743">
                  <c:v>2.7455297824683953</c:v>
                </c:pt>
                <c:pt idx="744">
                  <c:v>2.7311747845563947</c:v>
                </c:pt>
                <c:pt idx="745">
                  <c:v>2.7032152483634961</c:v>
                </c:pt>
                <c:pt idx="746">
                  <c:v>2.7423922809484744</c:v>
                </c:pt>
                <c:pt idx="747">
                  <c:v>2.7571633657564747</c:v>
                </c:pt>
                <c:pt idx="748">
                  <c:v>2.6886551790527529</c:v>
                </c:pt>
                <c:pt idx="749">
                  <c:v>2.7323353869849822</c:v>
                </c:pt>
                <c:pt idx="750">
                  <c:v>2.6651417941611935</c:v>
                </c:pt>
                <c:pt idx="751">
                  <c:v>2.7317613366101159</c:v>
                </c:pt>
                <c:pt idx="752">
                  <c:v>2.723599345398537</c:v>
                </c:pt>
                <c:pt idx="753">
                  <c:v>2.6192058008427925</c:v>
                </c:pt>
                <c:pt idx="754">
                  <c:v>2.7047823846519736</c:v>
                </c:pt>
                <c:pt idx="755">
                  <c:v>2.630689799172393</c:v>
                </c:pt>
                <c:pt idx="756">
                  <c:v>2.7497473045822094</c:v>
                </c:pt>
                <c:pt idx="757">
                  <c:v>2.7024647887323945</c:v>
                </c:pt>
                <c:pt idx="758">
                  <c:v>2.7512549318332749</c:v>
                </c:pt>
                <c:pt idx="759">
                  <c:v>2.630689799172393</c:v>
                </c:pt>
                <c:pt idx="760">
                  <c:v>2.5921242107595166</c:v>
                </c:pt>
                <c:pt idx="761">
                  <c:v>2.6168014375561546</c:v>
                </c:pt>
                <c:pt idx="762">
                  <c:v>2.6134638016779923</c:v>
                </c:pt>
                <c:pt idx="763">
                  <c:v>2.5646568087771913</c:v>
                </c:pt>
                <c:pt idx="764">
                  <c:v>2.630689799172393</c:v>
                </c:pt>
                <c:pt idx="765">
                  <c:v>2.7299402582773458</c:v>
                </c:pt>
                <c:pt idx="766">
                  <c:v>2.6216788602233345</c:v>
                </c:pt>
                <c:pt idx="767">
                  <c:v>2.6449749711205235</c:v>
                </c:pt>
                <c:pt idx="768">
                  <c:v>2.7167730299667032</c:v>
                </c:pt>
                <c:pt idx="769">
                  <c:v>2.6012947631882937</c:v>
                </c:pt>
                <c:pt idx="770">
                  <c:v>2.6362389295340778</c:v>
                </c:pt>
                <c:pt idx="771">
                  <c:v>2.5290365753219519</c:v>
                </c:pt>
                <c:pt idx="772">
                  <c:v>2.6685368569084726</c:v>
                </c:pt>
                <c:pt idx="773">
                  <c:v>2.593366804601192</c:v>
                </c:pt>
                <c:pt idx="774">
                  <c:v>2.5838226800154023</c:v>
                </c:pt>
                <c:pt idx="775">
                  <c:v>2.4971845807333013</c:v>
                </c:pt>
                <c:pt idx="776">
                  <c:v>2.5828279424977536</c:v>
                </c:pt>
                <c:pt idx="777">
                  <c:v>2.5586161060443819</c:v>
                </c:pt>
                <c:pt idx="778">
                  <c:v>2.6100308047747403</c:v>
                </c:pt>
                <c:pt idx="779">
                  <c:v>2.5405678589640854</c:v>
                </c:pt>
                <c:pt idx="780">
                  <c:v>2.6762550539083554</c:v>
                </c:pt>
                <c:pt idx="781">
                  <c:v>2.7110777874795944</c:v>
                </c:pt>
                <c:pt idx="782">
                  <c:v>2.5771656933213531</c:v>
                </c:pt>
                <c:pt idx="783">
                  <c:v>2.5998146900269541</c:v>
                </c:pt>
                <c:pt idx="784">
                  <c:v>2.4496181491464508</c:v>
                </c:pt>
                <c:pt idx="785">
                  <c:v>2.6105928020955922</c:v>
                </c:pt>
                <c:pt idx="786">
                  <c:v>2.5828279424977536</c:v>
                </c:pt>
                <c:pt idx="787">
                  <c:v>2.5323040358417712</c:v>
                </c:pt>
                <c:pt idx="788">
                  <c:v>2.5375299490865526</c:v>
                </c:pt>
                <c:pt idx="789">
                  <c:v>2.6224636867325541</c:v>
                </c:pt>
                <c:pt idx="790">
                  <c:v>2.5501796945193167</c:v>
                </c:pt>
                <c:pt idx="791">
                  <c:v>2.7455297824683953</c:v>
                </c:pt>
                <c:pt idx="792">
                  <c:v>2.5460233228511524</c:v>
                </c:pt>
                <c:pt idx="793">
                  <c:v>2.5007253294399518</c:v>
                </c:pt>
                <c:pt idx="794">
                  <c:v>2.5586161060443819</c:v>
                </c:pt>
                <c:pt idx="795">
                  <c:v>2.6675174463685707</c:v>
                </c:pt>
                <c:pt idx="796">
                  <c:v>2.6731021304877594</c:v>
                </c:pt>
                <c:pt idx="797">
                  <c:v>2.6938517899851941</c:v>
                </c:pt>
                <c:pt idx="798">
                  <c:v>2.529549428134334</c:v>
                </c:pt>
                <c:pt idx="799">
                  <c:v>2.4692611601373549</c:v>
                </c:pt>
                <c:pt idx="800">
                  <c:v>2.6479710519514086</c:v>
                </c:pt>
                <c:pt idx="801">
                  <c:v>2.5390697116272198</c:v>
                </c:pt>
                <c:pt idx="802">
                  <c:v>2.4999769227928956</c:v>
                </c:pt>
                <c:pt idx="803">
                  <c:v>2.4772118816930138</c:v>
                </c:pt>
                <c:pt idx="804">
                  <c:v>2.6224636867325546</c:v>
                </c:pt>
                <c:pt idx="805">
                  <c:v>2.530692685448436</c:v>
                </c:pt>
                <c:pt idx="806">
                  <c:v>2.5375299490865526</c:v>
                </c:pt>
                <c:pt idx="807">
                  <c:v>2.5543408975012745</c:v>
                </c:pt>
                <c:pt idx="808">
                  <c:v>2.6904106768493561</c:v>
                </c:pt>
                <c:pt idx="809">
                  <c:v>2.5921242107595166</c:v>
                </c:pt>
                <c:pt idx="810">
                  <c:v>2.5570955052087125</c:v>
                </c:pt>
                <c:pt idx="811">
                  <c:v>2.4495717477656402</c:v>
                </c:pt>
                <c:pt idx="812">
                  <c:v>2.5669931322231654</c:v>
                </c:pt>
                <c:pt idx="813">
                  <c:v>2.6032935789978948</c:v>
                </c:pt>
                <c:pt idx="814">
                  <c:v>2.5020033510599546</c:v>
                </c:pt>
                <c:pt idx="815">
                  <c:v>2.6032935789978948</c:v>
                </c:pt>
                <c:pt idx="816">
                  <c:v>2.7158907981431564</c:v>
                </c:pt>
                <c:pt idx="817">
                  <c:v>2.7323353869849822</c:v>
                </c:pt>
                <c:pt idx="818">
                  <c:v>2.5969835654387539</c:v>
                </c:pt>
                <c:pt idx="819">
                  <c:v>2.7196907862267947</c:v>
                </c:pt>
                <c:pt idx="820">
                  <c:v>2.5195233172100573</c:v>
                </c:pt>
                <c:pt idx="821">
                  <c:v>2.5502390798655976</c:v>
                </c:pt>
                <c:pt idx="822">
                  <c:v>2.5583333333333331</c:v>
                </c:pt>
                <c:pt idx="823">
                  <c:v>2.5913213162623543</c:v>
                </c:pt>
                <c:pt idx="824">
                  <c:v>2.452420412326072</c:v>
                </c:pt>
                <c:pt idx="825">
                  <c:v>2.5614084481039758</c:v>
                </c:pt>
                <c:pt idx="826">
                  <c:v>2.5516855720275529</c:v>
                </c:pt>
                <c:pt idx="827">
                  <c:v>2.4115678346810423</c:v>
                </c:pt>
                <c:pt idx="828">
                  <c:v>2.4361611576110089</c:v>
                </c:pt>
                <c:pt idx="829">
                  <c:v>2.4388432756419354</c:v>
                </c:pt>
                <c:pt idx="830">
                  <c:v>2.6451787098918134</c:v>
                </c:pt>
                <c:pt idx="831">
                  <c:v>2.6116706051766791</c:v>
                </c:pt>
                <c:pt idx="832">
                  <c:v>2.5474467378060033</c:v>
                </c:pt>
                <c:pt idx="833">
                  <c:v>2.4924856362604628</c:v>
                </c:pt>
                <c:pt idx="834">
                  <c:v>2.5300352886934316</c:v>
                </c:pt>
                <c:pt idx="835">
                  <c:v>2.5929054054054053</c:v>
                </c:pt>
                <c:pt idx="836">
                  <c:v>2.6314699133095361</c:v>
                </c:pt>
                <c:pt idx="837">
                  <c:v>2.5610512129380054</c:v>
                </c:pt>
                <c:pt idx="838">
                  <c:v>2.5257187780772687</c:v>
                </c:pt>
                <c:pt idx="839">
                  <c:v>2.584641582283091</c:v>
                </c:pt>
                <c:pt idx="840">
                  <c:v>2.5725778163423549</c:v>
                </c:pt>
                <c:pt idx="841">
                  <c:v>2.5681139360384639</c:v>
                </c:pt>
                <c:pt idx="842">
                  <c:v>2.6342245210169737</c:v>
                </c:pt>
                <c:pt idx="843">
                  <c:v>2.6039238362351567</c:v>
                </c:pt>
                <c:pt idx="844">
                  <c:v>2.5570955052087125</c:v>
                </c:pt>
                <c:pt idx="845">
                  <c:v>2.4576181018584191</c:v>
                </c:pt>
                <c:pt idx="846">
                  <c:v>2.5488316820863983</c:v>
                </c:pt>
                <c:pt idx="847">
                  <c:v>2.5893318686999218</c:v>
                </c:pt>
                <c:pt idx="848">
                  <c:v>2.5977088948787057</c:v>
                </c:pt>
                <c:pt idx="849">
                  <c:v>2.5501796945193167</c:v>
                </c:pt>
                <c:pt idx="850">
                  <c:v>2.5791323668682158</c:v>
                </c:pt>
                <c:pt idx="851">
                  <c:v>2.5323040358417712</c:v>
                </c:pt>
                <c:pt idx="852">
                  <c:v>2.6139703129679543</c:v>
                </c:pt>
                <c:pt idx="853">
                  <c:v>2.6420629572583749</c:v>
                </c:pt>
                <c:pt idx="854">
                  <c:v>2.6362389295340778</c:v>
                </c:pt>
                <c:pt idx="855">
                  <c:v>2.7024647887323945</c:v>
                </c:pt>
                <c:pt idx="856">
                  <c:v>2.5614084481039758</c:v>
                </c:pt>
                <c:pt idx="857">
                  <c:v>2.6032935789978948</c:v>
                </c:pt>
                <c:pt idx="858">
                  <c:v>2.5251080013292464</c:v>
                </c:pt>
                <c:pt idx="859">
                  <c:v>2.5075125664748303</c:v>
                </c:pt>
                <c:pt idx="860">
                  <c:v>2.5703988079419915</c:v>
                </c:pt>
                <c:pt idx="861">
                  <c:v>2.6564371817909551</c:v>
                </c:pt>
                <c:pt idx="862">
                  <c:v>2.4964941356450785</c:v>
                </c:pt>
                <c:pt idx="863">
                  <c:v>2.6565287954139931</c:v>
                </c:pt>
                <c:pt idx="864">
                  <c:v>2.5949165528191114</c:v>
                </c:pt>
                <c:pt idx="865">
                  <c:v>2.5390697116272198</c:v>
                </c:pt>
                <c:pt idx="866">
                  <c:v>2.5474467378060033</c:v>
                </c:pt>
                <c:pt idx="867">
                  <c:v>2.6005012369383009</c:v>
                </c:pt>
                <c:pt idx="868">
                  <c:v>2.618766846361186</c:v>
                </c:pt>
                <c:pt idx="869">
                  <c:v>2.6116706051766791</c:v>
                </c:pt>
                <c:pt idx="870">
                  <c:v>2.5502390798655976</c:v>
                </c:pt>
                <c:pt idx="871">
                  <c:v>2.4334790395800825</c:v>
                </c:pt>
                <c:pt idx="872">
                  <c:v>2.5139386330908686</c:v>
                </c:pt>
                <c:pt idx="873">
                  <c:v>2.3626460017969451</c:v>
                </c:pt>
                <c:pt idx="874">
                  <c:v>2.4909849202302028</c:v>
                </c:pt>
                <c:pt idx="875">
                  <c:v>2.5323040358417712</c:v>
                </c:pt>
                <c:pt idx="876">
                  <c:v>2.530692685448436</c:v>
                </c:pt>
                <c:pt idx="877">
                  <c:v>2.340987853117233</c:v>
                </c:pt>
                <c:pt idx="878">
                  <c:v>2.4441823899371067</c:v>
                </c:pt>
                <c:pt idx="879">
                  <c:v>2.4737108100439782</c:v>
                </c:pt>
                <c:pt idx="880">
                  <c:v>2.5515862897938364</c:v>
                </c:pt>
                <c:pt idx="881">
                  <c:v>2.3617105667201193</c:v>
                </c:pt>
                <c:pt idx="882">
                  <c:v>2.5246710526315792</c:v>
                </c:pt>
                <c:pt idx="883">
                  <c:v>2.5094115004492363</c:v>
                </c:pt>
                <c:pt idx="884">
                  <c:v>2.3720316285100131</c:v>
                </c:pt>
                <c:pt idx="885">
                  <c:v>2.5005319903532417</c:v>
                </c:pt>
                <c:pt idx="886">
                  <c:v>2.4686433063791555</c:v>
                </c:pt>
                <c:pt idx="887">
                  <c:v>2.5175651392632523</c:v>
                </c:pt>
                <c:pt idx="888">
                  <c:v>2.40884995507637</c:v>
                </c:pt>
                <c:pt idx="889">
                  <c:v>2.4717026662781376</c:v>
                </c:pt>
                <c:pt idx="890">
                  <c:v>2.3680817610062892</c:v>
                </c:pt>
                <c:pt idx="891">
                  <c:v>2.5130217818897065</c:v>
                </c:pt>
                <c:pt idx="892">
                  <c:v>2.3806971330556239</c:v>
                </c:pt>
                <c:pt idx="893">
                  <c:v>2.536590296495957</c:v>
                </c:pt>
                <c:pt idx="894">
                  <c:v>2.511260462476947</c:v>
                </c:pt>
                <c:pt idx="895">
                  <c:v>2.5420260557053012</c:v>
                </c:pt>
                <c:pt idx="896">
                  <c:v>2.4257009836524661</c:v>
                </c:pt>
                <c:pt idx="897">
                  <c:v>2.4822327044025152</c:v>
                </c:pt>
                <c:pt idx="898">
                  <c:v>2.4281148035182296</c:v>
                </c:pt>
                <c:pt idx="899">
                  <c:v>2.4689480585707</c:v>
                </c:pt>
                <c:pt idx="900">
                  <c:v>2.5681139360384639</c:v>
                </c:pt>
                <c:pt idx="901">
                  <c:v>2.5066936208445645</c:v>
                </c:pt>
                <c:pt idx="902">
                  <c:v>2.4415253936728614</c:v>
                </c:pt>
                <c:pt idx="903">
                  <c:v>2.4580917918989766</c:v>
                </c:pt>
                <c:pt idx="904">
                  <c:v>2.4632075471698109</c:v>
                </c:pt>
                <c:pt idx="905">
                  <c:v>2.5323040358417712</c:v>
                </c:pt>
                <c:pt idx="906">
                  <c:v>2.3986115051780397</c:v>
                </c:pt>
                <c:pt idx="907">
                  <c:v>2.4795148247978438</c:v>
                </c:pt>
                <c:pt idx="908">
                  <c:v>2.5338724168912847</c:v>
                </c:pt>
                <c:pt idx="909">
                  <c:v>2.4903863432165321</c:v>
                </c:pt>
                <c:pt idx="910">
                  <c:v>2.5066936208445645</c:v>
                </c:pt>
                <c:pt idx="911">
                  <c:v>2.4278751123090738</c:v>
                </c:pt>
                <c:pt idx="912">
                  <c:v>2.3798366789615542</c:v>
                </c:pt>
                <c:pt idx="913">
                  <c:v>2.4441823899371062</c:v>
                </c:pt>
                <c:pt idx="914">
                  <c:v>2.3632421038081408</c:v>
                </c:pt>
                <c:pt idx="915">
                  <c:v>2.2659408692722369</c:v>
                </c:pt>
                <c:pt idx="916">
                  <c:v>2.3092570754716979</c:v>
                </c:pt>
                <c:pt idx="917">
                  <c:v>2.4576181018584191</c:v>
                </c:pt>
                <c:pt idx="918">
                  <c:v>2.3932472691161863</c:v>
                </c:pt>
                <c:pt idx="919">
                  <c:v>2.4898035182295359</c:v>
                </c:pt>
                <c:pt idx="920">
                  <c:v>2.4469111969111963</c:v>
                </c:pt>
                <c:pt idx="921">
                  <c:v>2.3878830330543339</c:v>
                </c:pt>
                <c:pt idx="922">
                  <c:v>2.3959293871471123</c:v>
                </c:pt>
                <c:pt idx="923">
                  <c:v>2.4071699863478844</c:v>
                </c:pt>
                <c:pt idx="924">
                  <c:v>2.4898035182295355</c:v>
                </c:pt>
                <c:pt idx="925">
                  <c:v>2.4577717879604664</c:v>
                </c:pt>
                <c:pt idx="926">
                  <c:v>2.4496658046186339</c:v>
                </c:pt>
                <c:pt idx="927">
                  <c:v>2.2914209905660377</c:v>
                </c:pt>
                <c:pt idx="928">
                  <c:v>2.4045227010186574</c:v>
                </c:pt>
                <c:pt idx="929">
                  <c:v>2.425157232704402</c:v>
                </c:pt>
                <c:pt idx="930">
                  <c:v>2.4710286920130513</c:v>
                </c:pt>
                <c:pt idx="931">
                  <c:v>2.3925426774483367</c:v>
                </c:pt>
                <c:pt idx="932">
                  <c:v>2.5094115004492354</c:v>
                </c:pt>
                <c:pt idx="933">
                  <c:v>2.3986115051780392</c:v>
                </c:pt>
                <c:pt idx="934">
                  <c:v>2.4227505674563763</c:v>
                </c:pt>
                <c:pt idx="935">
                  <c:v>2.4441565892037582</c:v>
                </c:pt>
                <c:pt idx="936">
                  <c:v>2.2959840025203904</c:v>
                </c:pt>
                <c:pt idx="937">
                  <c:v>2.4166105121293793</c:v>
                </c:pt>
                <c:pt idx="938">
                  <c:v>2.4307969215491556</c:v>
                </c:pt>
                <c:pt idx="939">
                  <c:v>2.4331381583740068</c:v>
                </c:pt>
                <c:pt idx="940">
                  <c:v>2.5185309973045813</c:v>
                </c:pt>
                <c:pt idx="941">
                  <c:v>2.5501796945193163</c:v>
                </c:pt>
                <c:pt idx="942">
                  <c:v>2.4822327044025148</c:v>
                </c:pt>
                <c:pt idx="943">
                  <c:v>2.4151118423355618</c:v>
                </c:pt>
                <c:pt idx="944">
                  <c:v>2.3235122003121003</c:v>
                </c:pt>
                <c:pt idx="945">
                  <c:v>2.4744572739855752</c:v>
                </c:pt>
                <c:pt idx="946">
                  <c:v>2.5185309973045813</c:v>
                </c:pt>
                <c:pt idx="947">
                  <c:v>2.5212856050120194</c:v>
                </c:pt>
                <c:pt idx="948">
                  <c:v>2.3701079917387196</c:v>
                </c:pt>
                <c:pt idx="949">
                  <c:v>2.3754025623971708</c:v>
                </c:pt>
                <c:pt idx="950">
                  <c:v>2.382518796992481</c:v>
                </c:pt>
                <c:pt idx="951">
                  <c:v>2.6060859210574896</c:v>
                </c:pt>
                <c:pt idx="952">
                  <c:v>2.38334441838485</c:v>
                </c:pt>
                <c:pt idx="953">
                  <c:v>2.3281671159029642</c:v>
                </c:pt>
                <c:pt idx="954">
                  <c:v>2.3939335597017535</c:v>
                </c:pt>
                <c:pt idx="955">
                  <c:v>2.4740790655884988</c:v>
                </c:pt>
                <c:pt idx="956">
                  <c:v>2.4361611576110089</c:v>
                </c:pt>
                <c:pt idx="957">
                  <c:v>2.5353995247552841</c:v>
                </c:pt>
                <c:pt idx="958">
                  <c:v>2.5066936208445645</c:v>
                </c:pt>
                <c:pt idx="959">
                  <c:v>2.4710286920130513</c:v>
                </c:pt>
                <c:pt idx="960">
                  <c:v>2.5311545372866124</c:v>
                </c:pt>
                <c:pt idx="961">
                  <c:v>2.5257187780772683</c:v>
                </c:pt>
                <c:pt idx="962">
                  <c:v>2.4441823899371067</c:v>
                </c:pt>
                <c:pt idx="963">
                  <c:v>2.4071699863478844</c:v>
                </c:pt>
                <c:pt idx="964">
                  <c:v>2.4786466902369861</c:v>
                </c:pt>
                <c:pt idx="965">
                  <c:v>2.4388432756419354</c:v>
                </c:pt>
                <c:pt idx="966">
                  <c:v>2.4822327044025152</c:v>
                </c:pt>
                <c:pt idx="967">
                  <c:v>2.38334441838485</c:v>
                </c:pt>
                <c:pt idx="968">
                  <c:v>2.4817571641367566</c:v>
                </c:pt>
                <c:pt idx="969">
                  <c:v>2.3727552770679456</c:v>
                </c:pt>
                <c:pt idx="970">
                  <c:v>2.4045227010186583</c:v>
                </c:pt>
                <c:pt idx="971">
                  <c:v>2.3754025623971713</c:v>
                </c:pt>
                <c:pt idx="972">
                  <c:v>2.4388432756419354</c:v>
                </c:pt>
                <c:pt idx="973">
                  <c:v>2.4822327044025152</c:v>
                </c:pt>
                <c:pt idx="974">
                  <c:v>2.4683465739821253</c:v>
                </c:pt>
                <c:pt idx="975">
                  <c:v>2.3684687953555881</c:v>
                </c:pt>
                <c:pt idx="976">
                  <c:v>2.4549359838274931</c:v>
                </c:pt>
                <c:pt idx="977">
                  <c:v>2.4388432756419354</c:v>
                </c:pt>
                <c:pt idx="978">
                  <c:v>2.3754025623971713</c:v>
                </c:pt>
                <c:pt idx="979">
                  <c:v>2.3992281303602057</c:v>
                </c:pt>
                <c:pt idx="980">
                  <c:v>2.5058962264150946</c:v>
                </c:pt>
                <c:pt idx="981">
                  <c:v>2.4071699863478844</c:v>
                </c:pt>
                <c:pt idx="982">
                  <c:v>2.4898035182295359</c:v>
                </c:pt>
                <c:pt idx="983">
                  <c:v>2.4632075471698105</c:v>
                </c:pt>
                <c:pt idx="984">
                  <c:v>2.397834282984749</c:v>
                </c:pt>
                <c:pt idx="985">
                  <c:v>2.4898035182295359</c:v>
                </c:pt>
                <c:pt idx="986">
                  <c:v>2.3642908321675939</c:v>
                </c:pt>
                <c:pt idx="987">
                  <c:v>2.4173863313945234</c:v>
                </c:pt>
                <c:pt idx="988">
                  <c:v>2.3771545609306277</c:v>
                </c:pt>
                <c:pt idx="989">
                  <c:v>2.3959293871471123</c:v>
                </c:pt>
                <c:pt idx="990">
                  <c:v>2.4360287511230903</c:v>
                </c:pt>
                <c:pt idx="991">
                  <c:v>2.4683465739821244</c:v>
                </c:pt>
                <c:pt idx="992">
                  <c:v>2.3539697703777001</c:v>
                </c:pt>
                <c:pt idx="993">
                  <c:v>2.4259624023774968</c:v>
                </c:pt>
                <c:pt idx="994">
                  <c:v>2.4654102635908566</c:v>
                </c:pt>
                <c:pt idx="995">
                  <c:v>2.4389374102985961</c:v>
                </c:pt>
                <c:pt idx="996">
                  <c:v>2.2990650269541777</c:v>
                </c:pt>
                <c:pt idx="997">
                  <c:v>2.4390291312461123</c:v>
                </c:pt>
                <c:pt idx="998">
                  <c:v>2.569204851752021</c:v>
                </c:pt>
                <c:pt idx="999">
                  <c:v>2.4547092058884514</c:v>
                </c:pt>
                <c:pt idx="1000">
                  <c:v>2.4834560093994056</c:v>
                </c:pt>
                <c:pt idx="1001">
                  <c:v>2.3720316285100136</c:v>
                </c:pt>
                <c:pt idx="1002">
                  <c:v>2.3933414757412397</c:v>
                </c:pt>
                <c:pt idx="1003">
                  <c:v>2.4055750793271695</c:v>
                </c:pt>
                <c:pt idx="1004">
                  <c:v>2.4151118423355622</c:v>
                </c:pt>
                <c:pt idx="1005">
                  <c:v>2.5094115004492354</c:v>
                </c:pt>
                <c:pt idx="1006">
                  <c:v>2.3815355242242036</c:v>
                </c:pt>
                <c:pt idx="1007">
                  <c:v>2.4795148247978438</c:v>
                </c:pt>
                <c:pt idx="1008">
                  <c:v>2.3710821411293113</c:v>
                </c:pt>
                <c:pt idx="1009">
                  <c:v>2.3554020664869721</c:v>
                </c:pt>
                <c:pt idx="1010">
                  <c:v>2.4576181018584196</c:v>
                </c:pt>
                <c:pt idx="1011">
                  <c:v>2.4102823277351586</c:v>
                </c:pt>
                <c:pt idx="1012">
                  <c:v>2.3580154122606953</c:v>
                </c:pt>
                <c:pt idx="1013">
                  <c:v>2.3513895049302271</c:v>
                </c:pt>
                <c:pt idx="1014">
                  <c:v>2.3410684431403328</c:v>
                </c:pt>
                <c:pt idx="1015">
                  <c:v>2.3789221784504804</c:v>
                </c:pt>
                <c:pt idx="1016">
                  <c:v>2.3736954869030344</c:v>
                </c:pt>
                <c:pt idx="1017">
                  <c:v>2.540567858964085</c:v>
                </c:pt>
                <c:pt idx="1018">
                  <c:v>2.3875132211948547</c:v>
                </c:pt>
                <c:pt idx="1019">
                  <c:v>2.3763088326767576</c:v>
                </c:pt>
                <c:pt idx="1020">
                  <c:v>2.3849329557473817</c:v>
                </c:pt>
                <c:pt idx="1021">
                  <c:v>2.2965170148247975</c:v>
                </c:pt>
                <c:pt idx="1022">
                  <c:v>2.40981727167711</c:v>
                </c:pt>
                <c:pt idx="1023">
                  <c:v>2.4204064129940139</c:v>
                </c:pt>
                <c:pt idx="1024">
                  <c:v>2.4181223650563273</c:v>
                </c:pt>
                <c:pt idx="1025">
                  <c:v>2.3084298359455584</c:v>
                </c:pt>
                <c:pt idx="1026">
                  <c:v>2.380697133055623</c:v>
                </c:pt>
                <c:pt idx="1027">
                  <c:v>2.5121293800539082</c:v>
                </c:pt>
                <c:pt idx="1028">
                  <c:v>2.394602253092819</c:v>
                </c:pt>
                <c:pt idx="1029">
                  <c:v>2.4151118423355622</c:v>
                </c:pt>
                <c:pt idx="1030">
                  <c:v>2.3321891846361185</c:v>
                </c:pt>
                <c:pt idx="1031">
                  <c:v>2.4362901249693705</c:v>
                </c:pt>
                <c:pt idx="1032">
                  <c:v>2.4415846956278227</c:v>
                </c:pt>
                <c:pt idx="1033">
                  <c:v>2.42857574815122</c:v>
                </c:pt>
                <c:pt idx="1034">
                  <c:v>2.3648134210802674</c:v>
                </c:pt>
                <c:pt idx="1035">
                  <c:v>2.3841488699979267</c:v>
                </c:pt>
                <c:pt idx="1036">
                  <c:v>2.3016130390835579</c:v>
                </c:pt>
                <c:pt idx="1037">
                  <c:v>2.3347371967654986</c:v>
                </c:pt>
                <c:pt idx="1038">
                  <c:v>2.4549359838274931</c:v>
                </c:pt>
                <c:pt idx="1039">
                  <c:v>2.40981727167711</c:v>
                </c:pt>
                <c:pt idx="1040">
                  <c:v>2.4549359838274931</c:v>
                </c:pt>
                <c:pt idx="1041">
                  <c:v>2.4468792662862744</c:v>
                </c:pt>
                <c:pt idx="1042">
                  <c:v>2.3307473813504389</c:v>
                </c:pt>
                <c:pt idx="1043">
                  <c:v>2.4601156929324048</c:v>
                </c:pt>
                <c:pt idx="1044">
                  <c:v>2.338488177692859</c:v>
                </c:pt>
                <c:pt idx="1045">
                  <c:v>2.3806014150943398</c:v>
                </c:pt>
                <c:pt idx="1046">
                  <c:v>2.3143530997304582</c:v>
                </c:pt>
                <c:pt idx="1047">
                  <c:v>2.2505490665868026</c:v>
                </c:pt>
                <c:pt idx="1048">
                  <c:v>2.4128956735088813</c:v>
                </c:pt>
                <c:pt idx="1049">
                  <c:v>2.4147042133635974</c:v>
                </c:pt>
                <c:pt idx="1050">
                  <c:v>2.2965170148247975</c:v>
                </c:pt>
                <c:pt idx="1051">
                  <c:v>2.4177591276647878</c:v>
                </c:pt>
                <c:pt idx="1052">
                  <c:v>2.2812289420485174</c:v>
                </c:pt>
                <c:pt idx="1053">
                  <c:v>2.4173863313945239</c:v>
                </c:pt>
                <c:pt idx="1054">
                  <c:v>2.4204064129940139</c:v>
                </c:pt>
                <c:pt idx="1055">
                  <c:v>2.4576181018584196</c:v>
                </c:pt>
                <c:pt idx="1056">
                  <c:v>2.446900269541779</c:v>
                </c:pt>
                <c:pt idx="1057">
                  <c:v>2.3039258585080691</c:v>
                </c:pt>
                <c:pt idx="1058">
                  <c:v>2.4627629782616305</c:v>
                </c:pt>
                <c:pt idx="1059">
                  <c:v>2.462982337920272</c:v>
                </c:pt>
                <c:pt idx="1060">
                  <c:v>2.3998289446402654</c:v>
                </c:pt>
                <c:pt idx="1061">
                  <c:v>2.4686433063791555</c:v>
                </c:pt>
                <c:pt idx="1062">
                  <c:v>2.4632075471698109</c:v>
                </c:pt>
                <c:pt idx="1063">
                  <c:v>2.4283482689816913</c:v>
                </c:pt>
                <c:pt idx="1064">
                  <c:v>2.5570955052087125</c:v>
                </c:pt>
                <c:pt idx="1065">
                  <c:v>2.3859917037140752</c:v>
                </c:pt>
                <c:pt idx="1066">
                  <c:v>2.4468896297347138</c:v>
                </c:pt>
                <c:pt idx="1067">
                  <c:v>2.6176968747723466</c:v>
                </c:pt>
                <c:pt idx="1068">
                  <c:v>2.4071699863478844</c:v>
                </c:pt>
                <c:pt idx="1069">
                  <c:v>2.3720316285100136</c:v>
                </c:pt>
                <c:pt idx="1070">
                  <c:v>2.4601156929324048</c:v>
                </c:pt>
                <c:pt idx="1071">
                  <c:v>2.4071699863478844</c:v>
                </c:pt>
                <c:pt idx="1072">
                  <c:v>2.5202830188679242</c:v>
                </c:pt>
                <c:pt idx="1073">
                  <c:v>2.4680575489200822</c:v>
                </c:pt>
                <c:pt idx="1074">
                  <c:v>2.5166246985387994</c:v>
                </c:pt>
                <c:pt idx="1075">
                  <c:v>2.3806971330556239</c:v>
                </c:pt>
                <c:pt idx="1076">
                  <c:v>2.4142857142857141</c:v>
                </c:pt>
                <c:pt idx="1077">
                  <c:v>2.380697133055623</c:v>
                </c:pt>
                <c:pt idx="1078">
                  <c:v>2.436161157611008</c:v>
                </c:pt>
                <c:pt idx="1079">
                  <c:v>2.5139425805078726</c:v>
                </c:pt>
                <c:pt idx="1080">
                  <c:v>2.390093486642328</c:v>
                </c:pt>
                <c:pt idx="1081">
                  <c:v>2.4066578592708177</c:v>
                </c:pt>
                <c:pt idx="1082">
                  <c:v>2.3642908321675935</c:v>
                </c:pt>
                <c:pt idx="1083">
                  <c:v>2.4128956735088805</c:v>
                </c:pt>
                <c:pt idx="1084">
                  <c:v>2.4364157854723896</c:v>
                </c:pt>
                <c:pt idx="1085">
                  <c:v>2.4128956735088813</c:v>
                </c:pt>
                <c:pt idx="1086">
                  <c:v>2.4829830427513726</c:v>
                </c:pt>
                <c:pt idx="1087">
                  <c:v>2.4210566720120097</c:v>
                </c:pt>
                <c:pt idx="1088">
                  <c:v>2.4364157854723891</c:v>
                </c:pt>
                <c:pt idx="1089">
                  <c:v>2.4290136455525606</c:v>
                </c:pt>
                <c:pt idx="1090">
                  <c:v>2.3814099364413832</c:v>
                </c:pt>
                <c:pt idx="1091">
                  <c:v>2.4697818396226414</c:v>
                </c:pt>
                <c:pt idx="1092">
                  <c:v>2.4035335242587599</c:v>
                </c:pt>
                <c:pt idx="1093">
                  <c:v>2.4035335242587599</c:v>
                </c:pt>
                <c:pt idx="1094">
                  <c:v>2.3361119430301813</c:v>
                </c:pt>
                <c:pt idx="1095">
                  <c:v>2.3797724248524346</c:v>
                </c:pt>
                <c:pt idx="1096">
                  <c:v>2.4494825143410046</c:v>
                </c:pt>
                <c:pt idx="1097">
                  <c:v>2.39079346361186</c:v>
                </c:pt>
                <c:pt idx="1098">
                  <c:v>2.4009855121293806</c:v>
                </c:pt>
                <c:pt idx="1099">
                  <c:v>2.2871878348975421</c:v>
                </c:pt>
                <c:pt idx="1100">
                  <c:v>2.2555821769658251</c:v>
                </c:pt>
                <c:pt idx="1101">
                  <c:v>2.3562443845462719</c:v>
                </c:pt>
                <c:pt idx="1102">
                  <c:v>2.3399390243902443</c:v>
                </c:pt>
                <c:pt idx="1103">
                  <c:v>2.3324814279140096</c:v>
                </c:pt>
                <c:pt idx="1104">
                  <c:v>2.2976793110249165</c:v>
                </c:pt>
                <c:pt idx="1105">
                  <c:v>2.2656483977238699</c:v>
                </c:pt>
                <c:pt idx="1106">
                  <c:v>2.2555821769658255</c:v>
                </c:pt>
                <c:pt idx="1107">
                  <c:v>2.3952540175372752</c:v>
                </c:pt>
                <c:pt idx="1108">
                  <c:v>2.3763768260623612</c:v>
                </c:pt>
                <c:pt idx="1109">
                  <c:v>2.3841488699979263</c:v>
                </c:pt>
                <c:pt idx="1110">
                  <c:v>2.5226561960052529</c:v>
                </c:pt>
                <c:pt idx="1111">
                  <c:v>2.1938630532913326</c:v>
                </c:pt>
                <c:pt idx="1112">
                  <c:v>2.518355970175377</c:v>
                </c:pt>
                <c:pt idx="1113">
                  <c:v>2.2976793110249156</c:v>
                </c:pt>
                <c:pt idx="1114">
                  <c:v>2.2724523430649817</c:v>
                </c:pt>
                <c:pt idx="1115">
                  <c:v>2.3001651765169937</c:v>
                </c:pt>
                <c:pt idx="1116">
                  <c:v>2.315979501514092</c:v>
                </c:pt>
                <c:pt idx="1117">
                  <c:v>2.3361119430301813</c:v>
                </c:pt>
                <c:pt idx="1118">
                  <c:v>2.274908258370409</c:v>
                </c:pt>
                <c:pt idx="1119">
                  <c:v>2.1858153638814013</c:v>
                </c:pt>
                <c:pt idx="1120">
                  <c:v>2.3344953002971867</c:v>
                </c:pt>
                <c:pt idx="1121">
                  <c:v>2.2696661211654474</c:v>
                </c:pt>
                <c:pt idx="1122">
                  <c:v>2.3461781637882262</c:v>
                </c:pt>
                <c:pt idx="1123">
                  <c:v>2.3537278293567612</c:v>
                </c:pt>
                <c:pt idx="1124">
                  <c:v>2.2504478666754326</c:v>
                </c:pt>
                <c:pt idx="1125">
                  <c:v>2.2580987321553363</c:v>
                </c:pt>
                <c:pt idx="1126">
                  <c:v>2.4029948138796957</c:v>
                </c:pt>
                <c:pt idx="1127">
                  <c:v>2.3672835448031031</c:v>
                </c:pt>
                <c:pt idx="1128">
                  <c:v>2.3473966208664785</c:v>
                </c:pt>
                <c:pt idx="1129">
                  <c:v>2.2257899522618776</c:v>
                </c:pt>
                <c:pt idx="1130">
                  <c:v>2.2852499835645257</c:v>
                </c:pt>
                <c:pt idx="1131">
                  <c:v>2.2529337321675098</c:v>
                </c:pt>
                <c:pt idx="1132">
                  <c:v>2.3181996855345917</c:v>
                </c:pt>
                <c:pt idx="1133">
                  <c:v>2.364797679311025</c:v>
                </c:pt>
                <c:pt idx="1134">
                  <c:v>2.40608153638814</c:v>
                </c:pt>
                <c:pt idx="1135">
                  <c:v>2.3118050876010785</c:v>
                </c:pt>
                <c:pt idx="1136">
                  <c:v>2.3797724248524346</c:v>
                </c:pt>
                <c:pt idx="1137">
                  <c:v>2.4158961411170634</c:v>
                </c:pt>
                <c:pt idx="1138">
                  <c:v>2.2656483977238699</c:v>
                </c:pt>
                <c:pt idx="1139">
                  <c:v>2.3084298359455593</c:v>
                </c:pt>
                <c:pt idx="1140">
                  <c:v>2.2650845971487032</c:v>
                </c:pt>
                <c:pt idx="1141">
                  <c:v>2.3729573787062002</c:v>
                </c:pt>
                <c:pt idx="1142">
                  <c:v>2.4035335242587603</c:v>
                </c:pt>
                <c:pt idx="1143">
                  <c:v>2.4029948138796962</c:v>
                </c:pt>
                <c:pt idx="1144">
                  <c:v>2.3755053908355799</c:v>
                </c:pt>
                <c:pt idx="1145">
                  <c:v>2.406575488336494</c:v>
                </c:pt>
                <c:pt idx="1146">
                  <c:v>2.4210566720120101</c:v>
                </c:pt>
                <c:pt idx="1147">
                  <c:v>2.3178460541130712</c:v>
                </c:pt>
                <c:pt idx="1148">
                  <c:v>2.3255868504554917</c:v>
                </c:pt>
                <c:pt idx="1149">
                  <c:v>2.3372852088948783</c:v>
                </c:pt>
                <c:pt idx="1150">
                  <c:v>2.3668710976150664</c:v>
                </c:pt>
                <c:pt idx="1151">
                  <c:v>2.3771921594049616</c:v>
                </c:pt>
                <c:pt idx="1152">
                  <c:v>2.232933180260225</c:v>
                </c:pt>
                <c:pt idx="1153">
                  <c:v>2.3580154122606949</c:v>
                </c:pt>
                <c:pt idx="1154">
                  <c:v>2.4207357108300505</c:v>
                </c:pt>
                <c:pt idx="1155">
                  <c:v>2.386762215771649</c:v>
                </c:pt>
                <c:pt idx="1156">
                  <c:v>2.4155090192826041</c:v>
                </c:pt>
                <c:pt idx="1157">
                  <c:v>2.3788933812518724</c:v>
                </c:pt>
                <c:pt idx="1158">
                  <c:v>2.35121127416725</c:v>
                </c:pt>
                <c:pt idx="1159">
                  <c:v>2.4336428396401439</c:v>
                </c:pt>
                <c:pt idx="1160">
                  <c:v>2.4311890939249432</c:v>
                </c:pt>
                <c:pt idx="1161">
                  <c:v>2.5104141141876997</c:v>
                </c:pt>
                <c:pt idx="1162">
                  <c:v>2.3704093665768196</c:v>
                </c:pt>
                <c:pt idx="1163">
                  <c:v>2.5353995247552841</c:v>
                </c:pt>
                <c:pt idx="1164">
                  <c:v>2.3893755615453722</c:v>
                </c:pt>
                <c:pt idx="1165">
                  <c:v>2.3720316285100136</c:v>
                </c:pt>
                <c:pt idx="1166">
                  <c:v>2.3933414757412397</c:v>
                </c:pt>
                <c:pt idx="1167">
                  <c:v>2.3296411725067387</c:v>
                </c:pt>
                <c:pt idx="1168">
                  <c:v>2.3797724248524346</c:v>
                </c:pt>
                <c:pt idx="1169">
                  <c:v>2.4090920435260066</c:v>
                </c:pt>
                <c:pt idx="1170">
                  <c:v>2.4015423779574729</c:v>
                </c:pt>
                <c:pt idx="1171">
                  <c:v>2.3191147338680871</c:v>
                </c:pt>
                <c:pt idx="1172">
                  <c:v>2.278231173671426</c:v>
                </c:pt>
                <c:pt idx="1173">
                  <c:v>2.2958470599980041</c:v>
                </c:pt>
                <c:pt idx="1174">
                  <c:v>2.2945555808138218</c:v>
                </c:pt>
                <c:pt idx="1175">
                  <c:v>2.4137255727762801</c:v>
                </c:pt>
                <c:pt idx="1176">
                  <c:v>2.2877358490566038</c:v>
                </c:pt>
                <c:pt idx="1177">
                  <c:v>2.3386284982196939</c:v>
                </c:pt>
                <c:pt idx="1178">
                  <c:v>2.2355326737229637</c:v>
                </c:pt>
                <c:pt idx="1179">
                  <c:v>2.3067090633423186</c:v>
                </c:pt>
                <c:pt idx="1180">
                  <c:v>2.3565500358251725</c:v>
                </c:pt>
                <c:pt idx="1181">
                  <c:v>2.2575327300731614</c:v>
                </c:pt>
                <c:pt idx="1182">
                  <c:v>2.3285622774616486</c:v>
                </c:pt>
                <c:pt idx="1183">
                  <c:v>2.3849329557473817</c:v>
                </c:pt>
                <c:pt idx="1184">
                  <c:v>2.3617105667201197</c:v>
                </c:pt>
                <c:pt idx="1185">
                  <c:v>2.2626286818432759</c:v>
                </c:pt>
                <c:pt idx="1186">
                  <c:v>2.3134629463245817</c:v>
                </c:pt>
                <c:pt idx="1187">
                  <c:v>2.2405254440944367</c:v>
                </c:pt>
                <c:pt idx="1188">
                  <c:v>2.2857808392399588</c:v>
                </c:pt>
                <c:pt idx="1189">
                  <c:v>2.3084298359455593</c:v>
                </c:pt>
                <c:pt idx="1190">
                  <c:v>2.3092570754716983</c:v>
                </c:pt>
                <c:pt idx="1191">
                  <c:v>2.2552609359269962</c:v>
                </c:pt>
                <c:pt idx="1192">
                  <c:v>2.3386284982196939</c:v>
                </c:pt>
                <c:pt idx="1193">
                  <c:v>2.3372852088948788</c:v>
                </c:pt>
                <c:pt idx="1194">
                  <c:v>2.2990650269541781</c:v>
                </c:pt>
                <c:pt idx="1195">
                  <c:v>2.1963189685967595</c:v>
                </c:pt>
                <c:pt idx="1196">
                  <c:v>2.2699964277595561</c:v>
                </c:pt>
                <c:pt idx="1197">
                  <c:v>2.3349672934060877</c:v>
                </c:pt>
                <c:pt idx="1198">
                  <c:v>2.3270931603773586</c:v>
                </c:pt>
                <c:pt idx="1199">
                  <c:v>2.2920996655083945</c:v>
                </c:pt>
                <c:pt idx="1200">
                  <c:v>2.2405254440944371</c:v>
                </c:pt>
                <c:pt idx="1201">
                  <c:v>2.3033967255665369</c:v>
                </c:pt>
                <c:pt idx="1202">
                  <c:v>2.2077676283651129</c:v>
                </c:pt>
                <c:pt idx="1203">
                  <c:v>2.2036867145130383</c:v>
                </c:pt>
                <c:pt idx="1204">
                  <c:v>2.3498824863585566</c:v>
                </c:pt>
                <c:pt idx="1205">
                  <c:v>2.3026510420090722</c:v>
                </c:pt>
                <c:pt idx="1206">
                  <c:v>2.2976793110249165</c:v>
                </c:pt>
                <c:pt idx="1207">
                  <c:v>2.3289383950897933</c:v>
                </c:pt>
                <c:pt idx="1208">
                  <c:v>2.3016130390835583</c:v>
                </c:pt>
                <c:pt idx="1209">
                  <c:v>2.3537278293567612</c:v>
                </c:pt>
                <c:pt idx="1210">
                  <c:v>2.2724523430649821</c:v>
                </c:pt>
                <c:pt idx="1211">
                  <c:v>2.2847319195921147</c:v>
                </c:pt>
                <c:pt idx="1212">
                  <c:v>2.3361119430301822</c:v>
                </c:pt>
                <c:pt idx="1213">
                  <c:v>2.3831494272237204</c:v>
                </c:pt>
                <c:pt idx="1214">
                  <c:v>2.2757146184819139</c:v>
                </c:pt>
                <c:pt idx="1215">
                  <c:v>2.3109463911350714</c:v>
                </c:pt>
                <c:pt idx="1216">
                  <c:v>2.3875132211948547</c:v>
                </c:pt>
                <c:pt idx="1217">
                  <c:v>2.3864430468204056</c:v>
                </c:pt>
                <c:pt idx="1218">
                  <c:v>2.3926737520898014</c:v>
                </c:pt>
                <c:pt idx="1219">
                  <c:v>2.1566315205327413</c:v>
                </c:pt>
                <c:pt idx="1220">
                  <c:v>2.2329331802602241</c:v>
                </c:pt>
                <c:pt idx="1221">
                  <c:v>2.3729573787062002</c:v>
                </c:pt>
                <c:pt idx="1222">
                  <c:v>2.2877358490566038</c:v>
                </c:pt>
                <c:pt idx="1223">
                  <c:v>2.2699964277595557</c:v>
                </c:pt>
                <c:pt idx="1224">
                  <c:v>2.3200521004536192</c:v>
                </c:pt>
                <c:pt idx="1225">
                  <c:v>2.4287974683544302</c:v>
                </c:pt>
                <c:pt idx="1226">
                  <c:v>2.3424248898823223</c:v>
                </c:pt>
                <c:pt idx="1227">
                  <c:v>2.3449107553744</c:v>
                </c:pt>
                <c:pt idx="1228">
                  <c:v>2.3952540175372756</c:v>
                </c:pt>
                <c:pt idx="1229">
                  <c:v>2.2970114961192478</c:v>
                </c:pt>
                <c:pt idx="1230">
                  <c:v>2.3684687953555872</c:v>
                </c:pt>
                <c:pt idx="1231">
                  <c:v>2.3602173180592989</c:v>
                </c:pt>
                <c:pt idx="1232">
                  <c:v>2.2681649529133803</c:v>
                </c:pt>
                <c:pt idx="1233">
                  <c:v>2.3200521004536192</c:v>
                </c:pt>
                <c:pt idx="1234">
                  <c:v>2.3449292452830188</c:v>
                </c:pt>
                <c:pt idx="1235">
                  <c:v>2.2699964277595557</c:v>
                </c:pt>
                <c:pt idx="1236">
                  <c:v>2.3864430468204061</c:v>
                </c:pt>
                <c:pt idx="1237">
                  <c:v>2.3663106053043159</c:v>
                </c:pt>
                <c:pt idx="1238">
                  <c:v>2.2852499835645257</c:v>
                </c:pt>
                <c:pt idx="1239">
                  <c:v>2.3191147338680866</c:v>
                </c:pt>
                <c:pt idx="1240">
                  <c:v>2.3361119430301822</c:v>
                </c:pt>
                <c:pt idx="1241">
                  <c:v>2.2656483977238695</c:v>
                </c:pt>
                <c:pt idx="1242">
                  <c:v>2.245476135691276</c:v>
                </c:pt>
                <c:pt idx="1243">
                  <c:v>2.3134629463245817</c:v>
                </c:pt>
                <c:pt idx="1244">
                  <c:v>2.3134629463245817</c:v>
                </c:pt>
                <c:pt idx="1245">
                  <c:v>2.4086295485175206</c:v>
                </c:pt>
                <c:pt idx="1246">
                  <c:v>2.2208781216510238</c:v>
                </c:pt>
                <c:pt idx="1247">
                  <c:v>2.3059132807560481</c:v>
                </c:pt>
                <c:pt idx="1248">
                  <c:v>2.3576693059299187</c:v>
                </c:pt>
                <c:pt idx="1249">
                  <c:v>2.3789221784504799</c:v>
                </c:pt>
                <c:pt idx="1250">
                  <c:v>2.2429902701991979</c:v>
                </c:pt>
                <c:pt idx="1251">
                  <c:v>2.3893755615453722</c:v>
                </c:pt>
                <c:pt idx="1252">
                  <c:v>2.2731980632924027</c:v>
                </c:pt>
                <c:pt idx="1253">
                  <c:v>2.390093486642328</c:v>
                </c:pt>
                <c:pt idx="1254">
                  <c:v>2.2681649529133803</c:v>
                </c:pt>
                <c:pt idx="1255">
                  <c:v>2.3169011118598384</c:v>
                </c:pt>
                <c:pt idx="1256">
                  <c:v>2.3797724248524346</c:v>
                </c:pt>
                <c:pt idx="1257">
                  <c:v>2.330747381350438</c:v>
                </c:pt>
                <c:pt idx="1258">
                  <c:v>2.3525732816711589</c:v>
                </c:pt>
                <c:pt idx="1259">
                  <c:v>2.2735849056603774</c:v>
                </c:pt>
                <c:pt idx="1260">
                  <c:v>2.2812289420485174</c:v>
                </c:pt>
                <c:pt idx="1261">
                  <c:v>2.3101052577706507</c:v>
                </c:pt>
                <c:pt idx="1262">
                  <c:v>2.3998289446402659</c:v>
                </c:pt>
                <c:pt idx="1263">
                  <c:v>2.3359079122453861</c:v>
                </c:pt>
                <c:pt idx="1264">
                  <c:v>2.3780498477263983</c:v>
                </c:pt>
                <c:pt idx="1265">
                  <c:v>2.3143530997304582</c:v>
                </c:pt>
                <c:pt idx="1266">
                  <c:v>2.333595387840671</c:v>
                </c:pt>
                <c:pt idx="1267">
                  <c:v>2.3684687953555881</c:v>
                </c:pt>
                <c:pt idx="1268">
                  <c:v>2.3729573787061997</c:v>
                </c:pt>
                <c:pt idx="1269">
                  <c:v>2.3606287580344185</c:v>
                </c:pt>
                <c:pt idx="1270">
                  <c:v>2.3704093665768191</c:v>
                </c:pt>
                <c:pt idx="1271">
                  <c:v>2.3912862743725278</c:v>
                </c:pt>
                <c:pt idx="1272">
                  <c:v>2.3797724248524346</c:v>
                </c:pt>
                <c:pt idx="1273">
                  <c:v>2.4756159720782365</c:v>
                </c:pt>
                <c:pt idx="1274">
                  <c:v>2.3245451482479789</c:v>
                </c:pt>
                <c:pt idx="1275">
                  <c:v>2.4782293178519601</c:v>
                </c:pt>
                <c:pt idx="1276">
                  <c:v>2.462549243209621</c:v>
                </c:pt>
                <c:pt idx="1277">
                  <c:v>2.3926737520898018</c:v>
                </c:pt>
                <c:pt idx="1278">
                  <c:v>2.3347371967654986</c:v>
                </c:pt>
                <c:pt idx="1279">
                  <c:v>2.28829739442947</c:v>
                </c:pt>
                <c:pt idx="1280">
                  <c:v>2.2691616559541092</c:v>
                </c:pt>
                <c:pt idx="1281">
                  <c:v>2.3031351510125102</c:v>
                </c:pt>
                <c:pt idx="1282">
                  <c:v>2.3946022530928195</c:v>
                </c:pt>
                <c:pt idx="1283">
                  <c:v>2.3178460541130712</c:v>
                </c:pt>
                <c:pt idx="1284">
                  <c:v>2.3501753749395258</c:v>
                </c:pt>
                <c:pt idx="1285">
                  <c:v>2.3746118939574878</c:v>
                </c:pt>
                <c:pt idx="1286">
                  <c:v>2.3755053908355794</c:v>
                </c:pt>
                <c:pt idx="1287">
                  <c:v>2.4264656334231804</c:v>
                </c:pt>
                <c:pt idx="1288">
                  <c:v>2.3576693059299187</c:v>
                </c:pt>
                <c:pt idx="1289">
                  <c:v>2.3933414757412397</c:v>
                </c:pt>
                <c:pt idx="1290">
                  <c:v>2.3537278293567607</c:v>
                </c:pt>
                <c:pt idx="1291">
                  <c:v>2.4181223650563273</c:v>
                </c:pt>
                <c:pt idx="1292">
                  <c:v>2.4520958601147274</c:v>
                </c:pt>
                <c:pt idx="1293">
                  <c:v>2.4177591276647878</c:v>
                </c:pt>
                <c:pt idx="1294">
                  <c:v>2.42857574815122</c:v>
                </c:pt>
                <c:pt idx="1295">
                  <c:v>2.320426319560545</c:v>
                </c:pt>
                <c:pt idx="1296">
                  <c:v>2.3912862743725278</c:v>
                </c:pt>
                <c:pt idx="1297">
                  <c:v>2.3606287580344181</c:v>
                </c:pt>
                <c:pt idx="1298">
                  <c:v>2.3648134210802674</c:v>
                </c:pt>
                <c:pt idx="1299">
                  <c:v>2.3501753749395258</c:v>
                </c:pt>
                <c:pt idx="1300">
                  <c:v>2.339721991844633</c:v>
                </c:pt>
                <c:pt idx="1301">
                  <c:v>2.3005218052387857</c:v>
                </c:pt>
                <c:pt idx="1302">
                  <c:v>2.4107356102221162</c:v>
                </c:pt>
                <c:pt idx="1303">
                  <c:v>2.3797724248524346</c:v>
                </c:pt>
                <c:pt idx="1304">
                  <c:v>2.3912862743725278</c:v>
                </c:pt>
                <c:pt idx="1305">
                  <c:v>2.394602253092819</c:v>
                </c:pt>
                <c:pt idx="1306">
                  <c:v>2.4415846956278227</c:v>
                </c:pt>
                <c:pt idx="1307">
                  <c:v>2.3806971330556239</c:v>
                </c:pt>
                <c:pt idx="1308">
                  <c:v>2.4151118423355622</c:v>
                </c:pt>
                <c:pt idx="1309">
                  <c:v>2.415896141117063</c:v>
                </c:pt>
                <c:pt idx="1310">
                  <c:v>2.3852009150234075</c:v>
                </c:pt>
                <c:pt idx="1311">
                  <c:v>2.3410684431403319</c:v>
                </c:pt>
                <c:pt idx="1312">
                  <c:v>2.5130217818897065</c:v>
                </c:pt>
                <c:pt idx="1313">
                  <c:v>2.4151118423355622</c:v>
                </c:pt>
                <c:pt idx="1314">
                  <c:v>2.5212856050120198</c:v>
                </c:pt>
                <c:pt idx="1315">
                  <c:v>2.386762215771649</c:v>
                </c:pt>
                <c:pt idx="1316">
                  <c:v>2.4389374102985966</c:v>
                </c:pt>
                <c:pt idx="1317">
                  <c:v>2.4468896297347138</c:v>
                </c:pt>
                <c:pt idx="1318">
                  <c:v>2.4839412608954388</c:v>
                </c:pt>
                <c:pt idx="1319">
                  <c:v>2.5827942497753815</c:v>
                </c:pt>
                <c:pt idx="1320">
                  <c:v>2.5094115004492363</c:v>
                </c:pt>
                <c:pt idx="1321">
                  <c:v>2.5047579587673927</c:v>
                </c:pt>
                <c:pt idx="1322">
                  <c:v>2.5773584905660383</c:v>
                </c:pt>
                <c:pt idx="1323">
                  <c:v>2.4865885462246649</c:v>
                </c:pt>
                <c:pt idx="1324">
                  <c:v>2.4759994049077614</c:v>
                </c:pt>
                <c:pt idx="1325">
                  <c:v>2.559538587033622</c:v>
                </c:pt>
                <c:pt idx="1326">
                  <c:v>2.5005319903532417</c:v>
                </c:pt>
                <c:pt idx="1327">
                  <c:v>2.5051195435292475</c:v>
                </c:pt>
                <c:pt idx="1328">
                  <c:v>2.5257187780772687</c:v>
                </c:pt>
                <c:pt idx="1329">
                  <c:v>2.5991015274034139</c:v>
                </c:pt>
                <c:pt idx="1330">
                  <c:v>2.5809955312810318</c:v>
                </c:pt>
                <c:pt idx="1331">
                  <c:v>2.4898035182295355</c:v>
                </c:pt>
                <c:pt idx="1332">
                  <c:v>2.426217202906956</c:v>
                </c:pt>
                <c:pt idx="1333">
                  <c:v>2.3815355242242036</c:v>
                </c:pt>
                <c:pt idx="1334">
                  <c:v>2.4740790655884988</c:v>
                </c:pt>
                <c:pt idx="1335">
                  <c:v>2.4520958601147274</c:v>
                </c:pt>
                <c:pt idx="1336">
                  <c:v>2.4442558227935587</c:v>
                </c:pt>
                <c:pt idx="1337">
                  <c:v>2.518355970175377</c:v>
                </c:pt>
                <c:pt idx="1338">
                  <c:v>2.5193068165697254</c:v>
                </c:pt>
                <c:pt idx="1339">
                  <c:v>2.5174295044578057</c:v>
                </c:pt>
                <c:pt idx="1340">
                  <c:v>2.5474761087968627</c:v>
                </c:pt>
                <c:pt idx="1341">
                  <c:v>2.4338024396986659</c:v>
                </c:pt>
                <c:pt idx="1342">
                  <c:v>2.5570955052087125</c:v>
                </c:pt>
                <c:pt idx="1343">
                  <c:v>2.5570955052087125</c:v>
                </c:pt>
                <c:pt idx="1344">
                  <c:v>2.675894472547355</c:v>
                </c:pt>
                <c:pt idx="1345">
                  <c:v>2.7468954562957255</c:v>
                </c:pt>
                <c:pt idx="1346">
                  <c:v>2.6535557360705972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592464"/>
        <c:axId val="499592856"/>
      </c:scatterChart>
      <c:valAx>
        <c:axId val="49959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92856"/>
        <c:crosses val="autoZero"/>
        <c:crossBetween val="midCat"/>
      </c:valAx>
      <c:valAx>
        <c:axId val="499592856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92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7</xdr:row>
      <xdr:rowOff>33337</xdr:rowOff>
    </xdr:from>
    <xdr:to>
      <xdr:col>17</xdr:col>
      <xdr:colOff>95249</xdr:colOff>
      <xdr:row>21</xdr:row>
      <xdr:rowOff>109537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349"/>
  <sheetViews>
    <sheetView tabSelected="1" topLeftCell="F1" workbookViewId="0">
      <selection activeCell="K3" sqref="K3"/>
    </sheetView>
  </sheetViews>
  <sheetFormatPr defaultRowHeight="15" x14ac:dyDescent="0.25"/>
  <cols>
    <col min="3" max="3" width="15.85546875" bestFit="1" customWidth="1"/>
  </cols>
  <sheetData>
    <row r="1" spans="1:20" x14ac:dyDescent="0.25">
      <c r="A1" t="s">
        <v>0</v>
      </c>
      <c r="B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9</v>
      </c>
      <c r="K1" t="s">
        <v>10</v>
      </c>
      <c r="L1" t="s">
        <v>11</v>
      </c>
      <c r="M1" t="s">
        <v>12</v>
      </c>
      <c r="N1" t="s">
        <v>14</v>
      </c>
      <c r="O1" t="s">
        <v>15</v>
      </c>
      <c r="P1" t="s">
        <v>17</v>
      </c>
      <c r="R1" t="s">
        <v>18</v>
      </c>
      <c r="S1" t="s">
        <v>19</v>
      </c>
    </row>
    <row r="2" spans="1:20" x14ac:dyDescent="0.25">
      <c r="H2" t="s">
        <v>8</v>
      </c>
      <c r="I2" t="s">
        <v>8</v>
      </c>
      <c r="J2" t="s">
        <v>8</v>
      </c>
      <c r="K2" t="s">
        <v>8</v>
      </c>
      <c r="L2" t="s">
        <v>13</v>
      </c>
      <c r="M2" t="s">
        <v>13</v>
      </c>
      <c r="N2" t="s">
        <v>16</v>
      </c>
      <c r="O2" t="s">
        <v>16</v>
      </c>
    </row>
    <row r="3" spans="1:20" x14ac:dyDescent="0.25">
      <c r="A3" s="1">
        <v>42341</v>
      </c>
      <c r="B3" s="2">
        <v>0.45902777777777781</v>
      </c>
      <c r="C3" s="3">
        <f>A3+B3</f>
        <v>42341.459027777775</v>
      </c>
      <c r="D3">
        <v>12.4</v>
      </c>
      <c r="E3">
        <v>16</v>
      </c>
      <c r="F3">
        <v>13</v>
      </c>
      <c r="G3">
        <v>12.2</v>
      </c>
      <c r="H3">
        <v>108.7</v>
      </c>
      <c r="I3">
        <v>54.3</v>
      </c>
      <c r="J3">
        <f>ampl2(H3)</f>
        <v>0.44706000000000001</v>
      </c>
      <c r="K3">
        <f>ampl1(I3)</f>
        <v>1.1583299999999999</v>
      </c>
      <c r="L3">
        <f>1000*J3/60.37</f>
        <v>7.4053337750538351</v>
      </c>
      <c r="M3">
        <f>1000*K3/59.36</f>
        <v>19.513645552560646</v>
      </c>
      <c r="N3">
        <f>L3/(E3-D3)</f>
        <v>2.0570371597371766</v>
      </c>
      <c r="O3">
        <f>M3/(F3-G3)</f>
        <v>24.392056940700787</v>
      </c>
      <c r="P3">
        <f>N3/O3</f>
        <v>8.4332254747437371E-2</v>
      </c>
      <c r="Q3">
        <f>N3/5.1</f>
        <v>0.40334061955630918</v>
      </c>
      <c r="R3">
        <f>E3-D3</f>
        <v>3.5999999999999996</v>
      </c>
      <c r="S3">
        <f>F3-G3</f>
        <v>0.80000000000000071</v>
      </c>
      <c r="T3">
        <f>R3/S3</f>
        <v>4.4999999999999956</v>
      </c>
    </row>
    <row r="4" spans="1:20" x14ac:dyDescent="0.25">
      <c r="A4" s="1">
        <v>42341</v>
      </c>
      <c r="B4" s="2">
        <v>0.4597222222222222</v>
      </c>
      <c r="C4" s="3">
        <f t="shared" ref="C4:C67" si="0">A4+B4</f>
        <v>42341.459722222222</v>
      </c>
      <c r="D4">
        <v>12.5</v>
      </c>
      <c r="E4">
        <v>15.1</v>
      </c>
      <c r="F4">
        <v>13</v>
      </c>
      <c r="G4">
        <v>12.4</v>
      </c>
      <c r="H4">
        <v>205.6</v>
      </c>
      <c r="I4">
        <v>45.9</v>
      </c>
      <c r="J4">
        <f t="shared" ref="J4:J67" si="1">ampl2(H4)</f>
        <v>0.81528</v>
      </c>
      <c r="K4">
        <f t="shared" ref="K4:K67" si="2">ampl1(I4)</f>
        <v>1.0566899999999999</v>
      </c>
      <c r="L4">
        <f t="shared" ref="L4:L67" si="3">1000*J4/60.37</f>
        <v>13.504720887858207</v>
      </c>
      <c r="M4">
        <f t="shared" ref="M4:M67" si="4">1000*K4/59.36</f>
        <v>17.801381401617249</v>
      </c>
      <c r="N4">
        <f t="shared" ref="N4:N67" si="5">L4/(E4-D4)</f>
        <v>5.1941234184070035</v>
      </c>
      <c r="O4">
        <f t="shared" ref="O4:O67" si="6">M4/(F4-G4)</f>
        <v>29.668969002695434</v>
      </c>
      <c r="P4">
        <f t="shared" ref="P4:P67" si="7">N4/O4</f>
        <v>0.17506922528838517</v>
      </c>
      <c r="Q4">
        <f t="shared" ref="Q4:Q67" si="8">N4/5.1</f>
        <v>1.0184555722366675</v>
      </c>
      <c r="R4">
        <f t="shared" ref="R4:R67" si="9">E4-D4</f>
        <v>2.5999999999999996</v>
      </c>
      <c r="S4">
        <f t="shared" ref="S4:S67" si="10">F4-G4</f>
        <v>0.59999999999999964</v>
      </c>
      <c r="T4">
        <f t="shared" ref="T4:T67" si="11">R4/S4</f>
        <v>4.3333333333333357</v>
      </c>
    </row>
    <row r="5" spans="1:20" x14ac:dyDescent="0.25">
      <c r="A5" s="1">
        <v>42341</v>
      </c>
      <c r="B5" s="2">
        <v>0.4604166666666667</v>
      </c>
      <c r="C5" s="3">
        <f t="shared" si="0"/>
        <v>42341.460416666669</v>
      </c>
      <c r="D5">
        <v>12.5</v>
      </c>
      <c r="E5">
        <v>14.8</v>
      </c>
      <c r="F5">
        <v>13</v>
      </c>
      <c r="G5">
        <v>12.5</v>
      </c>
      <c r="H5">
        <v>223.3</v>
      </c>
      <c r="I5">
        <v>37.1</v>
      </c>
      <c r="J5">
        <f t="shared" si="1"/>
        <v>0.88253999999999999</v>
      </c>
      <c r="K5">
        <f t="shared" si="2"/>
        <v>0.95021</v>
      </c>
      <c r="L5">
        <f t="shared" si="3"/>
        <v>14.61885042239523</v>
      </c>
      <c r="M5">
        <f t="shared" si="4"/>
        <v>16.007580862533693</v>
      </c>
      <c r="N5">
        <f t="shared" si="5"/>
        <v>6.356021922780533</v>
      </c>
      <c r="O5">
        <f t="shared" si="6"/>
        <v>32.015161725067387</v>
      </c>
      <c r="P5">
        <f t="shared" si="7"/>
        <v>0.19853162002938951</v>
      </c>
      <c r="Q5">
        <f t="shared" si="8"/>
        <v>1.2462788083883398</v>
      </c>
      <c r="R5">
        <f t="shared" si="9"/>
        <v>2.3000000000000007</v>
      </c>
      <c r="S5">
        <f t="shared" si="10"/>
        <v>0.5</v>
      </c>
      <c r="T5">
        <f t="shared" si="11"/>
        <v>4.6000000000000014</v>
      </c>
    </row>
    <row r="6" spans="1:20" x14ac:dyDescent="0.25">
      <c r="A6" s="1">
        <v>42341</v>
      </c>
      <c r="B6" s="2">
        <v>0.46111111111111108</v>
      </c>
      <c r="C6" s="3">
        <f t="shared" si="0"/>
        <v>42341.461111111108</v>
      </c>
      <c r="D6">
        <v>12.5</v>
      </c>
      <c r="E6">
        <v>14.7</v>
      </c>
      <c r="F6">
        <v>13</v>
      </c>
      <c r="G6">
        <v>12</v>
      </c>
      <c r="H6">
        <v>227.2</v>
      </c>
      <c r="I6">
        <v>33.1</v>
      </c>
      <c r="J6">
        <f t="shared" si="1"/>
        <v>0.89735999999999994</v>
      </c>
      <c r="K6">
        <f t="shared" si="2"/>
        <v>0.90181</v>
      </c>
      <c r="L6">
        <f t="shared" si="3"/>
        <v>14.864336591022029</v>
      </c>
      <c r="M6">
        <f t="shared" si="4"/>
        <v>15.192216981132075</v>
      </c>
      <c r="N6">
        <f t="shared" si="5"/>
        <v>6.756516632282743</v>
      </c>
      <c r="O6">
        <f t="shared" si="6"/>
        <v>15.192216981132075</v>
      </c>
      <c r="P6">
        <f t="shared" si="7"/>
        <v>0.44473539580654864</v>
      </c>
      <c r="Q6">
        <f t="shared" si="8"/>
        <v>1.3248071828005379</v>
      </c>
      <c r="R6">
        <f t="shared" si="9"/>
        <v>2.1999999999999993</v>
      </c>
      <c r="S6">
        <f t="shared" si="10"/>
        <v>1</v>
      </c>
      <c r="T6">
        <f t="shared" si="11"/>
        <v>2.1999999999999993</v>
      </c>
    </row>
    <row r="7" spans="1:20" x14ac:dyDescent="0.25">
      <c r="A7" s="1">
        <v>42341</v>
      </c>
      <c r="B7" s="2">
        <v>0.46180555555555558</v>
      </c>
      <c r="C7" s="3">
        <f t="shared" si="0"/>
        <v>42341.461805555555</v>
      </c>
      <c r="D7">
        <v>12.4</v>
      </c>
      <c r="E7">
        <v>14.6</v>
      </c>
      <c r="F7">
        <v>13.1</v>
      </c>
      <c r="G7">
        <v>12.2</v>
      </c>
      <c r="H7">
        <v>229.8</v>
      </c>
      <c r="I7">
        <v>29.2</v>
      </c>
      <c r="J7">
        <f t="shared" si="1"/>
        <v>0.90724000000000005</v>
      </c>
      <c r="K7">
        <f t="shared" si="2"/>
        <v>0.85461999999999994</v>
      </c>
      <c r="L7">
        <f t="shared" si="3"/>
        <v>15.027994036773233</v>
      </c>
      <c r="M7">
        <f t="shared" si="4"/>
        <v>14.397237196765497</v>
      </c>
      <c r="N7">
        <f t="shared" si="5"/>
        <v>6.8309063803514718</v>
      </c>
      <c r="O7">
        <f t="shared" si="6"/>
        <v>15.996930218628323</v>
      </c>
      <c r="P7">
        <f t="shared" si="7"/>
        <v>0.42701357616706515</v>
      </c>
      <c r="Q7">
        <f t="shared" si="8"/>
        <v>1.3393934079120533</v>
      </c>
      <c r="R7">
        <f t="shared" si="9"/>
        <v>2.1999999999999993</v>
      </c>
      <c r="S7">
        <f t="shared" si="10"/>
        <v>0.90000000000000036</v>
      </c>
      <c r="T7">
        <f t="shared" si="11"/>
        <v>2.4444444444444429</v>
      </c>
    </row>
    <row r="8" spans="1:20" x14ac:dyDescent="0.25">
      <c r="A8" s="1">
        <v>42341</v>
      </c>
      <c r="B8" s="2">
        <v>0.46249999999999997</v>
      </c>
      <c r="C8" s="3">
        <f t="shared" si="0"/>
        <v>42341.462500000001</v>
      </c>
      <c r="D8">
        <v>12.5</v>
      </c>
      <c r="E8">
        <v>14.3</v>
      </c>
      <c r="F8">
        <v>13.2</v>
      </c>
      <c r="G8">
        <v>12.5</v>
      </c>
      <c r="H8">
        <v>235.3</v>
      </c>
      <c r="I8">
        <v>25</v>
      </c>
      <c r="J8">
        <f t="shared" si="1"/>
        <v>0.92814000000000008</v>
      </c>
      <c r="K8">
        <f t="shared" si="2"/>
        <v>0.80379999999999996</v>
      </c>
      <c r="L8">
        <f t="shared" si="3"/>
        <v>15.374192479708467</v>
      </c>
      <c r="M8">
        <f t="shared" si="4"/>
        <v>13.5411051212938</v>
      </c>
      <c r="N8">
        <f t="shared" si="5"/>
        <v>8.5412180442824788</v>
      </c>
      <c r="O8">
        <f t="shared" si="6"/>
        <v>19.344435887562589</v>
      </c>
      <c r="P8">
        <f t="shared" si="7"/>
        <v>0.44153358071165122</v>
      </c>
      <c r="Q8">
        <f t="shared" si="8"/>
        <v>1.6747486361338195</v>
      </c>
      <c r="R8">
        <f t="shared" si="9"/>
        <v>1.8000000000000007</v>
      </c>
      <c r="S8">
        <f t="shared" si="10"/>
        <v>0.69999999999999929</v>
      </c>
      <c r="T8">
        <f t="shared" si="11"/>
        <v>2.5714285714285752</v>
      </c>
    </row>
    <row r="9" spans="1:20" x14ac:dyDescent="0.25">
      <c r="A9" s="1">
        <v>42341</v>
      </c>
      <c r="B9" s="2">
        <v>0.46319444444444446</v>
      </c>
      <c r="C9" s="3">
        <f t="shared" si="0"/>
        <v>42341.463194444441</v>
      </c>
      <c r="D9">
        <v>12.5</v>
      </c>
      <c r="E9">
        <v>14.3</v>
      </c>
      <c r="F9">
        <v>13.2</v>
      </c>
      <c r="G9">
        <v>12.5</v>
      </c>
      <c r="H9">
        <v>257.10000000000002</v>
      </c>
      <c r="I9">
        <v>22.6</v>
      </c>
      <c r="J9">
        <f t="shared" si="1"/>
        <v>1.01098</v>
      </c>
      <c r="K9">
        <f t="shared" si="2"/>
        <v>0.77476</v>
      </c>
      <c r="L9">
        <f t="shared" si="3"/>
        <v>16.746397217160844</v>
      </c>
      <c r="M9">
        <f t="shared" si="4"/>
        <v>13.05188679245283</v>
      </c>
      <c r="N9">
        <f t="shared" si="5"/>
        <v>9.3035540095337979</v>
      </c>
      <c r="O9">
        <f t="shared" si="6"/>
        <v>18.645552560646919</v>
      </c>
      <c r="P9">
        <f t="shared" si="7"/>
        <v>0.49896906939458407</v>
      </c>
      <c r="Q9">
        <f t="shared" si="8"/>
        <v>1.8242262763791761</v>
      </c>
      <c r="R9">
        <f t="shared" si="9"/>
        <v>1.8000000000000007</v>
      </c>
      <c r="S9">
        <f t="shared" si="10"/>
        <v>0.69999999999999929</v>
      </c>
      <c r="T9">
        <f t="shared" si="11"/>
        <v>2.5714285714285752</v>
      </c>
    </row>
    <row r="10" spans="1:20" x14ac:dyDescent="0.25">
      <c r="A10" s="1">
        <v>42341</v>
      </c>
      <c r="B10" s="2">
        <v>0.46388888888888885</v>
      </c>
      <c r="C10" s="3">
        <f t="shared" si="0"/>
        <v>42341.463888888888</v>
      </c>
      <c r="D10">
        <v>12.4</v>
      </c>
      <c r="E10">
        <v>14.2</v>
      </c>
      <c r="F10">
        <v>13.1</v>
      </c>
      <c r="G10">
        <v>12.1</v>
      </c>
      <c r="H10">
        <v>253.4</v>
      </c>
      <c r="I10">
        <v>24.4</v>
      </c>
      <c r="J10">
        <f t="shared" si="1"/>
        <v>0.99692000000000003</v>
      </c>
      <c r="K10">
        <f t="shared" si="2"/>
        <v>0.79653999999999991</v>
      </c>
      <c r="L10">
        <f t="shared" si="3"/>
        <v>16.513500082822596</v>
      </c>
      <c r="M10">
        <f t="shared" si="4"/>
        <v>13.418800539083557</v>
      </c>
      <c r="N10">
        <f t="shared" si="5"/>
        <v>9.1741667126792255</v>
      </c>
      <c r="O10">
        <f t="shared" si="6"/>
        <v>13.418800539083557</v>
      </c>
      <c r="P10">
        <f t="shared" si="7"/>
        <v>0.68368008645471523</v>
      </c>
      <c r="Q10">
        <f t="shared" si="8"/>
        <v>1.7988562181723973</v>
      </c>
      <c r="R10">
        <f t="shared" si="9"/>
        <v>1.7999999999999989</v>
      </c>
      <c r="S10">
        <f t="shared" si="10"/>
        <v>1</v>
      </c>
      <c r="T10">
        <f t="shared" si="11"/>
        <v>1.7999999999999989</v>
      </c>
    </row>
    <row r="11" spans="1:20" x14ac:dyDescent="0.25">
      <c r="A11" s="1">
        <v>42341</v>
      </c>
      <c r="B11" s="2">
        <v>0.46458333333333335</v>
      </c>
      <c r="C11" s="3">
        <f t="shared" si="0"/>
        <v>42341.464583333334</v>
      </c>
      <c r="D11">
        <v>12.5</v>
      </c>
      <c r="E11">
        <v>14.2</v>
      </c>
      <c r="F11">
        <v>13.3</v>
      </c>
      <c r="G11">
        <v>12.4</v>
      </c>
      <c r="H11">
        <v>251.9</v>
      </c>
      <c r="I11">
        <v>21.1</v>
      </c>
      <c r="J11">
        <f t="shared" si="1"/>
        <v>0.99121999999999999</v>
      </c>
      <c r="K11">
        <f t="shared" si="2"/>
        <v>0.75661</v>
      </c>
      <c r="L11">
        <f t="shared" si="3"/>
        <v>16.41908232565844</v>
      </c>
      <c r="M11">
        <f t="shared" si="4"/>
        <v>12.746125336927225</v>
      </c>
      <c r="N11">
        <f t="shared" si="5"/>
        <v>9.6582837209755574</v>
      </c>
      <c r="O11">
        <f t="shared" si="6"/>
        <v>14.162361485474689</v>
      </c>
      <c r="P11">
        <f t="shared" si="7"/>
        <v>0.68196845073340073</v>
      </c>
      <c r="Q11">
        <f t="shared" si="8"/>
        <v>1.8937811217599134</v>
      </c>
      <c r="R11">
        <f t="shared" si="9"/>
        <v>1.6999999999999993</v>
      </c>
      <c r="S11">
        <f t="shared" si="10"/>
        <v>0.90000000000000036</v>
      </c>
      <c r="T11">
        <f t="shared" si="11"/>
        <v>1.8888888888888873</v>
      </c>
    </row>
    <row r="12" spans="1:20" x14ac:dyDescent="0.25">
      <c r="A12" s="1">
        <v>42341</v>
      </c>
      <c r="B12" s="2">
        <v>0.46527777777777773</v>
      </c>
      <c r="C12" s="3">
        <f t="shared" si="0"/>
        <v>42341.465277777781</v>
      </c>
      <c r="D12">
        <v>12.4</v>
      </c>
      <c r="E12">
        <v>14.2</v>
      </c>
      <c r="F12">
        <v>13.3</v>
      </c>
      <c r="G12">
        <v>12.3</v>
      </c>
      <c r="H12">
        <v>263.89999999999998</v>
      </c>
      <c r="I12">
        <v>23.8</v>
      </c>
      <c r="J12">
        <f t="shared" si="1"/>
        <v>1.0368199999999999</v>
      </c>
      <c r="K12">
        <f t="shared" si="2"/>
        <v>0.78927999999999998</v>
      </c>
      <c r="L12">
        <f t="shared" si="3"/>
        <v>17.174424382971676</v>
      </c>
      <c r="M12">
        <f t="shared" si="4"/>
        <v>13.296495956873315</v>
      </c>
      <c r="N12">
        <f t="shared" si="5"/>
        <v>9.5413468794287137</v>
      </c>
      <c r="O12">
        <f t="shared" si="6"/>
        <v>13.296495956873315</v>
      </c>
      <c r="P12">
        <f t="shared" si="7"/>
        <v>0.71758355813258723</v>
      </c>
      <c r="Q12">
        <f t="shared" si="8"/>
        <v>1.8708523292997479</v>
      </c>
      <c r="R12">
        <f t="shared" si="9"/>
        <v>1.7999999999999989</v>
      </c>
      <c r="S12">
        <f t="shared" si="10"/>
        <v>1</v>
      </c>
      <c r="T12">
        <f t="shared" si="11"/>
        <v>1.7999999999999989</v>
      </c>
    </row>
    <row r="13" spans="1:20" x14ac:dyDescent="0.25">
      <c r="A13" s="1">
        <v>42341</v>
      </c>
      <c r="B13" s="2">
        <v>0.46597222222222223</v>
      </c>
      <c r="C13" s="3">
        <f t="shared" si="0"/>
        <v>42341.46597222222</v>
      </c>
      <c r="D13">
        <v>12.4</v>
      </c>
      <c r="E13">
        <v>14.1</v>
      </c>
      <c r="F13">
        <v>13.3</v>
      </c>
      <c r="G13">
        <v>12.2</v>
      </c>
      <c r="H13">
        <v>266.39999999999998</v>
      </c>
      <c r="I13">
        <v>23.4</v>
      </c>
      <c r="J13">
        <f t="shared" si="1"/>
        <v>1.0463199999999999</v>
      </c>
      <c r="K13">
        <f t="shared" si="2"/>
        <v>0.78443999999999992</v>
      </c>
      <c r="L13">
        <f t="shared" si="3"/>
        <v>17.331787311578598</v>
      </c>
      <c r="M13">
        <f t="shared" si="4"/>
        <v>13.214959568733153</v>
      </c>
      <c r="N13">
        <f t="shared" si="5"/>
        <v>10.195169006810945</v>
      </c>
      <c r="O13">
        <f t="shared" si="6"/>
        <v>12.013599607939215</v>
      </c>
      <c r="P13">
        <f t="shared" si="7"/>
        <v>0.84863565788170969</v>
      </c>
      <c r="Q13">
        <f t="shared" si="8"/>
        <v>1.9990527464335186</v>
      </c>
      <c r="R13">
        <f t="shared" si="9"/>
        <v>1.6999999999999993</v>
      </c>
      <c r="S13">
        <f t="shared" si="10"/>
        <v>1.1000000000000014</v>
      </c>
      <c r="T13">
        <f t="shared" si="11"/>
        <v>1.5454545454545427</v>
      </c>
    </row>
    <row r="14" spans="1:20" x14ac:dyDescent="0.25">
      <c r="A14" s="1">
        <v>42341</v>
      </c>
      <c r="B14" s="2">
        <v>0.46666666666666662</v>
      </c>
      <c r="C14" s="3">
        <f t="shared" si="0"/>
        <v>42341.466666666667</v>
      </c>
      <c r="D14">
        <v>12.5</v>
      </c>
      <c r="E14">
        <v>14.1</v>
      </c>
      <c r="F14">
        <v>13.3</v>
      </c>
      <c r="G14">
        <v>12.2</v>
      </c>
      <c r="H14">
        <v>251.1</v>
      </c>
      <c r="I14">
        <v>23.4</v>
      </c>
      <c r="J14">
        <f t="shared" si="1"/>
        <v>0.98817999999999995</v>
      </c>
      <c r="K14">
        <f t="shared" si="2"/>
        <v>0.78443999999999992</v>
      </c>
      <c r="L14">
        <f t="shared" si="3"/>
        <v>16.368726188504223</v>
      </c>
      <c r="M14">
        <f t="shared" si="4"/>
        <v>13.214959568733153</v>
      </c>
      <c r="N14">
        <f t="shared" si="5"/>
        <v>10.230453867815141</v>
      </c>
      <c r="O14">
        <f t="shared" si="6"/>
        <v>12.013599607939215</v>
      </c>
      <c r="P14">
        <f t="shared" si="7"/>
        <v>0.85157273437466008</v>
      </c>
      <c r="Q14">
        <f t="shared" si="8"/>
        <v>2.0059713466304201</v>
      </c>
      <c r="R14">
        <f t="shared" si="9"/>
        <v>1.5999999999999996</v>
      </c>
      <c r="S14">
        <f t="shared" si="10"/>
        <v>1.1000000000000014</v>
      </c>
      <c r="T14">
        <f t="shared" si="11"/>
        <v>1.4545454545454524</v>
      </c>
    </row>
    <row r="15" spans="1:20" x14ac:dyDescent="0.25">
      <c r="A15" s="1">
        <v>42341</v>
      </c>
      <c r="B15" s="2">
        <v>0.46736111111111112</v>
      </c>
      <c r="C15" s="3">
        <f t="shared" si="0"/>
        <v>42341.467361111114</v>
      </c>
      <c r="D15">
        <v>12.4</v>
      </c>
      <c r="E15">
        <v>14.1</v>
      </c>
      <c r="F15">
        <v>13.3</v>
      </c>
      <c r="G15">
        <v>12.1</v>
      </c>
      <c r="H15">
        <v>265.3</v>
      </c>
      <c r="I15">
        <v>23.6</v>
      </c>
      <c r="J15">
        <f t="shared" si="1"/>
        <v>1.0421400000000001</v>
      </c>
      <c r="K15">
        <f t="shared" si="2"/>
        <v>0.78686</v>
      </c>
      <c r="L15">
        <f t="shared" si="3"/>
        <v>17.262547622991555</v>
      </c>
      <c r="M15">
        <f t="shared" si="4"/>
        <v>13.255727762803234</v>
      </c>
      <c r="N15">
        <f t="shared" si="5"/>
        <v>10.15443977823033</v>
      </c>
      <c r="O15">
        <f t="shared" si="6"/>
        <v>11.046439802336019</v>
      </c>
      <c r="P15">
        <f t="shared" si="7"/>
        <v>0.91924999908866056</v>
      </c>
      <c r="Q15">
        <f t="shared" si="8"/>
        <v>1.9910666231824177</v>
      </c>
      <c r="R15">
        <f t="shared" si="9"/>
        <v>1.6999999999999993</v>
      </c>
      <c r="S15">
        <f t="shared" si="10"/>
        <v>1.2000000000000011</v>
      </c>
      <c r="T15">
        <f t="shared" si="11"/>
        <v>1.4166666666666647</v>
      </c>
    </row>
    <row r="16" spans="1:20" x14ac:dyDescent="0.25">
      <c r="A16" s="1">
        <v>42341</v>
      </c>
      <c r="B16" s="2">
        <v>0.4680555555555555</v>
      </c>
      <c r="C16" s="3">
        <f t="shared" si="0"/>
        <v>42341.468055555553</v>
      </c>
      <c r="D16">
        <v>12.4</v>
      </c>
      <c r="E16">
        <v>14</v>
      </c>
      <c r="F16">
        <v>13.3</v>
      </c>
      <c r="G16">
        <v>12</v>
      </c>
      <c r="H16">
        <v>264.5</v>
      </c>
      <c r="I16">
        <v>24</v>
      </c>
      <c r="J16">
        <f t="shared" si="1"/>
        <v>1.0390999999999999</v>
      </c>
      <c r="K16">
        <f t="shared" si="2"/>
        <v>0.79169999999999996</v>
      </c>
      <c r="L16">
        <f t="shared" si="3"/>
        <v>17.212191485837337</v>
      </c>
      <c r="M16">
        <f t="shared" si="4"/>
        <v>13.337264150943396</v>
      </c>
      <c r="N16">
        <f t="shared" si="5"/>
        <v>10.757619678648338</v>
      </c>
      <c r="O16">
        <f t="shared" si="6"/>
        <v>10.259433962264145</v>
      </c>
      <c r="P16">
        <f t="shared" si="7"/>
        <v>1.0485587916659536</v>
      </c>
      <c r="Q16">
        <f t="shared" si="8"/>
        <v>2.1093371918918309</v>
      </c>
      <c r="R16">
        <f t="shared" si="9"/>
        <v>1.5999999999999996</v>
      </c>
      <c r="S16">
        <f t="shared" si="10"/>
        <v>1.3000000000000007</v>
      </c>
      <c r="T16">
        <f t="shared" si="11"/>
        <v>1.2307692307692297</v>
      </c>
    </row>
    <row r="17" spans="1:20" x14ac:dyDescent="0.25">
      <c r="A17" s="1">
        <v>42341</v>
      </c>
      <c r="B17" s="2">
        <v>0.46875</v>
      </c>
      <c r="C17" s="3">
        <f t="shared" si="0"/>
        <v>42341.46875</v>
      </c>
      <c r="D17">
        <v>12.5</v>
      </c>
      <c r="E17">
        <v>14</v>
      </c>
      <c r="F17">
        <v>13.4</v>
      </c>
      <c r="G17">
        <v>12.5</v>
      </c>
      <c r="H17">
        <v>266.7</v>
      </c>
      <c r="I17">
        <v>27.6</v>
      </c>
      <c r="J17">
        <f t="shared" si="1"/>
        <v>1.0474600000000001</v>
      </c>
      <c r="K17">
        <f t="shared" si="2"/>
        <v>0.83526</v>
      </c>
      <c r="L17">
        <f t="shared" si="3"/>
        <v>17.35067086301143</v>
      </c>
      <c r="M17">
        <f t="shared" si="4"/>
        <v>14.071091644204852</v>
      </c>
      <c r="N17">
        <f t="shared" si="5"/>
        <v>11.567113908674287</v>
      </c>
      <c r="O17">
        <f t="shared" si="6"/>
        <v>15.634546271338719</v>
      </c>
      <c r="P17">
        <f t="shared" si="7"/>
        <v>0.73984327449777954</v>
      </c>
      <c r="Q17">
        <f t="shared" si="8"/>
        <v>2.2680615507204487</v>
      </c>
      <c r="R17">
        <f t="shared" si="9"/>
        <v>1.5</v>
      </c>
      <c r="S17">
        <f t="shared" si="10"/>
        <v>0.90000000000000036</v>
      </c>
      <c r="T17">
        <f t="shared" si="11"/>
        <v>1.6666666666666661</v>
      </c>
    </row>
    <row r="18" spans="1:20" x14ac:dyDescent="0.25">
      <c r="A18" s="1">
        <v>42341</v>
      </c>
      <c r="B18" s="2">
        <v>0.4694444444444445</v>
      </c>
      <c r="C18" s="3">
        <f t="shared" si="0"/>
        <v>42341.469444444447</v>
      </c>
      <c r="D18">
        <v>12.4</v>
      </c>
      <c r="E18">
        <v>14</v>
      </c>
      <c r="F18">
        <v>13.4</v>
      </c>
      <c r="G18">
        <v>12.4</v>
      </c>
      <c r="H18">
        <v>267.2</v>
      </c>
      <c r="I18">
        <v>27.8</v>
      </c>
      <c r="J18">
        <f t="shared" si="1"/>
        <v>1.0493599999999998</v>
      </c>
      <c r="K18">
        <f t="shared" si="2"/>
        <v>0.83767999999999998</v>
      </c>
      <c r="L18">
        <f t="shared" si="3"/>
        <v>17.382143448732812</v>
      </c>
      <c r="M18">
        <f t="shared" si="4"/>
        <v>14.111859838274931</v>
      </c>
      <c r="N18">
        <f t="shared" si="5"/>
        <v>10.86383965545801</v>
      </c>
      <c r="O18">
        <f t="shared" si="6"/>
        <v>14.111859838274931</v>
      </c>
      <c r="P18">
        <f t="shared" si="7"/>
        <v>0.76983755365770645</v>
      </c>
      <c r="Q18">
        <f t="shared" si="8"/>
        <v>2.1301646383251001</v>
      </c>
      <c r="R18">
        <f t="shared" si="9"/>
        <v>1.5999999999999996</v>
      </c>
      <c r="S18">
        <f t="shared" si="10"/>
        <v>1</v>
      </c>
      <c r="T18">
        <f t="shared" si="11"/>
        <v>1.5999999999999996</v>
      </c>
    </row>
    <row r="19" spans="1:20" x14ac:dyDescent="0.25">
      <c r="A19" s="1">
        <v>42341</v>
      </c>
      <c r="B19" s="2">
        <v>0.47013888888888888</v>
      </c>
      <c r="C19" s="3">
        <f t="shared" si="0"/>
        <v>42341.470138888886</v>
      </c>
      <c r="D19">
        <v>12.4</v>
      </c>
      <c r="E19">
        <v>14</v>
      </c>
      <c r="F19">
        <v>13.3</v>
      </c>
      <c r="G19">
        <v>12.3</v>
      </c>
      <c r="H19">
        <v>279</v>
      </c>
      <c r="I19">
        <v>26.6</v>
      </c>
      <c r="J19">
        <f t="shared" si="1"/>
        <v>1.0942000000000001</v>
      </c>
      <c r="K19">
        <f t="shared" si="2"/>
        <v>0.82316</v>
      </c>
      <c r="L19">
        <f t="shared" si="3"/>
        <v>18.124896471757499</v>
      </c>
      <c r="M19">
        <f t="shared" si="4"/>
        <v>13.867250673854446</v>
      </c>
      <c r="N19">
        <f t="shared" si="5"/>
        <v>11.32806029484844</v>
      </c>
      <c r="O19">
        <f t="shared" si="6"/>
        <v>13.867250673854446</v>
      </c>
      <c r="P19">
        <f t="shared" si="7"/>
        <v>0.81689302092206062</v>
      </c>
      <c r="Q19">
        <f t="shared" si="8"/>
        <v>2.2211882931075375</v>
      </c>
      <c r="R19">
        <f t="shared" si="9"/>
        <v>1.5999999999999996</v>
      </c>
      <c r="S19">
        <f t="shared" si="10"/>
        <v>1</v>
      </c>
      <c r="T19">
        <f t="shared" si="11"/>
        <v>1.5999999999999996</v>
      </c>
    </row>
    <row r="20" spans="1:20" x14ac:dyDescent="0.25">
      <c r="A20" s="1">
        <v>42341</v>
      </c>
      <c r="B20" s="2">
        <v>0.47083333333333338</v>
      </c>
      <c r="C20" s="3">
        <f t="shared" si="0"/>
        <v>42341.470833333333</v>
      </c>
      <c r="D20">
        <v>12.4</v>
      </c>
      <c r="E20">
        <v>14</v>
      </c>
      <c r="F20">
        <v>13.4</v>
      </c>
      <c r="G20">
        <v>12.4</v>
      </c>
      <c r="H20">
        <v>258.10000000000002</v>
      </c>
      <c r="I20">
        <v>26.9</v>
      </c>
      <c r="J20">
        <f t="shared" si="1"/>
        <v>1.01478</v>
      </c>
      <c r="K20">
        <f t="shared" si="2"/>
        <v>0.82678999999999991</v>
      </c>
      <c r="L20">
        <f t="shared" si="3"/>
        <v>16.809342388603611</v>
      </c>
      <c r="M20">
        <f t="shared" si="4"/>
        <v>13.928402964959568</v>
      </c>
      <c r="N20">
        <f t="shared" si="5"/>
        <v>10.505838992877258</v>
      </c>
      <c r="O20">
        <f t="shared" si="6"/>
        <v>13.928402964959568</v>
      </c>
      <c r="P20">
        <f t="shared" si="7"/>
        <v>0.75427448640790773</v>
      </c>
      <c r="Q20">
        <f t="shared" si="8"/>
        <v>2.0599684299759331</v>
      </c>
      <c r="R20">
        <f t="shared" si="9"/>
        <v>1.5999999999999996</v>
      </c>
      <c r="S20">
        <f t="shared" si="10"/>
        <v>1</v>
      </c>
      <c r="T20">
        <f t="shared" si="11"/>
        <v>1.5999999999999996</v>
      </c>
    </row>
    <row r="21" spans="1:20" x14ac:dyDescent="0.25">
      <c r="A21" s="1">
        <v>42341</v>
      </c>
      <c r="B21" s="2">
        <v>0.47152777777777777</v>
      </c>
      <c r="C21" s="3">
        <f t="shared" si="0"/>
        <v>42341.47152777778</v>
      </c>
      <c r="D21">
        <v>12.4</v>
      </c>
      <c r="E21">
        <v>14</v>
      </c>
      <c r="F21">
        <v>13.4</v>
      </c>
      <c r="G21">
        <v>12.1</v>
      </c>
      <c r="H21">
        <v>263.89999999999998</v>
      </c>
      <c r="I21">
        <v>26.4</v>
      </c>
      <c r="J21">
        <f t="shared" si="1"/>
        <v>1.0368199999999999</v>
      </c>
      <c r="K21">
        <f t="shared" si="2"/>
        <v>0.82073999999999991</v>
      </c>
      <c r="L21">
        <f t="shared" si="3"/>
        <v>17.174424382971676</v>
      </c>
      <c r="M21">
        <f t="shared" si="4"/>
        <v>13.826482479784366</v>
      </c>
      <c r="N21">
        <f t="shared" si="5"/>
        <v>10.7340152393573</v>
      </c>
      <c r="O21">
        <f t="shared" si="6"/>
        <v>10.635755753680275</v>
      </c>
      <c r="P21">
        <f t="shared" si="7"/>
        <v>1.009238599301514</v>
      </c>
      <c r="Q21">
        <f t="shared" si="8"/>
        <v>2.1047088704622157</v>
      </c>
      <c r="R21">
        <f t="shared" si="9"/>
        <v>1.5999999999999996</v>
      </c>
      <c r="S21">
        <f t="shared" si="10"/>
        <v>1.3000000000000007</v>
      </c>
      <c r="T21">
        <f t="shared" si="11"/>
        <v>1.2307692307692297</v>
      </c>
    </row>
    <row r="22" spans="1:20" x14ac:dyDescent="0.25">
      <c r="A22" s="1">
        <v>42341</v>
      </c>
      <c r="B22" s="2">
        <v>0.47222222222222227</v>
      </c>
      <c r="C22" s="3">
        <f t="shared" si="0"/>
        <v>42341.472222222219</v>
      </c>
      <c r="D22">
        <v>12.3</v>
      </c>
      <c r="E22">
        <v>13.9</v>
      </c>
      <c r="F22">
        <v>13.3</v>
      </c>
      <c r="G22">
        <v>12.1</v>
      </c>
      <c r="H22">
        <v>279.2</v>
      </c>
      <c r="I22">
        <v>25.9</v>
      </c>
      <c r="J22">
        <f t="shared" si="1"/>
        <v>1.0949599999999999</v>
      </c>
      <c r="K22">
        <f t="shared" si="2"/>
        <v>0.81468999999999991</v>
      </c>
      <c r="L22">
        <f t="shared" si="3"/>
        <v>18.137485506046051</v>
      </c>
      <c r="M22">
        <f t="shared" si="4"/>
        <v>13.724561994609164</v>
      </c>
      <c r="N22">
        <f t="shared" si="5"/>
        <v>11.335928441278785</v>
      </c>
      <c r="O22">
        <f t="shared" si="6"/>
        <v>11.437134995507627</v>
      </c>
      <c r="P22">
        <f t="shared" si="7"/>
        <v>0.99115105712500595</v>
      </c>
      <c r="Q22">
        <f t="shared" si="8"/>
        <v>2.222731066917409</v>
      </c>
      <c r="R22">
        <f t="shared" si="9"/>
        <v>1.5999999999999996</v>
      </c>
      <c r="S22">
        <f t="shared" si="10"/>
        <v>1.2000000000000011</v>
      </c>
      <c r="T22">
        <f t="shared" si="11"/>
        <v>1.3333333333333319</v>
      </c>
    </row>
    <row r="23" spans="1:20" x14ac:dyDescent="0.25">
      <c r="A23" s="1">
        <v>42341</v>
      </c>
      <c r="B23" s="2">
        <v>0.47291666666666665</v>
      </c>
      <c r="C23" s="3">
        <f t="shared" si="0"/>
        <v>42341.472916666666</v>
      </c>
      <c r="D23">
        <v>12.3</v>
      </c>
      <c r="E23">
        <v>14</v>
      </c>
      <c r="F23">
        <v>13.5</v>
      </c>
      <c r="G23">
        <v>12.3</v>
      </c>
      <c r="H23">
        <v>274.89999999999998</v>
      </c>
      <c r="I23">
        <v>27</v>
      </c>
      <c r="J23">
        <f t="shared" si="1"/>
        <v>1.0786199999999999</v>
      </c>
      <c r="K23">
        <f t="shared" si="2"/>
        <v>0.82799999999999996</v>
      </c>
      <c r="L23">
        <f t="shared" si="3"/>
        <v>17.866821268842138</v>
      </c>
      <c r="M23">
        <f t="shared" si="4"/>
        <v>13.94878706199461</v>
      </c>
      <c r="N23">
        <f t="shared" si="5"/>
        <v>10.50989486402479</v>
      </c>
      <c r="O23">
        <f t="shared" si="6"/>
        <v>11.623989218328848</v>
      </c>
      <c r="P23">
        <f t="shared" si="7"/>
        <v>0.90415559293987124</v>
      </c>
      <c r="Q23">
        <f t="shared" si="8"/>
        <v>2.0607636988283904</v>
      </c>
      <c r="R23">
        <f t="shared" si="9"/>
        <v>1.6999999999999993</v>
      </c>
      <c r="S23">
        <f t="shared" si="10"/>
        <v>1.1999999999999993</v>
      </c>
      <c r="T23">
        <f t="shared" si="11"/>
        <v>1.416666666666667</v>
      </c>
    </row>
    <row r="24" spans="1:20" x14ac:dyDescent="0.25">
      <c r="A24" s="1">
        <v>42341</v>
      </c>
      <c r="B24" s="2">
        <v>0.47361111111111115</v>
      </c>
      <c r="C24" s="3">
        <f t="shared" si="0"/>
        <v>42341.473611111112</v>
      </c>
      <c r="D24">
        <v>12.4</v>
      </c>
      <c r="E24">
        <v>14</v>
      </c>
      <c r="F24">
        <v>13.4</v>
      </c>
      <c r="G24">
        <v>12.2</v>
      </c>
      <c r="H24">
        <v>272.5</v>
      </c>
      <c r="I24">
        <v>32</v>
      </c>
      <c r="J24">
        <f t="shared" si="1"/>
        <v>1.0694999999999999</v>
      </c>
      <c r="K24">
        <f t="shared" si="2"/>
        <v>0.88849999999999996</v>
      </c>
      <c r="L24">
        <f t="shared" si="3"/>
        <v>17.715752857379496</v>
      </c>
      <c r="M24">
        <f t="shared" si="4"/>
        <v>14.967991913746632</v>
      </c>
      <c r="N24">
        <f t="shared" si="5"/>
        <v>11.072345535862187</v>
      </c>
      <c r="O24">
        <f t="shared" si="6"/>
        <v>12.473326594788849</v>
      </c>
      <c r="P24">
        <f t="shared" si="7"/>
        <v>0.88768184266802019</v>
      </c>
      <c r="Q24">
        <f t="shared" si="8"/>
        <v>2.1710481442867033</v>
      </c>
      <c r="R24">
        <f t="shared" si="9"/>
        <v>1.5999999999999996</v>
      </c>
      <c r="S24">
        <f t="shared" si="10"/>
        <v>1.2000000000000011</v>
      </c>
      <c r="T24">
        <f t="shared" si="11"/>
        <v>1.3333333333333319</v>
      </c>
    </row>
    <row r="25" spans="1:20" x14ac:dyDescent="0.25">
      <c r="A25" s="1">
        <v>42341</v>
      </c>
      <c r="B25" s="2">
        <v>0.47430555555555554</v>
      </c>
      <c r="C25" s="3">
        <f t="shared" si="0"/>
        <v>42341.474305555559</v>
      </c>
      <c r="D25">
        <v>12.4</v>
      </c>
      <c r="E25">
        <v>14</v>
      </c>
      <c r="F25">
        <v>13.3</v>
      </c>
      <c r="G25">
        <v>12.1</v>
      </c>
      <c r="H25">
        <v>278.7</v>
      </c>
      <c r="I25">
        <v>28.3</v>
      </c>
      <c r="J25">
        <f t="shared" si="1"/>
        <v>1.0930599999999999</v>
      </c>
      <c r="K25">
        <f t="shared" si="2"/>
        <v>0.84372999999999998</v>
      </c>
      <c r="L25">
        <f t="shared" si="3"/>
        <v>18.106012920324666</v>
      </c>
      <c r="M25">
        <f t="shared" si="4"/>
        <v>14.213780323450136</v>
      </c>
      <c r="N25">
        <f t="shared" si="5"/>
        <v>11.316258075202919</v>
      </c>
      <c r="O25">
        <f t="shared" si="6"/>
        <v>11.844816936208437</v>
      </c>
      <c r="P25">
        <f t="shared" si="7"/>
        <v>0.95537635880299965</v>
      </c>
      <c r="Q25">
        <f t="shared" si="8"/>
        <v>2.2188741323927292</v>
      </c>
      <c r="R25">
        <f t="shared" si="9"/>
        <v>1.5999999999999996</v>
      </c>
      <c r="S25">
        <f t="shared" si="10"/>
        <v>1.2000000000000011</v>
      </c>
      <c r="T25">
        <f t="shared" si="11"/>
        <v>1.3333333333333319</v>
      </c>
    </row>
    <row r="26" spans="1:20" x14ac:dyDescent="0.25">
      <c r="A26" s="1">
        <v>42341</v>
      </c>
      <c r="B26" s="2">
        <v>0.47500000000000003</v>
      </c>
      <c r="C26" s="3">
        <f t="shared" si="0"/>
        <v>42341.474999999999</v>
      </c>
      <c r="D26">
        <v>12.3</v>
      </c>
      <c r="E26">
        <v>14</v>
      </c>
      <c r="F26">
        <v>13.5</v>
      </c>
      <c r="G26">
        <v>12.5</v>
      </c>
      <c r="H26">
        <v>284.5</v>
      </c>
      <c r="I26">
        <v>28.6</v>
      </c>
      <c r="J26">
        <f t="shared" si="1"/>
        <v>1.1151</v>
      </c>
      <c r="K26">
        <f t="shared" si="2"/>
        <v>0.84736</v>
      </c>
      <c r="L26">
        <f t="shared" si="3"/>
        <v>18.471094914692728</v>
      </c>
      <c r="M26">
        <f t="shared" si="4"/>
        <v>14.274932614555256</v>
      </c>
      <c r="N26">
        <f t="shared" si="5"/>
        <v>10.865349949819256</v>
      </c>
      <c r="O26">
        <f t="shared" si="6"/>
        <v>14.274932614555256</v>
      </c>
      <c r="P26">
        <f t="shared" si="7"/>
        <v>0.76114894852396975</v>
      </c>
      <c r="Q26">
        <f t="shared" si="8"/>
        <v>2.130460774474364</v>
      </c>
      <c r="R26">
        <f t="shared" si="9"/>
        <v>1.6999999999999993</v>
      </c>
      <c r="S26">
        <f t="shared" si="10"/>
        <v>1</v>
      </c>
      <c r="T26">
        <f t="shared" si="11"/>
        <v>1.6999999999999993</v>
      </c>
    </row>
    <row r="27" spans="1:20" x14ac:dyDescent="0.25">
      <c r="A27" s="1">
        <v>42341</v>
      </c>
      <c r="B27" s="2">
        <v>0.47569444444444442</v>
      </c>
      <c r="C27" s="3">
        <f t="shared" si="0"/>
        <v>42341.475694444445</v>
      </c>
      <c r="D27">
        <v>12.4</v>
      </c>
      <c r="E27">
        <v>14</v>
      </c>
      <c r="F27">
        <v>13.5</v>
      </c>
      <c r="G27">
        <v>12.5</v>
      </c>
      <c r="H27">
        <v>282.2</v>
      </c>
      <c r="I27">
        <v>29.1</v>
      </c>
      <c r="J27">
        <f t="shared" si="1"/>
        <v>1.10636</v>
      </c>
      <c r="K27">
        <f t="shared" si="2"/>
        <v>0.85341</v>
      </c>
      <c r="L27">
        <f t="shared" si="3"/>
        <v>18.326321020374358</v>
      </c>
      <c r="M27">
        <f t="shared" si="4"/>
        <v>14.376853099730457</v>
      </c>
      <c r="N27">
        <f t="shared" si="5"/>
        <v>11.453950637733977</v>
      </c>
      <c r="O27">
        <f t="shared" si="6"/>
        <v>14.376853099730457</v>
      </c>
      <c r="P27">
        <f t="shared" si="7"/>
        <v>0.79669386327309133</v>
      </c>
      <c r="Q27">
        <f t="shared" si="8"/>
        <v>2.245872674065486</v>
      </c>
      <c r="R27">
        <f t="shared" si="9"/>
        <v>1.5999999999999996</v>
      </c>
      <c r="S27">
        <f t="shared" si="10"/>
        <v>1</v>
      </c>
      <c r="T27">
        <f t="shared" si="11"/>
        <v>1.5999999999999996</v>
      </c>
    </row>
    <row r="28" spans="1:20" x14ac:dyDescent="0.25">
      <c r="A28" s="1">
        <v>42341</v>
      </c>
      <c r="B28" s="2">
        <v>0.47638888888888892</v>
      </c>
      <c r="C28" s="3">
        <f t="shared" si="0"/>
        <v>42341.476388888892</v>
      </c>
      <c r="D28">
        <v>12.3</v>
      </c>
      <c r="E28">
        <v>14</v>
      </c>
      <c r="F28">
        <v>13.4</v>
      </c>
      <c r="G28">
        <v>12.1</v>
      </c>
      <c r="H28">
        <v>284.5</v>
      </c>
      <c r="I28">
        <v>28.9</v>
      </c>
      <c r="J28">
        <f t="shared" si="1"/>
        <v>1.1151</v>
      </c>
      <c r="K28">
        <f t="shared" si="2"/>
        <v>0.85098999999999991</v>
      </c>
      <c r="L28">
        <f t="shared" si="3"/>
        <v>18.471094914692728</v>
      </c>
      <c r="M28">
        <f t="shared" si="4"/>
        <v>14.336084905660377</v>
      </c>
      <c r="N28">
        <f t="shared" si="5"/>
        <v>10.865349949819256</v>
      </c>
      <c r="O28">
        <f t="shared" si="6"/>
        <v>11.027757619738745</v>
      </c>
      <c r="P28">
        <f t="shared" si="7"/>
        <v>0.98527282920792592</v>
      </c>
      <c r="Q28">
        <f t="shared" si="8"/>
        <v>2.130460774474364</v>
      </c>
      <c r="R28">
        <f t="shared" si="9"/>
        <v>1.6999999999999993</v>
      </c>
      <c r="S28">
        <f t="shared" si="10"/>
        <v>1.3000000000000007</v>
      </c>
      <c r="T28">
        <f t="shared" si="11"/>
        <v>1.3076923076923064</v>
      </c>
    </row>
    <row r="29" spans="1:20" x14ac:dyDescent="0.25">
      <c r="A29" s="1">
        <v>42341</v>
      </c>
      <c r="B29" s="2">
        <v>0.4770833333333333</v>
      </c>
      <c r="C29" s="3">
        <f t="shared" si="0"/>
        <v>42341.477083333331</v>
      </c>
      <c r="D29">
        <v>12.4</v>
      </c>
      <c r="E29">
        <v>14</v>
      </c>
      <c r="F29">
        <v>13.5</v>
      </c>
      <c r="G29">
        <v>12</v>
      </c>
      <c r="H29">
        <v>285.10000000000002</v>
      </c>
      <c r="I29">
        <v>28.3</v>
      </c>
      <c r="J29">
        <f t="shared" si="1"/>
        <v>1.11738</v>
      </c>
      <c r="K29">
        <f t="shared" si="2"/>
        <v>0.84372999999999998</v>
      </c>
      <c r="L29">
        <f t="shared" si="3"/>
        <v>18.508862017558393</v>
      </c>
      <c r="M29">
        <f t="shared" si="4"/>
        <v>14.213780323450136</v>
      </c>
      <c r="N29">
        <f t="shared" si="5"/>
        <v>11.568038760973998</v>
      </c>
      <c r="O29">
        <f t="shared" si="6"/>
        <v>9.4758535489667572</v>
      </c>
      <c r="P29">
        <f t="shared" si="7"/>
        <v>1.2207912143424138</v>
      </c>
      <c r="Q29">
        <f t="shared" si="8"/>
        <v>2.268242894308627</v>
      </c>
      <c r="R29">
        <f t="shared" si="9"/>
        <v>1.5999999999999996</v>
      </c>
      <c r="S29">
        <f t="shared" si="10"/>
        <v>1.5</v>
      </c>
      <c r="T29">
        <f t="shared" si="11"/>
        <v>1.0666666666666664</v>
      </c>
    </row>
    <row r="30" spans="1:20" x14ac:dyDescent="0.25">
      <c r="A30" s="1">
        <v>42341</v>
      </c>
      <c r="B30" s="2">
        <v>0.4777777777777778</v>
      </c>
      <c r="C30" s="3">
        <f t="shared" si="0"/>
        <v>42341.477777777778</v>
      </c>
      <c r="D30">
        <v>12.4</v>
      </c>
      <c r="E30">
        <v>14</v>
      </c>
      <c r="F30">
        <v>13.5</v>
      </c>
      <c r="G30">
        <v>12</v>
      </c>
      <c r="H30">
        <v>307.2</v>
      </c>
      <c r="I30">
        <v>29</v>
      </c>
      <c r="J30">
        <f t="shared" si="1"/>
        <v>1.20136</v>
      </c>
      <c r="K30">
        <f t="shared" si="2"/>
        <v>0.85219999999999996</v>
      </c>
      <c r="L30">
        <f t="shared" si="3"/>
        <v>19.899950306443596</v>
      </c>
      <c r="M30">
        <f t="shared" si="4"/>
        <v>14.356469002695416</v>
      </c>
      <c r="N30">
        <f t="shared" si="5"/>
        <v>12.43746894152725</v>
      </c>
      <c r="O30">
        <f t="shared" si="6"/>
        <v>9.5709793351302768</v>
      </c>
      <c r="P30">
        <f t="shared" si="7"/>
        <v>1.2994980457094421</v>
      </c>
      <c r="Q30">
        <f t="shared" si="8"/>
        <v>2.438719400299461</v>
      </c>
      <c r="R30">
        <f t="shared" si="9"/>
        <v>1.5999999999999996</v>
      </c>
      <c r="S30">
        <f t="shared" si="10"/>
        <v>1.5</v>
      </c>
      <c r="T30">
        <f t="shared" si="11"/>
        <v>1.0666666666666664</v>
      </c>
    </row>
    <row r="31" spans="1:20" x14ac:dyDescent="0.25">
      <c r="A31" s="1">
        <v>42341</v>
      </c>
      <c r="B31" s="2">
        <v>0.47847222222222219</v>
      </c>
      <c r="C31" s="3">
        <f t="shared" si="0"/>
        <v>42341.478472222225</v>
      </c>
      <c r="D31">
        <v>12.3</v>
      </c>
      <c r="E31">
        <v>14</v>
      </c>
      <c r="F31">
        <v>13.6</v>
      </c>
      <c r="G31">
        <v>12.4</v>
      </c>
      <c r="H31">
        <v>288.89999999999998</v>
      </c>
      <c r="I31">
        <v>29.1</v>
      </c>
      <c r="J31">
        <f t="shared" si="1"/>
        <v>1.1318199999999998</v>
      </c>
      <c r="K31">
        <f t="shared" si="2"/>
        <v>0.85341</v>
      </c>
      <c r="L31">
        <f t="shared" si="3"/>
        <v>18.748053669040914</v>
      </c>
      <c r="M31">
        <f t="shared" si="4"/>
        <v>14.376853099730457</v>
      </c>
      <c r="N31">
        <f t="shared" si="5"/>
        <v>11.028266864141719</v>
      </c>
      <c r="O31">
        <f t="shared" si="6"/>
        <v>11.980710916442055</v>
      </c>
      <c r="P31">
        <f t="shared" si="7"/>
        <v>0.92050187514388448</v>
      </c>
      <c r="Q31">
        <f t="shared" si="8"/>
        <v>2.1624052674787686</v>
      </c>
      <c r="R31">
        <f t="shared" si="9"/>
        <v>1.6999999999999993</v>
      </c>
      <c r="S31">
        <f t="shared" si="10"/>
        <v>1.1999999999999993</v>
      </c>
      <c r="T31">
        <f t="shared" si="11"/>
        <v>1.416666666666667</v>
      </c>
    </row>
    <row r="32" spans="1:20" x14ac:dyDescent="0.25">
      <c r="A32" s="1">
        <v>42341</v>
      </c>
      <c r="B32" s="2">
        <v>0.47916666666666669</v>
      </c>
      <c r="C32" s="3">
        <f t="shared" si="0"/>
        <v>42341.479166666664</v>
      </c>
      <c r="D32">
        <v>12.4</v>
      </c>
      <c r="E32">
        <v>14.1</v>
      </c>
      <c r="F32">
        <v>13.6</v>
      </c>
      <c r="G32">
        <v>12.1</v>
      </c>
      <c r="H32">
        <v>299.2</v>
      </c>
      <c r="I32">
        <v>31.3</v>
      </c>
      <c r="J32">
        <f t="shared" si="1"/>
        <v>1.17096</v>
      </c>
      <c r="K32">
        <f t="shared" si="2"/>
        <v>0.88002999999999998</v>
      </c>
      <c r="L32">
        <f t="shared" si="3"/>
        <v>19.396388934901442</v>
      </c>
      <c r="M32">
        <f t="shared" si="4"/>
        <v>14.825303234501348</v>
      </c>
      <c r="N32">
        <f t="shared" si="5"/>
        <v>11.409640549942029</v>
      </c>
      <c r="O32">
        <f t="shared" si="6"/>
        <v>9.8835354896675653</v>
      </c>
      <c r="P32">
        <f t="shared" si="7"/>
        <v>1.1544088207979708</v>
      </c>
      <c r="Q32">
        <f t="shared" si="8"/>
        <v>2.2371844215572607</v>
      </c>
      <c r="R32">
        <f t="shared" si="9"/>
        <v>1.6999999999999993</v>
      </c>
      <c r="S32">
        <f t="shared" si="10"/>
        <v>1.5</v>
      </c>
      <c r="T32">
        <f t="shared" si="11"/>
        <v>1.1333333333333329</v>
      </c>
    </row>
    <row r="33" spans="1:20" x14ac:dyDescent="0.25">
      <c r="A33" s="1">
        <v>42341</v>
      </c>
      <c r="B33" s="2">
        <v>0.47986111111111113</v>
      </c>
      <c r="C33" s="3">
        <f t="shared" si="0"/>
        <v>42341.479861111111</v>
      </c>
      <c r="D33">
        <v>12.5</v>
      </c>
      <c r="E33">
        <v>14.1</v>
      </c>
      <c r="F33">
        <v>13.5</v>
      </c>
      <c r="G33">
        <v>12.1</v>
      </c>
      <c r="H33">
        <v>287.3</v>
      </c>
      <c r="I33">
        <v>34</v>
      </c>
      <c r="J33">
        <f t="shared" si="1"/>
        <v>1.12574</v>
      </c>
      <c r="K33">
        <f t="shared" si="2"/>
        <v>0.91269999999999996</v>
      </c>
      <c r="L33">
        <f t="shared" si="3"/>
        <v>18.647341394732482</v>
      </c>
      <c r="M33">
        <f t="shared" si="4"/>
        <v>15.375673854447438</v>
      </c>
      <c r="N33">
        <f t="shared" si="5"/>
        <v>11.654588371707804</v>
      </c>
      <c r="O33">
        <f t="shared" si="6"/>
        <v>10.982624181748168</v>
      </c>
      <c r="P33">
        <f t="shared" si="7"/>
        <v>1.0611843015694156</v>
      </c>
      <c r="Q33">
        <f t="shared" si="8"/>
        <v>2.2852134062172169</v>
      </c>
      <c r="R33">
        <f t="shared" si="9"/>
        <v>1.5999999999999996</v>
      </c>
      <c r="S33">
        <f t="shared" si="10"/>
        <v>1.4000000000000004</v>
      </c>
      <c r="T33">
        <f t="shared" si="11"/>
        <v>1.1428571428571423</v>
      </c>
    </row>
    <row r="34" spans="1:20" x14ac:dyDescent="0.25">
      <c r="A34" s="1">
        <v>42341</v>
      </c>
      <c r="B34" s="2">
        <v>0.48055555555555557</v>
      </c>
      <c r="C34" s="3">
        <f t="shared" si="0"/>
        <v>42341.480555555558</v>
      </c>
      <c r="D34">
        <v>12.4</v>
      </c>
      <c r="E34">
        <v>14.1</v>
      </c>
      <c r="F34">
        <v>13.5</v>
      </c>
      <c r="G34">
        <v>12.1</v>
      </c>
      <c r="H34">
        <v>303.39999999999998</v>
      </c>
      <c r="I34">
        <v>32.1</v>
      </c>
      <c r="J34">
        <f t="shared" si="1"/>
        <v>1.18692</v>
      </c>
      <c r="K34">
        <f t="shared" si="2"/>
        <v>0.88971</v>
      </c>
      <c r="L34">
        <f t="shared" si="3"/>
        <v>19.660758654961075</v>
      </c>
      <c r="M34">
        <f t="shared" si="4"/>
        <v>14.988376010781671</v>
      </c>
      <c r="N34">
        <f t="shared" si="5"/>
        <v>11.565152149977107</v>
      </c>
      <c r="O34">
        <f t="shared" si="6"/>
        <v>10.705982864844048</v>
      </c>
      <c r="P34">
        <f t="shared" si="7"/>
        <v>1.0802513226463655</v>
      </c>
      <c r="Q34">
        <f t="shared" si="8"/>
        <v>2.267676892152374</v>
      </c>
      <c r="R34">
        <f t="shared" si="9"/>
        <v>1.6999999999999993</v>
      </c>
      <c r="S34">
        <f t="shared" si="10"/>
        <v>1.4000000000000004</v>
      </c>
      <c r="T34">
        <f t="shared" si="11"/>
        <v>1.2142857142857135</v>
      </c>
    </row>
    <row r="35" spans="1:20" x14ac:dyDescent="0.25">
      <c r="A35" s="1">
        <v>42341</v>
      </c>
      <c r="B35" s="2">
        <v>0.48125000000000001</v>
      </c>
      <c r="C35" s="3">
        <f t="shared" si="0"/>
        <v>42341.481249999997</v>
      </c>
      <c r="D35">
        <v>12.4</v>
      </c>
      <c r="E35">
        <v>14.1</v>
      </c>
      <c r="F35">
        <v>13.6</v>
      </c>
      <c r="G35">
        <v>12.1</v>
      </c>
      <c r="H35">
        <v>297.8</v>
      </c>
      <c r="I35">
        <v>32.799999999999997</v>
      </c>
      <c r="J35">
        <f t="shared" si="1"/>
        <v>1.16564</v>
      </c>
      <c r="K35">
        <f t="shared" si="2"/>
        <v>0.89817999999999987</v>
      </c>
      <c r="L35">
        <f t="shared" si="3"/>
        <v>19.308265694881566</v>
      </c>
      <c r="M35">
        <f t="shared" si="4"/>
        <v>15.131064690026951</v>
      </c>
      <c r="N35">
        <f t="shared" si="5"/>
        <v>11.357803349930338</v>
      </c>
      <c r="O35">
        <f t="shared" si="6"/>
        <v>10.087376460017968</v>
      </c>
      <c r="P35">
        <f t="shared" si="7"/>
        <v>1.1259422501923861</v>
      </c>
      <c r="Q35">
        <f t="shared" si="8"/>
        <v>2.2270202646922233</v>
      </c>
      <c r="R35">
        <f t="shared" si="9"/>
        <v>1.6999999999999993</v>
      </c>
      <c r="S35">
        <f t="shared" si="10"/>
        <v>1.5</v>
      </c>
      <c r="T35">
        <f t="shared" si="11"/>
        <v>1.1333333333333329</v>
      </c>
    </row>
    <row r="36" spans="1:20" x14ac:dyDescent="0.25">
      <c r="A36" s="1">
        <v>42341</v>
      </c>
      <c r="B36" s="2">
        <v>0.48194444444444445</v>
      </c>
      <c r="C36" s="3">
        <f t="shared" si="0"/>
        <v>42341.481944444444</v>
      </c>
      <c r="D36">
        <v>12.4</v>
      </c>
      <c r="E36">
        <v>14</v>
      </c>
      <c r="F36">
        <v>13.5</v>
      </c>
      <c r="G36">
        <v>12.3</v>
      </c>
      <c r="H36">
        <v>290.3</v>
      </c>
      <c r="I36">
        <v>31.9</v>
      </c>
      <c r="J36">
        <f t="shared" si="1"/>
        <v>1.13714</v>
      </c>
      <c r="K36">
        <f t="shared" si="2"/>
        <v>0.88728999999999991</v>
      </c>
      <c r="L36">
        <f t="shared" si="3"/>
        <v>18.836176909060793</v>
      </c>
      <c r="M36">
        <f t="shared" si="4"/>
        <v>14.94760781671159</v>
      </c>
      <c r="N36">
        <f t="shared" si="5"/>
        <v>11.772610568162998</v>
      </c>
      <c r="O36">
        <f t="shared" si="6"/>
        <v>12.456339847259667</v>
      </c>
      <c r="P36">
        <f t="shared" si="7"/>
        <v>0.94510993698946921</v>
      </c>
      <c r="Q36">
        <f t="shared" si="8"/>
        <v>2.3083550133652939</v>
      </c>
      <c r="R36">
        <f t="shared" si="9"/>
        <v>1.5999999999999996</v>
      </c>
      <c r="S36">
        <f t="shared" si="10"/>
        <v>1.1999999999999993</v>
      </c>
      <c r="T36">
        <f t="shared" si="11"/>
        <v>1.3333333333333339</v>
      </c>
    </row>
    <row r="37" spans="1:20" x14ac:dyDescent="0.25">
      <c r="A37" s="1">
        <v>42341</v>
      </c>
      <c r="B37" s="2">
        <v>0.4826388888888889</v>
      </c>
      <c r="C37" s="3">
        <f t="shared" si="0"/>
        <v>42341.482638888891</v>
      </c>
      <c r="D37">
        <v>12.5</v>
      </c>
      <c r="E37">
        <v>14</v>
      </c>
      <c r="F37">
        <v>13.6</v>
      </c>
      <c r="G37">
        <v>12.4</v>
      </c>
      <c r="H37">
        <v>280.2</v>
      </c>
      <c r="I37">
        <v>33.700000000000003</v>
      </c>
      <c r="J37">
        <f t="shared" si="1"/>
        <v>1.09876</v>
      </c>
      <c r="K37">
        <f t="shared" si="2"/>
        <v>0.90907000000000004</v>
      </c>
      <c r="L37">
        <f t="shared" si="3"/>
        <v>18.200430677488818</v>
      </c>
      <c r="M37">
        <f t="shared" si="4"/>
        <v>15.31452156334232</v>
      </c>
      <c r="N37">
        <f t="shared" si="5"/>
        <v>12.133620451659212</v>
      </c>
      <c r="O37">
        <f t="shared" si="6"/>
        <v>12.762101302785274</v>
      </c>
      <c r="P37">
        <f t="shared" si="7"/>
        <v>0.95075412455871211</v>
      </c>
      <c r="Q37">
        <f t="shared" si="8"/>
        <v>2.379141265031218</v>
      </c>
      <c r="R37">
        <f t="shared" si="9"/>
        <v>1.5</v>
      </c>
      <c r="S37">
        <f t="shared" si="10"/>
        <v>1.1999999999999993</v>
      </c>
      <c r="T37">
        <f t="shared" si="11"/>
        <v>1.2500000000000007</v>
      </c>
    </row>
    <row r="38" spans="1:20" x14ac:dyDescent="0.25">
      <c r="A38" s="1">
        <v>42341</v>
      </c>
      <c r="B38" s="2">
        <v>0.48333333333333334</v>
      </c>
      <c r="C38" s="3">
        <f t="shared" si="0"/>
        <v>42341.48333333333</v>
      </c>
      <c r="D38">
        <v>12.4</v>
      </c>
      <c r="E38">
        <v>14</v>
      </c>
      <c r="F38">
        <v>13.6</v>
      </c>
      <c r="G38">
        <v>12.4</v>
      </c>
      <c r="H38">
        <v>289.8</v>
      </c>
      <c r="I38">
        <v>34.200000000000003</v>
      </c>
      <c r="J38">
        <f t="shared" si="1"/>
        <v>1.13524</v>
      </c>
      <c r="K38">
        <f t="shared" si="2"/>
        <v>0.91512000000000004</v>
      </c>
      <c r="L38">
        <f t="shared" si="3"/>
        <v>18.804704323339408</v>
      </c>
      <c r="M38">
        <f t="shared" si="4"/>
        <v>15.416442048517521</v>
      </c>
      <c r="N38">
        <f t="shared" si="5"/>
        <v>11.752940202087132</v>
      </c>
      <c r="O38">
        <f t="shared" si="6"/>
        <v>12.847035040431274</v>
      </c>
      <c r="P38">
        <f t="shared" si="7"/>
        <v>0.91483678258050316</v>
      </c>
      <c r="Q38">
        <f t="shared" si="8"/>
        <v>2.3044980788406142</v>
      </c>
      <c r="R38">
        <f t="shared" si="9"/>
        <v>1.5999999999999996</v>
      </c>
      <c r="S38">
        <f t="shared" si="10"/>
        <v>1.1999999999999993</v>
      </c>
      <c r="T38">
        <f t="shared" si="11"/>
        <v>1.3333333333333339</v>
      </c>
    </row>
    <row r="39" spans="1:20" x14ac:dyDescent="0.25">
      <c r="A39" s="1">
        <v>42341</v>
      </c>
      <c r="B39" s="2">
        <v>0.48402777777777778</v>
      </c>
      <c r="C39" s="3">
        <f t="shared" si="0"/>
        <v>42341.484027777777</v>
      </c>
      <c r="D39">
        <v>12.4</v>
      </c>
      <c r="E39">
        <v>14</v>
      </c>
      <c r="F39">
        <v>13.6</v>
      </c>
      <c r="G39">
        <v>12.2</v>
      </c>
      <c r="H39">
        <v>311</v>
      </c>
      <c r="I39">
        <v>33.9</v>
      </c>
      <c r="J39">
        <f t="shared" si="1"/>
        <v>1.2158</v>
      </c>
      <c r="K39">
        <f t="shared" si="2"/>
        <v>0.91148999999999991</v>
      </c>
      <c r="L39">
        <f t="shared" si="3"/>
        <v>20.139141957926121</v>
      </c>
      <c r="M39">
        <f t="shared" si="4"/>
        <v>15.355289757412397</v>
      </c>
      <c r="N39">
        <f t="shared" si="5"/>
        <v>12.586963723703828</v>
      </c>
      <c r="O39">
        <f t="shared" si="6"/>
        <v>10.968064112437423</v>
      </c>
      <c r="P39">
        <f t="shared" si="7"/>
        <v>1.1476012170124559</v>
      </c>
      <c r="Q39">
        <f t="shared" si="8"/>
        <v>2.4680321026870256</v>
      </c>
      <c r="R39">
        <f t="shared" si="9"/>
        <v>1.5999999999999996</v>
      </c>
      <c r="S39">
        <f t="shared" si="10"/>
        <v>1.4000000000000004</v>
      </c>
      <c r="T39">
        <f t="shared" si="11"/>
        <v>1.1428571428571423</v>
      </c>
    </row>
    <row r="40" spans="1:20" x14ac:dyDescent="0.25">
      <c r="A40" s="1">
        <v>42341</v>
      </c>
      <c r="B40" s="2">
        <v>0.48472222222222222</v>
      </c>
      <c r="C40" s="3">
        <f t="shared" si="0"/>
        <v>42341.484722222223</v>
      </c>
      <c r="D40">
        <v>12.4</v>
      </c>
      <c r="E40">
        <v>14.1</v>
      </c>
      <c r="F40">
        <v>13.6</v>
      </c>
      <c r="G40">
        <v>12.1</v>
      </c>
      <c r="H40">
        <v>298.89999999999998</v>
      </c>
      <c r="I40">
        <v>35.4</v>
      </c>
      <c r="J40">
        <f t="shared" si="1"/>
        <v>1.1698199999999999</v>
      </c>
      <c r="K40">
        <f t="shared" si="2"/>
        <v>0.92963999999999991</v>
      </c>
      <c r="L40">
        <f t="shared" si="3"/>
        <v>19.377505383468609</v>
      </c>
      <c r="M40">
        <f t="shared" si="4"/>
        <v>15.661051212938004</v>
      </c>
      <c r="N40">
        <f t="shared" si="5"/>
        <v>11.398532578510951</v>
      </c>
      <c r="O40">
        <f t="shared" si="6"/>
        <v>10.440700808625335</v>
      </c>
      <c r="P40">
        <f t="shared" si="7"/>
        <v>1.0917401798444724</v>
      </c>
      <c r="Q40">
        <f t="shared" si="8"/>
        <v>2.235006387943324</v>
      </c>
      <c r="R40">
        <f t="shared" si="9"/>
        <v>1.6999999999999993</v>
      </c>
      <c r="S40">
        <f t="shared" si="10"/>
        <v>1.5</v>
      </c>
      <c r="T40">
        <f t="shared" si="11"/>
        <v>1.1333333333333329</v>
      </c>
    </row>
    <row r="41" spans="1:20" x14ac:dyDescent="0.25">
      <c r="A41" s="1">
        <v>42341</v>
      </c>
      <c r="B41" s="2">
        <v>0.48541666666666666</v>
      </c>
      <c r="C41" s="3">
        <f t="shared" si="0"/>
        <v>42341.48541666667</v>
      </c>
      <c r="D41">
        <v>12.4</v>
      </c>
      <c r="E41">
        <v>14</v>
      </c>
      <c r="F41">
        <v>13.6</v>
      </c>
      <c r="G41">
        <v>12.2</v>
      </c>
      <c r="H41">
        <v>294.3</v>
      </c>
      <c r="I41">
        <v>34.6</v>
      </c>
      <c r="J41">
        <f t="shared" si="1"/>
        <v>1.1523400000000001</v>
      </c>
      <c r="K41">
        <f t="shared" si="2"/>
        <v>0.91996</v>
      </c>
      <c r="L41">
        <f t="shared" si="3"/>
        <v>19.087957594831874</v>
      </c>
      <c r="M41">
        <f t="shared" si="4"/>
        <v>15.497978436657682</v>
      </c>
      <c r="N41">
        <f t="shared" si="5"/>
        <v>11.929973496769923</v>
      </c>
      <c r="O41">
        <f t="shared" si="6"/>
        <v>11.069984597612628</v>
      </c>
      <c r="P41">
        <f t="shared" si="7"/>
        <v>1.0776865488451324</v>
      </c>
      <c r="Q41">
        <f t="shared" si="8"/>
        <v>2.3392104895627304</v>
      </c>
      <c r="R41">
        <f t="shared" si="9"/>
        <v>1.5999999999999996</v>
      </c>
      <c r="S41">
        <f t="shared" si="10"/>
        <v>1.4000000000000004</v>
      </c>
      <c r="T41">
        <f t="shared" si="11"/>
        <v>1.1428571428571423</v>
      </c>
    </row>
    <row r="42" spans="1:20" x14ac:dyDescent="0.25">
      <c r="A42" s="1">
        <v>42341</v>
      </c>
      <c r="B42" s="2">
        <v>0.4861111111111111</v>
      </c>
      <c r="C42" s="3">
        <f t="shared" si="0"/>
        <v>42341.486111111109</v>
      </c>
      <c r="D42">
        <v>12.6</v>
      </c>
      <c r="E42">
        <v>14.2</v>
      </c>
      <c r="F42">
        <v>13.8</v>
      </c>
      <c r="G42">
        <v>12.4</v>
      </c>
      <c r="H42">
        <v>299.89999999999998</v>
      </c>
      <c r="I42">
        <v>37.6</v>
      </c>
      <c r="J42">
        <f t="shared" si="1"/>
        <v>1.1736199999999999</v>
      </c>
      <c r="K42">
        <f t="shared" si="2"/>
        <v>0.95626</v>
      </c>
      <c r="L42">
        <f t="shared" si="3"/>
        <v>19.440450554911379</v>
      </c>
      <c r="M42">
        <f t="shared" si="4"/>
        <v>16.109501347708896</v>
      </c>
      <c r="N42">
        <f t="shared" si="5"/>
        <v>12.150281596819616</v>
      </c>
      <c r="O42">
        <f t="shared" si="6"/>
        <v>11.506786676934922</v>
      </c>
      <c r="P42">
        <f t="shared" si="7"/>
        <v>1.0559230772196866</v>
      </c>
      <c r="Q42">
        <f t="shared" si="8"/>
        <v>2.3824081562391406</v>
      </c>
      <c r="R42">
        <f t="shared" si="9"/>
        <v>1.5999999999999996</v>
      </c>
      <c r="S42">
        <f t="shared" si="10"/>
        <v>1.4000000000000004</v>
      </c>
      <c r="T42">
        <f t="shared" si="11"/>
        <v>1.1428571428571423</v>
      </c>
    </row>
    <row r="43" spans="1:20" x14ac:dyDescent="0.25">
      <c r="A43" s="1">
        <v>42341</v>
      </c>
      <c r="B43" s="2">
        <v>0.48680555555555555</v>
      </c>
      <c r="C43" s="3">
        <f t="shared" si="0"/>
        <v>42341.486805555556</v>
      </c>
      <c r="D43">
        <v>12.5</v>
      </c>
      <c r="E43">
        <v>14.3</v>
      </c>
      <c r="F43">
        <v>13.8</v>
      </c>
      <c r="G43">
        <v>12.3</v>
      </c>
      <c r="H43">
        <v>301.89999999999998</v>
      </c>
      <c r="I43">
        <v>37.299999999999997</v>
      </c>
      <c r="J43">
        <f t="shared" si="1"/>
        <v>1.1812199999999999</v>
      </c>
      <c r="K43">
        <f t="shared" si="2"/>
        <v>0.95262999999999987</v>
      </c>
      <c r="L43">
        <f t="shared" si="3"/>
        <v>19.56634089779692</v>
      </c>
      <c r="M43">
        <f t="shared" si="4"/>
        <v>16.048349056603772</v>
      </c>
      <c r="N43">
        <f t="shared" si="5"/>
        <v>10.870189387664951</v>
      </c>
      <c r="O43">
        <f t="shared" si="6"/>
        <v>10.698899371069182</v>
      </c>
      <c r="P43">
        <f t="shared" si="7"/>
        <v>1.016010059600986</v>
      </c>
      <c r="Q43">
        <f t="shared" si="8"/>
        <v>2.1314096838558729</v>
      </c>
      <c r="R43">
        <f t="shared" si="9"/>
        <v>1.8000000000000007</v>
      </c>
      <c r="S43">
        <f t="shared" si="10"/>
        <v>1.5</v>
      </c>
      <c r="T43">
        <f t="shared" si="11"/>
        <v>1.2000000000000004</v>
      </c>
    </row>
    <row r="44" spans="1:20" x14ac:dyDescent="0.25">
      <c r="A44" s="1">
        <v>42341</v>
      </c>
      <c r="B44" s="2">
        <v>0.48749999999999999</v>
      </c>
      <c r="C44" s="3">
        <f t="shared" si="0"/>
        <v>42341.487500000003</v>
      </c>
      <c r="D44">
        <v>12.6</v>
      </c>
      <c r="E44">
        <v>14.2</v>
      </c>
      <c r="F44">
        <v>13.7</v>
      </c>
      <c r="G44">
        <v>12.3</v>
      </c>
      <c r="H44">
        <v>300.89999999999998</v>
      </c>
      <c r="I44">
        <v>36.6</v>
      </c>
      <c r="J44">
        <f t="shared" si="1"/>
        <v>1.1774199999999999</v>
      </c>
      <c r="K44">
        <f t="shared" si="2"/>
        <v>0.94416</v>
      </c>
      <c r="L44">
        <f t="shared" si="3"/>
        <v>19.503395726354146</v>
      </c>
      <c r="M44">
        <f t="shared" si="4"/>
        <v>15.90566037735849</v>
      </c>
      <c r="N44">
        <f t="shared" si="5"/>
        <v>12.189622328971344</v>
      </c>
      <c r="O44">
        <f t="shared" si="6"/>
        <v>11.361185983827504</v>
      </c>
      <c r="P44">
        <f t="shared" si="7"/>
        <v>1.0729181219569073</v>
      </c>
      <c r="Q44">
        <f t="shared" si="8"/>
        <v>2.3901220252884992</v>
      </c>
      <c r="R44">
        <f t="shared" si="9"/>
        <v>1.5999999999999996</v>
      </c>
      <c r="S44">
        <f t="shared" si="10"/>
        <v>1.3999999999999986</v>
      </c>
      <c r="T44">
        <f t="shared" si="11"/>
        <v>1.1428571428571437</v>
      </c>
    </row>
    <row r="45" spans="1:20" x14ac:dyDescent="0.25">
      <c r="A45" s="1">
        <v>42341</v>
      </c>
      <c r="B45" s="2">
        <v>0.48819444444444443</v>
      </c>
      <c r="C45" s="3">
        <f t="shared" si="0"/>
        <v>42341.488194444442</v>
      </c>
      <c r="D45">
        <v>12.6</v>
      </c>
      <c r="E45">
        <v>14.2</v>
      </c>
      <c r="F45">
        <v>13.7</v>
      </c>
      <c r="G45">
        <v>12.3</v>
      </c>
      <c r="H45">
        <v>293.5</v>
      </c>
      <c r="I45">
        <v>36.299999999999997</v>
      </c>
      <c r="J45">
        <f t="shared" si="1"/>
        <v>1.1493</v>
      </c>
      <c r="K45">
        <f t="shared" si="2"/>
        <v>0.94052999999999987</v>
      </c>
      <c r="L45">
        <f t="shared" si="3"/>
        <v>19.037601457677656</v>
      </c>
      <c r="M45">
        <f t="shared" si="4"/>
        <v>15.844508086253366</v>
      </c>
      <c r="N45">
        <f t="shared" si="5"/>
        <v>11.898500911048538</v>
      </c>
      <c r="O45">
        <f t="shared" si="6"/>
        <v>11.317505775895274</v>
      </c>
      <c r="P45">
        <f t="shared" si="7"/>
        <v>1.0513359698380453</v>
      </c>
      <c r="Q45">
        <f t="shared" si="8"/>
        <v>2.3330393943232428</v>
      </c>
      <c r="R45">
        <f t="shared" si="9"/>
        <v>1.5999999999999996</v>
      </c>
      <c r="S45">
        <f t="shared" si="10"/>
        <v>1.3999999999999986</v>
      </c>
      <c r="T45">
        <f t="shared" si="11"/>
        <v>1.1428571428571437</v>
      </c>
    </row>
    <row r="46" spans="1:20" x14ac:dyDescent="0.25">
      <c r="A46" s="1">
        <v>42341</v>
      </c>
      <c r="B46" s="2">
        <v>0.48888888888888887</v>
      </c>
      <c r="C46" s="3">
        <f t="shared" si="0"/>
        <v>42341.488888888889</v>
      </c>
      <c r="D46">
        <v>12.6</v>
      </c>
      <c r="E46">
        <v>14.1</v>
      </c>
      <c r="F46">
        <v>13.8</v>
      </c>
      <c r="G46">
        <v>12.4</v>
      </c>
      <c r="H46">
        <v>307.39999999999998</v>
      </c>
      <c r="I46">
        <v>38.6</v>
      </c>
      <c r="J46">
        <f t="shared" si="1"/>
        <v>1.2021199999999999</v>
      </c>
      <c r="K46">
        <f t="shared" si="2"/>
        <v>0.96836</v>
      </c>
      <c r="L46">
        <f t="shared" si="3"/>
        <v>19.912539340732152</v>
      </c>
      <c r="M46">
        <f t="shared" si="4"/>
        <v>16.313342318059298</v>
      </c>
      <c r="N46">
        <f t="shared" si="5"/>
        <v>13.275026227154768</v>
      </c>
      <c r="O46">
        <f t="shared" si="6"/>
        <v>11.652387370042353</v>
      </c>
      <c r="P46">
        <f t="shared" si="7"/>
        <v>1.1392537688271616</v>
      </c>
      <c r="Q46">
        <f t="shared" si="8"/>
        <v>2.6029463190499547</v>
      </c>
      <c r="R46">
        <f t="shared" si="9"/>
        <v>1.5</v>
      </c>
      <c r="S46">
        <f t="shared" si="10"/>
        <v>1.4000000000000004</v>
      </c>
      <c r="T46">
        <f t="shared" si="11"/>
        <v>1.0714285714285712</v>
      </c>
    </row>
    <row r="47" spans="1:20" x14ac:dyDescent="0.25">
      <c r="A47" s="1">
        <v>42341</v>
      </c>
      <c r="B47" s="2">
        <v>0.48958333333333331</v>
      </c>
      <c r="C47" s="3">
        <f t="shared" si="0"/>
        <v>42341.489583333336</v>
      </c>
      <c r="D47">
        <v>12.5</v>
      </c>
      <c r="E47">
        <v>14.1</v>
      </c>
      <c r="F47">
        <v>13.7</v>
      </c>
      <c r="G47">
        <v>12.3</v>
      </c>
      <c r="H47">
        <v>304.7</v>
      </c>
      <c r="I47">
        <v>39.799999999999997</v>
      </c>
      <c r="J47">
        <f t="shared" si="1"/>
        <v>1.1918599999999999</v>
      </c>
      <c r="K47">
        <f t="shared" si="2"/>
        <v>0.98287999999999986</v>
      </c>
      <c r="L47">
        <f t="shared" si="3"/>
        <v>19.742587377836674</v>
      </c>
      <c r="M47">
        <f t="shared" si="4"/>
        <v>16.557951482479783</v>
      </c>
      <c r="N47">
        <f t="shared" si="5"/>
        <v>12.339117111147925</v>
      </c>
      <c r="O47">
        <f t="shared" si="6"/>
        <v>11.827108201771285</v>
      </c>
      <c r="P47">
        <f t="shared" si="7"/>
        <v>1.0432911325948602</v>
      </c>
      <c r="Q47">
        <f t="shared" si="8"/>
        <v>2.4194347276760637</v>
      </c>
      <c r="R47">
        <f t="shared" si="9"/>
        <v>1.5999999999999996</v>
      </c>
      <c r="S47">
        <f t="shared" si="10"/>
        <v>1.3999999999999986</v>
      </c>
      <c r="T47">
        <f t="shared" si="11"/>
        <v>1.1428571428571437</v>
      </c>
    </row>
    <row r="48" spans="1:20" x14ac:dyDescent="0.25">
      <c r="A48" s="1">
        <v>42341</v>
      </c>
      <c r="B48" s="2">
        <v>0.49027777777777781</v>
      </c>
      <c r="C48" s="3">
        <f t="shared" si="0"/>
        <v>42341.490277777775</v>
      </c>
      <c r="D48">
        <v>12.5</v>
      </c>
      <c r="E48">
        <v>14.1</v>
      </c>
      <c r="F48">
        <v>13.7</v>
      </c>
      <c r="G48">
        <v>12.4</v>
      </c>
      <c r="H48">
        <v>291.5</v>
      </c>
      <c r="I48">
        <v>38.299999999999997</v>
      </c>
      <c r="J48">
        <f t="shared" si="1"/>
        <v>1.1416999999999999</v>
      </c>
      <c r="K48">
        <f t="shared" si="2"/>
        <v>0.96472999999999987</v>
      </c>
      <c r="L48">
        <f t="shared" si="3"/>
        <v>18.911711114792116</v>
      </c>
      <c r="M48">
        <f t="shared" si="4"/>
        <v>16.252190026954178</v>
      </c>
      <c r="N48">
        <f t="shared" si="5"/>
        <v>11.819819446745075</v>
      </c>
      <c r="O48">
        <f t="shared" si="6"/>
        <v>12.501684636118609</v>
      </c>
      <c r="P48">
        <f t="shared" si="7"/>
        <v>0.94545813550570956</v>
      </c>
      <c r="Q48">
        <f t="shared" si="8"/>
        <v>2.3176116562245248</v>
      </c>
      <c r="R48">
        <f t="shared" si="9"/>
        <v>1.5999999999999996</v>
      </c>
      <c r="S48">
        <f t="shared" si="10"/>
        <v>1.2999999999999989</v>
      </c>
      <c r="T48">
        <f t="shared" si="11"/>
        <v>1.2307692307692315</v>
      </c>
    </row>
    <row r="49" spans="1:20" x14ac:dyDescent="0.25">
      <c r="A49" s="1">
        <v>42341</v>
      </c>
      <c r="B49" s="2">
        <v>0.4909722222222222</v>
      </c>
      <c r="C49" s="3">
        <f t="shared" si="0"/>
        <v>42341.490972222222</v>
      </c>
      <c r="D49">
        <v>12.6</v>
      </c>
      <c r="E49">
        <v>14.2</v>
      </c>
      <c r="F49">
        <v>13.9</v>
      </c>
      <c r="G49">
        <v>12.2</v>
      </c>
      <c r="H49">
        <v>293.5</v>
      </c>
      <c r="I49">
        <v>39.9</v>
      </c>
      <c r="J49">
        <f t="shared" si="1"/>
        <v>1.1493</v>
      </c>
      <c r="K49">
        <f t="shared" si="2"/>
        <v>0.98408999999999991</v>
      </c>
      <c r="L49">
        <f t="shared" si="3"/>
        <v>19.037601457677656</v>
      </c>
      <c r="M49">
        <f t="shared" si="4"/>
        <v>16.578335579514825</v>
      </c>
      <c r="N49">
        <f t="shared" si="5"/>
        <v>11.898500911048538</v>
      </c>
      <c r="O49">
        <f t="shared" si="6"/>
        <v>9.7519621055969488</v>
      </c>
      <c r="P49">
        <f t="shared" si="7"/>
        <v>1.2201135302012325</v>
      </c>
      <c r="Q49">
        <f t="shared" si="8"/>
        <v>2.3330393943232428</v>
      </c>
      <c r="R49">
        <f t="shared" si="9"/>
        <v>1.5999999999999996</v>
      </c>
      <c r="S49">
        <f t="shared" si="10"/>
        <v>1.7000000000000011</v>
      </c>
      <c r="T49">
        <f t="shared" si="11"/>
        <v>0.9411764705882345</v>
      </c>
    </row>
    <row r="50" spans="1:20" x14ac:dyDescent="0.25">
      <c r="A50" s="1">
        <v>42341</v>
      </c>
      <c r="B50" s="2">
        <v>0.4916666666666667</v>
      </c>
      <c r="C50" s="3">
        <f t="shared" si="0"/>
        <v>42341.491666666669</v>
      </c>
      <c r="D50">
        <v>12.5</v>
      </c>
      <c r="E50">
        <v>14.3</v>
      </c>
      <c r="F50">
        <v>13.8</v>
      </c>
      <c r="G50">
        <v>12.2</v>
      </c>
      <c r="H50">
        <v>296.39999999999998</v>
      </c>
      <c r="I50">
        <v>40.6</v>
      </c>
      <c r="J50">
        <f t="shared" si="1"/>
        <v>1.16032</v>
      </c>
      <c r="K50">
        <f t="shared" si="2"/>
        <v>0.99256</v>
      </c>
      <c r="L50">
        <f t="shared" si="3"/>
        <v>19.220142454861687</v>
      </c>
      <c r="M50">
        <f t="shared" si="4"/>
        <v>16.721024258760107</v>
      </c>
      <c r="N50">
        <f t="shared" si="5"/>
        <v>10.677856919367599</v>
      </c>
      <c r="O50">
        <f t="shared" si="6"/>
        <v>10.450640161725058</v>
      </c>
      <c r="P50">
        <f t="shared" si="7"/>
        <v>1.0217418984986881</v>
      </c>
      <c r="Q50">
        <f t="shared" si="8"/>
        <v>2.0936974351701174</v>
      </c>
      <c r="R50">
        <f t="shared" si="9"/>
        <v>1.8000000000000007</v>
      </c>
      <c r="S50">
        <f t="shared" si="10"/>
        <v>1.6000000000000014</v>
      </c>
      <c r="T50">
        <f t="shared" si="11"/>
        <v>1.1249999999999996</v>
      </c>
    </row>
    <row r="51" spans="1:20" x14ac:dyDescent="0.25">
      <c r="A51" s="1">
        <v>42341</v>
      </c>
      <c r="B51" s="2">
        <v>0.49236111111111108</v>
      </c>
      <c r="C51" s="3">
        <f t="shared" si="0"/>
        <v>42341.492361111108</v>
      </c>
      <c r="D51">
        <v>12.5</v>
      </c>
      <c r="E51">
        <v>14.3</v>
      </c>
      <c r="F51">
        <v>13.8</v>
      </c>
      <c r="G51">
        <v>12.3</v>
      </c>
      <c r="H51">
        <v>296.2</v>
      </c>
      <c r="I51">
        <v>38.6</v>
      </c>
      <c r="J51">
        <f t="shared" si="1"/>
        <v>1.1595599999999999</v>
      </c>
      <c r="K51">
        <f t="shared" si="2"/>
        <v>0.96836</v>
      </c>
      <c r="L51">
        <f t="shared" si="3"/>
        <v>19.207553420573131</v>
      </c>
      <c r="M51">
        <f t="shared" si="4"/>
        <v>16.313342318059298</v>
      </c>
      <c r="N51">
        <f t="shared" si="5"/>
        <v>10.670863011429512</v>
      </c>
      <c r="O51">
        <f t="shared" si="6"/>
        <v>10.875561545372866</v>
      </c>
      <c r="P51">
        <f t="shared" si="7"/>
        <v>0.98117811819745115</v>
      </c>
      <c r="Q51">
        <f t="shared" si="8"/>
        <v>2.0923260806724535</v>
      </c>
      <c r="R51">
        <f t="shared" si="9"/>
        <v>1.8000000000000007</v>
      </c>
      <c r="S51">
        <f t="shared" si="10"/>
        <v>1.5</v>
      </c>
      <c r="T51">
        <f t="shared" si="11"/>
        <v>1.2000000000000004</v>
      </c>
    </row>
    <row r="52" spans="1:20" x14ac:dyDescent="0.25">
      <c r="A52" s="1">
        <v>42341</v>
      </c>
      <c r="B52" s="2">
        <v>0.49305555555555558</v>
      </c>
      <c r="C52" s="3">
        <f t="shared" si="0"/>
        <v>42341.493055555555</v>
      </c>
      <c r="D52">
        <v>12.6</v>
      </c>
      <c r="E52">
        <v>14.2</v>
      </c>
      <c r="F52">
        <v>13.8</v>
      </c>
      <c r="G52">
        <v>12.5</v>
      </c>
      <c r="H52">
        <v>298.89999999999998</v>
      </c>
      <c r="I52">
        <v>40</v>
      </c>
      <c r="J52">
        <f t="shared" si="1"/>
        <v>1.1698199999999999</v>
      </c>
      <c r="K52">
        <f t="shared" si="2"/>
        <v>0.98529999999999995</v>
      </c>
      <c r="L52">
        <f t="shared" si="3"/>
        <v>19.377505383468609</v>
      </c>
      <c r="M52">
        <f t="shared" si="4"/>
        <v>16.598719676549866</v>
      </c>
      <c r="N52">
        <f t="shared" si="5"/>
        <v>12.110940864667883</v>
      </c>
      <c r="O52">
        <f t="shared" si="6"/>
        <v>12.768245905038352</v>
      </c>
      <c r="P52">
        <f t="shared" si="7"/>
        <v>0.94852033354784493</v>
      </c>
      <c r="Q52">
        <f t="shared" si="8"/>
        <v>2.3746942871897812</v>
      </c>
      <c r="R52">
        <f t="shared" si="9"/>
        <v>1.5999999999999996</v>
      </c>
      <c r="S52">
        <f t="shared" si="10"/>
        <v>1.3000000000000007</v>
      </c>
      <c r="T52">
        <f t="shared" si="11"/>
        <v>1.2307692307692297</v>
      </c>
    </row>
    <row r="53" spans="1:20" x14ac:dyDescent="0.25">
      <c r="A53" s="1">
        <v>42341</v>
      </c>
      <c r="B53" s="2">
        <v>0.49374999999999997</v>
      </c>
      <c r="C53" s="3">
        <f t="shared" si="0"/>
        <v>42341.493750000001</v>
      </c>
      <c r="D53">
        <v>12.6</v>
      </c>
      <c r="E53">
        <v>14.2</v>
      </c>
      <c r="F53">
        <v>13.9</v>
      </c>
      <c r="G53">
        <v>12.5</v>
      </c>
      <c r="H53">
        <v>299.5</v>
      </c>
      <c r="I53">
        <v>40</v>
      </c>
      <c r="J53">
        <f t="shared" si="1"/>
        <v>1.1720999999999999</v>
      </c>
      <c r="K53">
        <f t="shared" si="2"/>
        <v>0.98529999999999995</v>
      </c>
      <c r="L53">
        <f t="shared" si="3"/>
        <v>19.41527248633427</v>
      </c>
      <c r="M53">
        <f t="shared" si="4"/>
        <v>16.598719676549866</v>
      </c>
      <c r="N53">
        <f t="shared" si="5"/>
        <v>12.134545303958921</v>
      </c>
      <c r="O53">
        <f t="shared" si="6"/>
        <v>11.856228340392759</v>
      </c>
      <c r="P53">
        <f t="shared" si="7"/>
        <v>1.0234743255254262</v>
      </c>
      <c r="Q53">
        <f t="shared" si="8"/>
        <v>2.3793226086193964</v>
      </c>
      <c r="R53">
        <f t="shared" si="9"/>
        <v>1.5999999999999996</v>
      </c>
      <c r="S53">
        <f t="shared" si="10"/>
        <v>1.4000000000000004</v>
      </c>
      <c r="T53">
        <f t="shared" si="11"/>
        <v>1.1428571428571423</v>
      </c>
    </row>
    <row r="54" spans="1:20" x14ac:dyDescent="0.25">
      <c r="A54" s="1">
        <v>42341</v>
      </c>
      <c r="B54" s="2">
        <v>0.49444444444444446</v>
      </c>
      <c r="C54" s="3">
        <f t="shared" si="0"/>
        <v>42341.494444444441</v>
      </c>
      <c r="D54">
        <v>12.5</v>
      </c>
      <c r="E54">
        <v>14.2</v>
      </c>
      <c r="F54">
        <v>13.8</v>
      </c>
      <c r="G54">
        <v>12.3</v>
      </c>
      <c r="H54">
        <v>299.10000000000002</v>
      </c>
      <c r="I54">
        <v>36.799999999999997</v>
      </c>
      <c r="J54">
        <f t="shared" si="1"/>
        <v>1.1705800000000002</v>
      </c>
      <c r="K54">
        <f t="shared" si="2"/>
        <v>0.94657999999999987</v>
      </c>
      <c r="L54">
        <f t="shared" si="3"/>
        <v>19.390094417757169</v>
      </c>
      <c r="M54">
        <f t="shared" si="4"/>
        <v>15.946428571428568</v>
      </c>
      <c r="N54">
        <f t="shared" si="5"/>
        <v>11.40593789279834</v>
      </c>
      <c r="O54">
        <f t="shared" si="6"/>
        <v>10.630952380952378</v>
      </c>
      <c r="P54">
        <f t="shared" si="7"/>
        <v>1.072898973118769</v>
      </c>
      <c r="Q54">
        <f t="shared" si="8"/>
        <v>2.2364584103526157</v>
      </c>
      <c r="R54">
        <f t="shared" si="9"/>
        <v>1.6999999999999993</v>
      </c>
      <c r="S54">
        <f t="shared" si="10"/>
        <v>1.5</v>
      </c>
      <c r="T54">
        <f t="shared" si="11"/>
        <v>1.1333333333333329</v>
      </c>
    </row>
    <row r="55" spans="1:20" x14ac:dyDescent="0.25">
      <c r="A55" s="1">
        <v>42341</v>
      </c>
      <c r="B55" s="2">
        <v>0.49513888888888885</v>
      </c>
      <c r="C55" s="3">
        <f t="shared" si="0"/>
        <v>42341.495138888888</v>
      </c>
      <c r="D55">
        <v>12.5</v>
      </c>
      <c r="E55">
        <v>14.1</v>
      </c>
      <c r="F55">
        <v>13.7</v>
      </c>
      <c r="G55">
        <v>12</v>
      </c>
      <c r="H55">
        <v>296.7</v>
      </c>
      <c r="I55">
        <v>39.1</v>
      </c>
      <c r="J55">
        <f t="shared" si="1"/>
        <v>1.1614599999999999</v>
      </c>
      <c r="K55">
        <f t="shared" si="2"/>
        <v>0.97441</v>
      </c>
      <c r="L55">
        <f t="shared" si="3"/>
        <v>19.23902600629452</v>
      </c>
      <c r="M55">
        <f t="shared" si="4"/>
        <v>16.415262803234501</v>
      </c>
      <c r="N55">
        <f t="shared" si="5"/>
        <v>12.024391253934077</v>
      </c>
      <c r="O55">
        <f t="shared" si="6"/>
        <v>9.6560369430791226</v>
      </c>
      <c r="P55">
        <f t="shared" si="7"/>
        <v>1.245271877563854</v>
      </c>
      <c r="Q55">
        <f t="shared" si="8"/>
        <v>2.3577237752811917</v>
      </c>
      <c r="R55">
        <f t="shared" si="9"/>
        <v>1.5999999999999996</v>
      </c>
      <c r="S55">
        <f t="shared" si="10"/>
        <v>1.6999999999999993</v>
      </c>
      <c r="T55">
        <f t="shared" si="11"/>
        <v>0.9411764705882355</v>
      </c>
    </row>
    <row r="56" spans="1:20" x14ac:dyDescent="0.25">
      <c r="A56" s="1">
        <v>42341</v>
      </c>
      <c r="B56" s="2">
        <v>0.49583333333333335</v>
      </c>
      <c r="C56" s="3">
        <f t="shared" si="0"/>
        <v>42341.495833333334</v>
      </c>
      <c r="D56">
        <v>12.6</v>
      </c>
      <c r="E56">
        <v>14.2</v>
      </c>
      <c r="F56">
        <v>13.9</v>
      </c>
      <c r="G56">
        <v>12.3</v>
      </c>
      <c r="H56">
        <v>301.2</v>
      </c>
      <c r="I56">
        <v>38.6</v>
      </c>
      <c r="J56">
        <f t="shared" si="1"/>
        <v>1.1785600000000001</v>
      </c>
      <c r="K56">
        <f t="shared" si="2"/>
        <v>0.96836</v>
      </c>
      <c r="L56">
        <f t="shared" si="3"/>
        <v>19.522279277786978</v>
      </c>
      <c r="M56">
        <f t="shared" si="4"/>
        <v>16.313342318059298</v>
      </c>
      <c r="N56">
        <f t="shared" si="5"/>
        <v>12.201424548616865</v>
      </c>
      <c r="O56">
        <f t="shared" si="6"/>
        <v>10.195838948787063</v>
      </c>
      <c r="P56">
        <f t="shared" si="7"/>
        <v>1.1967062847798704</v>
      </c>
      <c r="Q56">
        <f t="shared" si="8"/>
        <v>2.392436186003307</v>
      </c>
      <c r="R56">
        <f t="shared" si="9"/>
        <v>1.5999999999999996</v>
      </c>
      <c r="S56">
        <f t="shared" si="10"/>
        <v>1.5999999999999996</v>
      </c>
      <c r="T56">
        <f t="shared" si="11"/>
        <v>1</v>
      </c>
    </row>
    <row r="57" spans="1:20" x14ac:dyDescent="0.25">
      <c r="A57" s="1">
        <v>42341</v>
      </c>
      <c r="B57" s="2">
        <v>0.49652777777777773</v>
      </c>
      <c r="C57" s="3">
        <f t="shared" si="0"/>
        <v>42341.496527777781</v>
      </c>
      <c r="D57">
        <v>12.6</v>
      </c>
      <c r="E57">
        <v>14.3</v>
      </c>
      <c r="F57">
        <v>13.9</v>
      </c>
      <c r="G57">
        <v>12.5</v>
      </c>
      <c r="H57">
        <v>301.10000000000002</v>
      </c>
      <c r="I57">
        <v>40.4</v>
      </c>
      <c r="J57">
        <f t="shared" si="1"/>
        <v>1.17818</v>
      </c>
      <c r="K57">
        <f t="shared" si="2"/>
        <v>0.99013999999999991</v>
      </c>
      <c r="L57">
        <f t="shared" si="3"/>
        <v>19.515984760642706</v>
      </c>
      <c r="M57">
        <f t="shared" si="4"/>
        <v>16.680256064690024</v>
      </c>
      <c r="N57">
        <f t="shared" si="5"/>
        <v>11.479991035672173</v>
      </c>
      <c r="O57">
        <f t="shared" si="6"/>
        <v>11.914468617635729</v>
      </c>
      <c r="P57">
        <f t="shared" si="7"/>
        <v>0.96353361648706304</v>
      </c>
      <c r="Q57">
        <f t="shared" si="8"/>
        <v>2.250978634445524</v>
      </c>
      <c r="R57">
        <f t="shared" si="9"/>
        <v>1.7000000000000011</v>
      </c>
      <c r="S57">
        <f t="shared" si="10"/>
        <v>1.4000000000000004</v>
      </c>
      <c r="T57">
        <f t="shared" si="11"/>
        <v>1.2142857142857146</v>
      </c>
    </row>
    <row r="58" spans="1:20" x14ac:dyDescent="0.25">
      <c r="A58" s="1">
        <v>42341</v>
      </c>
      <c r="B58" s="2">
        <v>0.49722222222222223</v>
      </c>
      <c r="C58" s="3">
        <f t="shared" si="0"/>
        <v>42341.49722222222</v>
      </c>
      <c r="D58">
        <v>12.6</v>
      </c>
      <c r="E58">
        <v>14.1</v>
      </c>
      <c r="F58">
        <v>13.9</v>
      </c>
      <c r="G58">
        <v>12.4</v>
      </c>
      <c r="H58">
        <v>312.10000000000002</v>
      </c>
      <c r="I58">
        <v>39.700000000000003</v>
      </c>
      <c r="J58">
        <f t="shared" si="1"/>
        <v>1.2199800000000001</v>
      </c>
      <c r="K58">
        <f t="shared" si="2"/>
        <v>0.98167000000000004</v>
      </c>
      <c r="L58">
        <f t="shared" si="3"/>
        <v>20.208381646513171</v>
      </c>
      <c r="M58">
        <f t="shared" si="4"/>
        <v>16.537567385444746</v>
      </c>
      <c r="N58">
        <f t="shared" si="5"/>
        <v>13.47225443100878</v>
      </c>
      <c r="O58">
        <f t="shared" si="6"/>
        <v>11.02504492362983</v>
      </c>
      <c r="P58">
        <f t="shared" si="7"/>
        <v>1.2219682118604234</v>
      </c>
      <c r="Q58">
        <f t="shared" si="8"/>
        <v>2.6416185158840748</v>
      </c>
      <c r="R58">
        <f t="shared" si="9"/>
        <v>1.5</v>
      </c>
      <c r="S58">
        <f t="shared" si="10"/>
        <v>1.5</v>
      </c>
      <c r="T58">
        <f t="shared" si="11"/>
        <v>1</v>
      </c>
    </row>
    <row r="59" spans="1:20" x14ac:dyDescent="0.25">
      <c r="A59" s="1">
        <v>42341</v>
      </c>
      <c r="B59" s="2">
        <v>0.49791666666666662</v>
      </c>
      <c r="C59" s="3">
        <f t="shared" si="0"/>
        <v>42341.497916666667</v>
      </c>
      <c r="D59">
        <v>12.6</v>
      </c>
      <c r="E59">
        <v>14.2</v>
      </c>
      <c r="F59">
        <v>13.9</v>
      </c>
      <c r="G59">
        <v>12.4</v>
      </c>
      <c r="H59">
        <v>296.3</v>
      </c>
      <c r="I59">
        <v>41.5</v>
      </c>
      <c r="J59">
        <f t="shared" si="1"/>
        <v>1.15994</v>
      </c>
      <c r="K59">
        <f t="shared" si="2"/>
        <v>1.00345</v>
      </c>
      <c r="L59">
        <f t="shared" si="3"/>
        <v>19.213847937717411</v>
      </c>
      <c r="M59">
        <f t="shared" si="4"/>
        <v>16.904481132075471</v>
      </c>
      <c r="N59">
        <f t="shared" si="5"/>
        <v>12.008654961073384</v>
      </c>
      <c r="O59">
        <f t="shared" si="6"/>
        <v>11.269654088050315</v>
      </c>
      <c r="P59">
        <f t="shared" si="7"/>
        <v>1.0655744060331598</v>
      </c>
      <c r="Q59">
        <f t="shared" si="8"/>
        <v>2.3546382276614479</v>
      </c>
      <c r="R59">
        <f t="shared" si="9"/>
        <v>1.5999999999999996</v>
      </c>
      <c r="S59">
        <f t="shared" si="10"/>
        <v>1.5</v>
      </c>
      <c r="T59">
        <f t="shared" si="11"/>
        <v>1.0666666666666664</v>
      </c>
    </row>
    <row r="60" spans="1:20" x14ac:dyDescent="0.25">
      <c r="A60" s="1">
        <v>42341</v>
      </c>
      <c r="B60" s="2">
        <v>0.49861111111111112</v>
      </c>
      <c r="C60" s="3">
        <f t="shared" si="0"/>
        <v>42341.498611111114</v>
      </c>
      <c r="D60">
        <v>12.7</v>
      </c>
      <c r="E60">
        <v>14.2</v>
      </c>
      <c r="F60">
        <v>13.9</v>
      </c>
      <c r="G60">
        <v>12.4</v>
      </c>
      <c r="H60">
        <v>299.89999999999998</v>
      </c>
      <c r="I60">
        <v>38.200000000000003</v>
      </c>
      <c r="J60">
        <f t="shared" si="1"/>
        <v>1.1736199999999999</v>
      </c>
      <c r="K60">
        <f t="shared" si="2"/>
        <v>0.96352000000000004</v>
      </c>
      <c r="L60">
        <f t="shared" si="3"/>
        <v>19.440450554911379</v>
      </c>
      <c r="M60">
        <f t="shared" si="4"/>
        <v>16.23180592991914</v>
      </c>
      <c r="N60">
        <f t="shared" si="5"/>
        <v>12.960300369940919</v>
      </c>
      <c r="O60">
        <f t="shared" si="6"/>
        <v>10.821203953279428</v>
      </c>
      <c r="P60">
        <f t="shared" si="7"/>
        <v>1.1976763792547525</v>
      </c>
      <c r="Q60">
        <f t="shared" si="8"/>
        <v>2.5412353666550822</v>
      </c>
      <c r="R60">
        <f t="shared" si="9"/>
        <v>1.5</v>
      </c>
      <c r="S60">
        <f t="shared" si="10"/>
        <v>1.5</v>
      </c>
      <c r="T60">
        <f t="shared" si="11"/>
        <v>1</v>
      </c>
    </row>
    <row r="61" spans="1:20" x14ac:dyDescent="0.25">
      <c r="A61" s="1">
        <v>42341</v>
      </c>
      <c r="B61" s="2">
        <v>0.4993055555555555</v>
      </c>
      <c r="C61" s="3">
        <f t="shared" si="0"/>
        <v>42341.499305555553</v>
      </c>
      <c r="D61">
        <v>12.6</v>
      </c>
      <c r="E61">
        <v>14.2</v>
      </c>
      <c r="F61">
        <v>13.8</v>
      </c>
      <c r="G61">
        <v>12.4</v>
      </c>
      <c r="H61">
        <v>296.39999999999998</v>
      </c>
      <c r="I61">
        <v>39.9</v>
      </c>
      <c r="J61">
        <f t="shared" si="1"/>
        <v>1.16032</v>
      </c>
      <c r="K61">
        <f t="shared" si="2"/>
        <v>0.98408999999999991</v>
      </c>
      <c r="L61">
        <f t="shared" si="3"/>
        <v>19.220142454861687</v>
      </c>
      <c r="M61">
        <f t="shared" si="4"/>
        <v>16.578335579514825</v>
      </c>
      <c r="N61">
        <f t="shared" si="5"/>
        <v>12.012589034288558</v>
      </c>
      <c r="O61">
        <f t="shared" si="6"/>
        <v>11.841668271082014</v>
      </c>
      <c r="P61">
        <f t="shared" si="7"/>
        <v>1.014433841524166</v>
      </c>
      <c r="Q61">
        <f t="shared" si="8"/>
        <v>2.3554096145663839</v>
      </c>
      <c r="R61">
        <f t="shared" si="9"/>
        <v>1.5999999999999996</v>
      </c>
      <c r="S61">
        <f t="shared" si="10"/>
        <v>1.4000000000000004</v>
      </c>
      <c r="T61">
        <f t="shared" si="11"/>
        <v>1.1428571428571423</v>
      </c>
    </row>
    <row r="62" spans="1:20" x14ac:dyDescent="0.25">
      <c r="A62" s="1">
        <v>42341</v>
      </c>
      <c r="B62" s="2">
        <v>0.5</v>
      </c>
      <c r="C62" s="3">
        <f t="shared" si="0"/>
        <v>42341.5</v>
      </c>
      <c r="D62">
        <v>12.6</v>
      </c>
      <c r="E62">
        <v>14.2</v>
      </c>
      <c r="F62">
        <v>13.9</v>
      </c>
      <c r="G62">
        <v>12.4</v>
      </c>
      <c r="H62">
        <v>296.2</v>
      </c>
      <c r="I62">
        <v>41.4</v>
      </c>
      <c r="J62">
        <f t="shared" si="1"/>
        <v>1.1595599999999999</v>
      </c>
      <c r="K62">
        <f t="shared" si="2"/>
        <v>1.00224</v>
      </c>
      <c r="L62">
        <f t="shared" si="3"/>
        <v>19.207553420573131</v>
      </c>
      <c r="M62">
        <f t="shared" si="4"/>
        <v>16.884097035040433</v>
      </c>
      <c r="N62">
        <f t="shared" si="5"/>
        <v>12.004720887858209</v>
      </c>
      <c r="O62">
        <f t="shared" si="6"/>
        <v>11.256064690026955</v>
      </c>
      <c r="P62">
        <f t="shared" si="7"/>
        <v>1.066511362403112</v>
      </c>
      <c r="Q62">
        <f t="shared" si="8"/>
        <v>2.3538668407565115</v>
      </c>
      <c r="R62">
        <f t="shared" si="9"/>
        <v>1.5999999999999996</v>
      </c>
      <c r="S62">
        <f t="shared" si="10"/>
        <v>1.5</v>
      </c>
      <c r="T62">
        <f t="shared" si="11"/>
        <v>1.0666666666666664</v>
      </c>
    </row>
    <row r="63" spans="1:20" x14ac:dyDescent="0.25">
      <c r="A63" s="1">
        <v>42341</v>
      </c>
      <c r="B63" s="2">
        <v>0.50069444444444444</v>
      </c>
      <c r="C63" s="3">
        <f t="shared" si="0"/>
        <v>42341.500694444447</v>
      </c>
      <c r="D63">
        <v>12.6</v>
      </c>
      <c r="E63">
        <v>14.2</v>
      </c>
      <c r="F63">
        <v>13.8</v>
      </c>
      <c r="G63">
        <v>12.3</v>
      </c>
      <c r="H63">
        <v>298.60000000000002</v>
      </c>
      <c r="I63">
        <v>42.1</v>
      </c>
      <c r="J63">
        <f t="shared" si="1"/>
        <v>1.1686800000000002</v>
      </c>
      <c r="K63">
        <f t="shared" si="2"/>
        <v>1.01071</v>
      </c>
      <c r="L63">
        <f t="shared" si="3"/>
        <v>19.35862183203578</v>
      </c>
      <c r="M63">
        <f t="shared" si="4"/>
        <v>17.026785714285715</v>
      </c>
      <c r="N63">
        <f t="shared" si="5"/>
        <v>12.099138645022366</v>
      </c>
      <c r="O63">
        <f t="shared" si="6"/>
        <v>11.351190476190476</v>
      </c>
      <c r="P63">
        <f t="shared" si="7"/>
        <v>1.0658916058540941</v>
      </c>
      <c r="Q63">
        <f t="shared" si="8"/>
        <v>2.3723801264749738</v>
      </c>
      <c r="R63">
        <f t="shared" si="9"/>
        <v>1.5999999999999996</v>
      </c>
      <c r="S63">
        <f t="shared" si="10"/>
        <v>1.5</v>
      </c>
      <c r="T63">
        <f t="shared" si="11"/>
        <v>1.0666666666666664</v>
      </c>
    </row>
    <row r="64" spans="1:20" x14ac:dyDescent="0.25">
      <c r="A64" s="1">
        <v>42341</v>
      </c>
      <c r="B64" s="2">
        <v>0.50138888888888888</v>
      </c>
      <c r="C64" s="3">
        <f t="shared" si="0"/>
        <v>42341.501388888886</v>
      </c>
      <c r="D64">
        <v>12.7</v>
      </c>
      <c r="E64">
        <v>14.3</v>
      </c>
      <c r="F64">
        <v>13.9</v>
      </c>
      <c r="G64">
        <v>12.5</v>
      </c>
      <c r="H64">
        <v>302.60000000000002</v>
      </c>
      <c r="I64">
        <v>40.4</v>
      </c>
      <c r="J64">
        <f t="shared" si="1"/>
        <v>1.18388</v>
      </c>
      <c r="K64">
        <f t="shared" si="2"/>
        <v>0.99013999999999991</v>
      </c>
      <c r="L64">
        <f t="shared" si="3"/>
        <v>19.610402517806861</v>
      </c>
      <c r="M64">
        <f t="shared" si="4"/>
        <v>16.680256064690024</v>
      </c>
      <c r="N64">
        <f t="shared" si="5"/>
        <v>12.256501573629278</v>
      </c>
      <c r="O64">
        <f t="shared" si="6"/>
        <v>11.914468617635729</v>
      </c>
      <c r="P64">
        <f t="shared" si="7"/>
        <v>1.0287073613578765</v>
      </c>
      <c r="Q64">
        <f t="shared" si="8"/>
        <v>2.4032356026724075</v>
      </c>
      <c r="R64">
        <f t="shared" si="9"/>
        <v>1.6000000000000014</v>
      </c>
      <c r="S64">
        <f t="shared" si="10"/>
        <v>1.4000000000000004</v>
      </c>
      <c r="T64">
        <f t="shared" si="11"/>
        <v>1.1428571428571437</v>
      </c>
    </row>
    <row r="65" spans="1:20" x14ac:dyDescent="0.25">
      <c r="A65" s="1">
        <v>42341</v>
      </c>
      <c r="B65" s="2">
        <v>0.50208333333333333</v>
      </c>
      <c r="C65" s="3">
        <f t="shared" si="0"/>
        <v>42341.502083333333</v>
      </c>
      <c r="D65">
        <v>12.7</v>
      </c>
      <c r="E65">
        <v>14.2</v>
      </c>
      <c r="F65">
        <v>13.9</v>
      </c>
      <c r="G65">
        <v>12.5</v>
      </c>
      <c r="H65">
        <v>295</v>
      </c>
      <c r="I65">
        <v>37.6</v>
      </c>
      <c r="J65">
        <f t="shared" si="1"/>
        <v>1.155</v>
      </c>
      <c r="K65">
        <f t="shared" si="2"/>
        <v>0.95626</v>
      </c>
      <c r="L65">
        <f t="shared" si="3"/>
        <v>19.132019214841808</v>
      </c>
      <c r="M65">
        <f t="shared" si="4"/>
        <v>16.109501347708896</v>
      </c>
      <c r="N65">
        <f t="shared" si="5"/>
        <v>12.754679476561206</v>
      </c>
      <c r="O65">
        <f t="shared" si="6"/>
        <v>11.506786676934922</v>
      </c>
      <c r="P65">
        <f t="shared" si="7"/>
        <v>1.1084484169787951</v>
      </c>
      <c r="Q65">
        <f t="shared" si="8"/>
        <v>2.5009175444237659</v>
      </c>
      <c r="R65">
        <f t="shared" si="9"/>
        <v>1.5</v>
      </c>
      <c r="S65">
        <f t="shared" si="10"/>
        <v>1.4000000000000004</v>
      </c>
      <c r="T65">
        <f t="shared" si="11"/>
        <v>1.0714285714285712</v>
      </c>
    </row>
    <row r="66" spans="1:20" x14ac:dyDescent="0.25">
      <c r="A66" s="1">
        <v>42341</v>
      </c>
      <c r="B66" s="2">
        <v>0.50277777777777777</v>
      </c>
      <c r="C66" s="3">
        <f t="shared" si="0"/>
        <v>42341.50277777778</v>
      </c>
      <c r="D66">
        <v>12.7</v>
      </c>
      <c r="E66">
        <v>14.3</v>
      </c>
      <c r="F66">
        <v>13.9</v>
      </c>
      <c r="G66">
        <v>12.4</v>
      </c>
      <c r="H66">
        <v>293.7</v>
      </c>
      <c r="I66">
        <v>39.9</v>
      </c>
      <c r="J66">
        <f t="shared" si="1"/>
        <v>1.1500599999999999</v>
      </c>
      <c r="K66">
        <f t="shared" si="2"/>
        <v>0.98408999999999991</v>
      </c>
      <c r="L66">
        <f t="shared" si="3"/>
        <v>19.050190491966209</v>
      </c>
      <c r="M66">
        <f t="shared" si="4"/>
        <v>16.578335579514825</v>
      </c>
      <c r="N66">
        <f t="shared" si="5"/>
        <v>11.906369057478869</v>
      </c>
      <c r="O66">
        <f t="shared" si="6"/>
        <v>11.052223719676549</v>
      </c>
      <c r="P66">
        <f t="shared" si="7"/>
        <v>1.0772826681278325</v>
      </c>
      <c r="Q66">
        <f t="shared" si="8"/>
        <v>2.334582168133112</v>
      </c>
      <c r="R66">
        <f t="shared" si="9"/>
        <v>1.6000000000000014</v>
      </c>
      <c r="S66">
        <f t="shared" si="10"/>
        <v>1.5</v>
      </c>
      <c r="T66">
        <f t="shared" si="11"/>
        <v>1.0666666666666675</v>
      </c>
    </row>
    <row r="67" spans="1:20" x14ac:dyDescent="0.25">
      <c r="A67" s="1">
        <v>42341</v>
      </c>
      <c r="B67" s="2">
        <v>0.50347222222222221</v>
      </c>
      <c r="C67" s="3">
        <f t="shared" si="0"/>
        <v>42341.503472222219</v>
      </c>
      <c r="D67">
        <v>12.7</v>
      </c>
      <c r="E67">
        <v>14.2</v>
      </c>
      <c r="F67">
        <v>13.9</v>
      </c>
      <c r="G67">
        <v>12.5</v>
      </c>
      <c r="H67">
        <v>304.5</v>
      </c>
      <c r="I67">
        <v>39.799999999999997</v>
      </c>
      <c r="J67">
        <f t="shared" si="1"/>
        <v>1.1911</v>
      </c>
      <c r="K67">
        <f t="shared" si="2"/>
        <v>0.98287999999999986</v>
      </c>
      <c r="L67">
        <f t="shared" si="3"/>
        <v>19.729998343548122</v>
      </c>
      <c r="M67">
        <f t="shared" si="4"/>
        <v>16.557951482479783</v>
      </c>
      <c r="N67">
        <f t="shared" si="5"/>
        <v>13.153332229032081</v>
      </c>
      <c r="O67">
        <f t="shared" si="6"/>
        <v>11.827108201771271</v>
      </c>
      <c r="P67">
        <f t="shared" si="7"/>
        <v>1.1121342600942967</v>
      </c>
      <c r="Q67">
        <f t="shared" si="8"/>
        <v>2.5790847507906043</v>
      </c>
      <c r="R67">
        <f t="shared" si="9"/>
        <v>1.5</v>
      </c>
      <c r="S67">
        <f t="shared" si="10"/>
        <v>1.4000000000000004</v>
      </c>
      <c r="T67">
        <f t="shared" si="11"/>
        <v>1.0714285714285712</v>
      </c>
    </row>
    <row r="68" spans="1:20" x14ac:dyDescent="0.25">
      <c r="A68" s="1">
        <v>42341</v>
      </c>
      <c r="B68" s="2">
        <v>0.50416666666666665</v>
      </c>
      <c r="C68" s="3">
        <f t="shared" ref="C68:C131" si="12">A68+B68</f>
        <v>42341.504166666666</v>
      </c>
      <c r="D68">
        <v>12.6</v>
      </c>
      <c r="E68">
        <v>14.2</v>
      </c>
      <c r="F68">
        <v>13.9</v>
      </c>
      <c r="G68">
        <v>12.2</v>
      </c>
      <c r="H68">
        <v>297.3</v>
      </c>
      <c r="I68">
        <v>43.5</v>
      </c>
      <c r="J68">
        <f t="shared" ref="J68:J131" si="13">ampl2(H68)</f>
        <v>1.16374</v>
      </c>
      <c r="K68">
        <f t="shared" ref="K68:K131" si="14">ampl1(I68)</f>
        <v>1.02765</v>
      </c>
      <c r="L68">
        <f t="shared" ref="L68:L131" si="15">1000*J68/60.37</f>
        <v>19.276793109160181</v>
      </c>
      <c r="M68">
        <f t="shared" ref="M68:M131" si="16">1000*K68/59.36</f>
        <v>17.312163072776279</v>
      </c>
      <c r="N68">
        <f t="shared" ref="N68:N131" si="17">L68/(E68-D68)</f>
        <v>12.047995693225117</v>
      </c>
      <c r="O68">
        <f t="shared" ref="O68:O131" si="18">M68/(F68-G68)</f>
        <v>10.183625336927216</v>
      </c>
      <c r="P68">
        <f t="shared" ref="P68:P131" si="19">N68/O68</f>
        <v>1.1830753090981696</v>
      </c>
      <c r="Q68">
        <f t="shared" ref="Q68:Q131" si="20">N68/5.1</f>
        <v>2.3623520967108074</v>
      </c>
      <c r="R68">
        <f t="shared" ref="R68:R131" si="21">E68-D68</f>
        <v>1.5999999999999996</v>
      </c>
      <c r="S68">
        <f t="shared" ref="S68:S131" si="22">F68-G68</f>
        <v>1.7000000000000011</v>
      </c>
      <c r="T68">
        <f t="shared" ref="T68:T131" si="23">R68/S68</f>
        <v>0.9411764705882345</v>
      </c>
    </row>
    <row r="69" spans="1:20" x14ac:dyDescent="0.25">
      <c r="A69" s="1">
        <v>42341</v>
      </c>
      <c r="B69" s="2">
        <v>0.50486111111111109</v>
      </c>
      <c r="C69" s="3">
        <f t="shared" si="12"/>
        <v>42341.504861111112</v>
      </c>
      <c r="D69">
        <v>12.6</v>
      </c>
      <c r="E69">
        <v>14.3</v>
      </c>
      <c r="F69">
        <v>14</v>
      </c>
      <c r="G69">
        <v>12.4</v>
      </c>
      <c r="H69">
        <v>299.89999999999998</v>
      </c>
      <c r="I69">
        <v>41.7</v>
      </c>
      <c r="J69">
        <f t="shared" si="13"/>
        <v>1.1736199999999999</v>
      </c>
      <c r="K69">
        <f t="shared" si="14"/>
        <v>1.00587</v>
      </c>
      <c r="L69">
        <f t="shared" si="15"/>
        <v>19.440450554911379</v>
      </c>
      <c r="M69">
        <f t="shared" si="16"/>
        <v>16.945249326145554</v>
      </c>
      <c r="N69">
        <f t="shared" si="17"/>
        <v>11.435559149947863</v>
      </c>
      <c r="O69">
        <f t="shared" si="18"/>
        <v>10.590780828840973</v>
      </c>
      <c r="P69">
        <f t="shared" si="19"/>
        <v>1.0797654426769343</v>
      </c>
      <c r="Q69">
        <f t="shared" si="20"/>
        <v>2.2422664999897775</v>
      </c>
      <c r="R69">
        <f t="shared" si="21"/>
        <v>1.7000000000000011</v>
      </c>
      <c r="S69">
        <f t="shared" si="22"/>
        <v>1.5999999999999996</v>
      </c>
      <c r="T69">
        <f t="shared" si="23"/>
        <v>1.0625000000000009</v>
      </c>
    </row>
    <row r="70" spans="1:20" x14ac:dyDescent="0.25">
      <c r="A70" s="1">
        <v>42341</v>
      </c>
      <c r="B70" s="2">
        <v>0.50555555555555554</v>
      </c>
      <c r="C70" s="3">
        <f t="shared" si="12"/>
        <v>42341.505555555559</v>
      </c>
      <c r="D70">
        <v>12.6</v>
      </c>
      <c r="E70">
        <v>14.2</v>
      </c>
      <c r="F70">
        <v>13.9</v>
      </c>
      <c r="G70">
        <v>12.3</v>
      </c>
      <c r="H70">
        <v>301.3</v>
      </c>
      <c r="I70">
        <v>40.299999999999997</v>
      </c>
      <c r="J70">
        <f t="shared" si="13"/>
        <v>1.1789400000000001</v>
      </c>
      <c r="K70">
        <f t="shared" si="14"/>
        <v>0.98892999999999986</v>
      </c>
      <c r="L70">
        <f t="shared" si="15"/>
        <v>19.528573794931258</v>
      </c>
      <c r="M70">
        <f t="shared" si="16"/>
        <v>16.659871967654983</v>
      </c>
      <c r="N70">
        <f t="shared" si="17"/>
        <v>12.205358621832039</v>
      </c>
      <c r="O70">
        <f t="shared" si="18"/>
        <v>10.412419979784367</v>
      </c>
      <c r="P70">
        <f t="shared" si="19"/>
        <v>1.1721923093314184</v>
      </c>
      <c r="Q70">
        <f t="shared" si="20"/>
        <v>2.3932075729082429</v>
      </c>
      <c r="R70">
        <f t="shared" si="21"/>
        <v>1.5999999999999996</v>
      </c>
      <c r="S70">
        <f t="shared" si="22"/>
        <v>1.5999999999999996</v>
      </c>
      <c r="T70">
        <f t="shared" si="23"/>
        <v>1</v>
      </c>
    </row>
    <row r="71" spans="1:20" x14ac:dyDescent="0.25">
      <c r="A71" s="1">
        <v>42341</v>
      </c>
      <c r="B71" s="2">
        <v>0.50624999999999998</v>
      </c>
      <c r="C71" s="3">
        <f t="shared" si="12"/>
        <v>42341.506249999999</v>
      </c>
      <c r="D71">
        <v>12.6</v>
      </c>
      <c r="E71">
        <v>14.3</v>
      </c>
      <c r="F71">
        <v>13.9</v>
      </c>
      <c r="G71">
        <v>12.3</v>
      </c>
      <c r="H71">
        <v>323</v>
      </c>
      <c r="I71">
        <v>43.3</v>
      </c>
      <c r="J71">
        <f t="shared" si="13"/>
        <v>1.2614000000000001</v>
      </c>
      <c r="K71">
        <f t="shared" si="14"/>
        <v>1.0252299999999999</v>
      </c>
      <c r="L71">
        <f t="shared" si="15"/>
        <v>20.89448401523936</v>
      </c>
      <c r="M71">
        <f t="shared" si="16"/>
        <v>17.271394878706197</v>
      </c>
      <c r="N71">
        <f t="shared" si="17"/>
        <v>12.290872950140793</v>
      </c>
      <c r="O71">
        <f t="shared" si="18"/>
        <v>10.794621799191376</v>
      </c>
      <c r="P71">
        <f t="shared" si="19"/>
        <v>1.1386107988573997</v>
      </c>
      <c r="Q71">
        <f t="shared" si="20"/>
        <v>2.4099750882629007</v>
      </c>
      <c r="R71">
        <f t="shared" si="21"/>
        <v>1.7000000000000011</v>
      </c>
      <c r="S71">
        <f t="shared" si="22"/>
        <v>1.5999999999999996</v>
      </c>
      <c r="T71">
        <f t="shared" si="23"/>
        <v>1.0625000000000009</v>
      </c>
    </row>
    <row r="72" spans="1:20" x14ac:dyDescent="0.25">
      <c r="A72" s="1">
        <v>42341</v>
      </c>
      <c r="B72" s="2">
        <v>0.50694444444444442</v>
      </c>
      <c r="C72" s="3">
        <f t="shared" si="12"/>
        <v>42341.506944444445</v>
      </c>
      <c r="D72">
        <v>12.6</v>
      </c>
      <c r="E72">
        <v>14.2</v>
      </c>
      <c r="F72">
        <v>13.9</v>
      </c>
      <c r="G72">
        <v>12.4</v>
      </c>
      <c r="H72">
        <v>321</v>
      </c>
      <c r="I72">
        <v>40.200000000000003</v>
      </c>
      <c r="J72">
        <f t="shared" si="13"/>
        <v>1.2538</v>
      </c>
      <c r="K72">
        <f t="shared" si="14"/>
        <v>0.98772000000000004</v>
      </c>
      <c r="L72">
        <f t="shared" si="15"/>
        <v>20.76859367235382</v>
      </c>
      <c r="M72">
        <f t="shared" si="16"/>
        <v>16.639487870619945</v>
      </c>
      <c r="N72">
        <f t="shared" si="17"/>
        <v>12.98037104522114</v>
      </c>
      <c r="O72">
        <f t="shared" si="18"/>
        <v>11.09299191374663</v>
      </c>
      <c r="P72">
        <f t="shared" si="19"/>
        <v>1.1701415764249894</v>
      </c>
      <c r="Q72">
        <f t="shared" si="20"/>
        <v>2.545170793180616</v>
      </c>
      <c r="R72">
        <f t="shared" si="21"/>
        <v>1.5999999999999996</v>
      </c>
      <c r="S72">
        <f t="shared" si="22"/>
        <v>1.5</v>
      </c>
      <c r="T72">
        <f t="shared" si="23"/>
        <v>1.0666666666666664</v>
      </c>
    </row>
    <row r="73" spans="1:20" x14ac:dyDescent="0.25">
      <c r="A73" s="1">
        <v>42341</v>
      </c>
      <c r="B73" s="2">
        <v>0.50763888888888886</v>
      </c>
      <c r="C73" s="3">
        <f t="shared" si="12"/>
        <v>42341.507638888892</v>
      </c>
      <c r="D73">
        <v>12.6</v>
      </c>
      <c r="E73">
        <v>14.1</v>
      </c>
      <c r="F73">
        <v>13.9</v>
      </c>
      <c r="G73">
        <v>12.5</v>
      </c>
      <c r="H73">
        <v>316.3</v>
      </c>
      <c r="I73">
        <v>41.3</v>
      </c>
      <c r="J73">
        <f t="shared" si="13"/>
        <v>1.23594</v>
      </c>
      <c r="K73">
        <f t="shared" si="14"/>
        <v>1.0010299999999999</v>
      </c>
      <c r="L73">
        <f t="shared" si="15"/>
        <v>20.472751366572801</v>
      </c>
      <c r="M73">
        <f t="shared" si="16"/>
        <v>16.863712938005389</v>
      </c>
      <c r="N73">
        <f t="shared" si="17"/>
        <v>13.648500911048535</v>
      </c>
      <c r="O73">
        <f t="shared" si="18"/>
        <v>12.045509241432418</v>
      </c>
      <c r="P73">
        <f t="shared" si="19"/>
        <v>1.1330779494238712</v>
      </c>
      <c r="Q73">
        <f t="shared" si="20"/>
        <v>2.6761766492252033</v>
      </c>
      <c r="R73">
        <f t="shared" si="21"/>
        <v>1.5</v>
      </c>
      <c r="S73">
        <f t="shared" si="22"/>
        <v>1.4000000000000004</v>
      </c>
      <c r="T73">
        <f t="shared" si="23"/>
        <v>1.0714285714285712</v>
      </c>
    </row>
    <row r="74" spans="1:20" x14ac:dyDescent="0.25">
      <c r="A74" s="1">
        <v>42341</v>
      </c>
      <c r="B74" s="2">
        <v>0.5083333333333333</v>
      </c>
      <c r="C74" s="3">
        <f t="shared" si="12"/>
        <v>42341.508333333331</v>
      </c>
      <c r="D74">
        <v>12.8</v>
      </c>
      <c r="E74">
        <v>14.3</v>
      </c>
      <c r="F74">
        <v>14.1</v>
      </c>
      <c r="G74">
        <v>12.4</v>
      </c>
      <c r="H74">
        <v>314.10000000000002</v>
      </c>
      <c r="I74">
        <v>42.7</v>
      </c>
      <c r="J74">
        <f t="shared" si="13"/>
        <v>1.2275800000000001</v>
      </c>
      <c r="K74">
        <f t="shared" si="14"/>
        <v>1.01797</v>
      </c>
      <c r="L74">
        <f t="shared" si="15"/>
        <v>20.334271989398712</v>
      </c>
      <c r="M74">
        <f t="shared" si="16"/>
        <v>17.149090296495956</v>
      </c>
      <c r="N74">
        <f t="shared" si="17"/>
        <v>13.556181326265808</v>
      </c>
      <c r="O74">
        <f t="shared" si="18"/>
        <v>10.08770017440939</v>
      </c>
      <c r="P74">
        <f t="shared" si="19"/>
        <v>1.3438326964410883</v>
      </c>
      <c r="Q74">
        <f t="shared" si="20"/>
        <v>2.6580747698560407</v>
      </c>
      <c r="R74">
        <f t="shared" si="21"/>
        <v>1.5</v>
      </c>
      <c r="S74">
        <f t="shared" si="22"/>
        <v>1.6999999999999993</v>
      </c>
      <c r="T74">
        <f t="shared" si="23"/>
        <v>0.88235294117647101</v>
      </c>
    </row>
    <row r="75" spans="1:20" x14ac:dyDescent="0.25">
      <c r="A75" s="1">
        <v>42341</v>
      </c>
      <c r="B75" s="2">
        <v>0.50902777777777775</v>
      </c>
      <c r="C75" s="3">
        <f t="shared" si="12"/>
        <v>42341.509027777778</v>
      </c>
      <c r="D75">
        <v>12.8</v>
      </c>
      <c r="E75">
        <v>14.3</v>
      </c>
      <c r="F75">
        <v>14</v>
      </c>
      <c r="G75">
        <v>12.5</v>
      </c>
      <c r="H75">
        <v>302.3</v>
      </c>
      <c r="I75">
        <v>40.9</v>
      </c>
      <c r="J75">
        <f t="shared" si="13"/>
        <v>1.1827400000000001</v>
      </c>
      <c r="K75">
        <f t="shared" si="14"/>
        <v>0.99618999999999991</v>
      </c>
      <c r="L75">
        <f t="shared" si="15"/>
        <v>19.591518966374032</v>
      </c>
      <c r="M75">
        <f t="shared" si="16"/>
        <v>16.782176549865227</v>
      </c>
      <c r="N75">
        <f t="shared" si="17"/>
        <v>13.061012644249354</v>
      </c>
      <c r="O75">
        <f t="shared" si="18"/>
        <v>11.188117699910151</v>
      </c>
      <c r="P75">
        <f t="shared" si="19"/>
        <v>1.1674003612202117</v>
      </c>
      <c r="Q75">
        <f t="shared" si="20"/>
        <v>2.5609828714214422</v>
      </c>
      <c r="R75">
        <f t="shared" si="21"/>
        <v>1.5</v>
      </c>
      <c r="S75">
        <f t="shared" si="22"/>
        <v>1.5</v>
      </c>
      <c r="T75">
        <f t="shared" si="23"/>
        <v>1</v>
      </c>
    </row>
    <row r="76" spans="1:20" x14ac:dyDescent="0.25">
      <c r="A76" s="1">
        <v>42341</v>
      </c>
      <c r="B76" s="2">
        <v>0.50972222222222219</v>
      </c>
      <c r="C76" s="3">
        <f t="shared" si="12"/>
        <v>42341.509722222225</v>
      </c>
      <c r="D76">
        <v>12.9</v>
      </c>
      <c r="E76">
        <v>14.3</v>
      </c>
      <c r="F76">
        <v>14</v>
      </c>
      <c r="G76">
        <v>12.6</v>
      </c>
      <c r="H76">
        <v>318.2</v>
      </c>
      <c r="I76">
        <v>42.3</v>
      </c>
      <c r="J76">
        <f t="shared" si="13"/>
        <v>1.24316</v>
      </c>
      <c r="K76">
        <f t="shared" si="14"/>
        <v>1.0131299999999999</v>
      </c>
      <c r="L76">
        <f t="shared" si="15"/>
        <v>20.592347192314065</v>
      </c>
      <c r="M76">
        <f t="shared" si="16"/>
        <v>17.067553908355794</v>
      </c>
      <c r="N76">
        <f t="shared" si="17"/>
        <v>14.708819423081472</v>
      </c>
      <c r="O76">
        <f t="shared" si="18"/>
        <v>12.191109934539851</v>
      </c>
      <c r="P76">
        <f t="shared" si="19"/>
        <v>1.2065201201580873</v>
      </c>
      <c r="Q76">
        <f t="shared" si="20"/>
        <v>2.8840822398198966</v>
      </c>
      <c r="R76">
        <f t="shared" si="21"/>
        <v>1.4000000000000004</v>
      </c>
      <c r="S76">
        <f t="shared" si="22"/>
        <v>1.4000000000000004</v>
      </c>
      <c r="T76">
        <f t="shared" si="23"/>
        <v>1</v>
      </c>
    </row>
    <row r="77" spans="1:20" x14ac:dyDescent="0.25">
      <c r="A77" s="1">
        <v>42341</v>
      </c>
      <c r="B77" s="2">
        <v>0.51041666666666663</v>
      </c>
      <c r="C77" s="3">
        <f t="shared" si="12"/>
        <v>42341.510416666664</v>
      </c>
      <c r="D77">
        <v>12.9</v>
      </c>
      <c r="E77">
        <v>14.3</v>
      </c>
      <c r="F77">
        <v>14</v>
      </c>
      <c r="G77">
        <v>12.5</v>
      </c>
      <c r="H77">
        <v>310.60000000000002</v>
      </c>
      <c r="I77">
        <v>43.5</v>
      </c>
      <c r="J77">
        <f t="shared" si="13"/>
        <v>1.21428</v>
      </c>
      <c r="K77">
        <f t="shared" si="14"/>
        <v>1.02765</v>
      </c>
      <c r="L77">
        <f t="shared" si="15"/>
        <v>20.113963889349016</v>
      </c>
      <c r="M77">
        <f t="shared" si="16"/>
        <v>17.312163072776279</v>
      </c>
      <c r="N77">
        <f t="shared" si="17"/>
        <v>14.367117063820722</v>
      </c>
      <c r="O77">
        <f t="shared" si="18"/>
        <v>11.541442048517519</v>
      </c>
      <c r="P77">
        <f t="shared" si="19"/>
        <v>1.2448285927724392</v>
      </c>
      <c r="Q77">
        <f t="shared" si="20"/>
        <v>2.8170817772197494</v>
      </c>
      <c r="R77">
        <f t="shared" si="21"/>
        <v>1.4000000000000004</v>
      </c>
      <c r="S77">
        <f t="shared" si="22"/>
        <v>1.5</v>
      </c>
      <c r="T77">
        <f t="shared" si="23"/>
        <v>0.93333333333333357</v>
      </c>
    </row>
    <row r="78" spans="1:20" x14ac:dyDescent="0.25">
      <c r="A78" s="1">
        <v>42341</v>
      </c>
      <c r="B78" s="2">
        <v>0.51111111111111118</v>
      </c>
      <c r="C78" s="3">
        <f t="shared" si="12"/>
        <v>42341.511111111111</v>
      </c>
      <c r="D78">
        <v>12.9</v>
      </c>
      <c r="E78">
        <v>14.4</v>
      </c>
      <c r="F78">
        <v>14</v>
      </c>
      <c r="G78">
        <v>12.7</v>
      </c>
      <c r="H78">
        <v>313.3</v>
      </c>
      <c r="I78">
        <v>47</v>
      </c>
      <c r="J78">
        <f t="shared" si="13"/>
        <v>1.22454</v>
      </c>
      <c r="K78">
        <f t="shared" si="14"/>
        <v>1.0699999999999998</v>
      </c>
      <c r="L78">
        <f t="shared" si="15"/>
        <v>20.283915852244494</v>
      </c>
      <c r="M78">
        <f t="shared" si="16"/>
        <v>18.025606469002692</v>
      </c>
      <c r="N78">
        <f t="shared" si="17"/>
        <v>13.522610568162996</v>
      </c>
      <c r="O78">
        <f t="shared" si="18"/>
        <v>13.865851130002063</v>
      </c>
      <c r="P78">
        <f t="shared" si="19"/>
        <v>0.97524561899439521</v>
      </c>
      <c r="Q78">
        <f t="shared" si="20"/>
        <v>2.6514922682672544</v>
      </c>
      <c r="R78">
        <f t="shared" si="21"/>
        <v>1.5</v>
      </c>
      <c r="S78">
        <f t="shared" si="22"/>
        <v>1.3000000000000007</v>
      </c>
      <c r="T78">
        <f t="shared" si="23"/>
        <v>1.1538461538461533</v>
      </c>
    </row>
    <row r="79" spans="1:20" x14ac:dyDescent="0.25">
      <c r="A79" s="1">
        <v>42341</v>
      </c>
      <c r="B79" s="2">
        <v>0.51180555555555551</v>
      </c>
      <c r="C79" s="3">
        <f t="shared" si="12"/>
        <v>42341.511805555558</v>
      </c>
      <c r="D79">
        <v>12.9</v>
      </c>
      <c r="E79">
        <v>14.3</v>
      </c>
      <c r="F79">
        <v>14</v>
      </c>
      <c r="G79">
        <v>12.5</v>
      </c>
      <c r="H79">
        <v>305.39999999999998</v>
      </c>
      <c r="I79">
        <v>44.4</v>
      </c>
      <c r="J79">
        <f t="shared" si="13"/>
        <v>1.1945199999999998</v>
      </c>
      <c r="K79">
        <f t="shared" si="14"/>
        <v>1.03854</v>
      </c>
      <c r="L79">
        <f t="shared" si="15"/>
        <v>19.786648997846608</v>
      </c>
      <c r="M79">
        <f t="shared" si="16"/>
        <v>17.495619946091644</v>
      </c>
      <c r="N79">
        <f t="shared" si="17"/>
        <v>14.133320712747574</v>
      </c>
      <c r="O79">
        <f t="shared" si="18"/>
        <v>11.663746630727763</v>
      </c>
      <c r="P79">
        <f t="shared" si="19"/>
        <v>1.2117307722986539</v>
      </c>
      <c r="Q79">
        <f t="shared" si="20"/>
        <v>2.7712393554407009</v>
      </c>
      <c r="R79">
        <f t="shared" si="21"/>
        <v>1.4000000000000004</v>
      </c>
      <c r="S79">
        <f t="shared" si="22"/>
        <v>1.5</v>
      </c>
      <c r="T79">
        <f t="shared" si="23"/>
        <v>0.93333333333333357</v>
      </c>
    </row>
    <row r="80" spans="1:20" x14ac:dyDescent="0.25">
      <c r="A80" s="1">
        <v>42341</v>
      </c>
      <c r="B80" s="2">
        <v>0.51250000000000007</v>
      </c>
      <c r="C80" s="3">
        <f t="shared" si="12"/>
        <v>42341.512499999997</v>
      </c>
      <c r="D80">
        <v>12.9</v>
      </c>
      <c r="E80">
        <v>14.4</v>
      </c>
      <c r="F80">
        <v>14</v>
      </c>
      <c r="G80">
        <v>12.7</v>
      </c>
      <c r="H80">
        <v>315.3</v>
      </c>
      <c r="I80">
        <v>47.6</v>
      </c>
      <c r="J80">
        <f t="shared" si="13"/>
        <v>1.23214</v>
      </c>
      <c r="K80">
        <f t="shared" si="14"/>
        <v>1.0772599999999999</v>
      </c>
      <c r="L80">
        <f t="shared" si="15"/>
        <v>20.409806195130034</v>
      </c>
      <c r="M80">
        <f t="shared" si="16"/>
        <v>18.147911051212937</v>
      </c>
      <c r="N80">
        <f t="shared" si="17"/>
        <v>13.606537463420024</v>
      </c>
      <c r="O80">
        <f t="shared" si="18"/>
        <v>13.959931577856098</v>
      </c>
      <c r="P80">
        <f t="shared" si="19"/>
        <v>0.97468511127972535</v>
      </c>
      <c r="Q80">
        <f t="shared" si="20"/>
        <v>2.6679485222392203</v>
      </c>
      <c r="R80">
        <f t="shared" si="21"/>
        <v>1.5</v>
      </c>
      <c r="S80">
        <f t="shared" si="22"/>
        <v>1.3000000000000007</v>
      </c>
      <c r="T80">
        <f t="shared" si="23"/>
        <v>1.1538461538461533</v>
      </c>
    </row>
    <row r="81" spans="1:20" x14ac:dyDescent="0.25">
      <c r="A81" s="1">
        <v>42341</v>
      </c>
      <c r="B81" s="2">
        <v>0.5131944444444444</v>
      </c>
      <c r="C81" s="3">
        <f t="shared" si="12"/>
        <v>42341.513194444444</v>
      </c>
      <c r="D81">
        <v>12.8</v>
      </c>
      <c r="E81">
        <v>14.3</v>
      </c>
      <c r="F81">
        <v>14</v>
      </c>
      <c r="G81">
        <v>12.3</v>
      </c>
      <c r="H81">
        <v>313.39999999999998</v>
      </c>
      <c r="I81">
        <v>47</v>
      </c>
      <c r="J81">
        <f t="shared" si="13"/>
        <v>1.22492</v>
      </c>
      <c r="K81">
        <f t="shared" si="14"/>
        <v>1.0699999999999998</v>
      </c>
      <c r="L81">
        <f t="shared" si="15"/>
        <v>20.29021036938877</v>
      </c>
      <c r="M81">
        <f t="shared" si="16"/>
        <v>18.025606469002692</v>
      </c>
      <c r="N81">
        <f t="shared" si="17"/>
        <v>13.526806912925847</v>
      </c>
      <c r="O81">
        <f t="shared" si="18"/>
        <v>10.603297922942765</v>
      </c>
      <c r="P81">
        <f t="shared" si="19"/>
        <v>1.2757169525207221</v>
      </c>
      <c r="Q81">
        <f t="shared" si="20"/>
        <v>2.6523150809658524</v>
      </c>
      <c r="R81">
        <f t="shared" si="21"/>
        <v>1.5</v>
      </c>
      <c r="S81">
        <f t="shared" si="22"/>
        <v>1.6999999999999993</v>
      </c>
      <c r="T81">
        <f t="shared" si="23"/>
        <v>0.88235294117647101</v>
      </c>
    </row>
    <row r="82" spans="1:20" x14ac:dyDescent="0.25">
      <c r="A82" s="1">
        <v>42341</v>
      </c>
      <c r="B82" s="2">
        <v>0.51388888888888895</v>
      </c>
      <c r="C82" s="3">
        <f t="shared" si="12"/>
        <v>42341.513888888891</v>
      </c>
      <c r="D82">
        <v>12.8</v>
      </c>
      <c r="E82">
        <v>14.3</v>
      </c>
      <c r="F82">
        <v>14.1</v>
      </c>
      <c r="G82">
        <v>12.6</v>
      </c>
      <c r="H82">
        <v>316.89999999999998</v>
      </c>
      <c r="I82">
        <v>45.2</v>
      </c>
      <c r="J82">
        <f t="shared" si="13"/>
        <v>1.2382199999999999</v>
      </c>
      <c r="K82">
        <f t="shared" si="14"/>
        <v>1.0482199999999999</v>
      </c>
      <c r="L82">
        <f t="shared" si="15"/>
        <v>20.510518469438459</v>
      </c>
      <c r="M82">
        <f t="shared" si="16"/>
        <v>17.658692722371967</v>
      </c>
      <c r="N82">
        <f t="shared" si="17"/>
        <v>13.67367897962564</v>
      </c>
      <c r="O82">
        <f t="shared" si="18"/>
        <v>11.772461814914644</v>
      </c>
      <c r="P82">
        <f t="shared" si="19"/>
        <v>1.1614969914196134</v>
      </c>
      <c r="Q82">
        <f t="shared" si="20"/>
        <v>2.6811135254167922</v>
      </c>
      <c r="R82">
        <f t="shared" si="21"/>
        <v>1.5</v>
      </c>
      <c r="S82">
        <f t="shared" si="22"/>
        <v>1.5</v>
      </c>
      <c r="T82">
        <f t="shared" si="23"/>
        <v>1</v>
      </c>
    </row>
    <row r="83" spans="1:20" x14ac:dyDescent="0.25">
      <c r="A83" s="1">
        <v>42341</v>
      </c>
      <c r="B83" s="2">
        <v>0.51458333333333328</v>
      </c>
      <c r="C83" s="3">
        <f t="shared" si="12"/>
        <v>42341.51458333333</v>
      </c>
      <c r="D83">
        <v>12.8</v>
      </c>
      <c r="E83">
        <v>14.4</v>
      </c>
      <c r="F83">
        <v>14</v>
      </c>
      <c r="G83">
        <v>12.3</v>
      </c>
      <c r="H83">
        <v>311.5</v>
      </c>
      <c r="I83">
        <v>44.4</v>
      </c>
      <c r="J83">
        <f t="shared" si="13"/>
        <v>1.2177</v>
      </c>
      <c r="K83">
        <f t="shared" si="14"/>
        <v>1.03854</v>
      </c>
      <c r="L83">
        <f t="shared" si="15"/>
        <v>20.17061454364751</v>
      </c>
      <c r="M83">
        <f t="shared" si="16"/>
        <v>17.495619946091644</v>
      </c>
      <c r="N83">
        <f t="shared" si="17"/>
        <v>12.606634089779696</v>
      </c>
      <c r="O83">
        <f t="shared" si="18"/>
        <v>10.291541144759794</v>
      </c>
      <c r="P83">
        <f t="shared" si="19"/>
        <v>1.2249510459566779</v>
      </c>
      <c r="Q83">
        <f t="shared" si="20"/>
        <v>2.4718890372117053</v>
      </c>
      <c r="R83">
        <f t="shared" si="21"/>
        <v>1.5999999999999996</v>
      </c>
      <c r="S83">
        <f t="shared" si="22"/>
        <v>1.6999999999999993</v>
      </c>
      <c r="T83">
        <f t="shared" si="23"/>
        <v>0.9411764705882355</v>
      </c>
    </row>
    <row r="84" spans="1:20" x14ac:dyDescent="0.25">
      <c r="A84" s="1">
        <v>42341</v>
      </c>
      <c r="B84" s="2">
        <v>0.51527777777777783</v>
      </c>
      <c r="C84" s="3">
        <f t="shared" si="12"/>
        <v>42341.515277777777</v>
      </c>
      <c r="D84">
        <v>12.8</v>
      </c>
      <c r="E84">
        <v>14.4</v>
      </c>
      <c r="F84">
        <v>14</v>
      </c>
      <c r="G84">
        <v>12.5</v>
      </c>
      <c r="H84">
        <v>315.3</v>
      </c>
      <c r="I84">
        <v>42.2</v>
      </c>
      <c r="J84">
        <f t="shared" si="13"/>
        <v>1.23214</v>
      </c>
      <c r="K84">
        <f t="shared" si="14"/>
        <v>1.0119199999999999</v>
      </c>
      <c r="L84">
        <f t="shared" si="15"/>
        <v>20.409806195130034</v>
      </c>
      <c r="M84">
        <f t="shared" si="16"/>
        <v>17.047169811320753</v>
      </c>
      <c r="N84">
        <f t="shared" si="17"/>
        <v>12.756128871956275</v>
      </c>
      <c r="O84">
        <f t="shared" si="18"/>
        <v>11.364779874213836</v>
      </c>
      <c r="P84">
        <f t="shared" si="19"/>
        <v>1.1224263921643873</v>
      </c>
      <c r="Q84">
        <f t="shared" si="20"/>
        <v>2.5012017395992698</v>
      </c>
      <c r="R84">
        <f t="shared" si="21"/>
        <v>1.5999999999999996</v>
      </c>
      <c r="S84">
        <f t="shared" si="22"/>
        <v>1.5</v>
      </c>
      <c r="T84">
        <f t="shared" si="23"/>
        <v>1.0666666666666664</v>
      </c>
    </row>
    <row r="85" spans="1:20" x14ac:dyDescent="0.25">
      <c r="A85" s="1">
        <v>42341</v>
      </c>
      <c r="B85" s="2">
        <v>0.51597222222222217</v>
      </c>
      <c r="C85" s="3">
        <f t="shared" si="12"/>
        <v>42341.515972222223</v>
      </c>
      <c r="D85">
        <v>12.8</v>
      </c>
      <c r="E85">
        <v>14.4</v>
      </c>
      <c r="F85">
        <v>14.1</v>
      </c>
      <c r="G85">
        <v>12.6</v>
      </c>
      <c r="H85">
        <v>317.39999999999998</v>
      </c>
      <c r="I85">
        <v>45.3</v>
      </c>
      <c r="J85">
        <f t="shared" si="13"/>
        <v>1.2401199999999999</v>
      </c>
      <c r="K85">
        <f t="shared" si="14"/>
        <v>1.0494299999999999</v>
      </c>
      <c r="L85">
        <f t="shared" si="15"/>
        <v>20.541991055159848</v>
      </c>
      <c r="M85">
        <f t="shared" si="16"/>
        <v>17.679076819407005</v>
      </c>
      <c r="N85">
        <f t="shared" si="17"/>
        <v>12.838744409474907</v>
      </c>
      <c r="O85">
        <f t="shared" si="18"/>
        <v>11.786051212938004</v>
      </c>
      <c r="P85">
        <f t="shared" si="19"/>
        <v>1.0893168693668429</v>
      </c>
      <c r="Q85">
        <f t="shared" si="20"/>
        <v>2.5174008646029233</v>
      </c>
      <c r="R85">
        <f t="shared" si="21"/>
        <v>1.5999999999999996</v>
      </c>
      <c r="S85">
        <f t="shared" si="22"/>
        <v>1.5</v>
      </c>
      <c r="T85">
        <f t="shared" si="23"/>
        <v>1.0666666666666664</v>
      </c>
    </row>
    <row r="86" spans="1:20" x14ac:dyDescent="0.25">
      <c r="A86" s="1">
        <v>42341</v>
      </c>
      <c r="B86" s="2">
        <v>0.51666666666666672</v>
      </c>
      <c r="C86" s="3">
        <f t="shared" si="12"/>
        <v>42341.51666666667</v>
      </c>
      <c r="D86">
        <v>12.8</v>
      </c>
      <c r="E86">
        <v>14.3</v>
      </c>
      <c r="F86">
        <v>14.1</v>
      </c>
      <c r="G86">
        <v>12.5</v>
      </c>
      <c r="H86">
        <v>311.2</v>
      </c>
      <c r="I86">
        <v>43.7</v>
      </c>
      <c r="J86">
        <f t="shared" si="13"/>
        <v>1.2165599999999999</v>
      </c>
      <c r="K86">
        <f t="shared" si="14"/>
        <v>1.03007</v>
      </c>
      <c r="L86">
        <f t="shared" si="15"/>
        <v>20.151730992214677</v>
      </c>
      <c r="M86">
        <f t="shared" si="16"/>
        <v>17.352931266846362</v>
      </c>
      <c r="N86">
        <f t="shared" si="17"/>
        <v>13.434487328143119</v>
      </c>
      <c r="O86">
        <f t="shared" si="18"/>
        <v>10.845582041778979</v>
      </c>
      <c r="P86">
        <f t="shared" si="19"/>
        <v>1.2387059796690716</v>
      </c>
      <c r="Q86">
        <f t="shared" si="20"/>
        <v>2.6342132015966899</v>
      </c>
      <c r="R86">
        <f t="shared" si="21"/>
        <v>1.5</v>
      </c>
      <c r="S86">
        <f t="shared" si="22"/>
        <v>1.5999999999999996</v>
      </c>
      <c r="T86">
        <f t="shared" si="23"/>
        <v>0.93750000000000022</v>
      </c>
    </row>
    <row r="87" spans="1:20" x14ac:dyDescent="0.25">
      <c r="A87" s="1">
        <v>42341</v>
      </c>
      <c r="B87" s="2">
        <v>0.51736111111111105</v>
      </c>
      <c r="C87" s="3">
        <f t="shared" si="12"/>
        <v>42341.517361111109</v>
      </c>
      <c r="D87">
        <v>12.7</v>
      </c>
      <c r="E87">
        <v>14.3</v>
      </c>
      <c r="F87">
        <v>14</v>
      </c>
      <c r="G87">
        <v>12.5</v>
      </c>
      <c r="H87">
        <v>318.3</v>
      </c>
      <c r="I87">
        <v>44.7</v>
      </c>
      <c r="J87">
        <f t="shared" si="13"/>
        <v>1.2435400000000001</v>
      </c>
      <c r="K87">
        <f t="shared" si="14"/>
        <v>1.04217</v>
      </c>
      <c r="L87">
        <f t="shared" si="15"/>
        <v>20.598641709458345</v>
      </c>
      <c r="M87">
        <f t="shared" si="16"/>
        <v>17.556772237196768</v>
      </c>
      <c r="N87">
        <f t="shared" si="17"/>
        <v>12.874151068411454</v>
      </c>
      <c r="O87">
        <f t="shared" si="18"/>
        <v>11.704514824797846</v>
      </c>
      <c r="P87">
        <f t="shared" si="19"/>
        <v>1.0999303483417826</v>
      </c>
      <c r="Q87">
        <f t="shared" si="20"/>
        <v>2.5243433467473442</v>
      </c>
      <c r="R87">
        <f t="shared" si="21"/>
        <v>1.6000000000000014</v>
      </c>
      <c r="S87">
        <f t="shared" si="22"/>
        <v>1.5</v>
      </c>
      <c r="T87">
        <f t="shared" si="23"/>
        <v>1.0666666666666675</v>
      </c>
    </row>
    <row r="88" spans="1:20" x14ac:dyDescent="0.25">
      <c r="A88" s="1">
        <v>42341</v>
      </c>
      <c r="B88" s="2">
        <v>0.5180555555555556</v>
      </c>
      <c r="C88" s="3">
        <f t="shared" si="12"/>
        <v>42341.518055555556</v>
      </c>
      <c r="D88">
        <v>12.8</v>
      </c>
      <c r="E88">
        <v>14.3</v>
      </c>
      <c r="F88">
        <v>14</v>
      </c>
      <c r="G88">
        <v>12.4</v>
      </c>
      <c r="H88">
        <v>290.7</v>
      </c>
      <c r="I88">
        <v>45.8</v>
      </c>
      <c r="J88">
        <f t="shared" si="13"/>
        <v>1.13866</v>
      </c>
      <c r="K88">
        <f t="shared" si="14"/>
        <v>1.05548</v>
      </c>
      <c r="L88">
        <f t="shared" si="15"/>
        <v>18.861354977637902</v>
      </c>
      <c r="M88">
        <f t="shared" si="16"/>
        <v>17.780997304582211</v>
      </c>
      <c r="N88">
        <f t="shared" si="17"/>
        <v>12.574236651758602</v>
      </c>
      <c r="O88">
        <f t="shared" si="18"/>
        <v>11.113123315363884</v>
      </c>
      <c r="P88">
        <f t="shared" si="19"/>
        <v>1.1314763901139051</v>
      </c>
      <c r="Q88">
        <f t="shared" si="20"/>
        <v>2.4655365983840398</v>
      </c>
      <c r="R88">
        <f t="shared" si="21"/>
        <v>1.5</v>
      </c>
      <c r="S88">
        <f t="shared" si="22"/>
        <v>1.5999999999999996</v>
      </c>
      <c r="T88">
        <f t="shared" si="23"/>
        <v>0.93750000000000022</v>
      </c>
    </row>
    <row r="89" spans="1:20" x14ac:dyDescent="0.25">
      <c r="A89" s="1">
        <v>42341</v>
      </c>
      <c r="B89" s="2">
        <v>0.51874999999999993</v>
      </c>
      <c r="C89" s="3">
        <f t="shared" si="12"/>
        <v>42341.518750000003</v>
      </c>
      <c r="D89">
        <v>12.8</v>
      </c>
      <c r="E89">
        <v>14.4</v>
      </c>
      <c r="F89">
        <v>14</v>
      </c>
      <c r="G89">
        <v>12.4</v>
      </c>
      <c r="H89">
        <v>301</v>
      </c>
      <c r="I89">
        <v>42.2</v>
      </c>
      <c r="J89">
        <f t="shared" si="13"/>
        <v>1.1778</v>
      </c>
      <c r="K89">
        <f t="shared" si="14"/>
        <v>1.0119199999999999</v>
      </c>
      <c r="L89">
        <f t="shared" si="15"/>
        <v>19.509690243498426</v>
      </c>
      <c r="M89">
        <f t="shared" si="16"/>
        <v>17.047169811320753</v>
      </c>
      <c r="N89">
        <f t="shared" si="17"/>
        <v>12.19355640218652</v>
      </c>
      <c r="O89">
        <f t="shared" si="18"/>
        <v>10.654481132075473</v>
      </c>
      <c r="P89">
        <f t="shared" si="19"/>
        <v>1.144453329170356</v>
      </c>
      <c r="Q89">
        <f t="shared" si="20"/>
        <v>2.3908934121934355</v>
      </c>
      <c r="R89">
        <f t="shared" si="21"/>
        <v>1.5999999999999996</v>
      </c>
      <c r="S89">
        <f t="shared" si="22"/>
        <v>1.5999999999999996</v>
      </c>
      <c r="T89">
        <f t="shared" si="23"/>
        <v>1</v>
      </c>
    </row>
    <row r="90" spans="1:20" x14ac:dyDescent="0.25">
      <c r="A90" s="1">
        <v>42341</v>
      </c>
      <c r="B90" s="2">
        <v>0.51944444444444449</v>
      </c>
      <c r="C90" s="3">
        <f t="shared" si="12"/>
        <v>42341.519444444442</v>
      </c>
      <c r="D90">
        <v>12.9</v>
      </c>
      <c r="E90">
        <v>14.4</v>
      </c>
      <c r="F90">
        <v>14</v>
      </c>
      <c r="G90">
        <v>12.6</v>
      </c>
      <c r="H90">
        <v>309.2</v>
      </c>
      <c r="I90">
        <v>44.7</v>
      </c>
      <c r="J90">
        <f t="shared" si="13"/>
        <v>1.20896</v>
      </c>
      <c r="K90">
        <f t="shared" si="14"/>
        <v>1.04217</v>
      </c>
      <c r="L90">
        <f t="shared" si="15"/>
        <v>20.025840649329137</v>
      </c>
      <c r="M90">
        <f t="shared" si="16"/>
        <v>17.556772237196768</v>
      </c>
      <c r="N90">
        <f t="shared" si="17"/>
        <v>13.350560432886091</v>
      </c>
      <c r="O90">
        <f t="shared" si="18"/>
        <v>12.540551597997688</v>
      </c>
      <c r="P90">
        <f t="shared" si="19"/>
        <v>1.0645911647951543</v>
      </c>
      <c r="Q90">
        <f t="shared" si="20"/>
        <v>2.617756947624724</v>
      </c>
      <c r="R90">
        <f t="shared" si="21"/>
        <v>1.5</v>
      </c>
      <c r="S90">
        <f t="shared" si="22"/>
        <v>1.4000000000000004</v>
      </c>
      <c r="T90">
        <f t="shared" si="23"/>
        <v>1.0714285714285712</v>
      </c>
    </row>
    <row r="91" spans="1:20" x14ac:dyDescent="0.25">
      <c r="A91" s="1">
        <v>42341</v>
      </c>
      <c r="B91" s="2">
        <v>0.52013888888888882</v>
      </c>
      <c r="C91" s="3">
        <f t="shared" si="12"/>
        <v>42341.520138888889</v>
      </c>
      <c r="D91">
        <v>12.8</v>
      </c>
      <c r="E91">
        <v>14.4</v>
      </c>
      <c r="F91">
        <v>14.1</v>
      </c>
      <c r="G91">
        <v>12.6</v>
      </c>
      <c r="H91">
        <v>314.39999999999998</v>
      </c>
      <c r="I91">
        <v>43.1</v>
      </c>
      <c r="J91">
        <f t="shared" si="13"/>
        <v>1.2287199999999998</v>
      </c>
      <c r="K91">
        <f t="shared" si="14"/>
        <v>1.02281</v>
      </c>
      <c r="L91">
        <f t="shared" si="15"/>
        <v>20.353155540831537</v>
      </c>
      <c r="M91">
        <f t="shared" si="16"/>
        <v>17.230626684636118</v>
      </c>
      <c r="N91">
        <f t="shared" si="17"/>
        <v>12.720722213019714</v>
      </c>
      <c r="O91">
        <f t="shared" si="18"/>
        <v>11.487084456424078</v>
      </c>
      <c r="P91">
        <f t="shared" si="19"/>
        <v>1.1073934610018239</v>
      </c>
      <c r="Q91">
        <f t="shared" si="20"/>
        <v>2.4942592574548459</v>
      </c>
      <c r="R91">
        <f t="shared" si="21"/>
        <v>1.5999999999999996</v>
      </c>
      <c r="S91">
        <f t="shared" si="22"/>
        <v>1.5</v>
      </c>
      <c r="T91">
        <f t="shared" si="23"/>
        <v>1.0666666666666664</v>
      </c>
    </row>
    <row r="92" spans="1:20" x14ac:dyDescent="0.25">
      <c r="A92" s="1">
        <v>42341</v>
      </c>
      <c r="B92" s="2">
        <v>0.52083333333333337</v>
      </c>
      <c r="C92" s="3">
        <f t="shared" si="12"/>
        <v>42341.520833333336</v>
      </c>
      <c r="D92">
        <v>12.8</v>
      </c>
      <c r="E92">
        <v>14.3</v>
      </c>
      <c r="F92">
        <v>14</v>
      </c>
      <c r="G92">
        <v>12.3</v>
      </c>
      <c r="H92">
        <v>302.10000000000002</v>
      </c>
      <c r="I92">
        <v>46.5</v>
      </c>
      <c r="J92">
        <f t="shared" si="13"/>
        <v>1.18198</v>
      </c>
      <c r="K92">
        <f t="shared" si="14"/>
        <v>1.06395</v>
      </c>
      <c r="L92">
        <f t="shared" si="15"/>
        <v>19.578929932085472</v>
      </c>
      <c r="M92">
        <f t="shared" si="16"/>
        <v>17.923685983827493</v>
      </c>
      <c r="N92">
        <f t="shared" si="17"/>
        <v>13.052619954723648</v>
      </c>
      <c r="O92">
        <f t="shared" si="18"/>
        <v>10.543344696369118</v>
      </c>
      <c r="P92">
        <f t="shared" si="19"/>
        <v>1.2379961322158675</v>
      </c>
      <c r="Q92">
        <f t="shared" si="20"/>
        <v>2.5593372460242447</v>
      </c>
      <c r="R92">
        <f t="shared" si="21"/>
        <v>1.5</v>
      </c>
      <c r="S92">
        <f t="shared" si="22"/>
        <v>1.6999999999999993</v>
      </c>
      <c r="T92">
        <f t="shared" si="23"/>
        <v>0.88235294117647101</v>
      </c>
    </row>
    <row r="93" spans="1:20" x14ac:dyDescent="0.25">
      <c r="A93" s="1">
        <v>42341</v>
      </c>
      <c r="B93" s="2">
        <v>0.52152777777777781</v>
      </c>
      <c r="C93" s="3">
        <f t="shared" si="12"/>
        <v>42341.521527777775</v>
      </c>
      <c r="D93">
        <v>12.7</v>
      </c>
      <c r="E93">
        <v>14.3</v>
      </c>
      <c r="F93">
        <v>14.1</v>
      </c>
      <c r="G93">
        <v>12.5</v>
      </c>
      <c r="H93">
        <v>313.7</v>
      </c>
      <c r="I93">
        <v>46</v>
      </c>
      <c r="J93">
        <f t="shared" si="13"/>
        <v>1.2260599999999999</v>
      </c>
      <c r="K93">
        <f t="shared" si="14"/>
        <v>1.0579000000000001</v>
      </c>
      <c r="L93">
        <f t="shared" si="15"/>
        <v>20.309093920821599</v>
      </c>
      <c r="M93">
        <f t="shared" si="16"/>
        <v>17.821765498652294</v>
      </c>
      <c r="N93">
        <f t="shared" si="17"/>
        <v>12.693183700513488</v>
      </c>
      <c r="O93">
        <f t="shared" si="18"/>
        <v>11.138603436657686</v>
      </c>
      <c r="P93">
        <f t="shared" si="19"/>
        <v>1.1395668920880695</v>
      </c>
      <c r="Q93">
        <f t="shared" si="20"/>
        <v>2.4888595491202921</v>
      </c>
      <c r="R93">
        <f t="shared" si="21"/>
        <v>1.6000000000000014</v>
      </c>
      <c r="S93">
        <f t="shared" si="22"/>
        <v>1.5999999999999996</v>
      </c>
      <c r="T93">
        <f t="shared" si="23"/>
        <v>1.0000000000000011</v>
      </c>
    </row>
    <row r="94" spans="1:20" x14ac:dyDescent="0.25">
      <c r="A94" s="1">
        <v>42341</v>
      </c>
      <c r="B94" s="2">
        <v>0.52222222222222225</v>
      </c>
      <c r="C94" s="3">
        <f t="shared" si="12"/>
        <v>42341.522222222222</v>
      </c>
      <c r="D94">
        <v>12.7</v>
      </c>
      <c r="E94">
        <v>14.4</v>
      </c>
      <c r="F94">
        <v>14.2</v>
      </c>
      <c r="G94">
        <v>12.7</v>
      </c>
      <c r="H94">
        <v>315.3</v>
      </c>
      <c r="I94">
        <v>46.8</v>
      </c>
      <c r="J94">
        <f t="shared" si="13"/>
        <v>1.23214</v>
      </c>
      <c r="K94">
        <f t="shared" si="14"/>
        <v>1.06758</v>
      </c>
      <c r="L94">
        <f t="shared" si="15"/>
        <v>20.409806195130034</v>
      </c>
      <c r="M94">
        <f t="shared" si="16"/>
        <v>17.984838274932613</v>
      </c>
      <c r="N94">
        <f t="shared" si="17"/>
        <v>12.005768350076483</v>
      </c>
      <c r="O94">
        <f t="shared" si="18"/>
        <v>11.98989218328841</v>
      </c>
      <c r="P94">
        <f t="shared" si="19"/>
        <v>1.0013241292369752</v>
      </c>
      <c r="Q94">
        <f t="shared" si="20"/>
        <v>2.3540722255051931</v>
      </c>
      <c r="R94">
        <f t="shared" si="21"/>
        <v>1.7000000000000011</v>
      </c>
      <c r="S94">
        <f t="shared" si="22"/>
        <v>1.5</v>
      </c>
      <c r="T94">
        <f t="shared" si="23"/>
        <v>1.133333333333334</v>
      </c>
    </row>
    <row r="95" spans="1:20" x14ac:dyDescent="0.25">
      <c r="A95" s="1">
        <v>42341</v>
      </c>
      <c r="B95" s="2">
        <v>0.5229166666666667</v>
      </c>
      <c r="C95" s="3">
        <f t="shared" si="12"/>
        <v>42341.522916666669</v>
      </c>
      <c r="D95">
        <v>12.6</v>
      </c>
      <c r="E95">
        <v>14.5</v>
      </c>
      <c r="F95">
        <v>14.1</v>
      </c>
      <c r="G95">
        <v>12.5</v>
      </c>
      <c r="H95">
        <v>305.8</v>
      </c>
      <c r="I95">
        <v>48.5</v>
      </c>
      <c r="J95">
        <f t="shared" si="13"/>
        <v>1.19604</v>
      </c>
      <c r="K95">
        <f t="shared" si="14"/>
        <v>1.08815</v>
      </c>
      <c r="L95">
        <f t="shared" si="15"/>
        <v>19.811827066423721</v>
      </c>
      <c r="M95">
        <f t="shared" si="16"/>
        <v>18.331367924528301</v>
      </c>
      <c r="N95">
        <f t="shared" si="17"/>
        <v>10.427277403380904</v>
      </c>
      <c r="O95">
        <f t="shared" si="18"/>
        <v>11.457104952830191</v>
      </c>
      <c r="P95">
        <f t="shared" si="19"/>
        <v>0.91011450504388602</v>
      </c>
      <c r="Q95">
        <f t="shared" si="20"/>
        <v>2.0445641967413537</v>
      </c>
      <c r="R95">
        <f t="shared" si="21"/>
        <v>1.9000000000000004</v>
      </c>
      <c r="S95">
        <f t="shared" si="22"/>
        <v>1.5999999999999996</v>
      </c>
      <c r="T95">
        <f t="shared" si="23"/>
        <v>1.1875000000000004</v>
      </c>
    </row>
    <row r="96" spans="1:20" x14ac:dyDescent="0.25">
      <c r="A96" s="1">
        <v>42341</v>
      </c>
      <c r="B96" s="2">
        <v>0.52361111111111114</v>
      </c>
      <c r="C96" s="3">
        <f t="shared" si="12"/>
        <v>42341.523611111108</v>
      </c>
      <c r="D96">
        <v>12.6</v>
      </c>
      <c r="E96">
        <v>14.4</v>
      </c>
      <c r="F96">
        <v>14.1</v>
      </c>
      <c r="G96">
        <v>12.5</v>
      </c>
      <c r="H96">
        <v>321.10000000000002</v>
      </c>
      <c r="I96">
        <v>46.6</v>
      </c>
      <c r="J96">
        <f t="shared" si="13"/>
        <v>1.2541800000000001</v>
      </c>
      <c r="K96">
        <f t="shared" si="14"/>
        <v>1.0651599999999999</v>
      </c>
      <c r="L96">
        <f t="shared" si="15"/>
        <v>20.774888189498096</v>
      </c>
      <c r="M96">
        <f t="shared" si="16"/>
        <v>17.944070080862531</v>
      </c>
      <c r="N96">
        <f t="shared" si="17"/>
        <v>11.541604549721161</v>
      </c>
      <c r="O96">
        <f t="shared" si="18"/>
        <v>11.215043800539084</v>
      </c>
      <c r="P96">
        <f t="shared" si="19"/>
        <v>1.0291180984211921</v>
      </c>
      <c r="Q96">
        <f t="shared" si="20"/>
        <v>2.2630597156316004</v>
      </c>
      <c r="R96">
        <f t="shared" si="21"/>
        <v>1.8000000000000007</v>
      </c>
      <c r="S96">
        <f t="shared" si="22"/>
        <v>1.5999999999999996</v>
      </c>
      <c r="T96">
        <f t="shared" si="23"/>
        <v>1.1250000000000007</v>
      </c>
    </row>
    <row r="97" spans="1:20" x14ac:dyDescent="0.25">
      <c r="A97" s="1">
        <v>42341</v>
      </c>
      <c r="B97" s="2">
        <v>0.52430555555555558</v>
      </c>
      <c r="C97" s="3">
        <f t="shared" si="12"/>
        <v>42341.524305555555</v>
      </c>
      <c r="D97">
        <v>12.6</v>
      </c>
      <c r="E97">
        <v>14.4</v>
      </c>
      <c r="F97">
        <v>14.1</v>
      </c>
      <c r="G97">
        <v>12.3</v>
      </c>
      <c r="H97">
        <v>320.8</v>
      </c>
      <c r="I97">
        <v>47.8</v>
      </c>
      <c r="J97">
        <f t="shared" si="13"/>
        <v>1.2530400000000002</v>
      </c>
      <c r="K97">
        <f t="shared" si="14"/>
        <v>1.07968</v>
      </c>
      <c r="L97">
        <f t="shared" si="15"/>
        <v>20.756004638065267</v>
      </c>
      <c r="M97">
        <f t="shared" si="16"/>
        <v>18.188679245283019</v>
      </c>
      <c r="N97">
        <f t="shared" si="17"/>
        <v>11.531113687814033</v>
      </c>
      <c r="O97">
        <f t="shared" si="18"/>
        <v>10.104821802935017</v>
      </c>
      <c r="P97">
        <f t="shared" si="19"/>
        <v>1.141149632590724</v>
      </c>
      <c r="Q97">
        <f t="shared" si="20"/>
        <v>2.2610026838851045</v>
      </c>
      <c r="R97">
        <f t="shared" si="21"/>
        <v>1.8000000000000007</v>
      </c>
      <c r="S97">
        <f t="shared" si="22"/>
        <v>1.7999999999999989</v>
      </c>
      <c r="T97">
        <f t="shared" si="23"/>
        <v>1.0000000000000009</v>
      </c>
    </row>
    <row r="98" spans="1:20" x14ac:dyDescent="0.25">
      <c r="A98" s="1">
        <v>42341</v>
      </c>
      <c r="B98" s="2">
        <v>0.52500000000000002</v>
      </c>
      <c r="C98" s="3">
        <f t="shared" si="12"/>
        <v>42341.525000000001</v>
      </c>
      <c r="D98">
        <v>12.6</v>
      </c>
      <c r="E98">
        <v>14.3</v>
      </c>
      <c r="F98">
        <v>14.1</v>
      </c>
      <c r="G98">
        <v>12.5</v>
      </c>
      <c r="H98">
        <v>318.2</v>
      </c>
      <c r="I98">
        <v>46.3</v>
      </c>
      <c r="J98">
        <f t="shared" si="13"/>
        <v>1.24316</v>
      </c>
      <c r="K98">
        <f t="shared" si="14"/>
        <v>1.0615299999999999</v>
      </c>
      <c r="L98">
        <f t="shared" si="15"/>
        <v>20.592347192314065</v>
      </c>
      <c r="M98">
        <f t="shared" si="16"/>
        <v>17.882917789757411</v>
      </c>
      <c r="N98">
        <f t="shared" si="17"/>
        <v>12.113145407243561</v>
      </c>
      <c r="O98">
        <f t="shared" si="18"/>
        <v>11.176823618598384</v>
      </c>
      <c r="P98">
        <f t="shared" si="19"/>
        <v>1.0837735138887872</v>
      </c>
      <c r="Q98">
        <f t="shared" si="20"/>
        <v>2.3751265504399139</v>
      </c>
      <c r="R98">
        <f t="shared" si="21"/>
        <v>1.7000000000000011</v>
      </c>
      <c r="S98">
        <f t="shared" si="22"/>
        <v>1.5999999999999996</v>
      </c>
      <c r="T98">
        <f t="shared" si="23"/>
        <v>1.0625000000000009</v>
      </c>
    </row>
    <row r="99" spans="1:20" x14ac:dyDescent="0.25">
      <c r="A99" s="1">
        <v>42341</v>
      </c>
      <c r="B99" s="2">
        <v>0.52569444444444446</v>
      </c>
      <c r="C99" s="3">
        <f t="shared" si="12"/>
        <v>42341.525694444441</v>
      </c>
      <c r="D99">
        <v>12.6</v>
      </c>
      <c r="E99">
        <v>14.4</v>
      </c>
      <c r="F99">
        <v>14.1</v>
      </c>
      <c r="G99">
        <v>12.1</v>
      </c>
      <c r="H99">
        <v>320</v>
      </c>
      <c r="I99">
        <v>44.9</v>
      </c>
      <c r="J99">
        <f t="shared" si="13"/>
        <v>1.25</v>
      </c>
      <c r="K99">
        <f t="shared" si="14"/>
        <v>1.0445899999999999</v>
      </c>
      <c r="L99">
        <f t="shared" si="15"/>
        <v>20.70564850091105</v>
      </c>
      <c r="M99">
        <f t="shared" si="16"/>
        <v>17.597540431266847</v>
      </c>
      <c r="N99">
        <f t="shared" si="17"/>
        <v>11.50313805606169</v>
      </c>
      <c r="O99">
        <f t="shared" si="18"/>
        <v>8.7987702156334233</v>
      </c>
      <c r="P99">
        <f t="shared" si="19"/>
        <v>1.3073574799831933</v>
      </c>
      <c r="Q99">
        <f t="shared" si="20"/>
        <v>2.2555172658944493</v>
      </c>
      <c r="R99">
        <f t="shared" si="21"/>
        <v>1.8000000000000007</v>
      </c>
      <c r="S99">
        <f t="shared" si="22"/>
        <v>2</v>
      </c>
      <c r="T99">
        <f t="shared" si="23"/>
        <v>0.90000000000000036</v>
      </c>
    </row>
    <row r="100" spans="1:20" x14ac:dyDescent="0.25">
      <c r="A100" s="1">
        <v>42341</v>
      </c>
      <c r="B100" s="2">
        <v>0.52638888888888891</v>
      </c>
      <c r="C100" s="3">
        <f t="shared" si="12"/>
        <v>42341.526388888888</v>
      </c>
      <c r="D100">
        <v>12.6</v>
      </c>
      <c r="E100">
        <v>14.4</v>
      </c>
      <c r="F100">
        <v>14.2</v>
      </c>
      <c r="G100">
        <v>12.6</v>
      </c>
      <c r="H100">
        <v>327.9</v>
      </c>
      <c r="I100">
        <v>46.9</v>
      </c>
      <c r="J100">
        <f t="shared" si="13"/>
        <v>1.2800199999999999</v>
      </c>
      <c r="K100">
        <f t="shared" si="14"/>
        <v>1.0687899999999999</v>
      </c>
      <c r="L100">
        <f t="shared" si="15"/>
        <v>21.202915355308928</v>
      </c>
      <c r="M100">
        <f t="shared" si="16"/>
        <v>18.005222371967655</v>
      </c>
      <c r="N100">
        <f t="shared" si="17"/>
        <v>11.779397419616066</v>
      </c>
      <c r="O100">
        <f t="shared" si="18"/>
        <v>11.253263982479787</v>
      </c>
      <c r="P100">
        <f t="shared" si="19"/>
        <v>1.0467538518562629</v>
      </c>
      <c r="Q100">
        <f t="shared" si="20"/>
        <v>2.3096857685521699</v>
      </c>
      <c r="R100">
        <f t="shared" si="21"/>
        <v>1.8000000000000007</v>
      </c>
      <c r="S100">
        <f t="shared" si="22"/>
        <v>1.5999999999999996</v>
      </c>
      <c r="T100">
        <f t="shared" si="23"/>
        <v>1.1250000000000007</v>
      </c>
    </row>
    <row r="101" spans="1:20" x14ac:dyDescent="0.25">
      <c r="A101" s="1">
        <v>42341</v>
      </c>
      <c r="B101" s="2">
        <v>0.52708333333333335</v>
      </c>
      <c r="C101" s="3">
        <f t="shared" si="12"/>
        <v>42341.527083333334</v>
      </c>
      <c r="D101">
        <v>12.7</v>
      </c>
      <c r="E101">
        <v>14.5</v>
      </c>
      <c r="F101">
        <v>14.2</v>
      </c>
      <c r="G101">
        <v>12.3</v>
      </c>
      <c r="H101">
        <v>318.3</v>
      </c>
      <c r="I101">
        <v>46.9</v>
      </c>
      <c r="J101">
        <f t="shared" si="13"/>
        <v>1.2435400000000001</v>
      </c>
      <c r="K101">
        <f t="shared" si="14"/>
        <v>1.0687899999999999</v>
      </c>
      <c r="L101">
        <f t="shared" si="15"/>
        <v>20.598641709458345</v>
      </c>
      <c r="M101">
        <f t="shared" si="16"/>
        <v>18.005222371967655</v>
      </c>
      <c r="N101">
        <f t="shared" si="17"/>
        <v>11.443689838587964</v>
      </c>
      <c r="O101">
        <f t="shared" si="18"/>
        <v>9.4764328273514042</v>
      </c>
      <c r="P101">
        <f t="shared" si="19"/>
        <v>1.2075946769293351</v>
      </c>
      <c r="Q101">
        <f t="shared" si="20"/>
        <v>2.2438607526643071</v>
      </c>
      <c r="R101">
        <f t="shared" si="21"/>
        <v>1.8000000000000007</v>
      </c>
      <c r="S101">
        <f t="shared" si="22"/>
        <v>1.8999999999999986</v>
      </c>
      <c r="T101">
        <f t="shared" si="23"/>
        <v>0.94736842105263264</v>
      </c>
    </row>
    <row r="102" spans="1:20" x14ac:dyDescent="0.25">
      <c r="A102" s="1">
        <v>42341</v>
      </c>
      <c r="B102" s="2">
        <v>0.52777777777777779</v>
      </c>
      <c r="C102" s="3">
        <f t="shared" si="12"/>
        <v>42341.527777777781</v>
      </c>
      <c r="D102">
        <v>12.6</v>
      </c>
      <c r="E102">
        <v>14.5</v>
      </c>
      <c r="F102">
        <v>14.2</v>
      </c>
      <c r="G102">
        <v>12.5</v>
      </c>
      <c r="H102">
        <v>315.7</v>
      </c>
      <c r="I102">
        <v>47.1</v>
      </c>
      <c r="J102">
        <f t="shared" si="13"/>
        <v>1.23366</v>
      </c>
      <c r="K102">
        <f t="shared" si="14"/>
        <v>1.07121</v>
      </c>
      <c r="L102">
        <f t="shared" si="15"/>
        <v>20.434984263707143</v>
      </c>
      <c r="M102">
        <f t="shared" si="16"/>
        <v>18.045990566037737</v>
      </c>
      <c r="N102">
        <f t="shared" si="17"/>
        <v>10.755254875635336</v>
      </c>
      <c r="O102">
        <f t="shared" si="18"/>
        <v>10.615288568257498</v>
      </c>
      <c r="P102">
        <f t="shared" si="19"/>
        <v>1.0131853511544071</v>
      </c>
      <c r="Q102">
        <f t="shared" si="20"/>
        <v>2.1088735050265366</v>
      </c>
      <c r="R102">
        <f t="shared" si="21"/>
        <v>1.9000000000000004</v>
      </c>
      <c r="S102">
        <f t="shared" si="22"/>
        <v>1.6999999999999993</v>
      </c>
      <c r="T102">
        <f t="shared" si="23"/>
        <v>1.1176470588235301</v>
      </c>
    </row>
    <row r="103" spans="1:20" x14ac:dyDescent="0.25">
      <c r="A103" s="1">
        <v>42341</v>
      </c>
      <c r="B103" s="2">
        <v>0.52847222222222223</v>
      </c>
      <c r="C103" s="3">
        <f t="shared" si="12"/>
        <v>42341.52847222222</v>
      </c>
      <c r="D103">
        <v>12.6</v>
      </c>
      <c r="E103">
        <v>14.4</v>
      </c>
      <c r="F103">
        <v>14.1</v>
      </c>
      <c r="G103">
        <v>12.2</v>
      </c>
      <c r="H103">
        <v>310.39999999999998</v>
      </c>
      <c r="I103">
        <v>50.1</v>
      </c>
      <c r="J103">
        <f t="shared" si="13"/>
        <v>1.2135199999999999</v>
      </c>
      <c r="K103">
        <f t="shared" si="14"/>
        <v>1.10751</v>
      </c>
      <c r="L103">
        <f t="shared" si="15"/>
        <v>20.10137485506046</v>
      </c>
      <c r="M103">
        <f t="shared" si="16"/>
        <v>18.657513477088948</v>
      </c>
      <c r="N103">
        <f t="shared" si="17"/>
        <v>11.167430475033584</v>
      </c>
      <c r="O103">
        <f t="shared" si="18"/>
        <v>9.8197439353099707</v>
      </c>
      <c r="P103">
        <f t="shared" si="19"/>
        <v>1.1372425338788705</v>
      </c>
      <c r="Q103">
        <f t="shared" si="20"/>
        <v>2.1896922500065852</v>
      </c>
      <c r="R103">
        <f t="shared" si="21"/>
        <v>1.8000000000000007</v>
      </c>
      <c r="S103">
        <f t="shared" si="22"/>
        <v>1.9000000000000004</v>
      </c>
      <c r="T103">
        <f t="shared" si="23"/>
        <v>0.94736842105263175</v>
      </c>
    </row>
    <row r="104" spans="1:20" x14ac:dyDescent="0.25">
      <c r="A104" s="1">
        <v>42341</v>
      </c>
      <c r="B104" s="2">
        <v>0.52916666666666667</v>
      </c>
      <c r="C104" s="3">
        <f t="shared" si="12"/>
        <v>42341.529166666667</v>
      </c>
      <c r="D104">
        <v>12.5</v>
      </c>
      <c r="E104">
        <v>14.5</v>
      </c>
      <c r="F104">
        <v>14.1</v>
      </c>
      <c r="G104">
        <v>12.1</v>
      </c>
      <c r="H104">
        <v>315.8</v>
      </c>
      <c r="I104">
        <v>47.6</v>
      </c>
      <c r="J104">
        <f t="shared" si="13"/>
        <v>1.23404</v>
      </c>
      <c r="K104">
        <f t="shared" si="14"/>
        <v>1.0772599999999999</v>
      </c>
      <c r="L104">
        <f t="shared" si="15"/>
        <v>20.441278780851416</v>
      </c>
      <c r="M104">
        <f t="shared" si="16"/>
        <v>18.147911051212937</v>
      </c>
      <c r="N104">
        <f t="shared" si="17"/>
        <v>10.220639390425708</v>
      </c>
      <c r="O104">
        <f t="shared" si="18"/>
        <v>9.0739555256064683</v>
      </c>
      <c r="P104">
        <f t="shared" si="19"/>
        <v>1.1263708932210796</v>
      </c>
      <c r="Q104">
        <f t="shared" si="20"/>
        <v>2.0040469392991587</v>
      </c>
      <c r="R104">
        <f t="shared" si="21"/>
        <v>2</v>
      </c>
      <c r="S104">
        <f t="shared" si="22"/>
        <v>2</v>
      </c>
      <c r="T104">
        <f t="shared" si="23"/>
        <v>1</v>
      </c>
    </row>
    <row r="105" spans="1:20" x14ac:dyDescent="0.25">
      <c r="A105" s="1">
        <v>42341</v>
      </c>
      <c r="B105" s="2">
        <v>0.52986111111111112</v>
      </c>
      <c r="C105" s="3">
        <f t="shared" si="12"/>
        <v>42341.529861111114</v>
      </c>
      <c r="D105">
        <v>12.5</v>
      </c>
      <c r="E105">
        <v>14.4</v>
      </c>
      <c r="F105">
        <v>14.1</v>
      </c>
      <c r="G105">
        <v>12.3</v>
      </c>
      <c r="H105">
        <v>316</v>
      </c>
      <c r="I105">
        <v>49.2</v>
      </c>
      <c r="J105">
        <f t="shared" si="13"/>
        <v>1.2347999999999999</v>
      </c>
      <c r="K105">
        <f t="shared" si="14"/>
        <v>1.0966199999999999</v>
      </c>
      <c r="L105">
        <f t="shared" si="15"/>
        <v>20.453867815139969</v>
      </c>
      <c r="M105">
        <f t="shared" si="16"/>
        <v>18.474056603773583</v>
      </c>
      <c r="N105">
        <f t="shared" si="17"/>
        <v>10.765193586915771</v>
      </c>
      <c r="O105">
        <f t="shared" si="18"/>
        <v>10.26336477987422</v>
      </c>
      <c r="P105">
        <f t="shared" si="19"/>
        <v>1.048895154542846</v>
      </c>
      <c r="Q105">
        <f t="shared" si="20"/>
        <v>2.1108222719442691</v>
      </c>
      <c r="R105">
        <f t="shared" si="21"/>
        <v>1.9000000000000004</v>
      </c>
      <c r="S105">
        <f t="shared" si="22"/>
        <v>1.7999999999999989</v>
      </c>
      <c r="T105">
        <f t="shared" si="23"/>
        <v>1.0555555555555565</v>
      </c>
    </row>
    <row r="106" spans="1:20" x14ac:dyDescent="0.25">
      <c r="A106" s="1">
        <v>42341</v>
      </c>
      <c r="B106" s="2">
        <v>0.53055555555555556</v>
      </c>
      <c r="C106" s="3">
        <f t="shared" si="12"/>
        <v>42341.530555555553</v>
      </c>
      <c r="D106">
        <v>12.5</v>
      </c>
      <c r="E106">
        <v>14.5</v>
      </c>
      <c r="F106">
        <v>14.2</v>
      </c>
      <c r="G106">
        <v>12.6</v>
      </c>
      <c r="H106">
        <v>321.60000000000002</v>
      </c>
      <c r="I106">
        <v>50.5</v>
      </c>
      <c r="J106">
        <f t="shared" si="13"/>
        <v>1.2560800000000001</v>
      </c>
      <c r="K106">
        <f t="shared" si="14"/>
        <v>1.1123499999999999</v>
      </c>
      <c r="L106">
        <f t="shared" si="15"/>
        <v>20.806360775219485</v>
      </c>
      <c r="M106">
        <f t="shared" si="16"/>
        <v>18.739049865229109</v>
      </c>
      <c r="N106">
        <f t="shared" si="17"/>
        <v>10.403180387609742</v>
      </c>
      <c r="O106">
        <f t="shared" si="18"/>
        <v>11.711906165768196</v>
      </c>
      <c r="P106">
        <f t="shared" si="19"/>
        <v>0.88825680810322538</v>
      </c>
      <c r="Q106">
        <f t="shared" si="20"/>
        <v>2.0398392916881849</v>
      </c>
      <c r="R106">
        <f t="shared" si="21"/>
        <v>2</v>
      </c>
      <c r="S106">
        <f t="shared" si="22"/>
        <v>1.5999999999999996</v>
      </c>
      <c r="T106">
        <f t="shared" si="23"/>
        <v>1.2500000000000002</v>
      </c>
    </row>
    <row r="107" spans="1:20" x14ac:dyDescent="0.25">
      <c r="A107" s="1">
        <v>42341</v>
      </c>
      <c r="B107" s="2">
        <v>0.53125</v>
      </c>
      <c r="C107" s="3">
        <f t="shared" si="12"/>
        <v>42341.53125</v>
      </c>
      <c r="D107">
        <v>12.5</v>
      </c>
      <c r="E107">
        <v>14.4</v>
      </c>
      <c r="F107">
        <v>14.2</v>
      </c>
      <c r="G107">
        <v>12.2</v>
      </c>
      <c r="H107">
        <v>322.7</v>
      </c>
      <c r="I107">
        <v>49.2</v>
      </c>
      <c r="J107">
        <f t="shared" si="13"/>
        <v>1.2602599999999999</v>
      </c>
      <c r="K107">
        <f t="shared" si="14"/>
        <v>1.0966199999999999</v>
      </c>
      <c r="L107">
        <f t="shared" si="15"/>
        <v>20.875600463806528</v>
      </c>
      <c r="M107">
        <f t="shared" si="16"/>
        <v>18.474056603773583</v>
      </c>
      <c r="N107">
        <f t="shared" si="17"/>
        <v>10.987158138845539</v>
      </c>
      <c r="O107">
        <f t="shared" si="18"/>
        <v>9.2370283018867916</v>
      </c>
      <c r="P107">
        <f t="shared" si="19"/>
        <v>1.1894689265595579</v>
      </c>
      <c r="Q107">
        <f t="shared" si="20"/>
        <v>2.1543447331069685</v>
      </c>
      <c r="R107">
        <f t="shared" si="21"/>
        <v>1.9000000000000004</v>
      </c>
      <c r="S107">
        <f t="shared" si="22"/>
        <v>2</v>
      </c>
      <c r="T107">
        <f t="shared" si="23"/>
        <v>0.95000000000000018</v>
      </c>
    </row>
    <row r="108" spans="1:20" x14ac:dyDescent="0.25">
      <c r="A108" s="1">
        <v>42341</v>
      </c>
      <c r="B108" s="2">
        <v>0.53194444444444444</v>
      </c>
      <c r="C108" s="3">
        <f t="shared" si="12"/>
        <v>42341.531944444447</v>
      </c>
      <c r="D108">
        <v>12.5</v>
      </c>
      <c r="E108">
        <v>14.4</v>
      </c>
      <c r="F108">
        <v>14.1</v>
      </c>
      <c r="G108">
        <v>12.2</v>
      </c>
      <c r="H108">
        <v>317.2</v>
      </c>
      <c r="I108">
        <v>48.3</v>
      </c>
      <c r="J108">
        <f t="shared" si="13"/>
        <v>1.23936</v>
      </c>
      <c r="K108">
        <f t="shared" si="14"/>
        <v>1.0857299999999999</v>
      </c>
      <c r="L108">
        <f t="shared" si="15"/>
        <v>20.529402020871295</v>
      </c>
      <c r="M108">
        <f t="shared" si="16"/>
        <v>18.290599730458219</v>
      </c>
      <c r="N108">
        <f t="shared" si="17"/>
        <v>10.804948432037522</v>
      </c>
      <c r="O108">
        <f t="shared" si="18"/>
        <v>9.6266314370832706</v>
      </c>
      <c r="P108">
        <f t="shared" si="19"/>
        <v>1.1224017978308791</v>
      </c>
      <c r="Q108">
        <f t="shared" si="20"/>
        <v>2.1186173396152004</v>
      </c>
      <c r="R108">
        <f t="shared" si="21"/>
        <v>1.9000000000000004</v>
      </c>
      <c r="S108">
        <f t="shared" si="22"/>
        <v>1.9000000000000004</v>
      </c>
      <c r="T108">
        <f t="shared" si="23"/>
        <v>1</v>
      </c>
    </row>
    <row r="109" spans="1:20" x14ac:dyDescent="0.25">
      <c r="A109" s="1">
        <v>42341</v>
      </c>
      <c r="B109" s="2">
        <v>0.53263888888888888</v>
      </c>
      <c r="C109" s="3">
        <f t="shared" si="12"/>
        <v>42341.532638888886</v>
      </c>
      <c r="D109">
        <v>12.5</v>
      </c>
      <c r="E109">
        <v>14.4</v>
      </c>
      <c r="F109">
        <v>14.2</v>
      </c>
      <c r="G109">
        <v>12.2</v>
      </c>
      <c r="H109">
        <v>320.60000000000002</v>
      </c>
      <c r="I109">
        <v>46.9</v>
      </c>
      <c r="J109">
        <f t="shared" si="13"/>
        <v>1.2522800000000001</v>
      </c>
      <c r="K109">
        <f t="shared" si="14"/>
        <v>1.0687899999999999</v>
      </c>
      <c r="L109">
        <f t="shared" si="15"/>
        <v>20.743415603776711</v>
      </c>
      <c r="M109">
        <f t="shared" si="16"/>
        <v>18.005222371967655</v>
      </c>
      <c r="N109">
        <f t="shared" si="17"/>
        <v>10.917587159882478</v>
      </c>
      <c r="O109">
        <f t="shared" si="18"/>
        <v>9.0026111859838274</v>
      </c>
      <c r="P109">
        <f t="shared" si="19"/>
        <v>1.2127133932963892</v>
      </c>
      <c r="Q109">
        <f t="shared" si="20"/>
        <v>2.1407033646828388</v>
      </c>
      <c r="R109">
        <f t="shared" si="21"/>
        <v>1.9000000000000004</v>
      </c>
      <c r="S109">
        <f t="shared" si="22"/>
        <v>2</v>
      </c>
      <c r="T109">
        <f t="shared" si="23"/>
        <v>0.95000000000000018</v>
      </c>
    </row>
    <row r="110" spans="1:20" x14ac:dyDescent="0.25">
      <c r="A110" s="1">
        <v>42341</v>
      </c>
      <c r="B110" s="2">
        <v>0.53333333333333333</v>
      </c>
      <c r="C110" s="3">
        <f t="shared" si="12"/>
        <v>42341.533333333333</v>
      </c>
      <c r="D110">
        <v>12.4</v>
      </c>
      <c r="E110">
        <v>14.4</v>
      </c>
      <c r="F110">
        <v>14.2</v>
      </c>
      <c r="G110">
        <v>12.3</v>
      </c>
      <c r="H110">
        <v>325.39999999999998</v>
      </c>
      <c r="I110">
        <v>49.8</v>
      </c>
      <c r="J110">
        <f t="shared" si="13"/>
        <v>1.2705199999999999</v>
      </c>
      <c r="K110">
        <f t="shared" si="14"/>
        <v>1.10388</v>
      </c>
      <c r="L110">
        <f t="shared" si="15"/>
        <v>21.045552426702006</v>
      </c>
      <c r="M110">
        <f t="shared" si="16"/>
        <v>18.596361185983827</v>
      </c>
      <c r="N110">
        <f t="shared" si="17"/>
        <v>10.522776213351003</v>
      </c>
      <c r="O110">
        <f t="shared" si="18"/>
        <v>9.7875585189388641</v>
      </c>
      <c r="P110">
        <f t="shared" si="19"/>
        <v>1.075117578402162</v>
      </c>
      <c r="Q110">
        <f t="shared" si="20"/>
        <v>2.063289453598236</v>
      </c>
      <c r="R110">
        <f t="shared" si="21"/>
        <v>2</v>
      </c>
      <c r="S110">
        <f t="shared" si="22"/>
        <v>1.8999999999999986</v>
      </c>
      <c r="T110">
        <f t="shared" si="23"/>
        <v>1.0526315789473693</v>
      </c>
    </row>
    <row r="111" spans="1:20" x14ac:dyDescent="0.25">
      <c r="A111" s="1">
        <v>42341</v>
      </c>
      <c r="B111" s="2">
        <v>0.53402777777777777</v>
      </c>
      <c r="C111" s="3">
        <f t="shared" si="12"/>
        <v>42341.53402777778</v>
      </c>
      <c r="D111">
        <v>12.5</v>
      </c>
      <c r="E111">
        <v>14.4</v>
      </c>
      <c r="F111">
        <v>14.2</v>
      </c>
      <c r="G111">
        <v>12.1</v>
      </c>
      <c r="H111">
        <v>326.39999999999998</v>
      </c>
      <c r="I111">
        <v>48.5</v>
      </c>
      <c r="J111">
        <f t="shared" si="13"/>
        <v>1.2743199999999999</v>
      </c>
      <c r="K111">
        <f t="shared" si="14"/>
        <v>1.08815</v>
      </c>
      <c r="L111">
        <f t="shared" si="15"/>
        <v>21.108497598144773</v>
      </c>
      <c r="M111">
        <f t="shared" si="16"/>
        <v>18.331367924528301</v>
      </c>
      <c r="N111">
        <f t="shared" si="17"/>
        <v>11.10973557797093</v>
      </c>
      <c r="O111">
        <f t="shared" si="18"/>
        <v>8.7292228212039547</v>
      </c>
      <c r="P111">
        <f t="shared" si="19"/>
        <v>1.2727061509971458</v>
      </c>
      <c r="Q111">
        <f t="shared" si="20"/>
        <v>2.1783795250923395</v>
      </c>
      <c r="R111">
        <f t="shared" si="21"/>
        <v>1.9000000000000004</v>
      </c>
      <c r="S111">
        <f t="shared" si="22"/>
        <v>2.0999999999999996</v>
      </c>
      <c r="T111">
        <f t="shared" si="23"/>
        <v>0.9047619047619051</v>
      </c>
    </row>
    <row r="112" spans="1:20" x14ac:dyDescent="0.25">
      <c r="A112" s="1">
        <v>42341</v>
      </c>
      <c r="B112" s="2">
        <v>0.53472222222222221</v>
      </c>
      <c r="C112" s="3">
        <f t="shared" si="12"/>
        <v>42341.534722222219</v>
      </c>
      <c r="D112">
        <v>12.4</v>
      </c>
      <c r="E112">
        <v>14.5</v>
      </c>
      <c r="F112">
        <v>14.2</v>
      </c>
      <c r="G112">
        <v>12.3</v>
      </c>
      <c r="H112">
        <v>326.60000000000002</v>
      </c>
      <c r="I112">
        <v>47.3</v>
      </c>
      <c r="J112">
        <f t="shared" si="13"/>
        <v>1.27508</v>
      </c>
      <c r="K112">
        <f t="shared" si="14"/>
        <v>1.0736299999999999</v>
      </c>
      <c r="L112">
        <f t="shared" si="15"/>
        <v>21.121086632433329</v>
      </c>
      <c r="M112">
        <f t="shared" si="16"/>
        <v>18.086758760107816</v>
      </c>
      <c r="N112">
        <f t="shared" si="17"/>
        <v>10.05766030115873</v>
      </c>
      <c r="O112">
        <f t="shared" si="18"/>
        <v>9.5193467158462255</v>
      </c>
      <c r="P112">
        <f t="shared" si="19"/>
        <v>1.0565494252264611</v>
      </c>
      <c r="Q112">
        <f t="shared" si="20"/>
        <v>1.972090255129163</v>
      </c>
      <c r="R112">
        <f t="shared" si="21"/>
        <v>2.0999999999999996</v>
      </c>
      <c r="S112">
        <f t="shared" si="22"/>
        <v>1.8999999999999986</v>
      </c>
      <c r="T112">
        <f t="shared" si="23"/>
        <v>1.1052631578947374</v>
      </c>
    </row>
    <row r="113" spans="1:20" x14ac:dyDescent="0.25">
      <c r="A113" s="1">
        <v>42341</v>
      </c>
      <c r="B113" s="2">
        <v>0.53541666666666665</v>
      </c>
      <c r="C113" s="3">
        <f t="shared" si="12"/>
        <v>42341.535416666666</v>
      </c>
      <c r="D113">
        <v>12.4</v>
      </c>
      <c r="E113">
        <v>14.4</v>
      </c>
      <c r="F113">
        <v>14.2</v>
      </c>
      <c r="G113">
        <v>12.2</v>
      </c>
      <c r="H113">
        <v>328.8</v>
      </c>
      <c r="I113">
        <v>47.9</v>
      </c>
      <c r="J113">
        <f t="shared" si="13"/>
        <v>1.2834400000000001</v>
      </c>
      <c r="K113">
        <f t="shared" si="14"/>
        <v>1.0808899999999999</v>
      </c>
      <c r="L113">
        <f t="shared" si="15"/>
        <v>21.259566009607422</v>
      </c>
      <c r="M113">
        <f t="shared" si="16"/>
        <v>18.209063342318057</v>
      </c>
      <c r="N113">
        <f t="shared" si="17"/>
        <v>10.629783004803711</v>
      </c>
      <c r="O113">
        <f t="shared" si="18"/>
        <v>9.1045316711590285</v>
      </c>
      <c r="P113">
        <f t="shared" si="19"/>
        <v>1.1675266107839806</v>
      </c>
      <c r="Q113">
        <f t="shared" si="20"/>
        <v>2.0842711774124925</v>
      </c>
      <c r="R113">
        <f t="shared" si="21"/>
        <v>2</v>
      </c>
      <c r="S113">
        <f t="shared" si="22"/>
        <v>2</v>
      </c>
      <c r="T113">
        <f t="shared" si="23"/>
        <v>1</v>
      </c>
    </row>
    <row r="114" spans="1:20" x14ac:dyDescent="0.25">
      <c r="A114" s="1">
        <v>42341</v>
      </c>
      <c r="B114" s="2">
        <v>0.53611111111111109</v>
      </c>
      <c r="C114" s="3">
        <f t="shared" si="12"/>
        <v>42341.536111111112</v>
      </c>
      <c r="D114">
        <v>12.4</v>
      </c>
      <c r="E114">
        <v>14.4</v>
      </c>
      <c r="F114">
        <v>14.2</v>
      </c>
      <c r="G114">
        <v>12.2</v>
      </c>
      <c r="H114">
        <v>321.39999999999998</v>
      </c>
      <c r="I114">
        <v>48.5</v>
      </c>
      <c r="J114">
        <f t="shared" si="13"/>
        <v>1.25532</v>
      </c>
      <c r="K114">
        <f t="shared" si="14"/>
        <v>1.08815</v>
      </c>
      <c r="L114">
        <f t="shared" si="15"/>
        <v>20.793771740930925</v>
      </c>
      <c r="M114">
        <f t="shared" si="16"/>
        <v>18.331367924528301</v>
      </c>
      <c r="N114">
        <f t="shared" si="17"/>
        <v>10.396885870465463</v>
      </c>
      <c r="O114">
        <f t="shared" si="18"/>
        <v>9.1656839622641506</v>
      </c>
      <c r="P114">
        <f t="shared" si="19"/>
        <v>1.1343273358835269</v>
      </c>
      <c r="Q114">
        <f t="shared" si="20"/>
        <v>2.0386050726402871</v>
      </c>
      <c r="R114">
        <f t="shared" si="21"/>
        <v>2</v>
      </c>
      <c r="S114">
        <f t="shared" si="22"/>
        <v>2</v>
      </c>
      <c r="T114">
        <f t="shared" si="23"/>
        <v>1</v>
      </c>
    </row>
    <row r="115" spans="1:20" x14ac:dyDescent="0.25">
      <c r="A115" s="1">
        <v>42341</v>
      </c>
      <c r="B115" s="2">
        <v>0.53680555555555554</v>
      </c>
      <c r="C115" s="3">
        <f t="shared" si="12"/>
        <v>42341.536805555559</v>
      </c>
      <c r="D115">
        <v>12.5</v>
      </c>
      <c r="E115">
        <v>14.5</v>
      </c>
      <c r="F115">
        <v>14.3</v>
      </c>
      <c r="G115">
        <v>12.3</v>
      </c>
      <c r="H115">
        <v>320.8</v>
      </c>
      <c r="I115">
        <v>47.6</v>
      </c>
      <c r="J115">
        <f t="shared" si="13"/>
        <v>1.2530400000000002</v>
      </c>
      <c r="K115">
        <f t="shared" si="14"/>
        <v>1.0772599999999999</v>
      </c>
      <c r="L115">
        <f t="shared" si="15"/>
        <v>20.756004638065267</v>
      </c>
      <c r="M115">
        <f t="shared" si="16"/>
        <v>18.147911051212937</v>
      </c>
      <c r="N115">
        <f t="shared" si="17"/>
        <v>10.378002319032634</v>
      </c>
      <c r="O115">
        <f t="shared" si="18"/>
        <v>9.0739555256064683</v>
      </c>
      <c r="P115">
        <f t="shared" si="19"/>
        <v>1.1437131568196668</v>
      </c>
      <c r="Q115">
        <f t="shared" si="20"/>
        <v>2.0349024154965951</v>
      </c>
      <c r="R115">
        <f t="shared" si="21"/>
        <v>2</v>
      </c>
      <c r="S115">
        <f t="shared" si="22"/>
        <v>2</v>
      </c>
      <c r="T115">
        <f t="shared" si="23"/>
        <v>1</v>
      </c>
    </row>
    <row r="116" spans="1:20" x14ac:dyDescent="0.25">
      <c r="A116" s="1">
        <v>42341</v>
      </c>
      <c r="B116" s="2">
        <v>0.53749999999999998</v>
      </c>
      <c r="C116" s="3">
        <f t="shared" si="12"/>
        <v>42341.537499999999</v>
      </c>
      <c r="D116">
        <v>12.5</v>
      </c>
      <c r="E116">
        <v>14.4</v>
      </c>
      <c r="F116">
        <v>14.3</v>
      </c>
      <c r="G116">
        <v>12.2</v>
      </c>
      <c r="H116">
        <v>323.10000000000002</v>
      </c>
      <c r="I116">
        <v>49.5</v>
      </c>
      <c r="J116">
        <f t="shared" si="13"/>
        <v>1.2617800000000001</v>
      </c>
      <c r="K116">
        <f t="shared" si="14"/>
        <v>1.10025</v>
      </c>
      <c r="L116">
        <f t="shared" si="15"/>
        <v>20.90077853238364</v>
      </c>
      <c r="M116">
        <f t="shared" si="16"/>
        <v>18.535208894878707</v>
      </c>
      <c r="N116">
        <f t="shared" si="17"/>
        <v>11.000409753886125</v>
      </c>
      <c r="O116">
        <f t="shared" si="18"/>
        <v>8.826289949942236</v>
      </c>
      <c r="P116">
        <f t="shared" si="19"/>
        <v>1.2463231795323149</v>
      </c>
      <c r="Q116">
        <f t="shared" si="20"/>
        <v>2.1569430889972794</v>
      </c>
      <c r="R116">
        <f t="shared" si="21"/>
        <v>1.9000000000000004</v>
      </c>
      <c r="S116">
        <f t="shared" si="22"/>
        <v>2.1000000000000014</v>
      </c>
      <c r="T116">
        <f t="shared" si="23"/>
        <v>0.90476190476190432</v>
      </c>
    </row>
    <row r="117" spans="1:20" x14ac:dyDescent="0.25">
      <c r="A117" s="1">
        <v>42341</v>
      </c>
      <c r="B117" s="2">
        <v>0.53819444444444442</v>
      </c>
      <c r="C117" s="3">
        <f t="shared" si="12"/>
        <v>42341.538194444445</v>
      </c>
      <c r="D117">
        <v>12.6</v>
      </c>
      <c r="E117">
        <v>14.6</v>
      </c>
      <c r="F117">
        <v>14.3</v>
      </c>
      <c r="G117">
        <v>12.5</v>
      </c>
      <c r="H117">
        <v>321.3</v>
      </c>
      <c r="I117">
        <v>50.5</v>
      </c>
      <c r="J117">
        <f t="shared" si="13"/>
        <v>1.2549399999999999</v>
      </c>
      <c r="K117">
        <f t="shared" si="14"/>
        <v>1.1123499999999999</v>
      </c>
      <c r="L117">
        <f t="shared" si="15"/>
        <v>20.787477223786652</v>
      </c>
      <c r="M117">
        <f t="shared" si="16"/>
        <v>18.739049865229109</v>
      </c>
      <c r="N117">
        <f t="shared" si="17"/>
        <v>10.393738611893326</v>
      </c>
      <c r="O117">
        <f t="shared" si="18"/>
        <v>10.410583258460612</v>
      </c>
      <c r="P117">
        <f t="shared" si="19"/>
        <v>0.99838196898779941</v>
      </c>
      <c r="Q117">
        <f t="shared" si="20"/>
        <v>2.0379879631163385</v>
      </c>
      <c r="R117">
        <f t="shared" si="21"/>
        <v>2</v>
      </c>
      <c r="S117">
        <f t="shared" si="22"/>
        <v>1.8000000000000007</v>
      </c>
      <c r="T117">
        <f t="shared" si="23"/>
        <v>1.1111111111111107</v>
      </c>
    </row>
    <row r="118" spans="1:20" x14ac:dyDescent="0.25">
      <c r="A118" s="1">
        <v>42341</v>
      </c>
      <c r="B118" s="2">
        <v>0.53888888888888886</v>
      </c>
      <c r="C118" s="3">
        <f t="shared" si="12"/>
        <v>42341.538888888892</v>
      </c>
      <c r="D118">
        <v>12.6</v>
      </c>
      <c r="E118">
        <v>14.4</v>
      </c>
      <c r="F118">
        <v>14.2</v>
      </c>
      <c r="G118">
        <v>12.1</v>
      </c>
      <c r="H118">
        <v>323.3</v>
      </c>
      <c r="I118">
        <v>48.9</v>
      </c>
      <c r="J118">
        <f t="shared" si="13"/>
        <v>1.26254</v>
      </c>
      <c r="K118">
        <f t="shared" si="14"/>
        <v>1.0929899999999999</v>
      </c>
      <c r="L118">
        <f t="shared" si="15"/>
        <v>20.913367566672189</v>
      </c>
      <c r="M118">
        <f t="shared" si="16"/>
        <v>18.412904312668463</v>
      </c>
      <c r="N118">
        <f t="shared" si="17"/>
        <v>11.618537537040101</v>
      </c>
      <c r="O118">
        <f t="shared" si="18"/>
        <v>8.76804967269927</v>
      </c>
      <c r="P118">
        <f t="shared" si="19"/>
        <v>1.3250994201385837</v>
      </c>
      <c r="Q118">
        <f t="shared" si="20"/>
        <v>2.2781446151059024</v>
      </c>
      <c r="R118">
        <f t="shared" si="21"/>
        <v>1.8000000000000007</v>
      </c>
      <c r="S118">
        <f t="shared" si="22"/>
        <v>2.0999999999999996</v>
      </c>
      <c r="T118">
        <f t="shared" si="23"/>
        <v>0.85714285714285765</v>
      </c>
    </row>
    <row r="119" spans="1:20" x14ac:dyDescent="0.25">
      <c r="A119" s="1">
        <v>42341</v>
      </c>
      <c r="B119" s="2">
        <v>0.5395833333333333</v>
      </c>
      <c r="C119" s="3">
        <f t="shared" si="12"/>
        <v>42341.539583333331</v>
      </c>
      <c r="D119">
        <v>12.5</v>
      </c>
      <c r="E119">
        <v>14.4</v>
      </c>
      <c r="F119">
        <v>14.2</v>
      </c>
      <c r="G119">
        <v>12</v>
      </c>
      <c r="H119">
        <v>325.3</v>
      </c>
      <c r="I119">
        <v>49.5</v>
      </c>
      <c r="J119">
        <f t="shared" si="13"/>
        <v>1.27014</v>
      </c>
      <c r="K119">
        <f t="shared" si="14"/>
        <v>1.10025</v>
      </c>
      <c r="L119">
        <f t="shared" si="15"/>
        <v>21.03925790955773</v>
      </c>
      <c r="M119">
        <f t="shared" si="16"/>
        <v>18.535208894878707</v>
      </c>
      <c r="N119">
        <f t="shared" si="17"/>
        <v>11.07329363660933</v>
      </c>
      <c r="O119">
        <f t="shared" si="18"/>
        <v>8.4250949522175969</v>
      </c>
      <c r="P119">
        <f t="shared" si="19"/>
        <v>1.3143227108312521</v>
      </c>
      <c r="Q119">
        <f t="shared" si="20"/>
        <v>2.1712340463939865</v>
      </c>
      <c r="R119">
        <f t="shared" si="21"/>
        <v>1.9000000000000004</v>
      </c>
      <c r="S119">
        <f t="shared" si="22"/>
        <v>2.1999999999999993</v>
      </c>
      <c r="T119">
        <f t="shared" si="23"/>
        <v>0.86363636363636409</v>
      </c>
    </row>
    <row r="120" spans="1:20" x14ac:dyDescent="0.25">
      <c r="A120" s="1">
        <v>42341</v>
      </c>
      <c r="B120" s="2">
        <v>0.54027777777777775</v>
      </c>
      <c r="C120" s="3">
        <f t="shared" si="12"/>
        <v>42341.540277777778</v>
      </c>
      <c r="D120">
        <v>12.5</v>
      </c>
      <c r="E120">
        <v>14.6</v>
      </c>
      <c r="F120">
        <v>14.2</v>
      </c>
      <c r="G120">
        <v>12.4</v>
      </c>
      <c r="H120">
        <v>300.2</v>
      </c>
      <c r="I120">
        <v>49.3</v>
      </c>
      <c r="J120">
        <f t="shared" si="13"/>
        <v>1.17476</v>
      </c>
      <c r="K120">
        <f t="shared" si="14"/>
        <v>1.0978299999999999</v>
      </c>
      <c r="L120">
        <f t="shared" si="15"/>
        <v>19.459334106344212</v>
      </c>
      <c r="M120">
        <f t="shared" si="16"/>
        <v>18.494440700808624</v>
      </c>
      <c r="N120">
        <f t="shared" si="17"/>
        <v>9.2663495744496256</v>
      </c>
      <c r="O120">
        <f t="shared" si="18"/>
        <v>10.27468927822702</v>
      </c>
      <c r="P120">
        <f t="shared" si="19"/>
        <v>0.90186178126922467</v>
      </c>
      <c r="Q120">
        <f t="shared" si="20"/>
        <v>1.8169312891077698</v>
      </c>
      <c r="R120">
        <f t="shared" si="21"/>
        <v>2.0999999999999996</v>
      </c>
      <c r="S120">
        <f t="shared" si="22"/>
        <v>1.7999999999999989</v>
      </c>
      <c r="T120">
        <f t="shared" si="23"/>
        <v>1.1666666666666672</v>
      </c>
    </row>
    <row r="121" spans="1:20" x14ac:dyDescent="0.25">
      <c r="A121" s="1">
        <v>42341</v>
      </c>
      <c r="B121" s="2">
        <v>0.54097222222222219</v>
      </c>
      <c r="C121" s="3">
        <f t="shared" si="12"/>
        <v>42341.540972222225</v>
      </c>
      <c r="D121">
        <v>12.4</v>
      </c>
      <c r="E121">
        <v>14.5</v>
      </c>
      <c r="F121">
        <v>14.2</v>
      </c>
      <c r="G121">
        <v>12.1</v>
      </c>
      <c r="H121">
        <v>324.7</v>
      </c>
      <c r="I121">
        <v>48.2</v>
      </c>
      <c r="J121">
        <f t="shared" si="13"/>
        <v>1.26786</v>
      </c>
      <c r="K121">
        <f t="shared" si="14"/>
        <v>1.0845199999999999</v>
      </c>
      <c r="L121">
        <f t="shared" si="15"/>
        <v>21.001490806692065</v>
      </c>
      <c r="M121">
        <f t="shared" si="16"/>
        <v>18.270215633423181</v>
      </c>
      <c r="N121">
        <f t="shared" si="17"/>
        <v>10.000709907948604</v>
      </c>
      <c r="O121">
        <f t="shared" si="18"/>
        <v>8.7001026825824681</v>
      </c>
      <c r="P121">
        <f t="shared" si="19"/>
        <v>1.1494933189662164</v>
      </c>
      <c r="Q121">
        <f t="shared" si="20"/>
        <v>1.9609235113624714</v>
      </c>
      <c r="R121">
        <f t="shared" si="21"/>
        <v>2.0999999999999996</v>
      </c>
      <c r="S121">
        <f t="shared" si="22"/>
        <v>2.0999999999999996</v>
      </c>
      <c r="T121">
        <f t="shared" si="23"/>
        <v>1</v>
      </c>
    </row>
    <row r="122" spans="1:20" x14ac:dyDescent="0.25">
      <c r="A122" s="1">
        <v>42341</v>
      </c>
      <c r="B122" s="2">
        <v>0.54166666666666663</v>
      </c>
      <c r="C122" s="3">
        <f t="shared" si="12"/>
        <v>42341.541666666664</v>
      </c>
      <c r="D122">
        <v>12.4</v>
      </c>
      <c r="E122">
        <v>14.4</v>
      </c>
      <c r="F122">
        <v>14.3</v>
      </c>
      <c r="G122">
        <v>12</v>
      </c>
      <c r="H122">
        <v>317</v>
      </c>
      <c r="I122">
        <v>48.2</v>
      </c>
      <c r="J122">
        <f t="shared" si="13"/>
        <v>1.2385999999999999</v>
      </c>
      <c r="K122">
        <f t="shared" si="14"/>
        <v>1.0845199999999999</v>
      </c>
      <c r="L122">
        <f t="shared" si="15"/>
        <v>20.516812986582739</v>
      </c>
      <c r="M122">
        <f t="shared" si="16"/>
        <v>18.270215633423181</v>
      </c>
      <c r="N122">
        <f t="shared" si="17"/>
        <v>10.258406493291369</v>
      </c>
      <c r="O122">
        <f t="shared" si="18"/>
        <v>7.9435720145318154</v>
      </c>
      <c r="P122">
        <f t="shared" si="19"/>
        <v>1.2914097681150043</v>
      </c>
      <c r="Q122">
        <f t="shared" si="20"/>
        <v>2.0114522535865431</v>
      </c>
      <c r="R122">
        <f t="shared" si="21"/>
        <v>2</v>
      </c>
      <c r="S122">
        <f t="shared" si="22"/>
        <v>2.3000000000000007</v>
      </c>
      <c r="T122">
        <f t="shared" si="23"/>
        <v>0.8695652173913041</v>
      </c>
    </row>
    <row r="123" spans="1:20" x14ac:dyDescent="0.25">
      <c r="A123" s="1">
        <v>42341</v>
      </c>
      <c r="B123" s="2">
        <v>0.54236111111111118</v>
      </c>
      <c r="C123" s="3">
        <f t="shared" si="12"/>
        <v>42341.542361111111</v>
      </c>
      <c r="D123">
        <v>12.3</v>
      </c>
      <c r="E123">
        <v>14.5</v>
      </c>
      <c r="F123">
        <v>14.2</v>
      </c>
      <c r="G123">
        <v>12.1</v>
      </c>
      <c r="H123">
        <v>317.3</v>
      </c>
      <c r="I123">
        <v>48.9</v>
      </c>
      <c r="J123">
        <f t="shared" si="13"/>
        <v>1.2397400000000001</v>
      </c>
      <c r="K123">
        <f t="shared" si="14"/>
        <v>1.0929899999999999</v>
      </c>
      <c r="L123">
        <f t="shared" si="15"/>
        <v>20.535696538015571</v>
      </c>
      <c r="M123">
        <f t="shared" si="16"/>
        <v>18.412904312668463</v>
      </c>
      <c r="N123">
        <f t="shared" si="17"/>
        <v>9.3344075172798089</v>
      </c>
      <c r="O123">
        <f t="shared" si="18"/>
        <v>8.76804967269927</v>
      </c>
      <c r="P123">
        <f t="shared" si="19"/>
        <v>1.0645933663382388</v>
      </c>
      <c r="Q123">
        <f t="shared" si="20"/>
        <v>1.8302759837803548</v>
      </c>
      <c r="R123">
        <f t="shared" si="21"/>
        <v>2.1999999999999993</v>
      </c>
      <c r="S123">
        <f t="shared" si="22"/>
        <v>2.0999999999999996</v>
      </c>
      <c r="T123">
        <f t="shared" si="23"/>
        <v>1.0476190476190474</v>
      </c>
    </row>
    <row r="124" spans="1:20" x14ac:dyDescent="0.25">
      <c r="A124" s="1">
        <v>42341</v>
      </c>
      <c r="B124" s="2">
        <v>0.54305555555555551</v>
      </c>
      <c r="C124" s="3">
        <f t="shared" si="12"/>
        <v>42341.543055555558</v>
      </c>
      <c r="D124">
        <v>12.3</v>
      </c>
      <c r="E124">
        <v>14.5</v>
      </c>
      <c r="F124">
        <v>14.3</v>
      </c>
      <c r="G124">
        <v>12.1</v>
      </c>
      <c r="H124">
        <v>323.7</v>
      </c>
      <c r="I124">
        <v>50.7</v>
      </c>
      <c r="J124">
        <f t="shared" si="13"/>
        <v>1.26406</v>
      </c>
      <c r="K124">
        <f t="shared" si="14"/>
        <v>1.11477</v>
      </c>
      <c r="L124">
        <f t="shared" si="15"/>
        <v>20.938545635249294</v>
      </c>
      <c r="M124">
        <f t="shared" si="16"/>
        <v>18.779818059299192</v>
      </c>
      <c r="N124">
        <f t="shared" si="17"/>
        <v>9.5175207432951368</v>
      </c>
      <c r="O124">
        <f t="shared" si="18"/>
        <v>8.5362809360450829</v>
      </c>
      <c r="P124">
        <f t="shared" si="19"/>
        <v>1.1149493338611545</v>
      </c>
      <c r="Q124">
        <f t="shared" si="20"/>
        <v>1.8661805379010072</v>
      </c>
      <c r="R124">
        <f t="shared" si="21"/>
        <v>2.1999999999999993</v>
      </c>
      <c r="S124">
        <f t="shared" si="22"/>
        <v>2.2000000000000011</v>
      </c>
      <c r="T124">
        <f t="shared" si="23"/>
        <v>0.99999999999999922</v>
      </c>
    </row>
    <row r="125" spans="1:20" x14ac:dyDescent="0.25">
      <c r="A125" s="1">
        <v>42341</v>
      </c>
      <c r="B125" s="2">
        <v>0.54375000000000007</v>
      </c>
      <c r="C125" s="3">
        <f t="shared" si="12"/>
        <v>42341.543749999997</v>
      </c>
      <c r="D125">
        <v>12.3</v>
      </c>
      <c r="E125">
        <v>14.5</v>
      </c>
      <c r="F125">
        <v>14.3</v>
      </c>
      <c r="G125">
        <v>12</v>
      </c>
      <c r="H125">
        <v>318.2</v>
      </c>
      <c r="I125">
        <v>51</v>
      </c>
      <c r="J125">
        <f t="shared" si="13"/>
        <v>1.24316</v>
      </c>
      <c r="K125">
        <f t="shared" si="14"/>
        <v>1.1183999999999998</v>
      </c>
      <c r="L125">
        <f t="shared" si="15"/>
        <v>20.592347192314065</v>
      </c>
      <c r="M125">
        <f t="shared" si="16"/>
        <v>18.840970350404312</v>
      </c>
      <c r="N125">
        <f t="shared" si="17"/>
        <v>9.3601578146882147</v>
      </c>
      <c r="O125">
        <f t="shared" si="18"/>
        <v>8.1917262393062202</v>
      </c>
      <c r="P125">
        <f t="shared" si="19"/>
        <v>1.1426355741449865</v>
      </c>
      <c r="Q125">
        <f t="shared" si="20"/>
        <v>1.8353250617035717</v>
      </c>
      <c r="R125">
        <f t="shared" si="21"/>
        <v>2.1999999999999993</v>
      </c>
      <c r="S125">
        <f t="shared" si="22"/>
        <v>2.3000000000000007</v>
      </c>
      <c r="T125">
        <f t="shared" si="23"/>
        <v>0.95652173913043415</v>
      </c>
    </row>
    <row r="126" spans="1:20" x14ac:dyDescent="0.25">
      <c r="A126" s="1">
        <v>42341</v>
      </c>
      <c r="B126" s="2">
        <v>0.5444444444444444</v>
      </c>
      <c r="C126" s="3">
        <f t="shared" si="12"/>
        <v>42341.544444444444</v>
      </c>
      <c r="D126">
        <v>12.2</v>
      </c>
      <c r="E126">
        <v>14.5</v>
      </c>
      <c r="F126">
        <v>14.3</v>
      </c>
      <c r="G126">
        <v>12</v>
      </c>
      <c r="H126">
        <v>322.60000000000002</v>
      </c>
      <c r="I126">
        <v>49.9</v>
      </c>
      <c r="J126">
        <f t="shared" si="13"/>
        <v>1.2598800000000001</v>
      </c>
      <c r="K126">
        <f t="shared" si="14"/>
        <v>1.1050899999999999</v>
      </c>
      <c r="L126">
        <f t="shared" si="15"/>
        <v>20.869305946662251</v>
      </c>
      <c r="M126">
        <f t="shared" si="16"/>
        <v>18.616745283018865</v>
      </c>
      <c r="N126">
        <f t="shared" si="17"/>
        <v>9.0736112811574987</v>
      </c>
      <c r="O126">
        <f t="shared" si="18"/>
        <v>8.0942370795734178</v>
      </c>
      <c r="P126">
        <f t="shared" si="19"/>
        <v>1.12099648082407</v>
      </c>
      <c r="Q126">
        <f t="shared" si="20"/>
        <v>1.7791394668936273</v>
      </c>
      <c r="R126">
        <f t="shared" si="21"/>
        <v>2.3000000000000007</v>
      </c>
      <c r="S126">
        <f t="shared" si="22"/>
        <v>2.3000000000000007</v>
      </c>
      <c r="T126">
        <f t="shared" si="23"/>
        <v>1</v>
      </c>
    </row>
    <row r="127" spans="1:20" x14ac:dyDescent="0.25">
      <c r="A127" s="1">
        <v>42341</v>
      </c>
      <c r="B127" s="2">
        <v>0.54513888888888895</v>
      </c>
      <c r="C127" s="3">
        <f t="shared" si="12"/>
        <v>42341.545138888891</v>
      </c>
      <c r="D127">
        <v>12.3</v>
      </c>
      <c r="E127">
        <v>14.5</v>
      </c>
      <c r="F127">
        <v>14.3</v>
      </c>
      <c r="G127">
        <v>12</v>
      </c>
      <c r="H127">
        <v>319.8</v>
      </c>
      <c r="I127">
        <v>51.1</v>
      </c>
      <c r="J127">
        <f t="shared" si="13"/>
        <v>1.2492400000000001</v>
      </c>
      <c r="K127">
        <f t="shared" si="14"/>
        <v>1.11961</v>
      </c>
      <c r="L127">
        <f t="shared" si="15"/>
        <v>20.693059466622501</v>
      </c>
      <c r="M127">
        <f t="shared" si="16"/>
        <v>18.86135444743935</v>
      </c>
      <c r="N127">
        <f t="shared" si="17"/>
        <v>9.4059361211920489</v>
      </c>
      <c r="O127">
        <f t="shared" si="18"/>
        <v>8.2005888901910193</v>
      </c>
      <c r="P127">
        <f t="shared" si="19"/>
        <v>1.1469830090425315</v>
      </c>
      <c r="Q127">
        <f t="shared" si="20"/>
        <v>1.8443012002337351</v>
      </c>
      <c r="R127">
        <f t="shared" si="21"/>
        <v>2.1999999999999993</v>
      </c>
      <c r="S127">
        <f t="shared" si="22"/>
        <v>2.3000000000000007</v>
      </c>
      <c r="T127">
        <f t="shared" si="23"/>
        <v>0.95652173913043415</v>
      </c>
    </row>
    <row r="128" spans="1:20" x14ac:dyDescent="0.25">
      <c r="A128" s="1">
        <v>42341</v>
      </c>
      <c r="B128" s="2">
        <v>0.54583333333333328</v>
      </c>
      <c r="C128" s="3">
        <f t="shared" si="12"/>
        <v>42341.54583333333</v>
      </c>
      <c r="D128">
        <v>12.2</v>
      </c>
      <c r="E128">
        <v>14.4</v>
      </c>
      <c r="F128">
        <v>14.2</v>
      </c>
      <c r="G128">
        <v>12</v>
      </c>
      <c r="H128">
        <v>315.3</v>
      </c>
      <c r="I128">
        <v>49.8</v>
      </c>
      <c r="J128">
        <f t="shared" si="13"/>
        <v>1.23214</v>
      </c>
      <c r="K128">
        <f t="shared" si="14"/>
        <v>1.10388</v>
      </c>
      <c r="L128">
        <f t="shared" si="15"/>
        <v>20.409806195130034</v>
      </c>
      <c r="M128">
        <f t="shared" si="16"/>
        <v>18.596361185983827</v>
      </c>
      <c r="N128">
        <f t="shared" si="17"/>
        <v>9.2771846341500108</v>
      </c>
      <c r="O128">
        <f t="shared" si="18"/>
        <v>8.4528914481744692</v>
      </c>
      <c r="P128">
        <f t="shared" si="19"/>
        <v>1.0975161210846449</v>
      </c>
      <c r="Q128">
        <f t="shared" si="20"/>
        <v>1.8190558106176493</v>
      </c>
      <c r="R128">
        <f t="shared" si="21"/>
        <v>2.2000000000000011</v>
      </c>
      <c r="S128">
        <f t="shared" si="22"/>
        <v>2.1999999999999993</v>
      </c>
      <c r="T128">
        <f t="shared" si="23"/>
        <v>1.0000000000000009</v>
      </c>
    </row>
    <row r="129" spans="1:20" x14ac:dyDescent="0.25">
      <c r="A129" s="1">
        <v>42341</v>
      </c>
      <c r="B129" s="2">
        <v>0.54652777777777783</v>
      </c>
      <c r="C129" s="3">
        <f t="shared" si="12"/>
        <v>42341.546527777777</v>
      </c>
      <c r="D129">
        <v>12.3</v>
      </c>
      <c r="E129">
        <v>14.5</v>
      </c>
      <c r="F129">
        <v>14.3</v>
      </c>
      <c r="G129">
        <v>12</v>
      </c>
      <c r="H129">
        <v>315.10000000000002</v>
      </c>
      <c r="I129">
        <v>52.4</v>
      </c>
      <c r="J129">
        <f t="shared" si="13"/>
        <v>1.2313800000000001</v>
      </c>
      <c r="K129">
        <f t="shared" si="14"/>
        <v>1.13534</v>
      </c>
      <c r="L129">
        <f t="shared" si="15"/>
        <v>20.397217160841482</v>
      </c>
      <c r="M129">
        <f t="shared" si="16"/>
        <v>19.126347708894876</v>
      </c>
      <c r="N129">
        <f t="shared" si="17"/>
        <v>9.2714623458370404</v>
      </c>
      <c r="O129">
        <f t="shared" si="18"/>
        <v>8.3158033516934218</v>
      </c>
      <c r="P129">
        <f t="shared" si="19"/>
        <v>1.1149208264946535</v>
      </c>
      <c r="Q129">
        <f t="shared" si="20"/>
        <v>1.8179337933013806</v>
      </c>
      <c r="R129">
        <f t="shared" si="21"/>
        <v>2.1999999999999993</v>
      </c>
      <c r="S129">
        <f t="shared" si="22"/>
        <v>2.3000000000000007</v>
      </c>
      <c r="T129">
        <f t="shared" si="23"/>
        <v>0.95652173913043415</v>
      </c>
    </row>
    <row r="130" spans="1:20" x14ac:dyDescent="0.25">
      <c r="A130" s="1">
        <v>42341</v>
      </c>
      <c r="B130" s="2">
        <v>0.54722222222222217</v>
      </c>
      <c r="C130" s="3">
        <f t="shared" si="12"/>
        <v>42341.547222222223</v>
      </c>
      <c r="D130">
        <v>12.2</v>
      </c>
      <c r="E130">
        <v>14.6</v>
      </c>
      <c r="F130">
        <v>14.3</v>
      </c>
      <c r="G130">
        <v>12</v>
      </c>
      <c r="H130">
        <v>302.5</v>
      </c>
      <c r="I130">
        <v>48.5</v>
      </c>
      <c r="J130">
        <f t="shared" si="13"/>
        <v>1.1835</v>
      </c>
      <c r="K130">
        <f t="shared" si="14"/>
        <v>1.08815</v>
      </c>
      <c r="L130">
        <f t="shared" si="15"/>
        <v>19.604108000662581</v>
      </c>
      <c r="M130">
        <f t="shared" si="16"/>
        <v>18.331367924528301</v>
      </c>
      <c r="N130">
        <f t="shared" si="17"/>
        <v>8.1683783336094073</v>
      </c>
      <c r="O130">
        <f t="shared" si="18"/>
        <v>7.9701599671862153</v>
      </c>
      <c r="P130">
        <f t="shared" si="19"/>
        <v>1.0248700612333093</v>
      </c>
      <c r="Q130">
        <f t="shared" si="20"/>
        <v>1.6016428105116487</v>
      </c>
      <c r="R130">
        <f t="shared" si="21"/>
        <v>2.4000000000000004</v>
      </c>
      <c r="S130">
        <f t="shared" si="22"/>
        <v>2.3000000000000007</v>
      </c>
      <c r="T130">
        <f t="shared" si="23"/>
        <v>1.043478260869565</v>
      </c>
    </row>
    <row r="131" spans="1:20" x14ac:dyDescent="0.25">
      <c r="A131" s="1">
        <v>42341</v>
      </c>
      <c r="B131" s="2">
        <v>0.54791666666666672</v>
      </c>
      <c r="C131" s="3">
        <f t="shared" si="12"/>
        <v>42341.54791666667</v>
      </c>
      <c r="D131">
        <v>12.2</v>
      </c>
      <c r="E131">
        <v>14.5</v>
      </c>
      <c r="F131">
        <v>14.2</v>
      </c>
      <c r="G131">
        <v>12</v>
      </c>
      <c r="H131">
        <v>330</v>
      </c>
      <c r="I131">
        <v>48.8</v>
      </c>
      <c r="J131">
        <f t="shared" si="13"/>
        <v>1.288</v>
      </c>
      <c r="K131">
        <f t="shared" si="14"/>
        <v>1.09178</v>
      </c>
      <c r="L131">
        <f t="shared" si="15"/>
        <v>21.335100215338745</v>
      </c>
      <c r="M131">
        <f t="shared" si="16"/>
        <v>18.392520215633422</v>
      </c>
      <c r="N131">
        <f t="shared" si="17"/>
        <v>9.2761305284081477</v>
      </c>
      <c r="O131">
        <f t="shared" si="18"/>
        <v>8.3602364616515583</v>
      </c>
      <c r="P131">
        <f t="shared" si="19"/>
        <v>1.1095536078384625</v>
      </c>
      <c r="Q131">
        <f t="shared" si="20"/>
        <v>1.8188491232172841</v>
      </c>
      <c r="R131">
        <f t="shared" si="21"/>
        <v>2.3000000000000007</v>
      </c>
      <c r="S131">
        <f t="shared" si="22"/>
        <v>2.1999999999999993</v>
      </c>
      <c r="T131">
        <f t="shared" si="23"/>
        <v>1.0454545454545461</v>
      </c>
    </row>
    <row r="132" spans="1:20" x14ac:dyDescent="0.25">
      <c r="A132" s="1">
        <v>42341</v>
      </c>
      <c r="B132" s="2">
        <v>0.54861111111111105</v>
      </c>
      <c r="C132" s="3">
        <f t="shared" ref="C132:C195" si="24">A132+B132</f>
        <v>42341.548611111109</v>
      </c>
      <c r="D132">
        <v>12.2</v>
      </c>
      <c r="E132">
        <v>14.5</v>
      </c>
      <c r="F132">
        <v>14.3</v>
      </c>
      <c r="G132">
        <v>12.2</v>
      </c>
      <c r="H132">
        <v>320.5</v>
      </c>
      <c r="I132">
        <v>50.5</v>
      </c>
      <c r="J132">
        <f t="shared" ref="J132:J195" si="25">ampl2(H132)</f>
        <v>1.2519</v>
      </c>
      <c r="K132">
        <f t="shared" ref="K132:K195" si="26">ampl1(I132)</f>
        <v>1.1123499999999999</v>
      </c>
      <c r="L132">
        <f t="shared" ref="L132:L195" si="27">1000*J132/60.37</f>
        <v>20.737121086632435</v>
      </c>
      <c r="M132">
        <f t="shared" ref="M132:M195" si="28">1000*K132/59.36</f>
        <v>18.739049865229109</v>
      </c>
      <c r="N132">
        <f t="shared" ref="N132:N195" si="29">L132/(E132-D132)</f>
        <v>9.0161396028836638</v>
      </c>
      <c r="O132">
        <f t="shared" ref="O132:O195" si="30">M132/(F132-G132)</f>
        <v>8.9233570786805227</v>
      </c>
      <c r="P132">
        <f t="shared" ref="P132:P195" si="31">N132/O132</f>
        <v>1.0103977150510781</v>
      </c>
      <c r="Q132">
        <f t="shared" ref="Q132:Q195" si="32">N132/5.1</f>
        <v>1.7678705103693459</v>
      </c>
      <c r="R132">
        <f t="shared" ref="R132:R195" si="33">E132-D132</f>
        <v>2.3000000000000007</v>
      </c>
      <c r="S132">
        <f t="shared" ref="S132:S195" si="34">F132-G132</f>
        <v>2.1000000000000014</v>
      </c>
      <c r="T132">
        <f t="shared" ref="T132:T195" si="35">R132/S132</f>
        <v>1.0952380952380949</v>
      </c>
    </row>
    <row r="133" spans="1:20" x14ac:dyDescent="0.25">
      <c r="A133" s="1">
        <v>42341</v>
      </c>
      <c r="B133" s="2">
        <v>0.5493055555555556</v>
      </c>
      <c r="C133" s="3">
        <f t="shared" si="24"/>
        <v>42341.549305555556</v>
      </c>
      <c r="D133">
        <v>12.2</v>
      </c>
      <c r="E133">
        <v>14.5</v>
      </c>
      <c r="F133">
        <v>14.3</v>
      </c>
      <c r="G133">
        <v>12.2</v>
      </c>
      <c r="H133">
        <v>321.8</v>
      </c>
      <c r="I133">
        <v>47.9</v>
      </c>
      <c r="J133">
        <f t="shared" si="25"/>
        <v>1.25684</v>
      </c>
      <c r="K133">
        <f t="shared" si="26"/>
        <v>1.0808899999999999</v>
      </c>
      <c r="L133">
        <f t="shared" si="27"/>
        <v>20.818949809508034</v>
      </c>
      <c r="M133">
        <f t="shared" si="28"/>
        <v>18.209063342318057</v>
      </c>
      <c r="N133">
        <f t="shared" si="29"/>
        <v>9.0517173084817504</v>
      </c>
      <c r="O133">
        <f t="shared" si="30"/>
        <v>8.6709825439609745</v>
      </c>
      <c r="P133">
        <f t="shared" si="31"/>
        <v>1.0439090682734615</v>
      </c>
      <c r="Q133">
        <f t="shared" si="32"/>
        <v>1.7748465310748531</v>
      </c>
      <c r="R133">
        <f t="shared" si="33"/>
        <v>2.3000000000000007</v>
      </c>
      <c r="S133">
        <f t="shared" si="34"/>
        <v>2.1000000000000014</v>
      </c>
      <c r="T133">
        <f t="shared" si="35"/>
        <v>1.0952380952380949</v>
      </c>
    </row>
    <row r="134" spans="1:20" x14ac:dyDescent="0.25">
      <c r="A134" s="1">
        <v>42341</v>
      </c>
      <c r="B134" s="2">
        <v>0.54999999999999993</v>
      </c>
      <c r="C134" s="3">
        <f t="shared" si="24"/>
        <v>42341.55</v>
      </c>
      <c r="D134">
        <v>12.2</v>
      </c>
      <c r="E134">
        <v>14.5</v>
      </c>
      <c r="F134">
        <v>14.3</v>
      </c>
      <c r="G134">
        <v>12</v>
      </c>
      <c r="H134">
        <v>309.3</v>
      </c>
      <c r="I134">
        <v>52.4</v>
      </c>
      <c r="J134">
        <f t="shared" si="25"/>
        <v>1.2093400000000001</v>
      </c>
      <c r="K134">
        <f t="shared" si="26"/>
        <v>1.13534</v>
      </c>
      <c r="L134">
        <f t="shared" si="27"/>
        <v>20.032135166473417</v>
      </c>
      <c r="M134">
        <f t="shared" si="28"/>
        <v>19.126347708894876</v>
      </c>
      <c r="N134">
        <f t="shared" si="29"/>
        <v>8.7096239854232227</v>
      </c>
      <c r="O134">
        <f t="shared" si="30"/>
        <v>8.3158033516934218</v>
      </c>
      <c r="P134">
        <f t="shared" si="31"/>
        <v>1.0473580984391129</v>
      </c>
      <c r="Q134">
        <f t="shared" si="32"/>
        <v>1.7077694089065143</v>
      </c>
      <c r="R134">
        <f t="shared" si="33"/>
        <v>2.3000000000000007</v>
      </c>
      <c r="S134">
        <f t="shared" si="34"/>
        <v>2.3000000000000007</v>
      </c>
      <c r="T134">
        <f t="shared" si="35"/>
        <v>1</v>
      </c>
    </row>
    <row r="135" spans="1:20" x14ac:dyDescent="0.25">
      <c r="A135" s="1">
        <v>42341</v>
      </c>
      <c r="B135" s="2">
        <v>0.55069444444444449</v>
      </c>
      <c r="C135" s="3">
        <f t="shared" si="24"/>
        <v>42341.550694444442</v>
      </c>
      <c r="D135">
        <v>12.1</v>
      </c>
      <c r="E135">
        <v>14.5</v>
      </c>
      <c r="F135">
        <v>14.3</v>
      </c>
      <c r="G135">
        <v>11.8</v>
      </c>
      <c r="H135">
        <v>320.2</v>
      </c>
      <c r="I135">
        <v>48.7</v>
      </c>
      <c r="J135">
        <f t="shared" si="25"/>
        <v>1.2507599999999999</v>
      </c>
      <c r="K135">
        <f t="shared" si="26"/>
        <v>1.09057</v>
      </c>
      <c r="L135">
        <f t="shared" si="27"/>
        <v>20.718237535199599</v>
      </c>
      <c r="M135">
        <f t="shared" si="28"/>
        <v>18.37213611859838</v>
      </c>
      <c r="N135">
        <f t="shared" si="29"/>
        <v>8.6325989729998316</v>
      </c>
      <c r="O135">
        <f t="shared" si="30"/>
        <v>7.3488544474393525</v>
      </c>
      <c r="P135">
        <f t="shared" si="31"/>
        <v>1.1746863452994079</v>
      </c>
      <c r="Q135">
        <f t="shared" si="32"/>
        <v>1.6926664652940848</v>
      </c>
      <c r="R135">
        <f t="shared" si="33"/>
        <v>2.4000000000000004</v>
      </c>
      <c r="S135">
        <f t="shared" si="34"/>
        <v>2.5</v>
      </c>
      <c r="T135">
        <f t="shared" si="35"/>
        <v>0.96000000000000019</v>
      </c>
    </row>
    <row r="136" spans="1:20" x14ac:dyDescent="0.25">
      <c r="A136" s="1">
        <v>42341</v>
      </c>
      <c r="B136" s="2">
        <v>0.55138888888888882</v>
      </c>
      <c r="C136" s="3">
        <f t="shared" si="24"/>
        <v>42341.551388888889</v>
      </c>
      <c r="D136">
        <v>12.3</v>
      </c>
      <c r="E136">
        <v>14.6</v>
      </c>
      <c r="F136">
        <v>14.4</v>
      </c>
      <c r="G136">
        <v>12</v>
      </c>
      <c r="H136">
        <v>320.5</v>
      </c>
      <c r="I136">
        <v>50.6</v>
      </c>
      <c r="J136">
        <f t="shared" si="25"/>
        <v>1.2519</v>
      </c>
      <c r="K136">
        <f t="shared" si="26"/>
        <v>1.1135599999999999</v>
      </c>
      <c r="L136">
        <f t="shared" si="27"/>
        <v>20.737121086632435</v>
      </c>
      <c r="M136">
        <f t="shared" si="28"/>
        <v>18.759433962264151</v>
      </c>
      <c r="N136">
        <f t="shared" si="29"/>
        <v>9.0161396028836709</v>
      </c>
      <c r="O136">
        <f t="shared" si="30"/>
        <v>7.8164308176100619</v>
      </c>
      <c r="P136">
        <f t="shared" si="31"/>
        <v>1.1534854991066663</v>
      </c>
      <c r="Q136">
        <f t="shared" si="32"/>
        <v>1.7678705103693473</v>
      </c>
      <c r="R136">
        <f t="shared" si="33"/>
        <v>2.2999999999999989</v>
      </c>
      <c r="S136">
        <f t="shared" si="34"/>
        <v>2.4000000000000004</v>
      </c>
      <c r="T136">
        <f t="shared" si="35"/>
        <v>0.9583333333333327</v>
      </c>
    </row>
    <row r="137" spans="1:20" x14ac:dyDescent="0.25">
      <c r="A137" s="1">
        <v>42341</v>
      </c>
      <c r="B137" s="2">
        <v>0.55208333333333337</v>
      </c>
      <c r="C137" s="3">
        <f t="shared" si="24"/>
        <v>42341.552083333336</v>
      </c>
      <c r="D137">
        <v>12.2</v>
      </c>
      <c r="E137">
        <v>14.6</v>
      </c>
      <c r="F137">
        <v>14.4</v>
      </c>
      <c r="G137">
        <v>12.1</v>
      </c>
      <c r="H137">
        <v>322.7</v>
      </c>
      <c r="I137">
        <v>53.4</v>
      </c>
      <c r="J137">
        <f t="shared" si="25"/>
        <v>1.2602599999999999</v>
      </c>
      <c r="K137">
        <f t="shared" si="26"/>
        <v>1.14744</v>
      </c>
      <c r="L137">
        <f t="shared" si="27"/>
        <v>20.875600463806528</v>
      </c>
      <c r="M137">
        <f t="shared" si="28"/>
        <v>19.330188679245285</v>
      </c>
      <c r="N137">
        <f t="shared" si="29"/>
        <v>8.698166859919386</v>
      </c>
      <c r="O137">
        <f t="shared" si="30"/>
        <v>8.4044298605414252</v>
      </c>
      <c r="P137">
        <f t="shared" si="31"/>
        <v>1.0349502588815749</v>
      </c>
      <c r="Q137">
        <f t="shared" si="32"/>
        <v>1.7055229137096837</v>
      </c>
      <c r="R137">
        <f t="shared" si="33"/>
        <v>2.4000000000000004</v>
      </c>
      <c r="S137">
        <f t="shared" si="34"/>
        <v>2.3000000000000007</v>
      </c>
      <c r="T137">
        <f t="shared" si="35"/>
        <v>1.043478260869565</v>
      </c>
    </row>
    <row r="138" spans="1:20" x14ac:dyDescent="0.25">
      <c r="A138" s="1">
        <v>42341</v>
      </c>
      <c r="B138" s="2">
        <v>0.55277777777777781</v>
      </c>
      <c r="C138" s="3">
        <f t="shared" si="24"/>
        <v>42341.552777777775</v>
      </c>
      <c r="D138">
        <v>12.3</v>
      </c>
      <c r="E138">
        <v>14.5</v>
      </c>
      <c r="F138">
        <v>14.4</v>
      </c>
      <c r="G138">
        <v>12</v>
      </c>
      <c r="H138">
        <v>320.3</v>
      </c>
      <c r="I138">
        <v>51.8</v>
      </c>
      <c r="J138">
        <f t="shared" si="25"/>
        <v>1.2511400000000001</v>
      </c>
      <c r="K138">
        <f t="shared" si="26"/>
        <v>1.12808</v>
      </c>
      <c r="L138">
        <f t="shared" si="27"/>
        <v>20.724532052343882</v>
      </c>
      <c r="M138">
        <f t="shared" si="28"/>
        <v>19.004043126684635</v>
      </c>
      <c r="N138">
        <f t="shared" si="29"/>
        <v>9.4202418419744944</v>
      </c>
      <c r="O138">
        <f t="shared" si="30"/>
        <v>7.9183513027852639</v>
      </c>
      <c r="P138">
        <f t="shared" si="31"/>
        <v>1.1896721276638667</v>
      </c>
      <c r="Q138">
        <f t="shared" si="32"/>
        <v>1.8471062435244108</v>
      </c>
      <c r="R138">
        <f t="shared" si="33"/>
        <v>2.1999999999999993</v>
      </c>
      <c r="S138">
        <f t="shared" si="34"/>
        <v>2.4000000000000004</v>
      </c>
      <c r="T138">
        <f t="shared" si="35"/>
        <v>0.91666666666666619</v>
      </c>
    </row>
    <row r="139" spans="1:20" x14ac:dyDescent="0.25">
      <c r="A139" s="1">
        <v>42341</v>
      </c>
      <c r="B139" s="2">
        <v>0.55347222222222225</v>
      </c>
      <c r="C139" s="3">
        <f t="shared" si="24"/>
        <v>42341.553472222222</v>
      </c>
      <c r="D139">
        <v>12.2</v>
      </c>
      <c r="E139">
        <v>14.6</v>
      </c>
      <c r="F139">
        <v>14.4</v>
      </c>
      <c r="G139">
        <v>12</v>
      </c>
      <c r="H139">
        <v>328.6</v>
      </c>
      <c r="I139">
        <v>52.4</v>
      </c>
      <c r="J139">
        <f t="shared" si="25"/>
        <v>1.28268</v>
      </c>
      <c r="K139">
        <f t="shared" si="26"/>
        <v>1.13534</v>
      </c>
      <c r="L139">
        <f t="shared" si="27"/>
        <v>21.246976975318869</v>
      </c>
      <c r="M139">
        <f t="shared" si="28"/>
        <v>19.126347708894876</v>
      </c>
      <c r="N139">
        <f t="shared" si="29"/>
        <v>8.8529070730495274</v>
      </c>
      <c r="O139">
        <f t="shared" si="30"/>
        <v>7.9693115453728636</v>
      </c>
      <c r="P139">
        <f t="shared" si="31"/>
        <v>1.1108747628507127</v>
      </c>
      <c r="Q139">
        <f t="shared" si="32"/>
        <v>1.7358641319704957</v>
      </c>
      <c r="R139">
        <f t="shared" si="33"/>
        <v>2.4000000000000004</v>
      </c>
      <c r="S139">
        <f t="shared" si="34"/>
        <v>2.4000000000000004</v>
      </c>
      <c r="T139">
        <f t="shared" si="35"/>
        <v>1</v>
      </c>
    </row>
    <row r="140" spans="1:20" x14ac:dyDescent="0.25">
      <c r="A140" s="1">
        <v>42341</v>
      </c>
      <c r="B140" s="2">
        <v>0.5541666666666667</v>
      </c>
      <c r="C140" s="3">
        <f t="shared" si="24"/>
        <v>42341.554166666669</v>
      </c>
      <c r="D140">
        <v>12.2</v>
      </c>
      <c r="E140">
        <v>14.6</v>
      </c>
      <c r="F140">
        <v>14.4</v>
      </c>
      <c r="G140">
        <v>12.1</v>
      </c>
      <c r="H140">
        <v>315.7</v>
      </c>
      <c r="I140">
        <v>51.4</v>
      </c>
      <c r="J140">
        <f t="shared" si="25"/>
        <v>1.23366</v>
      </c>
      <c r="K140">
        <f t="shared" si="26"/>
        <v>1.12324</v>
      </c>
      <c r="L140">
        <f t="shared" si="27"/>
        <v>20.434984263707143</v>
      </c>
      <c r="M140">
        <f t="shared" si="28"/>
        <v>18.922506738544474</v>
      </c>
      <c r="N140">
        <f t="shared" si="29"/>
        <v>8.5145767765446418</v>
      </c>
      <c r="O140">
        <f t="shared" si="30"/>
        <v>8.2271768428454202</v>
      </c>
      <c r="P140">
        <f t="shared" si="31"/>
        <v>1.0349329957516535</v>
      </c>
      <c r="Q140">
        <f t="shared" si="32"/>
        <v>1.6695248581460083</v>
      </c>
      <c r="R140">
        <f t="shared" si="33"/>
        <v>2.4000000000000004</v>
      </c>
      <c r="S140">
        <f t="shared" si="34"/>
        <v>2.3000000000000007</v>
      </c>
      <c r="T140">
        <f t="shared" si="35"/>
        <v>1.043478260869565</v>
      </c>
    </row>
    <row r="141" spans="1:20" x14ac:dyDescent="0.25">
      <c r="A141" s="1">
        <v>42341</v>
      </c>
      <c r="B141" s="2">
        <v>0.55486111111111114</v>
      </c>
      <c r="C141" s="3">
        <f t="shared" si="24"/>
        <v>42341.554861111108</v>
      </c>
      <c r="D141">
        <v>12.3</v>
      </c>
      <c r="E141">
        <v>14.6</v>
      </c>
      <c r="F141">
        <v>14.4</v>
      </c>
      <c r="G141">
        <v>12</v>
      </c>
      <c r="H141">
        <v>314.39999999999998</v>
      </c>
      <c r="I141">
        <v>51.8</v>
      </c>
      <c r="J141">
        <f t="shared" si="25"/>
        <v>1.2287199999999998</v>
      </c>
      <c r="K141">
        <f t="shared" si="26"/>
        <v>1.12808</v>
      </c>
      <c r="L141">
        <f t="shared" si="27"/>
        <v>20.353155540831537</v>
      </c>
      <c r="M141">
        <f t="shared" si="28"/>
        <v>19.004043126684635</v>
      </c>
      <c r="N141">
        <f t="shared" si="29"/>
        <v>8.8491980612311067</v>
      </c>
      <c r="O141">
        <f t="shared" si="30"/>
        <v>7.9183513027852639</v>
      </c>
      <c r="P141">
        <f t="shared" si="31"/>
        <v>1.1175556277881256</v>
      </c>
      <c r="Q141">
        <f t="shared" si="32"/>
        <v>1.7351368747511975</v>
      </c>
      <c r="R141">
        <f t="shared" si="33"/>
        <v>2.2999999999999989</v>
      </c>
      <c r="S141">
        <f t="shared" si="34"/>
        <v>2.4000000000000004</v>
      </c>
      <c r="T141">
        <f t="shared" si="35"/>
        <v>0.9583333333333327</v>
      </c>
    </row>
    <row r="142" spans="1:20" x14ac:dyDescent="0.25">
      <c r="A142" s="1">
        <v>42341</v>
      </c>
      <c r="B142" s="2">
        <v>0.55555555555555558</v>
      </c>
      <c r="C142" s="3">
        <f t="shared" si="24"/>
        <v>42341.555555555555</v>
      </c>
      <c r="D142">
        <v>12.2</v>
      </c>
      <c r="E142">
        <v>14.6</v>
      </c>
      <c r="F142">
        <v>14.4</v>
      </c>
      <c r="G142">
        <v>11.8</v>
      </c>
      <c r="H142">
        <v>323.10000000000002</v>
      </c>
      <c r="I142">
        <v>51.9</v>
      </c>
      <c r="J142">
        <f t="shared" si="25"/>
        <v>1.2617800000000001</v>
      </c>
      <c r="K142">
        <f t="shared" si="26"/>
        <v>1.1292899999999999</v>
      </c>
      <c r="L142">
        <f t="shared" si="27"/>
        <v>20.90077853238364</v>
      </c>
      <c r="M142">
        <f t="shared" si="28"/>
        <v>19.024427223719677</v>
      </c>
      <c r="N142">
        <f t="shared" si="29"/>
        <v>8.7086577218265155</v>
      </c>
      <c r="O142">
        <f t="shared" si="30"/>
        <v>7.3170873937383378</v>
      </c>
      <c r="P142">
        <f t="shared" si="31"/>
        <v>1.1901809084963269</v>
      </c>
      <c r="Q142">
        <f t="shared" si="32"/>
        <v>1.7075799454561795</v>
      </c>
      <c r="R142">
        <f t="shared" si="33"/>
        <v>2.4000000000000004</v>
      </c>
      <c r="S142">
        <f t="shared" si="34"/>
        <v>2.5999999999999996</v>
      </c>
      <c r="T142">
        <f t="shared" si="35"/>
        <v>0.92307692307692335</v>
      </c>
    </row>
    <row r="143" spans="1:20" x14ac:dyDescent="0.25">
      <c r="A143" s="1">
        <v>42341</v>
      </c>
      <c r="B143" s="2">
        <v>0.55625000000000002</v>
      </c>
      <c r="C143" s="3">
        <f t="shared" si="24"/>
        <v>42341.556250000001</v>
      </c>
      <c r="D143">
        <v>12.3</v>
      </c>
      <c r="E143">
        <v>14.6</v>
      </c>
      <c r="F143">
        <v>14.4</v>
      </c>
      <c r="G143">
        <v>12.2</v>
      </c>
      <c r="H143">
        <v>325.39999999999998</v>
      </c>
      <c r="I143">
        <v>53.1</v>
      </c>
      <c r="J143">
        <f t="shared" si="25"/>
        <v>1.2705199999999999</v>
      </c>
      <c r="K143">
        <f t="shared" si="26"/>
        <v>1.14381</v>
      </c>
      <c r="L143">
        <f t="shared" si="27"/>
        <v>21.045552426702006</v>
      </c>
      <c r="M143">
        <f t="shared" si="28"/>
        <v>19.269036388140162</v>
      </c>
      <c r="N143">
        <f t="shared" si="29"/>
        <v>9.1502401855226161</v>
      </c>
      <c r="O143">
        <f t="shared" si="30"/>
        <v>8.7586529037000691</v>
      </c>
      <c r="P143">
        <f t="shared" si="31"/>
        <v>1.0447086197076176</v>
      </c>
      <c r="Q143">
        <f t="shared" si="32"/>
        <v>1.7941647422593365</v>
      </c>
      <c r="R143">
        <f t="shared" si="33"/>
        <v>2.2999999999999989</v>
      </c>
      <c r="S143">
        <f t="shared" si="34"/>
        <v>2.2000000000000011</v>
      </c>
      <c r="T143">
        <f t="shared" si="35"/>
        <v>1.0454545454545445</v>
      </c>
    </row>
    <row r="144" spans="1:20" x14ac:dyDescent="0.25">
      <c r="A144" s="1">
        <v>42341</v>
      </c>
      <c r="B144" s="2">
        <v>0.55694444444444446</v>
      </c>
      <c r="C144" s="3">
        <f t="shared" si="24"/>
        <v>42341.556944444441</v>
      </c>
      <c r="D144">
        <v>12.2</v>
      </c>
      <c r="E144">
        <v>14.7</v>
      </c>
      <c r="F144">
        <v>14.4</v>
      </c>
      <c r="G144">
        <v>12.1</v>
      </c>
      <c r="H144">
        <v>334.8</v>
      </c>
      <c r="I144">
        <v>50.8</v>
      </c>
      <c r="J144">
        <f t="shared" si="25"/>
        <v>1.3062400000000001</v>
      </c>
      <c r="K144">
        <f t="shared" si="26"/>
        <v>1.11598</v>
      </c>
      <c r="L144">
        <f t="shared" si="27"/>
        <v>21.63723703826404</v>
      </c>
      <c r="M144">
        <f t="shared" si="28"/>
        <v>18.800202156334233</v>
      </c>
      <c r="N144">
        <f t="shared" si="29"/>
        <v>8.6548948153056156</v>
      </c>
      <c r="O144">
        <f t="shared" si="30"/>
        <v>8.1740009375366203</v>
      </c>
      <c r="P144">
        <f t="shared" si="31"/>
        <v>1.058832129020274</v>
      </c>
      <c r="Q144">
        <f t="shared" si="32"/>
        <v>1.6970381990795327</v>
      </c>
      <c r="R144">
        <f t="shared" si="33"/>
        <v>2.5</v>
      </c>
      <c r="S144">
        <f t="shared" si="34"/>
        <v>2.3000000000000007</v>
      </c>
      <c r="T144">
        <f t="shared" si="35"/>
        <v>1.0869565217391302</v>
      </c>
    </row>
    <row r="145" spans="1:20" x14ac:dyDescent="0.25">
      <c r="A145" s="1">
        <v>42341</v>
      </c>
      <c r="B145" s="2">
        <v>0.55763888888888891</v>
      </c>
      <c r="C145" s="3">
        <f t="shared" si="24"/>
        <v>42341.557638888888</v>
      </c>
      <c r="D145">
        <v>12.3</v>
      </c>
      <c r="E145">
        <v>14.6</v>
      </c>
      <c r="F145">
        <v>14.4</v>
      </c>
      <c r="G145">
        <v>12</v>
      </c>
      <c r="H145">
        <v>326.60000000000002</v>
      </c>
      <c r="I145">
        <v>52.3</v>
      </c>
      <c r="J145">
        <f t="shared" si="25"/>
        <v>1.27508</v>
      </c>
      <c r="K145">
        <f t="shared" si="26"/>
        <v>1.1341299999999999</v>
      </c>
      <c r="L145">
        <f t="shared" si="27"/>
        <v>21.121086632433329</v>
      </c>
      <c r="M145">
        <f t="shared" si="28"/>
        <v>19.105963611859835</v>
      </c>
      <c r="N145">
        <f t="shared" si="29"/>
        <v>9.183081144536235</v>
      </c>
      <c r="O145">
        <f t="shared" si="30"/>
        <v>7.9608181716082633</v>
      </c>
      <c r="P145">
        <f t="shared" si="31"/>
        <v>1.153534843602771</v>
      </c>
      <c r="Q145">
        <f t="shared" si="32"/>
        <v>1.8006041459874973</v>
      </c>
      <c r="R145">
        <f t="shared" si="33"/>
        <v>2.2999999999999989</v>
      </c>
      <c r="S145">
        <f t="shared" si="34"/>
        <v>2.4000000000000004</v>
      </c>
      <c r="T145">
        <f t="shared" si="35"/>
        <v>0.9583333333333327</v>
      </c>
    </row>
    <row r="146" spans="1:20" x14ac:dyDescent="0.25">
      <c r="A146" s="1">
        <v>42341</v>
      </c>
      <c r="B146" s="2">
        <v>0.55833333333333335</v>
      </c>
      <c r="C146" s="3">
        <f t="shared" si="24"/>
        <v>42341.558333333334</v>
      </c>
      <c r="D146">
        <v>12.2</v>
      </c>
      <c r="E146">
        <v>14.6</v>
      </c>
      <c r="F146">
        <v>14.4</v>
      </c>
      <c r="G146">
        <v>11.9</v>
      </c>
      <c r="H146">
        <v>328.7</v>
      </c>
      <c r="I146">
        <v>49.2</v>
      </c>
      <c r="J146">
        <f t="shared" si="25"/>
        <v>1.2830599999999999</v>
      </c>
      <c r="K146">
        <f t="shared" si="26"/>
        <v>1.0966199999999999</v>
      </c>
      <c r="L146">
        <f t="shared" si="27"/>
        <v>21.253271492463146</v>
      </c>
      <c r="M146">
        <f t="shared" si="28"/>
        <v>18.474056603773583</v>
      </c>
      <c r="N146">
        <f t="shared" si="29"/>
        <v>8.8555297885263098</v>
      </c>
      <c r="O146">
        <f t="shared" si="30"/>
        <v>7.3896226415094333</v>
      </c>
      <c r="P146">
        <f t="shared" si="31"/>
        <v>1.1983737489899002</v>
      </c>
      <c r="Q146">
        <f t="shared" si="32"/>
        <v>1.7363783899071197</v>
      </c>
      <c r="R146">
        <f t="shared" si="33"/>
        <v>2.4000000000000004</v>
      </c>
      <c r="S146">
        <f t="shared" si="34"/>
        <v>2.5</v>
      </c>
      <c r="T146">
        <f t="shared" si="35"/>
        <v>0.96000000000000019</v>
      </c>
    </row>
    <row r="147" spans="1:20" x14ac:dyDescent="0.25">
      <c r="A147" s="1">
        <v>42341</v>
      </c>
      <c r="B147" s="2">
        <v>0.55902777777777779</v>
      </c>
      <c r="C147" s="3">
        <f t="shared" si="24"/>
        <v>42341.559027777781</v>
      </c>
      <c r="D147">
        <v>12.2</v>
      </c>
      <c r="E147">
        <v>14.6</v>
      </c>
      <c r="F147">
        <v>14.5</v>
      </c>
      <c r="G147">
        <v>12</v>
      </c>
      <c r="H147">
        <v>330.5</v>
      </c>
      <c r="I147">
        <v>53.5</v>
      </c>
      <c r="J147">
        <f t="shared" si="25"/>
        <v>1.2899</v>
      </c>
      <c r="K147">
        <f t="shared" si="26"/>
        <v>1.1486499999999999</v>
      </c>
      <c r="L147">
        <f t="shared" si="27"/>
        <v>21.36657280106013</v>
      </c>
      <c r="M147">
        <f t="shared" si="28"/>
        <v>19.35057277628032</v>
      </c>
      <c r="N147">
        <f t="shared" si="29"/>
        <v>8.9027386671083857</v>
      </c>
      <c r="O147">
        <f t="shared" si="30"/>
        <v>7.7402291105121277</v>
      </c>
      <c r="P147">
        <f t="shared" si="31"/>
        <v>1.1501905873842204</v>
      </c>
      <c r="Q147">
        <f t="shared" si="32"/>
        <v>1.7456350327663503</v>
      </c>
      <c r="R147">
        <f t="shared" si="33"/>
        <v>2.4000000000000004</v>
      </c>
      <c r="S147">
        <f t="shared" si="34"/>
        <v>2.5</v>
      </c>
      <c r="T147">
        <f t="shared" si="35"/>
        <v>0.96000000000000019</v>
      </c>
    </row>
    <row r="148" spans="1:20" x14ac:dyDescent="0.25">
      <c r="A148" s="1">
        <v>42341</v>
      </c>
      <c r="B148" s="2">
        <v>0.55972222222222223</v>
      </c>
      <c r="C148" s="3">
        <f t="shared" si="24"/>
        <v>42341.55972222222</v>
      </c>
      <c r="D148">
        <v>12.2</v>
      </c>
      <c r="E148">
        <v>14.7</v>
      </c>
      <c r="F148">
        <v>14.4</v>
      </c>
      <c r="G148">
        <v>12.2</v>
      </c>
      <c r="H148">
        <v>317.39999999999998</v>
      </c>
      <c r="I148">
        <v>49.2</v>
      </c>
      <c r="J148">
        <f t="shared" si="25"/>
        <v>1.2401199999999999</v>
      </c>
      <c r="K148">
        <f t="shared" si="26"/>
        <v>1.0966199999999999</v>
      </c>
      <c r="L148">
        <f t="shared" si="27"/>
        <v>20.541991055159848</v>
      </c>
      <c r="M148">
        <f t="shared" si="28"/>
        <v>18.474056603773583</v>
      </c>
      <c r="N148">
        <f t="shared" si="29"/>
        <v>8.2167964220639398</v>
      </c>
      <c r="O148">
        <f t="shared" si="30"/>
        <v>8.3972984562607156</v>
      </c>
      <c r="P148">
        <f t="shared" si="31"/>
        <v>0.97850474945758292</v>
      </c>
      <c r="Q148">
        <f t="shared" si="32"/>
        <v>1.6111365533458706</v>
      </c>
      <c r="R148">
        <f t="shared" si="33"/>
        <v>2.5</v>
      </c>
      <c r="S148">
        <f t="shared" si="34"/>
        <v>2.2000000000000011</v>
      </c>
      <c r="T148">
        <f t="shared" si="35"/>
        <v>1.1363636363636358</v>
      </c>
    </row>
    <row r="149" spans="1:20" x14ac:dyDescent="0.25">
      <c r="A149" s="1">
        <v>42341</v>
      </c>
      <c r="B149" s="2">
        <v>0.56041666666666667</v>
      </c>
      <c r="C149" s="3">
        <f t="shared" si="24"/>
        <v>42341.560416666667</v>
      </c>
      <c r="D149">
        <v>12.2</v>
      </c>
      <c r="E149">
        <v>14.6</v>
      </c>
      <c r="F149">
        <v>14.4</v>
      </c>
      <c r="G149">
        <v>11.9</v>
      </c>
      <c r="H149">
        <v>315.3</v>
      </c>
      <c r="I149">
        <v>54</v>
      </c>
      <c r="J149">
        <f t="shared" si="25"/>
        <v>1.23214</v>
      </c>
      <c r="K149">
        <f t="shared" si="26"/>
        <v>1.1547000000000001</v>
      </c>
      <c r="L149">
        <f t="shared" si="27"/>
        <v>20.409806195130034</v>
      </c>
      <c r="M149">
        <f t="shared" si="28"/>
        <v>19.452493261455526</v>
      </c>
      <c r="N149">
        <f t="shared" si="29"/>
        <v>8.5040859146375123</v>
      </c>
      <c r="O149">
        <f t="shared" si="30"/>
        <v>7.7809973045822103</v>
      </c>
      <c r="P149">
        <f t="shared" si="31"/>
        <v>1.092930068184123</v>
      </c>
      <c r="Q149">
        <f t="shared" si="32"/>
        <v>1.6674678263995124</v>
      </c>
      <c r="R149">
        <f t="shared" si="33"/>
        <v>2.4000000000000004</v>
      </c>
      <c r="S149">
        <f t="shared" si="34"/>
        <v>2.5</v>
      </c>
      <c r="T149">
        <f t="shared" si="35"/>
        <v>0.96000000000000019</v>
      </c>
    </row>
    <row r="150" spans="1:20" x14ac:dyDescent="0.25">
      <c r="A150" s="1">
        <v>42341</v>
      </c>
      <c r="B150" s="2">
        <v>0.56111111111111112</v>
      </c>
      <c r="C150" s="3">
        <f t="shared" si="24"/>
        <v>42341.561111111114</v>
      </c>
      <c r="D150">
        <v>12.2</v>
      </c>
      <c r="E150">
        <v>14.6</v>
      </c>
      <c r="F150">
        <v>14.4</v>
      </c>
      <c r="G150">
        <v>12</v>
      </c>
      <c r="H150">
        <v>329.5</v>
      </c>
      <c r="I150">
        <v>52.6</v>
      </c>
      <c r="J150">
        <f t="shared" si="25"/>
        <v>1.2861</v>
      </c>
      <c r="K150">
        <f t="shared" si="26"/>
        <v>1.1377599999999999</v>
      </c>
      <c r="L150">
        <f t="shared" si="27"/>
        <v>21.30362762961736</v>
      </c>
      <c r="M150">
        <f t="shared" si="28"/>
        <v>19.167115902964959</v>
      </c>
      <c r="N150">
        <f t="shared" si="29"/>
        <v>8.8765115123405653</v>
      </c>
      <c r="O150">
        <f t="shared" si="30"/>
        <v>7.9862982929020649</v>
      </c>
      <c r="P150">
        <f t="shared" si="31"/>
        <v>1.1114675644196372</v>
      </c>
      <c r="Q150">
        <f t="shared" si="32"/>
        <v>1.7404924534001109</v>
      </c>
      <c r="R150">
        <f t="shared" si="33"/>
        <v>2.4000000000000004</v>
      </c>
      <c r="S150">
        <f t="shared" si="34"/>
        <v>2.4000000000000004</v>
      </c>
      <c r="T150">
        <f t="shared" si="35"/>
        <v>1</v>
      </c>
    </row>
    <row r="151" spans="1:20" x14ac:dyDescent="0.25">
      <c r="A151" s="1">
        <v>42341</v>
      </c>
      <c r="B151" s="2">
        <v>0.56180555555555556</v>
      </c>
      <c r="C151" s="3">
        <f t="shared" si="24"/>
        <v>42341.561805555553</v>
      </c>
      <c r="D151">
        <v>12.2</v>
      </c>
      <c r="E151">
        <v>14.6</v>
      </c>
      <c r="F151">
        <v>14.4</v>
      </c>
      <c r="G151">
        <v>12.1</v>
      </c>
      <c r="H151">
        <v>324.39999999999998</v>
      </c>
      <c r="I151">
        <v>50.5</v>
      </c>
      <c r="J151">
        <f t="shared" si="25"/>
        <v>1.2667199999999998</v>
      </c>
      <c r="K151">
        <f t="shared" si="26"/>
        <v>1.1123499999999999</v>
      </c>
      <c r="L151">
        <f t="shared" si="27"/>
        <v>20.982607255259232</v>
      </c>
      <c r="M151">
        <f t="shared" si="28"/>
        <v>18.739049865229109</v>
      </c>
      <c r="N151">
        <f t="shared" si="29"/>
        <v>8.7427530230246795</v>
      </c>
      <c r="O151">
        <f t="shared" si="30"/>
        <v>8.1474129848822194</v>
      </c>
      <c r="P151">
        <f t="shared" si="31"/>
        <v>1.073071052031747</v>
      </c>
      <c r="Q151">
        <f t="shared" si="32"/>
        <v>1.7142652986322902</v>
      </c>
      <c r="R151">
        <f t="shared" si="33"/>
        <v>2.4000000000000004</v>
      </c>
      <c r="S151">
        <f t="shared" si="34"/>
        <v>2.3000000000000007</v>
      </c>
      <c r="T151">
        <f t="shared" si="35"/>
        <v>1.043478260869565</v>
      </c>
    </row>
    <row r="152" spans="1:20" x14ac:dyDescent="0.25">
      <c r="A152" s="1">
        <v>42341</v>
      </c>
      <c r="B152" s="2">
        <v>0.5625</v>
      </c>
      <c r="C152" s="3">
        <f t="shared" si="24"/>
        <v>42341.5625</v>
      </c>
      <c r="D152">
        <v>12.2</v>
      </c>
      <c r="E152">
        <v>14.7</v>
      </c>
      <c r="F152">
        <v>14.4</v>
      </c>
      <c r="G152">
        <v>12</v>
      </c>
      <c r="H152">
        <v>324.5</v>
      </c>
      <c r="I152">
        <v>55</v>
      </c>
      <c r="J152">
        <f t="shared" si="25"/>
        <v>1.2670999999999999</v>
      </c>
      <c r="K152">
        <f t="shared" si="26"/>
        <v>1.1667999999999998</v>
      </c>
      <c r="L152">
        <f t="shared" si="27"/>
        <v>20.988901772403512</v>
      </c>
      <c r="M152">
        <f t="shared" si="28"/>
        <v>19.656334231805925</v>
      </c>
      <c r="N152">
        <f t="shared" si="29"/>
        <v>8.3955607089614048</v>
      </c>
      <c r="O152">
        <f t="shared" si="30"/>
        <v>8.1901392632524672</v>
      </c>
      <c r="P152">
        <f t="shared" si="31"/>
        <v>1.0250815571147396</v>
      </c>
      <c r="Q152">
        <f t="shared" si="32"/>
        <v>1.6461883743061578</v>
      </c>
      <c r="R152">
        <f t="shared" si="33"/>
        <v>2.5</v>
      </c>
      <c r="S152">
        <f t="shared" si="34"/>
        <v>2.4000000000000004</v>
      </c>
      <c r="T152">
        <f t="shared" si="35"/>
        <v>1.0416666666666665</v>
      </c>
    </row>
    <row r="153" spans="1:20" x14ac:dyDescent="0.25">
      <c r="A153" s="1">
        <v>42341</v>
      </c>
      <c r="B153" s="2">
        <v>0.56319444444444444</v>
      </c>
      <c r="C153" s="3">
        <f t="shared" si="24"/>
        <v>42341.563194444447</v>
      </c>
      <c r="D153">
        <v>12.2</v>
      </c>
      <c r="E153">
        <v>14.7</v>
      </c>
      <c r="F153">
        <v>14.3</v>
      </c>
      <c r="G153">
        <v>12.2</v>
      </c>
      <c r="H153">
        <v>309.7</v>
      </c>
      <c r="I153">
        <v>53.1</v>
      </c>
      <c r="J153">
        <f t="shared" si="25"/>
        <v>1.21086</v>
      </c>
      <c r="K153">
        <f t="shared" si="26"/>
        <v>1.14381</v>
      </c>
      <c r="L153">
        <f t="shared" si="27"/>
        <v>20.057313235050525</v>
      </c>
      <c r="M153">
        <f t="shared" si="28"/>
        <v>19.269036388140162</v>
      </c>
      <c r="N153">
        <f t="shared" si="29"/>
        <v>8.0229252940202098</v>
      </c>
      <c r="O153">
        <f t="shared" si="30"/>
        <v>9.175731613400071</v>
      </c>
      <c r="P153">
        <f t="shared" si="31"/>
        <v>0.87436355290772416</v>
      </c>
      <c r="Q153">
        <f t="shared" si="32"/>
        <v>1.5731226066706294</v>
      </c>
      <c r="R153">
        <f t="shared" si="33"/>
        <v>2.5</v>
      </c>
      <c r="S153">
        <f t="shared" si="34"/>
        <v>2.1000000000000014</v>
      </c>
      <c r="T153">
        <f t="shared" si="35"/>
        <v>1.1904761904761896</v>
      </c>
    </row>
    <row r="154" spans="1:20" x14ac:dyDescent="0.25">
      <c r="A154" s="1">
        <v>42341</v>
      </c>
      <c r="B154" s="2">
        <v>0.56388888888888888</v>
      </c>
      <c r="C154" s="3">
        <f t="shared" si="24"/>
        <v>42341.563888888886</v>
      </c>
      <c r="D154">
        <v>12.3</v>
      </c>
      <c r="E154">
        <v>14.7</v>
      </c>
      <c r="F154">
        <v>14.3</v>
      </c>
      <c r="G154">
        <v>12.1</v>
      </c>
      <c r="H154">
        <v>312.3</v>
      </c>
      <c r="I154">
        <v>52.1</v>
      </c>
      <c r="J154">
        <f t="shared" si="25"/>
        <v>1.2207399999999999</v>
      </c>
      <c r="K154">
        <f t="shared" si="26"/>
        <v>1.13171</v>
      </c>
      <c r="L154">
        <f t="shared" si="27"/>
        <v>20.220970680801724</v>
      </c>
      <c r="M154">
        <f t="shared" si="28"/>
        <v>19.065195417789759</v>
      </c>
      <c r="N154">
        <f t="shared" si="29"/>
        <v>8.4254044503340566</v>
      </c>
      <c r="O154">
        <f t="shared" si="30"/>
        <v>8.6659979171771599</v>
      </c>
      <c r="P154">
        <f t="shared" si="31"/>
        <v>0.97223707308234919</v>
      </c>
      <c r="Q154">
        <f t="shared" si="32"/>
        <v>1.6520400883007955</v>
      </c>
      <c r="R154">
        <f t="shared" si="33"/>
        <v>2.3999999999999986</v>
      </c>
      <c r="S154">
        <f t="shared" si="34"/>
        <v>2.2000000000000011</v>
      </c>
      <c r="T154">
        <f t="shared" si="35"/>
        <v>1.0909090909090897</v>
      </c>
    </row>
    <row r="155" spans="1:20" x14ac:dyDescent="0.25">
      <c r="A155" s="1">
        <v>42341</v>
      </c>
      <c r="B155" s="2">
        <v>0.56458333333333333</v>
      </c>
      <c r="C155" s="3">
        <f t="shared" si="24"/>
        <v>42341.564583333333</v>
      </c>
      <c r="D155">
        <v>12.3</v>
      </c>
      <c r="E155">
        <v>14.7</v>
      </c>
      <c r="F155">
        <v>14.4</v>
      </c>
      <c r="G155">
        <v>12</v>
      </c>
      <c r="H155">
        <v>318.60000000000002</v>
      </c>
      <c r="I155">
        <v>52</v>
      </c>
      <c r="J155">
        <f t="shared" si="25"/>
        <v>1.24468</v>
      </c>
      <c r="K155">
        <f t="shared" si="26"/>
        <v>1.1305000000000001</v>
      </c>
      <c r="L155">
        <f t="shared" si="27"/>
        <v>20.617525260891174</v>
      </c>
      <c r="M155">
        <f t="shared" si="28"/>
        <v>19.044811320754718</v>
      </c>
      <c r="N155">
        <f t="shared" si="29"/>
        <v>8.5906355253713276</v>
      </c>
      <c r="O155">
        <f t="shared" si="30"/>
        <v>7.9353380503144644</v>
      </c>
      <c r="P155">
        <f t="shared" si="31"/>
        <v>1.0825796545656798</v>
      </c>
      <c r="Q155">
        <f t="shared" si="32"/>
        <v>1.6844383383081036</v>
      </c>
      <c r="R155">
        <f t="shared" si="33"/>
        <v>2.3999999999999986</v>
      </c>
      <c r="S155">
        <f t="shared" si="34"/>
        <v>2.4000000000000004</v>
      </c>
      <c r="T155">
        <f t="shared" si="35"/>
        <v>0.99999999999999922</v>
      </c>
    </row>
    <row r="156" spans="1:20" x14ac:dyDescent="0.25">
      <c r="A156" s="1">
        <v>42341</v>
      </c>
      <c r="B156" s="2">
        <v>0.56527777777777777</v>
      </c>
      <c r="C156" s="3">
        <f t="shared" si="24"/>
        <v>42341.56527777778</v>
      </c>
      <c r="D156">
        <v>12.3</v>
      </c>
      <c r="E156">
        <v>14.7</v>
      </c>
      <c r="F156">
        <v>14.5</v>
      </c>
      <c r="G156">
        <v>12</v>
      </c>
      <c r="H156">
        <v>321.3</v>
      </c>
      <c r="I156">
        <v>54.1</v>
      </c>
      <c r="J156">
        <f t="shared" si="25"/>
        <v>1.2549399999999999</v>
      </c>
      <c r="K156">
        <f t="shared" si="26"/>
        <v>1.15591</v>
      </c>
      <c r="L156">
        <f t="shared" si="27"/>
        <v>20.787477223786652</v>
      </c>
      <c r="M156">
        <f t="shared" si="28"/>
        <v>19.472877358490567</v>
      </c>
      <c r="N156">
        <f t="shared" si="29"/>
        <v>8.6614488432444432</v>
      </c>
      <c r="O156">
        <f t="shared" si="30"/>
        <v>7.7891509433962272</v>
      </c>
      <c r="P156">
        <f t="shared" si="31"/>
        <v>1.1119888298721139</v>
      </c>
      <c r="Q156">
        <f t="shared" si="32"/>
        <v>1.6983233025969497</v>
      </c>
      <c r="R156">
        <f t="shared" si="33"/>
        <v>2.3999999999999986</v>
      </c>
      <c r="S156">
        <f t="shared" si="34"/>
        <v>2.5</v>
      </c>
      <c r="T156">
        <f t="shared" si="35"/>
        <v>0.95999999999999941</v>
      </c>
    </row>
    <row r="157" spans="1:20" x14ac:dyDescent="0.25">
      <c r="A157" s="1">
        <v>42341</v>
      </c>
      <c r="B157" s="2">
        <v>0.56597222222222221</v>
      </c>
      <c r="C157" s="3">
        <f t="shared" si="24"/>
        <v>42341.565972222219</v>
      </c>
      <c r="D157">
        <v>12.3</v>
      </c>
      <c r="E157">
        <v>14.6</v>
      </c>
      <c r="F157">
        <v>14.5</v>
      </c>
      <c r="G157">
        <v>11.8</v>
      </c>
      <c r="H157">
        <v>317.89999999999998</v>
      </c>
      <c r="I157">
        <v>55</v>
      </c>
      <c r="J157">
        <f t="shared" si="25"/>
        <v>1.2420199999999999</v>
      </c>
      <c r="K157">
        <f t="shared" si="26"/>
        <v>1.1667999999999998</v>
      </c>
      <c r="L157">
        <f t="shared" si="27"/>
        <v>20.573463640881233</v>
      </c>
      <c r="M157">
        <f t="shared" si="28"/>
        <v>19.656334231805925</v>
      </c>
      <c r="N157">
        <f t="shared" si="29"/>
        <v>8.9449841916874959</v>
      </c>
      <c r="O157">
        <f t="shared" si="30"/>
        <v>7.2801237895577522</v>
      </c>
      <c r="P157">
        <f t="shared" si="31"/>
        <v>1.2286857270913081</v>
      </c>
      <c r="Q157">
        <f t="shared" si="32"/>
        <v>1.7539184689583327</v>
      </c>
      <c r="R157">
        <f t="shared" si="33"/>
        <v>2.2999999999999989</v>
      </c>
      <c r="S157">
        <f t="shared" si="34"/>
        <v>2.6999999999999993</v>
      </c>
      <c r="T157">
        <f t="shared" si="35"/>
        <v>0.85185185185185164</v>
      </c>
    </row>
    <row r="158" spans="1:20" x14ac:dyDescent="0.25">
      <c r="A158" s="1">
        <v>42341</v>
      </c>
      <c r="B158" s="2">
        <v>0.56666666666666665</v>
      </c>
      <c r="C158" s="3">
        <f t="shared" si="24"/>
        <v>42341.566666666666</v>
      </c>
      <c r="D158">
        <v>12.3</v>
      </c>
      <c r="E158">
        <v>14.7</v>
      </c>
      <c r="F158">
        <v>14.5</v>
      </c>
      <c r="G158">
        <v>12</v>
      </c>
      <c r="H158">
        <v>323.10000000000002</v>
      </c>
      <c r="I158">
        <v>53</v>
      </c>
      <c r="J158">
        <f t="shared" si="25"/>
        <v>1.2617800000000001</v>
      </c>
      <c r="K158">
        <f t="shared" si="26"/>
        <v>1.1425999999999998</v>
      </c>
      <c r="L158">
        <f t="shared" si="27"/>
        <v>20.90077853238364</v>
      </c>
      <c r="M158">
        <f t="shared" si="28"/>
        <v>19.24865229110512</v>
      </c>
      <c r="N158">
        <f t="shared" si="29"/>
        <v>8.7086577218265226</v>
      </c>
      <c r="O158">
        <f t="shared" si="30"/>
        <v>7.6994609164420478</v>
      </c>
      <c r="P158">
        <f t="shared" si="31"/>
        <v>1.1310736967609454</v>
      </c>
      <c r="Q158">
        <f t="shared" si="32"/>
        <v>1.7075799454561811</v>
      </c>
      <c r="R158">
        <f t="shared" si="33"/>
        <v>2.3999999999999986</v>
      </c>
      <c r="S158">
        <f t="shared" si="34"/>
        <v>2.5</v>
      </c>
      <c r="T158">
        <f t="shared" si="35"/>
        <v>0.95999999999999941</v>
      </c>
    </row>
    <row r="159" spans="1:20" x14ac:dyDescent="0.25">
      <c r="A159" s="1">
        <v>42341</v>
      </c>
      <c r="B159" s="2">
        <v>0.56736111111111109</v>
      </c>
      <c r="C159" s="3">
        <f t="shared" si="24"/>
        <v>42341.567361111112</v>
      </c>
      <c r="D159">
        <v>12.3</v>
      </c>
      <c r="E159">
        <v>14.7</v>
      </c>
      <c r="F159">
        <v>14.5</v>
      </c>
      <c r="G159">
        <v>12</v>
      </c>
      <c r="H159">
        <v>332.4</v>
      </c>
      <c r="I159">
        <v>53.2</v>
      </c>
      <c r="J159">
        <f t="shared" si="25"/>
        <v>1.2971199999999998</v>
      </c>
      <c r="K159">
        <f t="shared" si="26"/>
        <v>1.1450199999999999</v>
      </c>
      <c r="L159">
        <f t="shared" si="27"/>
        <v>21.486168626801391</v>
      </c>
      <c r="M159">
        <f t="shared" si="28"/>
        <v>19.289420485175203</v>
      </c>
      <c r="N159">
        <f t="shared" si="29"/>
        <v>8.9525702611672511</v>
      </c>
      <c r="O159">
        <f t="shared" si="30"/>
        <v>7.7157681940700815</v>
      </c>
      <c r="P159">
        <f t="shared" si="31"/>
        <v>1.1602953893881505</v>
      </c>
      <c r="Q159">
        <f t="shared" si="32"/>
        <v>1.7554059335622063</v>
      </c>
      <c r="R159">
        <f t="shared" si="33"/>
        <v>2.3999999999999986</v>
      </c>
      <c r="S159">
        <f t="shared" si="34"/>
        <v>2.5</v>
      </c>
      <c r="T159">
        <f t="shared" si="35"/>
        <v>0.95999999999999941</v>
      </c>
    </row>
    <row r="160" spans="1:20" x14ac:dyDescent="0.25">
      <c r="A160" s="1">
        <v>42341</v>
      </c>
      <c r="B160" s="2">
        <v>0.56805555555555554</v>
      </c>
      <c r="C160" s="3">
        <f t="shared" si="24"/>
        <v>42341.568055555559</v>
      </c>
      <c r="D160">
        <v>12.3</v>
      </c>
      <c r="E160">
        <v>14.7</v>
      </c>
      <c r="F160">
        <v>14.5</v>
      </c>
      <c r="G160">
        <v>12</v>
      </c>
      <c r="H160">
        <v>328.4</v>
      </c>
      <c r="I160">
        <v>51.5</v>
      </c>
      <c r="J160">
        <f t="shared" si="25"/>
        <v>1.2819199999999999</v>
      </c>
      <c r="K160">
        <f t="shared" si="26"/>
        <v>1.1244499999999999</v>
      </c>
      <c r="L160">
        <f t="shared" si="27"/>
        <v>21.234387941030313</v>
      </c>
      <c r="M160">
        <f t="shared" si="28"/>
        <v>18.942890835579515</v>
      </c>
      <c r="N160">
        <f t="shared" si="29"/>
        <v>8.8476616420959697</v>
      </c>
      <c r="O160">
        <f t="shared" si="30"/>
        <v>7.5771563342318062</v>
      </c>
      <c r="P160">
        <f t="shared" si="31"/>
        <v>1.1676757416399501</v>
      </c>
      <c r="Q160">
        <f t="shared" si="32"/>
        <v>1.7348356160972491</v>
      </c>
      <c r="R160">
        <f t="shared" si="33"/>
        <v>2.3999999999999986</v>
      </c>
      <c r="S160">
        <f t="shared" si="34"/>
        <v>2.5</v>
      </c>
      <c r="T160">
        <f t="shared" si="35"/>
        <v>0.95999999999999941</v>
      </c>
    </row>
    <row r="161" spans="1:20" x14ac:dyDescent="0.25">
      <c r="A161" s="1">
        <v>42341</v>
      </c>
      <c r="B161" s="2">
        <v>0.56874999999999998</v>
      </c>
      <c r="C161" s="3">
        <f t="shared" si="24"/>
        <v>42341.568749999999</v>
      </c>
      <c r="D161">
        <v>12.3</v>
      </c>
      <c r="E161">
        <v>14.6</v>
      </c>
      <c r="F161">
        <v>14.5</v>
      </c>
      <c r="G161">
        <v>12</v>
      </c>
      <c r="H161">
        <v>320.7</v>
      </c>
      <c r="I161">
        <v>54.1</v>
      </c>
      <c r="J161">
        <f t="shared" si="25"/>
        <v>1.2526599999999999</v>
      </c>
      <c r="K161">
        <f t="shared" si="26"/>
        <v>1.15591</v>
      </c>
      <c r="L161">
        <f t="shared" si="27"/>
        <v>20.749710120920987</v>
      </c>
      <c r="M161">
        <f t="shared" si="28"/>
        <v>19.472877358490567</v>
      </c>
      <c r="N161">
        <f t="shared" si="29"/>
        <v>9.021613096052608</v>
      </c>
      <c r="O161">
        <f t="shared" si="30"/>
        <v>7.7891509433962272</v>
      </c>
      <c r="P161">
        <f t="shared" si="31"/>
        <v>1.1582280484243643</v>
      </c>
      <c r="Q161">
        <f t="shared" si="32"/>
        <v>1.768943744324041</v>
      </c>
      <c r="R161">
        <f t="shared" si="33"/>
        <v>2.2999999999999989</v>
      </c>
      <c r="S161">
        <f t="shared" si="34"/>
        <v>2.5</v>
      </c>
      <c r="T161">
        <f t="shared" si="35"/>
        <v>0.9199999999999996</v>
      </c>
    </row>
    <row r="162" spans="1:20" x14ac:dyDescent="0.25">
      <c r="A162" s="1">
        <v>42341</v>
      </c>
      <c r="B162" s="2">
        <v>0.56944444444444442</v>
      </c>
      <c r="C162" s="3">
        <f t="shared" si="24"/>
        <v>42341.569444444445</v>
      </c>
      <c r="D162">
        <v>12.2</v>
      </c>
      <c r="E162">
        <v>14.8</v>
      </c>
      <c r="F162">
        <v>14.4</v>
      </c>
      <c r="G162">
        <v>12.1</v>
      </c>
      <c r="H162">
        <v>311.8</v>
      </c>
      <c r="I162">
        <v>55.5</v>
      </c>
      <c r="J162">
        <f t="shared" si="25"/>
        <v>1.2188400000000001</v>
      </c>
      <c r="K162">
        <f t="shared" si="26"/>
        <v>1.1728499999999999</v>
      </c>
      <c r="L162">
        <f t="shared" si="27"/>
        <v>20.189498095080342</v>
      </c>
      <c r="M162">
        <f t="shared" si="28"/>
        <v>19.758254716981131</v>
      </c>
      <c r="N162">
        <f t="shared" si="29"/>
        <v>7.7651915750308964</v>
      </c>
      <c r="O162">
        <f t="shared" si="30"/>
        <v>8.5905455291222292</v>
      </c>
      <c r="P162">
        <f t="shared" si="31"/>
        <v>0.9039229870450769</v>
      </c>
      <c r="Q162">
        <f t="shared" si="32"/>
        <v>1.5225865833393915</v>
      </c>
      <c r="R162">
        <f t="shared" si="33"/>
        <v>2.6000000000000014</v>
      </c>
      <c r="S162">
        <f t="shared" si="34"/>
        <v>2.3000000000000007</v>
      </c>
      <c r="T162">
        <f t="shared" si="35"/>
        <v>1.130434782608696</v>
      </c>
    </row>
    <row r="163" spans="1:20" x14ac:dyDescent="0.25">
      <c r="A163" s="1">
        <v>42341</v>
      </c>
      <c r="B163" s="2">
        <v>0.57013888888888886</v>
      </c>
      <c r="C163" s="3">
        <f t="shared" si="24"/>
        <v>42341.570138888892</v>
      </c>
      <c r="D163">
        <v>12.2</v>
      </c>
      <c r="E163">
        <v>14.8</v>
      </c>
      <c r="F163">
        <v>14.5</v>
      </c>
      <c r="G163">
        <v>12.2</v>
      </c>
      <c r="H163">
        <v>312.10000000000002</v>
      </c>
      <c r="I163">
        <v>52.5</v>
      </c>
      <c r="J163">
        <f t="shared" si="25"/>
        <v>1.2199800000000001</v>
      </c>
      <c r="K163">
        <f t="shared" si="26"/>
        <v>1.1365499999999999</v>
      </c>
      <c r="L163">
        <f t="shared" si="27"/>
        <v>20.208381646513171</v>
      </c>
      <c r="M163">
        <f t="shared" si="28"/>
        <v>19.146731805929917</v>
      </c>
      <c r="N163">
        <f t="shared" si="29"/>
        <v>7.7724544794281387</v>
      </c>
      <c r="O163">
        <f t="shared" si="30"/>
        <v>8.3246660025782226</v>
      </c>
      <c r="P163">
        <f t="shared" si="31"/>
        <v>0.93366562418491517</v>
      </c>
      <c r="Q163">
        <f t="shared" si="32"/>
        <v>1.5240106822408117</v>
      </c>
      <c r="R163">
        <f t="shared" si="33"/>
        <v>2.6000000000000014</v>
      </c>
      <c r="S163">
        <f t="shared" si="34"/>
        <v>2.3000000000000007</v>
      </c>
      <c r="T163">
        <f t="shared" si="35"/>
        <v>1.130434782608696</v>
      </c>
    </row>
    <row r="164" spans="1:20" x14ac:dyDescent="0.25">
      <c r="A164" s="1">
        <v>42341</v>
      </c>
      <c r="B164" s="2">
        <v>0.5708333333333333</v>
      </c>
      <c r="C164" s="3">
        <f t="shared" si="24"/>
        <v>42341.570833333331</v>
      </c>
      <c r="D164">
        <v>12.2</v>
      </c>
      <c r="E164">
        <v>14.6</v>
      </c>
      <c r="F164">
        <v>14.5</v>
      </c>
      <c r="G164">
        <v>12</v>
      </c>
      <c r="H164">
        <v>315.5</v>
      </c>
      <c r="I164">
        <v>52.7</v>
      </c>
      <c r="J164">
        <f t="shared" si="25"/>
        <v>1.2329000000000001</v>
      </c>
      <c r="K164">
        <f t="shared" si="26"/>
        <v>1.13897</v>
      </c>
      <c r="L164">
        <f t="shared" si="27"/>
        <v>20.422395229418587</v>
      </c>
      <c r="M164">
        <f t="shared" si="28"/>
        <v>19.1875</v>
      </c>
      <c r="N164">
        <f t="shared" si="29"/>
        <v>8.5093313455910771</v>
      </c>
      <c r="O164">
        <f t="shared" si="30"/>
        <v>7.6749999999999998</v>
      </c>
      <c r="P164">
        <f t="shared" si="31"/>
        <v>1.1087076671779905</v>
      </c>
      <c r="Q164">
        <f t="shared" si="32"/>
        <v>1.6684963422727603</v>
      </c>
      <c r="R164">
        <f t="shared" si="33"/>
        <v>2.4000000000000004</v>
      </c>
      <c r="S164">
        <f t="shared" si="34"/>
        <v>2.5</v>
      </c>
      <c r="T164">
        <f t="shared" si="35"/>
        <v>0.96000000000000019</v>
      </c>
    </row>
    <row r="165" spans="1:20" x14ac:dyDescent="0.25">
      <c r="A165" s="1">
        <v>42341</v>
      </c>
      <c r="B165" s="2">
        <v>0.57152777777777775</v>
      </c>
      <c r="C165" s="3">
        <f t="shared" si="24"/>
        <v>42341.571527777778</v>
      </c>
      <c r="D165">
        <v>12.2</v>
      </c>
      <c r="E165">
        <v>14.8</v>
      </c>
      <c r="F165">
        <v>14.4</v>
      </c>
      <c r="G165">
        <v>12</v>
      </c>
      <c r="H165">
        <v>317.10000000000002</v>
      </c>
      <c r="I165">
        <v>54.6</v>
      </c>
      <c r="J165">
        <f t="shared" si="25"/>
        <v>1.2389800000000002</v>
      </c>
      <c r="K165">
        <f t="shared" si="26"/>
        <v>1.1619599999999999</v>
      </c>
      <c r="L165">
        <f t="shared" si="27"/>
        <v>20.523107503727022</v>
      </c>
      <c r="M165">
        <f t="shared" si="28"/>
        <v>19.574797843665767</v>
      </c>
      <c r="N165">
        <f t="shared" si="29"/>
        <v>7.8935028860488501</v>
      </c>
      <c r="O165">
        <f t="shared" si="30"/>
        <v>8.156165768194068</v>
      </c>
      <c r="P165">
        <f t="shared" si="31"/>
        <v>0.96779578914770181</v>
      </c>
      <c r="Q165">
        <f t="shared" si="32"/>
        <v>1.5477456639311471</v>
      </c>
      <c r="R165">
        <f t="shared" si="33"/>
        <v>2.6000000000000014</v>
      </c>
      <c r="S165">
        <f t="shared" si="34"/>
        <v>2.4000000000000004</v>
      </c>
      <c r="T165">
        <f t="shared" si="35"/>
        <v>1.0833333333333337</v>
      </c>
    </row>
    <row r="166" spans="1:20" x14ac:dyDescent="0.25">
      <c r="A166" s="1">
        <v>42341</v>
      </c>
      <c r="B166" s="2">
        <v>0.57222222222222219</v>
      </c>
      <c r="C166" s="3">
        <f t="shared" si="24"/>
        <v>42341.572222222225</v>
      </c>
      <c r="D166">
        <v>12.2</v>
      </c>
      <c r="E166">
        <v>14.7</v>
      </c>
      <c r="F166">
        <v>14.5</v>
      </c>
      <c r="G166">
        <v>12</v>
      </c>
      <c r="H166">
        <v>311.5</v>
      </c>
      <c r="I166">
        <v>54.2</v>
      </c>
      <c r="J166">
        <f t="shared" si="25"/>
        <v>1.2177</v>
      </c>
      <c r="K166">
        <f t="shared" si="26"/>
        <v>1.1571199999999999</v>
      </c>
      <c r="L166">
        <f t="shared" si="27"/>
        <v>20.17061454364751</v>
      </c>
      <c r="M166">
        <f t="shared" si="28"/>
        <v>19.493261455525605</v>
      </c>
      <c r="N166">
        <f t="shared" si="29"/>
        <v>8.0682458174590046</v>
      </c>
      <c r="O166">
        <f t="shared" si="30"/>
        <v>7.7973045822102423</v>
      </c>
      <c r="P166">
        <f t="shared" si="31"/>
        <v>1.0347480635637758</v>
      </c>
      <c r="Q166">
        <f t="shared" si="32"/>
        <v>1.5820089838154912</v>
      </c>
      <c r="R166">
        <f t="shared" si="33"/>
        <v>2.5</v>
      </c>
      <c r="S166">
        <f t="shared" si="34"/>
        <v>2.5</v>
      </c>
      <c r="T166">
        <f t="shared" si="35"/>
        <v>1</v>
      </c>
    </row>
    <row r="167" spans="1:20" x14ac:dyDescent="0.25">
      <c r="A167" s="1">
        <v>42341</v>
      </c>
      <c r="B167" s="2">
        <v>0.57291666666666663</v>
      </c>
      <c r="C167" s="3">
        <f t="shared" si="24"/>
        <v>42341.572916666664</v>
      </c>
      <c r="D167">
        <v>12.2</v>
      </c>
      <c r="E167">
        <v>14.7</v>
      </c>
      <c r="F167">
        <v>14.5</v>
      </c>
      <c r="G167">
        <v>12</v>
      </c>
      <c r="H167">
        <v>332.6</v>
      </c>
      <c r="I167">
        <v>54.5</v>
      </c>
      <c r="J167">
        <f t="shared" si="25"/>
        <v>1.2978800000000001</v>
      </c>
      <c r="K167">
        <f t="shared" si="26"/>
        <v>1.1607499999999999</v>
      </c>
      <c r="L167">
        <f t="shared" si="27"/>
        <v>21.498757661089947</v>
      </c>
      <c r="M167">
        <f t="shared" si="28"/>
        <v>19.554413746630729</v>
      </c>
      <c r="N167">
        <f t="shared" si="29"/>
        <v>8.5995030644359787</v>
      </c>
      <c r="O167">
        <f t="shared" si="30"/>
        <v>7.821765498652292</v>
      </c>
      <c r="P167">
        <f t="shared" si="31"/>
        <v>1.0994324831034237</v>
      </c>
      <c r="Q167">
        <f t="shared" si="32"/>
        <v>1.6861770714580351</v>
      </c>
      <c r="R167">
        <f t="shared" si="33"/>
        <v>2.5</v>
      </c>
      <c r="S167">
        <f t="shared" si="34"/>
        <v>2.5</v>
      </c>
      <c r="T167">
        <f t="shared" si="35"/>
        <v>1</v>
      </c>
    </row>
    <row r="168" spans="1:20" x14ac:dyDescent="0.25">
      <c r="A168" s="1">
        <v>42341</v>
      </c>
      <c r="B168" s="2">
        <v>0.57361111111111118</v>
      </c>
      <c r="C168" s="3">
        <f t="shared" si="24"/>
        <v>42341.573611111111</v>
      </c>
      <c r="D168">
        <v>12.2</v>
      </c>
      <c r="E168">
        <v>14.7</v>
      </c>
      <c r="F168">
        <v>14.5</v>
      </c>
      <c r="G168">
        <v>12</v>
      </c>
      <c r="H168">
        <v>323.7</v>
      </c>
      <c r="I168">
        <v>51.4</v>
      </c>
      <c r="J168">
        <f t="shared" si="25"/>
        <v>1.26406</v>
      </c>
      <c r="K168">
        <f t="shared" si="26"/>
        <v>1.12324</v>
      </c>
      <c r="L168">
        <f t="shared" si="27"/>
        <v>20.938545635249294</v>
      </c>
      <c r="M168">
        <f t="shared" si="28"/>
        <v>18.922506738544474</v>
      </c>
      <c r="N168">
        <f t="shared" si="29"/>
        <v>8.3754182540997171</v>
      </c>
      <c r="O168">
        <f t="shared" si="30"/>
        <v>7.5690026954177894</v>
      </c>
      <c r="P168">
        <f t="shared" si="31"/>
        <v>1.1065418511701846</v>
      </c>
      <c r="Q168">
        <f t="shared" si="32"/>
        <v>1.6422388733528859</v>
      </c>
      <c r="R168">
        <f t="shared" si="33"/>
        <v>2.5</v>
      </c>
      <c r="S168">
        <f t="shared" si="34"/>
        <v>2.5</v>
      </c>
      <c r="T168">
        <f t="shared" si="35"/>
        <v>1</v>
      </c>
    </row>
    <row r="169" spans="1:20" x14ac:dyDescent="0.25">
      <c r="A169" s="1">
        <v>42341</v>
      </c>
      <c r="B169" s="2">
        <v>0.57430555555555551</v>
      </c>
      <c r="C169" s="3">
        <f t="shared" si="24"/>
        <v>42341.574305555558</v>
      </c>
      <c r="D169">
        <v>12.2</v>
      </c>
      <c r="E169">
        <v>14.6</v>
      </c>
      <c r="F169">
        <v>14.5</v>
      </c>
      <c r="G169">
        <v>12.1</v>
      </c>
      <c r="H169">
        <v>308.10000000000002</v>
      </c>
      <c r="I169">
        <v>52.1</v>
      </c>
      <c r="J169">
        <f t="shared" si="25"/>
        <v>1.2047800000000002</v>
      </c>
      <c r="K169">
        <f t="shared" si="26"/>
        <v>1.13171</v>
      </c>
      <c r="L169">
        <f t="shared" si="27"/>
        <v>19.956600960742094</v>
      </c>
      <c r="M169">
        <f t="shared" si="28"/>
        <v>19.065195417789759</v>
      </c>
      <c r="N169">
        <f t="shared" si="29"/>
        <v>8.3152504003092051</v>
      </c>
      <c r="O169">
        <f t="shared" si="30"/>
        <v>7.9438314240790655</v>
      </c>
      <c r="P169">
        <f t="shared" si="31"/>
        <v>1.0467556467908303</v>
      </c>
      <c r="Q169">
        <f t="shared" si="32"/>
        <v>1.6304412549625893</v>
      </c>
      <c r="R169">
        <f t="shared" si="33"/>
        <v>2.4000000000000004</v>
      </c>
      <c r="S169">
        <f t="shared" si="34"/>
        <v>2.4000000000000004</v>
      </c>
      <c r="T169">
        <f t="shared" si="35"/>
        <v>1</v>
      </c>
    </row>
    <row r="170" spans="1:20" x14ac:dyDescent="0.25">
      <c r="A170" s="1">
        <v>42341</v>
      </c>
      <c r="B170" s="2">
        <v>0.57500000000000007</v>
      </c>
      <c r="C170" s="3">
        <f t="shared" si="24"/>
        <v>42341.574999999997</v>
      </c>
      <c r="D170">
        <v>12.2</v>
      </c>
      <c r="E170">
        <v>14.7</v>
      </c>
      <c r="F170">
        <v>14.5</v>
      </c>
      <c r="G170">
        <v>12.2</v>
      </c>
      <c r="H170">
        <v>321.3</v>
      </c>
      <c r="I170">
        <v>53</v>
      </c>
      <c r="J170">
        <f t="shared" si="25"/>
        <v>1.2549399999999999</v>
      </c>
      <c r="K170">
        <f t="shared" si="26"/>
        <v>1.1425999999999998</v>
      </c>
      <c r="L170">
        <f t="shared" si="27"/>
        <v>20.787477223786652</v>
      </c>
      <c r="M170">
        <f t="shared" si="28"/>
        <v>19.24865229110512</v>
      </c>
      <c r="N170">
        <f t="shared" si="29"/>
        <v>8.3149908895146609</v>
      </c>
      <c r="O170">
        <f t="shared" si="30"/>
        <v>8.3689792570022234</v>
      </c>
      <c r="P170">
        <f t="shared" si="31"/>
        <v>0.99354899016598819</v>
      </c>
      <c r="Q170">
        <f t="shared" si="32"/>
        <v>1.6303903704930709</v>
      </c>
      <c r="R170">
        <f t="shared" si="33"/>
        <v>2.5</v>
      </c>
      <c r="S170">
        <f t="shared" si="34"/>
        <v>2.3000000000000007</v>
      </c>
      <c r="T170">
        <f t="shared" si="35"/>
        <v>1.0869565217391302</v>
      </c>
    </row>
    <row r="171" spans="1:20" x14ac:dyDescent="0.25">
      <c r="A171" s="1">
        <v>42341</v>
      </c>
      <c r="B171" s="2">
        <v>0.5756944444444444</v>
      </c>
      <c r="C171" s="3">
        <f t="shared" si="24"/>
        <v>42341.575694444444</v>
      </c>
      <c r="D171">
        <v>12.3</v>
      </c>
      <c r="E171">
        <v>14.7</v>
      </c>
      <c r="F171">
        <v>14.5</v>
      </c>
      <c r="G171">
        <v>12.1</v>
      </c>
      <c r="H171">
        <v>322.10000000000002</v>
      </c>
      <c r="I171">
        <v>54.7</v>
      </c>
      <c r="J171">
        <f t="shared" si="25"/>
        <v>1.2579800000000001</v>
      </c>
      <c r="K171">
        <f t="shared" si="26"/>
        <v>1.16317</v>
      </c>
      <c r="L171">
        <f t="shared" si="27"/>
        <v>20.837833360940866</v>
      </c>
      <c r="M171">
        <f t="shared" si="28"/>
        <v>19.595181940700812</v>
      </c>
      <c r="N171">
        <f t="shared" si="29"/>
        <v>8.6824305670586988</v>
      </c>
      <c r="O171">
        <f t="shared" si="30"/>
        <v>8.1646591419586709</v>
      </c>
      <c r="P171">
        <f t="shared" si="31"/>
        <v>1.0634161715875154</v>
      </c>
      <c r="Q171">
        <f t="shared" si="32"/>
        <v>1.702437366089941</v>
      </c>
      <c r="R171">
        <f t="shared" si="33"/>
        <v>2.3999999999999986</v>
      </c>
      <c r="S171">
        <f t="shared" si="34"/>
        <v>2.4000000000000004</v>
      </c>
      <c r="T171">
        <f t="shared" si="35"/>
        <v>0.99999999999999922</v>
      </c>
    </row>
    <row r="172" spans="1:20" x14ac:dyDescent="0.25">
      <c r="A172" s="1">
        <v>42341</v>
      </c>
      <c r="B172" s="2">
        <v>0.57638888888888895</v>
      </c>
      <c r="C172" s="3">
        <f t="shared" si="24"/>
        <v>42341.576388888891</v>
      </c>
      <c r="D172">
        <v>12.2</v>
      </c>
      <c r="E172">
        <v>14.8</v>
      </c>
      <c r="F172">
        <v>14.6</v>
      </c>
      <c r="G172">
        <v>12</v>
      </c>
      <c r="H172">
        <v>320.5</v>
      </c>
      <c r="I172">
        <v>57.6</v>
      </c>
      <c r="J172">
        <f t="shared" si="25"/>
        <v>1.2519</v>
      </c>
      <c r="K172">
        <f t="shared" si="26"/>
        <v>1.1982599999999999</v>
      </c>
      <c r="L172">
        <f t="shared" si="27"/>
        <v>20.737121086632435</v>
      </c>
      <c r="M172">
        <f t="shared" si="28"/>
        <v>20.186320754716981</v>
      </c>
      <c r="N172">
        <f t="shared" si="29"/>
        <v>7.9758158025509323</v>
      </c>
      <c r="O172">
        <f t="shared" si="30"/>
        <v>7.7639695210449933</v>
      </c>
      <c r="P172">
        <f t="shared" si="31"/>
        <v>1.0272858208589961</v>
      </c>
      <c r="Q172">
        <f t="shared" si="32"/>
        <v>1.5638854514805751</v>
      </c>
      <c r="R172">
        <f t="shared" si="33"/>
        <v>2.6000000000000014</v>
      </c>
      <c r="S172">
        <f t="shared" si="34"/>
        <v>2.5999999999999996</v>
      </c>
      <c r="T172">
        <f t="shared" si="35"/>
        <v>1.0000000000000007</v>
      </c>
    </row>
    <row r="173" spans="1:20" x14ac:dyDescent="0.25">
      <c r="A173" s="1">
        <v>42341</v>
      </c>
      <c r="B173" s="2">
        <v>0.57708333333333328</v>
      </c>
      <c r="C173" s="3">
        <f t="shared" si="24"/>
        <v>42341.57708333333</v>
      </c>
      <c r="D173">
        <v>12.2</v>
      </c>
      <c r="E173">
        <v>14.7</v>
      </c>
      <c r="F173">
        <v>14.5</v>
      </c>
      <c r="G173">
        <v>11.9</v>
      </c>
      <c r="H173">
        <v>322.89999999999998</v>
      </c>
      <c r="I173">
        <v>53.8</v>
      </c>
      <c r="J173">
        <f t="shared" si="25"/>
        <v>1.2610199999999998</v>
      </c>
      <c r="K173">
        <f t="shared" si="26"/>
        <v>1.15228</v>
      </c>
      <c r="L173">
        <f t="shared" si="27"/>
        <v>20.888189498095077</v>
      </c>
      <c r="M173">
        <f t="shared" si="28"/>
        <v>19.411725067385444</v>
      </c>
      <c r="N173">
        <f t="shared" si="29"/>
        <v>8.3552757992380311</v>
      </c>
      <c r="O173">
        <f t="shared" si="30"/>
        <v>7.4660481028405563</v>
      </c>
      <c r="P173">
        <f t="shared" si="31"/>
        <v>1.1191028619356411</v>
      </c>
      <c r="Q173">
        <f t="shared" si="32"/>
        <v>1.6382893723996141</v>
      </c>
      <c r="R173">
        <f t="shared" si="33"/>
        <v>2.5</v>
      </c>
      <c r="S173">
        <f t="shared" si="34"/>
        <v>2.5999999999999996</v>
      </c>
      <c r="T173">
        <f t="shared" si="35"/>
        <v>0.96153846153846168</v>
      </c>
    </row>
    <row r="174" spans="1:20" x14ac:dyDescent="0.25">
      <c r="A174" s="1">
        <v>42341</v>
      </c>
      <c r="B174" s="2">
        <v>0.57777777777777783</v>
      </c>
      <c r="C174" s="3">
        <f t="shared" si="24"/>
        <v>42341.577777777777</v>
      </c>
      <c r="D174">
        <v>12.2</v>
      </c>
      <c r="E174">
        <v>14.7</v>
      </c>
      <c r="F174">
        <v>14.5</v>
      </c>
      <c r="G174">
        <v>12</v>
      </c>
      <c r="H174">
        <v>321.8</v>
      </c>
      <c r="I174">
        <v>53.3</v>
      </c>
      <c r="J174">
        <f t="shared" si="25"/>
        <v>1.25684</v>
      </c>
      <c r="K174">
        <f t="shared" si="26"/>
        <v>1.1462299999999999</v>
      </c>
      <c r="L174">
        <f t="shared" si="27"/>
        <v>20.818949809508034</v>
      </c>
      <c r="M174">
        <f t="shared" si="28"/>
        <v>19.309804582210241</v>
      </c>
      <c r="N174">
        <f t="shared" si="29"/>
        <v>8.3275799238032135</v>
      </c>
      <c r="O174">
        <f t="shared" si="30"/>
        <v>7.7239218328840966</v>
      </c>
      <c r="P174">
        <f t="shared" si="31"/>
        <v>1.0781543500801731</v>
      </c>
      <c r="Q174">
        <f t="shared" si="32"/>
        <v>1.6328588085888656</v>
      </c>
      <c r="R174">
        <f t="shared" si="33"/>
        <v>2.5</v>
      </c>
      <c r="S174">
        <f t="shared" si="34"/>
        <v>2.5</v>
      </c>
      <c r="T174">
        <f t="shared" si="35"/>
        <v>1</v>
      </c>
    </row>
    <row r="175" spans="1:20" x14ac:dyDescent="0.25">
      <c r="A175" s="1">
        <v>42341</v>
      </c>
      <c r="B175" s="2">
        <v>0.57847222222222217</v>
      </c>
      <c r="C175" s="3">
        <f t="shared" si="24"/>
        <v>42341.578472222223</v>
      </c>
      <c r="D175">
        <v>12.1</v>
      </c>
      <c r="E175">
        <v>14.7</v>
      </c>
      <c r="F175">
        <v>14.5</v>
      </c>
      <c r="G175">
        <v>11.9</v>
      </c>
      <c r="H175">
        <v>316.3</v>
      </c>
      <c r="I175">
        <v>54.5</v>
      </c>
      <c r="J175">
        <f t="shared" si="25"/>
        <v>1.23594</v>
      </c>
      <c r="K175">
        <f t="shared" si="26"/>
        <v>1.1607499999999999</v>
      </c>
      <c r="L175">
        <f t="shared" si="27"/>
        <v>20.472751366572801</v>
      </c>
      <c r="M175">
        <f t="shared" si="28"/>
        <v>19.554413746630729</v>
      </c>
      <c r="N175">
        <f t="shared" si="29"/>
        <v>7.8741351409895399</v>
      </c>
      <c r="O175">
        <f t="shared" si="30"/>
        <v>7.5209283640887428</v>
      </c>
      <c r="P175">
        <f t="shared" si="31"/>
        <v>1.0469631885589157</v>
      </c>
      <c r="Q175">
        <f t="shared" si="32"/>
        <v>1.5439480668606942</v>
      </c>
      <c r="R175">
        <f t="shared" si="33"/>
        <v>2.5999999999999996</v>
      </c>
      <c r="S175">
        <f t="shared" si="34"/>
        <v>2.5999999999999996</v>
      </c>
      <c r="T175">
        <f t="shared" si="35"/>
        <v>1</v>
      </c>
    </row>
    <row r="176" spans="1:20" x14ac:dyDescent="0.25">
      <c r="A176" s="1">
        <v>42341</v>
      </c>
      <c r="B176" s="2">
        <v>0.57916666666666672</v>
      </c>
      <c r="C176" s="3">
        <f t="shared" si="24"/>
        <v>42341.57916666667</v>
      </c>
      <c r="D176">
        <v>12.1</v>
      </c>
      <c r="E176">
        <v>14.6</v>
      </c>
      <c r="F176">
        <v>14.5</v>
      </c>
      <c r="G176">
        <v>11.9</v>
      </c>
      <c r="H176">
        <v>318.2</v>
      </c>
      <c r="I176">
        <v>56</v>
      </c>
      <c r="J176">
        <f t="shared" si="25"/>
        <v>1.24316</v>
      </c>
      <c r="K176">
        <f t="shared" si="26"/>
        <v>1.1789000000000001</v>
      </c>
      <c r="L176">
        <f t="shared" si="27"/>
        <v>20.592347192314065</v>
      </c>
      <c r="M176">
        <f t="shared" si="28"/>
        <v>19.860175202156334</v>
      </c>
      <c r="N176">
        <f t="shared" si="29"/>
        <v>8.2369388769256258</v>
      </c>
      <c r="O176">
        <f t="shared" si="30"/>
        <v>7.638528923906283</v>
      </c>
      <c r="P176">
        <f t="shared" si="31"/>
        <v>1.0783409945790086</v>
      </c>
      <c r="Q176">
        <f t="shared" si="32"/>
        <v>1.6150860542991423</v>
      </c>
      <c r="R176">
        <f t="shared" si="33"/>
        <v>2.5</v>
      </c>
      <c r="S176">
        <f t="shared" si="34"/>
        <v>2.5999999999999996</v>
      </c>
      <c r="T176">
        <f t="shared" si="35"/>
        <v>0.96153846153846168</v>
      </c>
    </row>
    <row r="177" spans="1:20" x14ac:dyDescent="0.25">
      <c r="A177" s="1">
        <v>42341</v>
      </c>
      <c r="B177" s="2">
        <v>0.57986111111111105</v>
      </c>
      <c r="C177" s="3">
        <f t="shared" si="24"/>
        <v>42341.579861111109</v>
      </c>
      <c r="D177">
        <v>12.1</v>
      </c>
      <c r="E177">
        <v>14.7</v>
      </c>
      <c r="F177">
        <v>14.5</v>
      </c>
      <c r="G177">
        <v>11.8</v>
      </c>
      <c r="H177">
        <v>317.39999999999998</v>
      </c>
      <c r="I177">
        <v>57.2</v>
      </c>
      <c r="J177">
        <f t="shared" si="25"/>
        <v>1.2401199999999999</v>
      </c>
      <c r="K177">
        <f t="shared" si="26"/>
        <v>1.1934199999999999</v>
      </c>
      <c r="L177">
        <f t="shared" si="27"/>
        <v>20.541991055159848</v>
      </c>
      <c r="M177">
        <f t="shared" si="28"/>
        <v>20.104784366576816</v>
      </c>
      <c r="N177">
        <f t="shared" si="29"/>
        <v>7.9007657904460959</v>
      </c>
      <c r="O177">
        <f t="shared" si="30"/>
        <v>7.4462164320654889</v>
      </c>
      <c r="P177">
        <f t="shared" si="31"/>
        <v>1.0610443387628636</v>
      </c>
      <c r="Q177">
        <f t="shared" si="32"/>
        <v>1.549169762832568</v>
      </c>
      <c r="R177">
        <f t="shared" si="33"/>
        <v>2.5999999999999996</v>
      </c>
      <c r="S177">
        <f t="shared" si="34"/>
        <v>2.6999999999999993</v>
      </c>
      <c r="T177">
        <f t="shared" si="35"/>
        <v>0.96296296296296313</v>
      </c>
    </row>
    <row r="178" spans="1:20" x14ac:dyDescent="0.25">
      <c r="A178" s="1">
        <v>42341</v>
      </c>
      <c r="B178" s="2">
        <v>0.5805555555555556</v>
      </c>
      <c r="C178" s="3">
        <f t="shared" si="24"/>
        <v>42341.580555555556</v>
      </c>
      <c r="D178">
        <v>12.1</v>
      </c>
      <c r="E178">
        <v>14.6</v>
      </c>
      <c r="F178">
        <v>14.5</v>
      </c>
      <c r="G178">
        <v>11.9</v>
      </c>
      <c r="H178">
        <v>325.60000000000002</v>
      </c>
      <c r="I178">
        <v>53.8</v>
      </c>
      <c r="J178">
        <f t="shared" si="25"/>
        <v>1.2712800000000002</v>
      </c>
      <c r="K178">
        <f t="shared" si="26"/>
        <v>1.15228</v>
      </c>
      <c r="L178">
        <f t="shared" si="27"/>
        <v>21.058141460990562</v>
      </c>
      <c r="M178">
        <f t="shared" si="28"/>
        <v>19.411725067385444</v>
      </c>
      <c r="N178">
        <f t="shared" si="29"/>
        <v>8.4232565843962242</v>
      </c>
      <c r="O178">
        <f t="shared" si="30"/>
        <v>7.4660481028405563</v>
      </c>
      <c r="P178">
        <f t="shared" si="31"/>
        <v>1.1282081856921717</v>
      </c>
      <c r="Q178">
        <f t="shared" si="32"/>
        <v>1.6516189381169069</v>
      </c>
      <c r="R178">
        <f t="shared" si="33"/>
        <v>2.5</v>
      </c>
      <c r="S178">
        <f t="shared" si="34"/>
        <v>2.5999999999999996</v>
      </c>
      <c r="T178">
        <f t="shared" si="35"/>
        <v>0.96153846153846168</v>
      </c>
    </row>
    <row r="179" spans="1:20" x14ac:dyDescent="0.25">
      <c r="A179" s="1">
        <v>42341</v>
      </c>
      <c r="B179" s="2">
        <v>0.58124999999999993</v>
      </c>
      <c r="C179" s="3">
        <f t="shared" si="24"/>
        <v>42341.581250000003</v>
      </c>
      <c r="D179">
        <v>12.2</v>
      </c>
      <c r="E179">
        <v>14.8</v>
      </c>
      <c r="F179">
        <v>14.6</v>
      </c>
      <c r="G179">
        <v>12.1</v>
      </c>
      <c r="H179">
        <v>325.3</v>
      </c>
      <c r="I179">
        <v>57.5</v>
      </c>
      <c r="J179">
        <f t="shared" si="25"/>
        <v>1.27014</v>
      </c>
      <c r="K179">
        <f t="shared" si="26"/>
        <v>1.1970499999999999</v>
      </c>
      <c r="L179">
        <f t="shared" si="27"/>
        <v>21.03925790955773</v>
      </c>
      <c r="M179">
        <f t="shared" si="28"/>
        <v>20.165936657681939</v>
      </c>
      <c r="N179">
        <f t="shared" si="29"/>
        <v>8.0920222729068154</v>
      </c>
      <c r="O179">
        <f t="shared" si="30"/>
        <v>8.0663746630727751</v>
      </c>
      <c r="P179">
        <f t="shared" si="31"/>
        <v>1.0031795708611768</v>
      </c>
      <c r="Q179">
        <f t="shared" si="32"/>
        <v>1.5866710339032972</v>
      </c>
      <c r="R179">
        <f t="shared" si="33"/>
        <v>2.6000000000000014</v>
      </c>
      <c r="S179">
        <f t="shared" si="34"/>
        <v>2.5</v>
      </c>
      <c r="T179">
        <f t="shared" si="35"/>
        <v>1.0400000000000005</v>
      </c>
    </row>
    <row r="180" spans="1:20" x14ac:dyDescent="0.25">
      <c r="A180" s="1">
        <v>42341</v>
      </c>
      <c r="B180" s="2">
        <v>0.58194444444444449</v>
      </c>
      <c r="C180" s="3">
        <f t="shared" si="24"/>
        <v>42341.581944444442</v>
      </c>
      <c r="D180">
        <v>12.2</v>
      </c>
      <c r="E180">
        <v>14.8</v>
      </c>
      <c r="F180">
        <v>14.7</v>
      </c>
      <c r="G180">
        <v>11.9</v>
      </c>
      <c r="H180">
        <v>319.8</v>
      </c>
      <c r="I180">
        <v>53.6</v>
      </c>
      <c r="J180">
        <f t="shared" si="25"/>
        <v>1.2492400000000001</v>
      </c>
      <c r="K180">
        <f t="shared" si="26"/>
        <v>1.1498599999999999</v>
      </c>
      <c r="L180">
        <f t="shared" si="27"/>
        <v>20.693059466622501</v>
      </c>
      <c r="M180">
        <f t="shared" si="28"/>
        <v>19.370956873315361</v>
      </c>
      <c r="N180">
        <f t="shared" si="29"/>
        <v>7.9588690256240344</v>
      </c>
      <c r="O180">
        <f t="shared" si="30"/>
        <v>6.9181988833269177</v>
      </c>
      <c r="P180">
        <f t="shared" si="31"/>
        <v>1.1504250108803846</v>
      </c>
      <c r="Q180">
        <f t="shared" si="32"/>
        <v>1.5605625540439285</v>
      </c>
      <c r="R180">
        <f t="shared" si="33"/>
        <v>2.6000000000000014</v>
      </c>
      <c r="S180">
        <f t="shared" si="34"/>
        <v>2.7999999999999989</v>
      </c>
      <c r="T180">
        <f t="shared" si="35"/>
        <v>0.92857142857142938</v>
      </c>
    </row>
    <row r="181" spans="1:20" x14ac:dyDescent="0.25">
      <c r="A181" s="1">
        <v>42341</v>
      </c>
      <c r="B181" s="2">
        <v>0.58263888888888882</v>
      </c>
      <c r="C181" s="3">
        <f t="shared" si="24"/>
        <v>42341.582638888889</v>
      </c>
      <c r="D181">
        <v>12.2</v>
      </c>
      <c r="E181">
        <v>14.9</v>
      </c>
      <c r="F181">
        <v>14.6</v>
      </c>
      <c r="G181">
        <v>12.2</v>
      </c>
      <c r="H181">
        <v>328.5</v>
      </c>
      <c r="I181">
        <v>55.9</v>
      </c>
      <c r="J181">
        <f t="shared" si="25"/>
        <v>1.2823</v>
      </c>
      <c r="K181">
        <f t="shared" si="26"/>
        <v>1.1776899999999999</v>
      </c>
      <c r="L181">
        <f t="shared" si="27"/>
        <v>21.240682458174589</v>
      </c>
      <c r="M181">
        <f t="shared" si="28"/>
        <v>19.839791105121289</v>
      </c>
      <c r="N181">
        <f t="shared" si="29"/>
        <v>7.8669194289535485</v>
      </c>
      <c r="O181">
        <f t="shared" si="30"/>
        <v>8.2665796271338685</v>
      </c>
      <c r="P181">
        <f t="shared" si="31"/>
        <v>0.95165349924550502</v>
      </c>
      <c r="Q181">
        <f t="shared" si="32"/>
        <v>1.5425332213634411</v>
      </c>
      <c r="R181">
        <f t="shared" si="33"/>
        <v>2.7000000000000011</v>
      </c>
      <c r="S181">
        <f t="shared" si="34"/>
        <v>2.4000000000000004</v>
      </c>
      <c r="T181">
        <f t="shared" si="35"/>
        <v>1.1250000000000002</v>
      </c>
    </row>
    <row r="182" spans="1:20" x14ac:dyDescent="0.25">
      <c r="A182" s="1">
        <v>42341</v>
      </c>
      <c r="B182" s="2">
        <v>0.58333333333333337</v>
      </c>
      <c r="C182" s="3">
        <f t="shared" si="24"/>
        <v>42341.583333333336</v>
      </c>
      <c r="D182">
        <v>12.2</v>
      </c>
      <c r="E182">
        <v>14.8</v>
      </c>
      <c r="F182">
        <v>14.6</v>
      </c>
      <c r="G182">
        <v>11.9</v>
      </c>
      <c r="H182">
        <v>319.89999999999998</v>
      </c>
      <c r="I182">
        <v>53.6</v>
      </c>
      <c r="J182">
        <f t="shared" si="25"/>
        <v>1.24962</v>
      </c>
      <c r="K182">
        <f t="shared" si="26"/>
        <v>1.1498599999999999</v>
      </c>
      <c r="L182">
        <f t="shared" si="27"/>
        <v>20.69935398376677</v>
      </c>
      <c r="M182">
        <f t="shared" si="28"/>
        <v>19.370956873315361</v>
      </c>
      <c r="N182">
        <f t="shared" si="29"/>
        <v>7.9612899937564459</v>
      </c>
      <c r="O182">
        <f t="shared" si="30"/>
        <v>7.1744284715982838</v>
      </c>
      <c r="P182">
        <f t="shared" si="31"/>
        <v>1.109675847389537</v>
      </c>
      <c r="Q182">
        <f t="shared" si="32"/>
        <v>1.5610372536777346</v>
      </c>
      <c r="R182">
        <f t="shared" si="33"/>
        <v>2.6000000000000014</v>
      </c>
      <c r="S182">
        <f t="shared" si="34"/>
        <v>2.6999999999999993</v>
      </c>
      <c r="T182">
        <f t="shared" si="35"/>
        <v>0.9629629629629638</v>
      </c>
    </row>
    <row r="183" spans="1:20" x14ac:dyDescent="0.25">
      <c r="A183" s="1">
        <v>42341</v>
      </c>
      <c r="B183" s="2">
        <v>0.58402777777777781</v>
      </c>
      <c r="C183" s="3">
        <f t="shared" si="24"/>
        <v>42341.584027777775</v>
      </c>
      <c r="D183">
        <v>12.2</v>
      </c>
      <c r="E183">
        <v>14.8</v>
      </c>
      <c r="F183">
        <v>14.6</v>
      </c>
      <c r="G183">
        <v>11.8</v>
      </c>
      <c r="H183">
        <v>329.6</v>
      </c>
      <c r="I183">
        <v>53.3</v>
      </c>
      <c r="J183">
        <f t="shared" si="25"/>
        <v>1.2864800000000001</v>
      </c>
      <c r="K183">
        <f t="shared" si="26"/>
        <v>1.1462299999999999</v>
      </c>
      <c r="L183">
        <f t="shared" si="27"/>
        <v>21.30992214676164</v>
      </c>
      <c r="M183">
        <f t="shared" si="28"/>
        <v>19.309804582210241</v>
      </c>
      <c r="N183">
        <f t="shared" si="29"/>
        <v>8.1961239026006254</v>
      </c>
      <c r="O183">
        <f t="shared" si="30"/>
        <v>6.8963587793608028</v>
      </c>
      <c r="P183">
        <f t="shared" si="31"/>
        <v>1.1884712157275978</v>
      </c>
      <c r="Q183">
        <f t="shared" si="32"/>
        <v>1.6070831181569856</v>
      </c>
      <c r="R183">
        <f t="shared" si="33"/>
        <v>2.6000000000000014</v>
      </c>
      <c r="S183">
        <f t="shared" si="34"/>
        <v>2.7999999999999989</v>
      </c>
      <c r="T183">
        <f t="shared" si="35"/>
        <v>0.92857142857142938</v>
      </c>
    </row>
    <row r="184" spans="1:20" x14ac:dyDescent="0.25">
      <c r="A184" s="1">
        <v>42341</v>
      </c>
      <c r="B184" s="2">
        <v>0.58472222222222225</v>
      </c>
      <c r="C184" s="3">
        <f t="shared" si="24"/>
        <v>42341.584722222222</v>
      </c>
      <c r="D184">
        <v>12.2</v>
      </c>
      <c r="E184">
        <v>14.9</v>
      </c>
      <c r="F184">
        <v>14.6</v>
      </c>
      <c r="G184">
        <v>12.3</v>
      </c>
      <c r="H184">
        <v>319.10000000000002</v>
      </c>
      <c r="I184">
        <v>54.4</v>
      </c>
      <c r="J184">
        <f t="shared" si="25"/>
        <v>1.24658</v>
      </c>
      <c r="K184">
        <f t="shared" si="26"/>
        <v>1.15954</v>
      </c>
      <c r="L184">
        <f t="shared" si="27"/>
        <v>20.648997846612556</v>
      </c>
      <c r="M184">
        <f t="shared" si="28"/>
        <v>19.534029649595688</v>
      </c>
      <c r="N184">
        <f t="shared" si="29"/>
        <v>7.6477769802268698</v>
      </c>
      <c r="O184">
        <f t="shared" si="30"/>
        <v>8.4930563693894339</v>
      </c>
      <c r="P184">
        <f t="shared" si="31"/>
        <v>0.9004740634703533</v>
      </c>
      <c r="Q184">
        <f t="shared" si="32"/>
        <v>1.4995641137699747</v>
      </c>
      <c r="R184">
        <f t="shared" si="33"/>
        <v>2.7000000000000011</v>
      </c>
      <c r="S184">
        <f t="shared" si="34"/>
        <v>2.2999999999999989</v>
      </c>
      <c r="T184">
        <f t="shared" si="35"/>
        <v>1.1739130434782619</v>
      </c>
    </row>
    <row r="185" spans="1:20" x14ac:dyDescent="0.25">
      <c r="A185" s="1">
        <v>42341</v>
      </c>
      <c r="B185" s="2">
        <v>0.5854166666666667</v>
      </c>
      <c r="C185" s="3">
        <f t="shared" si="24"/>
        <v>42341.585416666669</v>
      </c>
      <c r="D185">
        <v>12.1</v>
      </c>
      <c r="E185">
        <v>14.7</v>
      </c>
      <c r="F185">
        <v>14.6</v>
      </c>
      <c r="G185">
        <v>12</v>
      </c>
      <c r="H185">
        <v>319.2</v>
      </c>
      <c r="I185">
        <v>56.3</v>
      </c>
      <c r="J185">
        <f t="shared" si="25"/>
        <v>1.2469599999999998</v>
      </c>
      <c r="K185">
        <f t="shared" si="26"/>
        <v>1.1825299999999999</v>
      </c>
      <c r="L185">
        <f t="shared" si="27"/>
        <v>20.655292363756832</v>
      </c>
      <c r="M185">
        <f t="shared" si="28"/>
        <v>19.921327493261451</v>
      </c>
      <c r="N185">
        <f t="shared" si="29"/>
        <v>7.9443432168295516</v>
      </c>
      <c r="O185">
        <f t="shared" si="30"/>
        <v>7.6620490358697895</v>
      </c>
      <c r="P185">
        <f t="shared" si="31"/>
        <v>1.0368431707547427</v>
      </c>
      <c r="Q185">
        <f t="shared" si="32"/>
        <v>1.5577143562410887</v>
      </c>
      <c r="R185">
        <f t="shared" si="33"/>
        <v>2.5999999999999996</v>
      </c>
      <c r="S185">
        <f t="shared" si="34"/>
        <v>2.5999999999999996</v>
      </c>
      <c r="T185">
        <f t="shared" si="35"/>
        <v>1</v>
      </c>
    </row>
    <row r="186" spans="1:20" x14ac:dyDescent="0.25">
      <c r="A186" s="1">
        <v>42341</v>
      </c>
      <c r="B186" s="2">
        <v>0.58611111111111114</v>
      </c>
      <c r="C186" s="3">
        <f t="shared" si="24"/>
        <v>42341.586111111108</v>
      </c>
      <c r="D186">
        <v>12.2</v>
      </c>
      <c r="E186">
        <v>14.8</v>
      </c>
      <c r="F186">
        <v>14.6</v>
      </c>
      <c r="G186">
        <v>12.2</v>
      </c>
      <c r="H186">
        <v>323.10000000000002</v>
      </c>
      <c r="I186">
        <v>56.6</v>
      </c>
      <c r="J186">
        <f t="shared" si="25"/>
        <v>1.2617800000000001</v>
      </c>
      <c r="K186">
        <f t="shared" si="26"/>
        <v>1.1861599999999999</v>
      </c>
      <c r="L186">
        <f t="shared" si="27"/>
        <v>20.90077853238364</v>
      </c>
      <c r="M186">
        <f t="shared" si="28"/>
        <v>19.982479784366575</v>
      </c>
      <c r="N186">
        <f t="shared" si="29"/>
        <v>8.0387609739937034</v>
      </c>
      <c r="O186">
        <f t="shared" si="30"/>
        <v>8.3260332434860711</v>
      </c>
      <c r="P186">
        <f t="shared" si="31"/>
        <v>0.96549710275092682</v>
      </c>
      <c r="Q186">
        <f t="shared" si="32"/>
        <v>1.5762276419595498</v>
      </c>
      <c r="R186">
        <f t="shared" si="33"/>
        <v>2.6000000000000014</v>
      </c>
      <c r="S186">
        <f t="shared" si="34"/>
        <v>2.4000000000000004</v>
      </c>
      <c r="T186">
        <f t="shared" si="35"/>
        <v>1.0833333333333337</v>
      </c>
    </row>
    <row r="187" spans="1:20" x14ac:dyDescent="0.25">
      <c r="A187" s="1">
        <v>42341</v>
      </c>
      <c r="B187" s="2">
        <v>0.58680555555555558</v>
      </c>
      <c r="C187" s="3">
        <f t="shared" si="24"/>
        <v>42341.586805555555</v>
      </c>
      <c r="D187">
        <v>12.2</v>
      </c>
      <c r="E187">
        <v>14.8</v>
      </c>
      <c r="F187">
        <v>14.6</v>
      </c>
      <c r="G187">
        <v>12.1</v>
      </c>
      <c r="H187">
        <v>330.3</v>
      </c>
      <c r="I187">
        <v>58.4</v>
      </c>
      <c r="J187">
        <f t="shared" si="25"/>
        <v>1.28914</v>
      </c>
      <c r="K187">
        <f t="shared" si="26"/>
        <v>1.20794</v>
      </c>
      <c r="L187">
        <f t="shared" si="27"/>
        <v>21.353983766771574</v>
      </c>
      <c r="M187">
        <f t="shared" si="28"/>
        <v>20.349393530997304</v>
      </c>
      <c r="N187">
        <f t="shared" si="29"/>
        <v>8.2130706795275241</v>
      </c>
      <c r="O187">
        <f t="shared" si="30"/>
        <v>8.1397574123989216</v>
      </c>
      <c r="P187">
        <f t="shared" si="31"/>
        <v>1.0090068122935614</v>
      </c>
      <c r="Q187">
        <f t="shared" si="32"/>
        <v>1.6104060155936324</v>
      </c>
      <c r="R187">
        <f t="shared" si="33"/>
        <v>2.6000000000000014</v>
      </c>
      <c r="S187">
        <f t="shared" si="34"/>
        <v>2.5</v>
      </c>
      <c r="T187">
        <f t="shared" si="35"/>
        <v>1.0400000000000005</v>
      </c>
    </row>
    <row r="188" spans="1:20" x14ac:dyDescent="0.25">
      <c r="A188" s="1">
        <v>42341</v>
      </c>
      <c r="B188" s="2">
        <v>0.58750000000000002</v>
      </c>
      <c r="C188" s="3">
        <f t="shared" si="24"/>
        <v>42341.587500000001</v>
      </c>
      <c r="D188">
        <v>12.1</v>
      </c>
      <c r="E188">
        <v>14.9</v>
      </c>
      <c r="F188">
        <v>14.7</v>
      </c>
      <c r="G188">
        <v>12.3</v>
      </c>
      <c r="H188">
        <v>330.2</v>
      </c>
      <c r="I188">
        <v>56.3</v>
      </c>
      <c r="J188">
        <f t="shared" si="25"/>
        <v>1.2887599999999999</v>
      </c>
      <c r="K188">
        <f t="shared" si="26"/>
        <v>1.1825299999999999</v>
      </c>
      <c r="L188">
        <f t="shared" si="27"/>
        <v>21.347689249627297</v>
      </c>
      <c r="M188">
        <f t="shared" si="28"/>
        <v>19.921327493261451</v>
      </c>
      <c r="N188">
        <f t="shared" si="29"/>
        <v>7.624174732009747</v>
      </c>
      <c r="O188">
        <f t="shared" si="30"/>
        <v>8.3005531221922766</v>
      </c>
      <c r="P188">
        <f t="shared" si="31"/>
        <v>0.91851405801208941</v>
      </c>
      <c r="Q188">
        <f t="shared" si="32"/>
        <v>1.4949362219626956</v>
      </c>
      <c r="R188">
        <f t="shared" si="33"/>
        <v>2.8000000000000007</v>
      </c>
      <c r="S188">
        <f t="shared" si="34"/>
        <v>2.3999999999999986</v>
      </c>
      <c r="T188">
        <f t="shared" si="35"/>
        <v>1.1666666666666676</v>
      </c>
    </row>
    <row r="189" spans="1:20" x14ac:dyDescent="0.25">
      <c r="A189" s="1">
        <v>42341</v>
      </c>
      <c r="B189" s="2">
        <v>0.58819444444444446</v>
      </c>
      <c r="C189" s="3">
        <f t="shared" si="24"/>
        <v>42341.588194444441</v>
      </c>
      <c r="D189">
        <v>12.2</v>
      </c>
      <c r="E189">
        <v>14.7</v>
      </c>
      <c r="F189">
        <v>14.7</v>
      </c>
      <c r="G189">
        <v>11.8</v>
      </c>
      <c r="H189">
        <v>331</v>
      </c>
      <c r="I189">
        <v>54.2</v>
      </c>
      <c r="J189">
        <f t="shared" si="25"/>
        <v>1.2918000000000001</v>
      </c>
      <c r="K189">
        <f t="shared" si="26"/>
        <v>1.1571199999999999</v>
      </c>
      <c r="L189">
        <f t="shared" si="27"/>
        <v>21.398045386781515</v>
      </c>
      <c r="M189">
        <f t="shared" si="28"/>
        <v>19.493261455525605</v>
      </c>
      <c r="N189">
        <f t="shared" si="29"/>
        <v>8.5592181547126067</v>
      </c>
      <c r="O189">
        <f t="shared" si="30"/>
        <v>6.7218142950088327</v>
      </c>
      <c r="P189">
        <f t="shared" si="31"/>
        <v>1.2733493933428222</v>
      </c>
      <c r="Q189">
        <f t="shared" si="32"/>
        <v>1.6782780695514916</v>
      </c>
      <c r="R189">
        <f t="shared" si="33"/>
        <v>2.5</v>
      </c>
      <c r="S189">
        <f t="shared" si="34"/>
        <v>2.8999999999999986</v>
      </c>
      <c r="T189">
        <f t="shared" si="35"/>
        <v>0.86206896551724177</v>
      </c>
    </row>
    <row r="190" spans="1:20" x14ac:dyDescent="0.25">
      <c r="A190" s="1">
        <v>42341</v>
      </c>
      <c r="B190" s="2">
        <v>0.58888888888888891</v>
      </c>
      <c r="C190" s="3">
        <f t="shared" si="24"/>
        <v>42341.588888888888</v>
      </c>
      <c r="D190">
        <v>12.2</v>
      </c>
      <c r="E190">
        <v>14.9</v>
      </c>
      <c r="F190">
        <v>14.6</v>
      </c>
      <c r="G190">
        <v>12.1</v>
      </c>
      <c r="H190">
        <v>323.8</v>
      </c>
      <c r="I190">
        <v>55.9</v>
      </c>
      <c r="J190">
        <f t="shared" si="25"/>
        <v>1.26444</v>
      </c>
      <c r="K190">
        <f t="shared" si="26"/>
        <v>1.1776899999999999</v>
      </c>
      <c r="L190">
        <f t="shared" si="27"/>
        <v>20.944840152393574</v>
      </c>
      <c r="M190">
        <f t="shared" si="28"/>
        <v>19.839791105121289</v>
      </c>
      <c r="N190">
        <f t="shared" si="29"/>
        <v>7.75734820459021</v>
      </c>
      <c r="O190">
        <f t="shared" si="30"/>
        <v>7.9359164420485158</v>
      </c>
      <c r="P190">
        <f t="shared" si="31"/>
        <v>0.97749872509844482</v>
      </c>
      <c r="Q190">
        <f t="shared" si="32"/>
        <v>1.5210486675667079</v>
      </c>
      <c r="R190">
        <f t="shared" si="33"/>
        <v>2.7000000000000011</v>
      </c>
      <c r="S190">
        <f t="shared" si="34"/>
        <v>2.5</v>
      </c>
      <c r="T190">
        <f t="shared" si="35"/>
        <v>1.0800000000000005</v>
      </c>
    </row>
    <row r="191" spans="1:20" x14ac:dyDescent="0.25">
      <c r="A191" s="1">
        <v>42341</v>
      </c>
      <c r="B191" s="2">
        <v>0.58958333333333335</v>
      </c>
      <c r="C191" s="3">
        <f t="shared" si="24"/>
        <v>42341.589583333334</v>
      </c>
      <c r="D191">
        <v>12.1</v>
      </c>
      <c r="E191">
        <v>14.8</v>
      </c>
      <c r="F191">
        <v>14.6</v>
      </c>
      <c r="G191">
        <v>11.8</v>
      </c>
      <c r="H191">
        <v>319.3</v>
      </c>
      <c r="I191">
        <v>56.5</v>
      </c>
      <c r="J191">
        <f t="shared" si="25"/>
        <v>1.2473400000000001</v>
      </c>
      <c r="K191">
        <f t="shared" si="26"/>
        <v>1.1849499999999999</v>
      </c>
      <c r="L191">
        <f t="shared" si="27"/>
        <v>20.661586880901112</v>
      </c>
      <c r="M191">
        <f t="shared" si="28"/>
        <v>19.962095687331537</v>
      </c>
      <c r="N191">
        <f t="shared" si="29"/>
        <v>7.6524395855189269</v>
      </c>
      <c r="O191">
        <f t="shared" si="30"/>
        <v>7.1293198883326943</v>
      </c>
      <c r="P191">
        <f t="shared" si="31"/>
        <v>1.0733758206084048</v>
      </c>
      <c r="Q191">
        <f t="shared" si="32"/>
        <v>1.5004783501017505</v>
      </c>
      <c r="R191">
        <f t="shared" si="33"/>
        <v>2.7000000000000011</v>
      </c>
      <c r="S191">
        <f t="shared" si="34"/>
        <v>2.7999999999999989</v>
      </c>
      <c r="T191">
        <f t="shared" si="35"/>
        <v>0.96428571428571508</v>
      </c>
    </row>
    <row r="192" spans="1:20" x14ac:dyDescent="0.25">
      <c r="A192" s="1">
        <v>42341</v>
      </c>
      <c r="B192" s="2">
        <v>0.59027777777777779</v>
      </c>
      <c r="C192" s="3">
        <f t="shared" si="24"/>
        <v>42341.590277777781</v>
      </c>
      <c r="D192">
        <v>12.2</v>
      </c>
      <c r="E192">
        <v>14.8</v>
      </c>
      <c r="F192">
        <v>14.6</v>
      </c>
      <c r="G192">
        <v>11.9</v>
      </c>
      <c r="H192">
        <v>327.8</v>
      </c>
      <c r="I192">
        <v>55.9</v>
      </c>
      <c r="J192">
        <f t="shared" si="25"/>
        <v>1.2796400000000001</v>
      </c>
      <c r="K192">
        <f t="shared" si="26"/>
        <v>1.1776899999999999</v>
      </c>
      <c r="L192">
        <f t="shared" si="27"/>
        <v>21.196620838164655</v>
      </c>
      <c r="M192">
        <f t="shared" si="28"/>
        <v>19.839791105121289</v>
      </c>
      <c r="N192">
        <f t="shared" si="29"/>
        <v>8.1525464762171698</v>
      </c>
      <c r="O192">
        <f t="shared" si="30"/>
        <v>7.3480707796745532</v>
      </c>
      <c r="P192">
        <f t="shared" si="31"/>
        <v>1.1094812122343556</v>
      </c>
      <c r="Q192">
        <f t="shared" si="32"/>
        <v>1.5985385247484647</v>
      </c>
      <c r="R192">
        <f t="shared" si="33"/>
        <v>2.6000000000000014</v>
      </c>
      <c r="S192">
        <f t="shared" si="34"/>
        <v>2.6999999999999993</v>
      </c>
      <c r="T192">
        <f t="shared" si="35"/>
        <v>0.9629629629629638</v>
      </c>
    </row>
    <row r="193" spans="1:20" x14ac:dyDescent="0.25">
      <c r="A193" s="1">
        <v>42341</v>
      </c>
      <c r="B193" s="2">
        <v>0.59097222222222223</v>
      </c>
      <c r="C193" s="3">
        <f t="shared" si="24"/>
        <v>42341.59097222222</v>
      </c>
      <c r="D193">
        <v>12.1</v>
      </c>
      <c r="E193">
        <v>14.9</v>
      </c>
      <c r="F193">
        <v>14.6</v>
      </c>
      <c r="G193">
        <v>12.1</v>
      </c>
      <c r="H193">
        <v>318.10000000000002</v>
      </c>
      <c r="I193">
        <v>55.4</v>
      </c>
      <c r="J193">
        <f t="shared" si="25"/>
        <v>1.24278</v>
      </c>
      <c r="K193">
        <f t="shared" si="26"/>
        <v>1.17164</v>
      </c>
      <c r="L193">
        <f t="shared" si="27"/>
        <v>20.586052675169785</v>
      </c>
      <c r="M193">
        <f t="shared" si="28"/>
        <v>19.737870619946094</v>
      </c>
      <c r="N193">
        <f t="shared" si="29"/>
        <v>7.3521616697034933</v>
      </c>
      <c r="O193">
        <f t="shared" si="30"/>
        <v>7.8951482479784376</v>
      </c>
      <c r="P193">
        <f t="shared" si="31"/>
        <v>0.93122528403263649</v>
      </c>
      <c r="Q193">
        <f t="shared" si="32"/>
        <v>1.4416003273928419</v>
      </c>
      <c r="R193">
        <f t="shared" si="33"/>
        <v>2.8000000000000007</v>
      </c>
      <c r="S193">
        <f t="shared" si="34"/>
        <v>2.5</v>
      </c>
      <c r="T193">
        <f t="shared" si="35"/>
        <v>1.1200000000000003</v>
      </c>
    </row>
    <row r="194" spans="1:20" x14ac:dyDescent="0.25">
      <c r="A194" s="1">
        <v>42341</v>
      </c>
      <c r="B194" s="2">
        <v>0.59166666666666667</v>
      </c>
      <c r="C194" s="3">
        <f t="shared" si="24"/>
        <v>42341.591666666667</v>
      </c>
      <c r="D194">
        <v>12.1</v>
      </c>
      <c r="E194">
        <v>14.8</v>
      </c>
      <c r="F194">
        <v>14.6</v>
      </c>
      <c r="G194">
        <v>12</v>
      </c>
      <c r="H194">
        <v>319.10000000000002</v>
      </c>
      <c r="I194">
        <v>55.9</v>
      </c>
      <c r="J194">
        <f t="shared" si="25"/>
        <v>1.24658</v>
      </c>
      <c r="K194">
        <f t="shared" si="26"/>
        <v>1.1776899999999999</v>
      </c>
      <c r="L194">
        <f t="shared" si="27"/>
        <v>20.648997846612556</v>
      </c>
      <c r="M194">
        <f t="shared" si="28"/>
        <v>19.839791105121289</v>
      </c>
      <c r="N194">
        <f t="shared" si="29"/>
        <v>7.6477769802268698</v>
      </c>
      <c r="O194">
        <f t="shared" si="30"/>
        <v>7.6306888865851121</v>
      </c>
      <c r="P194">
        <f t="shared" si="31"/>
        <v>1.0022393906888012</v>
      </c>
      <c r="Q194">
        <f t="shared" si="32"/>
        <v>1.4995641137699747</v>
      </c>
      <c r="R194">
        <f t="shared" si="33"/>
        <v>2.7000000000000011</v>
      </c>
      <c r="S194">
        <f t="shared" si="34"/>
        <v>2.5999999999999996</v>
      </c>
      <c r="T194">
        <f t="shared" si="35"/>
        <v>1.038461538461539</v>
      </c>
    </row>
    <row r="195" spans="1:20" x14ac:dyDescent="0.25">
      <c r="A195" s="1">
        <v>42341</v>
      </c>
      <c r="B195" s="2">
        <v>0.59236111111111112</v>
      </c>
      <c r="C195" s="3">
        <f t="shared" si="24"/>
        <v>42341.592361111114</v>
      </c>
      <c r="D195">
        <v>12.1</v>
      </c>
      <c r="E195">
        <v>14.8</v>
      </c>
      <c r="F195">
        <v>14.6</v>
      </c>
      <c r="G195">
        <v>11.9</v>
      </c>
      <c r="H195">
        <v>316.8</v>
      </c>
      <c r="I195">
        <v>54.4</v>
      </c>
      <c r="J195">
        <f t="shared" si="25"/>
        <v>1.2378400000000001</v>
      </c>
      <c r="K195">
        <f t="shared" si="26"/>
        <v>1.15954</v>
      </c>
      <c r="L195">
        <f t="shared" si="27"/>
        <v>20.50422395229419</v>
      </c>
      <c r="M195">
        <f t="shared" si="28"/>
        <v>19.534029649595688</v>
      </c>
      <c r="N195">
        <f t="shared" si="29"/>
        <v>7.5941570193682155</v>
      </c>
      <c r="O195">
        <f t="shared" si="30"/>
        <v>7.234825796146553</v>
      </c>
      <c r="P195">
        <f t="shared" si="31"/>
        <v>1.0496668798042175</v>
      </c>
      <c r="Q195">
        <f t="shared" si="32"/>
        <v>1.4890503959545522</v>
      </c>
      <c r="R195">
        <f t="shared" si="33"/>
        <v>2.7000000000000011</v>
      </c>
      <c r="S195">
        <f t="shared" si="34"/>
        <v>2.6999999999999993</v>
      </c>
      <c r="T195">
        <f t="shared" si="35"/>
        <v>1.0000000000000007</v>
      </c>
    </row>
    <row r="196" spans="1:20" x14ac:dyDescent="0.25">
      <c r="A196" s="1">
        <v>42341</v>
      </c>
      <c r="B196" s="2">
        <v>0.59305555555555556</v>
      </c>
      <c r="C196" s="3">
        <f t="shared" ref="C196:C259" si="36">A196+B196</f>
        <v>42341.593055555553</v>
      </c>
      <c r="D196">
        <v>12.1</v>
      </c>
      <c r="E196">
        <v>14.8</v>
      </c>
      <c r="F196">
        <v>14.5</v>
      </c>
      <c r="G196">
        <v>12</v>
      </c>
      <c r="H196">
        <v>310.5</v>
      </c>
      <c r="I196">
        <v>59</v>
      </c>
      <c r="J196">
        <f t="shared" ref="J196:J259" si="37">ampl2(H196)</f>
        <v>1.2139</v>
      </c>
      <c r="K196">
        <f t="shared" ref="K196:K259" si="38">ampl1(I196)</f>
        <v>1.2151999999999998</v>
      </c>
      <c r="L196">
        <f t="shared" ref="L196:L259" si="39">1000*J196/60.37</f>
        <v>20.107669372204739</v>
      </c>
      <c r="M196">
        <f t="shared" ref="M196:M259" si="40">1000*K196/59.36</f>
        <v>20.471698113207545</v>
      </c>
      <c r="N196">
        <f t="shared" ref="N196:N259" si="41">L196/(E196-D196)</f>
        <v>7.4472849526684195</v>
      </c>
      <c r="O196">
        <f t="shared" ref="O196:O259" si="42">M196/(F196-G196)</f>
        <v>8.1886792452830175</v>
      </c>
      <c r="P196">
        <f t="shared" ref="P196:P259" si="43">N196/O196</f>
        <v>0.90946106564844764</v>
      </c>
      <c r="Q196">
        <f t="shared" ref="Q196:Q259" si="44">N196/5.1</f>
        <v>1.4602519515036119</v>
      </c>
      <c r="R196">
        <f t="shared" ref="R196:R259" si="45">E196-D196</f>
        <v>2.7000000000000011</v>
      </c>
      <c r="S196">
        <f t="shared" ref="S196:S259" si="46">F196-G196</f>
        <v>2.5</v>
      </c>
      <c r="T196">
        <f t="shared" ref="T196:T259" si="47">R196/S196</f>
        <v>1.0800000000000005</v>
      </c>
    </row>
    <row r="197" spans="1:20" x14ac:dyDescent="0.25">
      <c r="A197" s="1">
        <v>42341</v>
      </c>
      <c r="B197" s="2">
        <v>0.59375</v>
      </c>
      <c r="C197" s="3">
        <f t="shared" si="36"/>
        <v>42341.59375</v>
      </c>
      <c r="D197">
        <v>12.2</v>
      </c>
      <c r="E197">
        <v>14.9</v>
      </c>
      <c r="F197">
        <v>14.7</v>
      </c>
      <c r="G197">
        <v>11.9</v>
      </c>
      <c r="H197">
        <v>323.39999999999998</v>
      </c>
      <c r="I197">
        <v>56</v>
      </c>
      <c r="J197">
        <f t="shared" si="37"/>
        <v>1.2629199999999998</v>
      </c>
      <c r="K197">
        <f t="shared" si="38"/>
        <v>1.1789000000000001</v>
      </c>
      <c r="L197">
        <f t="shared" si="39"/>
        <v>20.919662083816462</v>
      </c>
      <c r="M197">
        <f t="shared" si="40"/>
        <v>19.860175202156334</v>
      </c>
      <c r="N197">
        <f t="shared" si="41"/>
        <v>7.7480229940060941</v>
      </c>
      <c r="O197">
        <f t="shared" si="42"/>
        <v>7.0929197150558361</v>
      </c>
      <c r="P197">
        <f t="shared" si="43"/>
        <v>1.0923601711661417</v>
      </c>
      <c r="Q197">
        <f t="shared" si="44"/>
        <v>1.5192201949031559</v>
      </c>
      <c r="R197">
        <f t="shared" si="45"/>
        <v>2.7000000000000011</v>
      </c>
      <c r="S197">
        <f t="shared" si="46"/>
        <v>2.7999999999999989</v>
      </c>
      <c r="T197">
        <f t="shared" si="47"/>
        <v>0.96428571428571508</v>
      </c>
    </row>
    <row r="198" spans="1:20" x14ac:dyDescent="0.25">
      <c r="A198" s="1">
        <v>42341</v>
      </c>
      <c r="B198" s="2">
        <v>0.59444444444444444</v>
      </c>
      <c r="C198" s="3">
        <f t="shared" si="36"/>
        <v>42341.594444444447</v>
      </c>
      <c r="D198">
        <v>12.3</v>
      </c>
      <c r="E198">
        <v>14.9</v>
      </c>
      <c r="F198">
        <v>14.7</v>
      </c>
      <c r="G198">
        <v>12</v>
      </c>
      <c r="H198">
        <v>329.8</v>
      </c>
      <c r="I198">
        <v>55.7</v>
      </c>
      <c r="J198">
        <f t="shared" si="37"/>
        <v>1.2872399999999999</v>
      </c>
      <c r="K198">
        <f t="shared" si="38"/>
        <v>1.17527</v>
      </c>
      <c r="L198">
        <f t="shared" si="39"/>
        <v>21.322511181050192</v>
      </c>
      <c r="M198">
        <f t="shared" si="40"/>
        <v>19.799022911051214</v>
      </c>
      <c r="N198">
        <f t="shared" si="41"/>
        <v>8.2009658388654589</v>
      </c>
      <c r="O198">
        <f t="shared" si="42"/>
        <v>7.3329714485374886</v>
      </c>
      <c r="P198">
        <f t="shared" si="43"/>
        <v>1.1183687126589161</v>
      </c>
      <c r="Q198">
        <f t="shared" si="44"/>
        <v>1.6080325174246</v>
      </c>
      <c r="R198">
        <f t="shared" si="45"/>
        <v>2.5999999999999996</v>
      </c>
      <c r="S198">
        <f t="shared" si="46"/>
        <v>2.6999999999999993</v>
      </c>
      <c r="T198">
        <f t="shared" si="47"/>
        <v>0.96296296296296313</v>
      </c>
    </row>
    <row r="199" spans="1:20" x14ac:dyDescent="0.25">
      <c r="A199" s="1">
        <v>42341</v>
      </c>
      <c r="B199" s="2">
        <v>0.59513888888888888</v>
      </c>
      <c r="C199" s="3">
        <f t="shared" si="36"/>
        <v>42341.595138888886</v>
      </c>
      <c r="D199">
        <v>12.2</v>
      </c>
      <c r="E199">
        <v>14.9</v>
      </c>
      <c r="F199">
        <v>14.7</v>
      </c>
      <c r="G199">
        <v>11.9</v>
      </c>
      <c r="H199">
        <v>321.10000000000002</v>
      </c>
      <c r="I199">
        <v>55.7</v>
      </c>
      <c r="J199">
        <f t="shared" si="37"/>
        <v>1.2541800000000001</v>
      </c>
      <c r="K199">
        <f t="shared" si="38"/>
        <v>1.17527</v>
      </c>
      <c r="L199">
        <f t="shared" si="39"/>
        <v>20.774888189498096</v>
      </c>
      <c r="M199">
        <f t="shared" si="40"/>
        <v>19.799022911051214</v>
      </c>
      <c r="N199">
        <f t="shared" si="41"/>
        <v>7.6944030331474398</v>
      </c>
      <c r="O199">
        <f t="shared" si="42"/>
        <v>7.0710796110897221</v>
      </c>
      <c r="P199">
        <f t="shared" si="43"/>
        <v>1.0881510966274721</v>
      </c>
      <c r="Q199">
        <f t="shared" si="44"/>
        <v>1.5087064770877334</v>
      </c>
      <c r="R199">
        <f t="shared" si="45"/>
        <v>2.7000000000000011</v>
      </c>
      <c r="S199">
        <f t="shared" si="46"/>
        <v>2.7999999999999989</v>
      </c>
      <c r="T199">
        <f t="shared" si="47"/>
        <v>0.96428571428571508</v>
      </c>
    </row>
    <row r="200" spans="1:20" x14ac:dyDescent="0.25">
      <c r="A200" s="1">
        <v>42341</v>
      </c>
      <c r="B200" s="2">
        <v>0.59583333333333333</v>
      </c>
      <c r="C200" s="3">
        <f t="shared" si="36"/>
        <v>42341.595833333333</v>
      </c>
      <c r="D200">
        <v>12.2</v>
      </c>
      <c r="E200">
        <v>15</v>
      </c>
      <c r="F200">
        <v>14.7</v>
      </c>
      <c r="G200">
        <v>12</v>
      </c>
      <c r="H200">
        <v>331.5</v>
      </c>
      <c r="I200">
        <v>56.8</v>
      </c>
      <c r="J200">
        <f t="shared" si="37"/>
        <v>1.2937000000000001</v>
      </c>
      <c r="K200">
        <f t="shared" si="38"/>
        <v>1.18858</v>
      </c>
      <c r="L200">
        <f t="shared" si="39"/>
        <v>21.4295179725029</v>
      </c>
      <c r="M200">
        <f t="shared" si="40"/>
        <v>20.023247978436657</v>
      </c>
      <c r="N200">
        <f t="shared" si="41"/>
        <v>7.6533992758938911</v>
      </c>
      <c r="O200">
        <f t="shared" si="42"/>
        <v>7.416017769791357</v>
      </c>
      <c r="P200">
        <f t="shared" si="43"/>
        <v>1.0320092957529703</v>
      </c>
      <c r="Q200">
        <f t="shared" si="44"/>
        <v>1.5006665246850768</v>
      </c>
      <c r="R200">
        <f t="shared" si="45"/>
        <v>2.8000000000000007</v>
      </c>
      <c r="S200">
        <f t="shared" si="46"/>
        <v>2.6999999999999993</v>
      </c>
      <c r="T200">
        <f t="shared" si="47"/>
        <v>1.0370370370370376</v>
      </c>
    </row>
    <row r="201" spans="1:20" x14ac:dyDescent="0.25">
      <c r="A201" s="1">
        <v>42341</v>
      </c>
      <c r="B201" s="2">
        <v>0.59652777777777777</v>
      </c>
      <c r="C201" s="3">
        <f t="shared" si="36"/>
        <v>42341.59652777778</v>
      </c>
      <c r="D201">
        <v>12.2</v>
      </c>
      <c r="E201">
        <v>14.9</v>
      </c>
      <c r="F201">
        <v>14.8</v>
      </c>
      <c r="G201">
        <v>12.2</v>
      </c>
      <c r="H201">
        <v>327.60000000000002</v>
      </c>
      <c r="I201">
        <v>57.5</v>
      </c>
      <c r="J201">
        <f t="shared" si="37"/>
        <v>1.27888</v>
      </c>
      <c r="K201">
        <f t="shared" si="38"/>
        <v>1.1970499999999999</v>
      </c>
      <c r="L201">
        <f t="shared" si="39"/>
        <v>21.184031803876099</v>
      </c>
      <c r="M201">
        <f t="shared" si="40"/>
        <v>20.165936657681939</v>
      </c>
      <c r="N201">
        <f t="shared" si="41"/>
        <v>7.8459377051392929</v>
      </c>
      <c r="O201">
        <f t="shared" si="42"/>
        <v>7.7561294837238188</v>
      </c>
      <c r="P201">
        <f t="shared" si="43"/>
        <v>1.011578999758054</v>
      </c>
      <c r="Q201">
        <f t="shared" si="44"/>
        <v>1.5384191578704498</v>
      </c>
      <c r="R201">
        <f t="shared" si="45"/>
        <v>2.7000000000000011</v>
      </c>
      <c r="S201">
        <f t="shared" si="46"/>
        <v>2.6000000000000014</v>
      </c>
      <c r="T201">
        <f t="shared" si="47"/>
        <v>1.0384615384615383</v>
      </c>
    </row>
    <row r="202" spans="1:20" x14ac:dyDescent="0.25">
      <c r="A202" s="1">
        <v>42341</v>
      </c>
      <c r="B202" s="2">
        <v>0.59722222222222221</v>
      </c>
      <c r="C202" s="3">
        <f t="shared" si="36"/>
        <v>42341.597222222219</v>
      </c>
      <c r="D202">
        <v>12.2</v>
      </c>
      <c r="E202">
        <v>14.9</v>
      </c>
      <c r="F202">
        <v>14.8</v>
      </c>
      <c r="G202">
        <v>12</v>
      </c>
      <c r="H202">
        <v>328.4</v>
      </c>
      <c r="I202">
        <v>59.8</v>
      </c>
      <c r="J202">
        <f t="shared" si="37"/>
        <v>1.2819199999999999</v>
      </c>
      <c r="K202">
        <f t="shared" si="38"/>
        <v>1.22488</v>
      </c>
      <c r="L202">
        <f t="shared" si="39"/>
        <v>21.234387941030313</v>
      </c>
      <c r="M202">
        <f t="shared" si="40"/>
        <v>20.634770889487868</v>
      </c>
      <c r="N202">
        <f t="shared" si="41"/>
        <v>7.8645881263075204</v>
      </c>
      <c r="O202">
        <f t="shared" si="42"/>
        <v>7.3695610319599512</v>
      </c>
      <c r="P202">
        <f t="shared" si="43"/>
        <v>1.0671718562612833</v>
      </c>
      <c r="Q202">
        <f t="shared" si="44"/>
        <v>1.5420761031975532</v>
      </c>
      <c r="R202">
        <f t="shared" si="45"/>
        <v>2.7000000000000011</v>
      </c>
      <c r="S202">
        <f t="shared" si="46"/>
        <v>2.8000000000000007</v>
      </c>
      <c r="T202">
        <f t="shared" si="47"/>
        <v>0.96428571428571441</v>
      </c>
    </row>
    <row r="203" spans="1:20" x14ac:dyDescent="0.25">
      <c r="A203" s="1">
        <v>42341</v>
      </c>
      <c r="B203" s="2">
        <v>0.59791666666666665</v>
      </c>
      <c r="C203" s="3">
        <f t="shared" si="36"/>
        <v>42341.597916666666</v>
      </c>
      <c r="D203">
        <v>12.2</v>
      </c>
      <c r="E203">
        <v>14.9</v>
      </c>
      <c r="F203">
        <v>14.7</v>
      </c>
      <c r="G203">
        <v>11.8</v>
      </c>
      <c r="H203">
        <v>317.7</v>
      </c>
      <c r="I203">
        <v>56.9</v>
      </c>
      <c r="J203">
        <f t="shared" si="37"/>
        <v>1.24126</v>
      </c>
      <c r="K203">
        <f t="shared" si="38"/>
        <v>1.1897899999999999</v>
      </c>
      <c r="L203">
        <f t="shared" si="39"/>
        <v>20.56087460659268</v>
      </c>
      <c r="M203">
        <f t="shared" si="40"/>
        <v>20.043632075471699</v>
      </c>
      <c r="N203">
        <f t="shared" si="41"/>
        <v>7.6151387431824711</v>
      </c>
      <c r="O203">
        <f t="shared" si="42"/>
        <v>6.9115972674040371</v>
      </c>
      <c r="P203">
        <f t="shared" si="43"/>
        <v>1.101791445386499</v>
      </c>
      <c r="Q203">
        <f t="shared" si="44"/>
        <v>1.4931644594475435</v>
      </c>
      <c r="R203">
        <f t="shared" si="45"/>
        <v>2.7000000000000011</v>
      </c>
      <c r="S203">
        <f t="shared" si="46"/>
        <v>2.8999999999999986</v>
      </c>
      <c r="T203">
        <f t="shared" si="47"/>
        <v>0.93103448275862155</v>
      </c>
    </row>
    <row r="204" spans="1:20" x14ac:dyDescent="0.25">
      <c r="A204" s="1">
        <v>42341</v>
      </c>
      <c r="B204" s="2">
        <v>0.59861111111111109</v>
      </c>
      <c r="C204" s="3">
        <f t="shared" si="36"/>
        <v>42341.598611111112</v>
      </c>
      <c r="D204">
        <v>12.2</v>
      </c>
      <c r="E204">
        <v>14.9</v>
      </c>
      <c r="F204">
        <v>14.8</v>
      </c>
      <c r="G204">
        <v>12.1</v>
      </c>
      <c r="H204">
        <v>313.7</v>
      </c>
      <c r="I204">
        <v>58.5</v>
      </c>
      <c r="J204">
        <f t="shared" si="37"/>
        <v>1.2260599999999999</v>
      </c>
      <c r="K204">
        <f t="shared" si="38"/>
        <v>1.2091499999999999</v>
      </c>
      <c r="L204">
        <f t="shared" si="39"/>
        <v>20.309093920821599</v>
      </c>
      <c r="M204">
        <f t="shared" si="40"/>
        <v>20.369777628032342</v>
      </c>
      <c r="N204">
        <f t="shared" si="41"/>
        <v>7.5218866373413302</v>
      </c>
      <c r="O204">
        <f t="shared" si="42"/>
        <v>7.5443620844564201</v>
      </c>
      <c r="P204">
        <f t="shared" si="43"/>
        <v>0.9970208949592444</v>
      </c>
      <c r="Q204">
        <f t="shared" si="44"/>
        <v>1.4748797328120256</v>
      </c>
      <c r="R204">
        <f t="shared" si="45"/>
        <v>2.7000000000000011</v>
      </c>
      <c r="S204">
        <f t="shared" si="46"/>
        <v>2.7000000000000011</v>
      </c>
      <c r="T204">
        <f t="shared" si="47"/>
        <v>1</v>
      </c>
    </row>
    <row r="205" spans="1:20" x14ac:dyDescent="0.25">
      <c r="A205" s="1">
        <v>42341</v>
      </c>
      <c r="B205" s="2">
        <v>0.59930555555555554</v>
      </c>
      <c r="C205" s="3">
        <f t="shared" si="36"/>
        <v>42341.599305555559</v>
      </c>
      <c r="D205">
        <v>12.2</v>
      </c>
      <c r="E205">
        <v>14.9</v>
      </c>
      <c r="F205">
        <v>14.8</v>
      </c>
      <c r="G205">
        <v>11.9</v>
      </c>
      <c r="H205">
        <v>330.8</v>
      </c>
      <c r="I205">
        <v>59.8</v>
      </c>
      <c r="J205">
        <f t="shared" si="37"/>
        <v>1.29104</v>
      </c>
      <c r="K205">
        <f t="shared" si="38"/>
        <v>1.22488</v>
      </c>
      <c r="L205">
        <f t="shared" si="39"/>
        <v>21.385456352492959</v>
      </c>
      <c r="M205">
        <f t="shared" si="40"/>
        <v>20.634770889487868</v>
      </c>
      <c r="N205">
        <f t="shared" si="41"/>
        <v>7.9205393898122036</v>
      </c>
      <c r="O205">
        <f t="shared" si="42"/>
        <v>7.1154382377544367</v>
      </c>
      <c r="P205">
        <f t="shared" si="43"/>
        <v>1.1131484983997062</v>
      </c>
      <c r="Q205">
        <f t="shared" si="44"/>
        <v>1.5530469391788635</v>
      </c>
      <c r="R205">
        <f t="shared" si="45"/>
        <v>2.7000000000000011</v>
      </c>
      <c r="S205">
        <f t="shared" si="46"/>
        <v>2.9000000000000004</v>
      </c>
      <c r="T205">
        <f t="shared" si="47"/>
        <v>0.931034482758621</v>
      </c>
    </row>
    <row r="206" spans="1:20" x14ac:dyDescent="0.25">
      <c r="A206" s="1">
        <v>42341</v>
      </c>
      <c r="B206" s="2">
        <v>0.6</v>
      </c>
      <c r="C206" s="3">
        <f t="shared" si="36"/>
        <v>42341.599999999999</v>
      </c>
      <c r="D206">
        <v>12.2</v>
      </c>
      <c r="E206">
        <v>15</v>
      </c>
      <c r="F206">
        <v>14.7</v>
      </c>
      <c r="G206">
        <v>12.1</v>
      </c>
      <c r="H206">
        <v>320</v>
      </c>
      <c r="I206">
        <v>59.1</v>
      </c>
      <c r="J206">
        <f t="shared" si="37"/>
        <v>1.25</v>
      </c>
      <c r="K206">
        <f t="shared" si="38"/>
        <v>1.21641</v>
      </c>
      <c r="L206">
        <f t="shared" si="39"/>
        <v>20.70564850091105</v>
      </c>
      <c r="M206">
        <f t="shared" si="40"/>
        <v>20.492082210242589</v>
      </c>
      <c r="N206">
        <f t="shared" si="41"/>
        <v>7.3948744646110871</v>
      </c>
      <c r="O206">
        <f t="shared" si="42"/>
        <v>7.8815700808625353</v>
      </c>
      <c r="P206">
        <f t="shared" si="43"/>
        <v>0.93824890075732403</v>
      </c>
      <c r="Q206">
        <f t="shared" si="44"/>
        <v>1.4499753852178603</v>
      </c>
      <c r="R206">
        <f t="shared" si="45"/>
        <v>2.8000000000000007</v>
      </c>
      <c r="S206">
        <f t="shared" si="46"/>
        <v>2.5999999999999996</v>
      </c>
      <c r="T206">
        <f t="shared" si="47"/>
        <v>1.0769230769230773</v>
      </c>
    </row>
    <row r="207" spans="1:20" x14ac:dyDescent="0.25">
      <c r="A207" s="1">
        <v>42341</v>
      </c>
      <c r="B207" s="2">
        <v>0.60069444444444442</v>
      </c>
      <c r="C207" s="3">
        <f t="shared" si="36"/>
        <v>42341.600694444445</v>
      </c>
      <c r="D207">
        <v>12.3</v>
      </c>
      <c r="E207">
        <v>15</v>
      </c>
      <c r="F207">
        <v>14.7</v>
      </c>
      <c r="G207">
        <v>12.1</v>
      </c>
      <c r="H207">
        <v>334.1</v>
      </c>
      <c r="I207">
        <v>60.1</v>
      </c>
      <c r="J207">
        <f t="shared" si="37"/>
        <v>1.3035800000000002</v>
      </c>
      <c r="K207">
        <f t="shared" si="38"/>
        <v>1.22851</v>
      </c>
      <c r="L207">
        <f t="shared" si="39"/>
        <v>21.593175418254102</v>
      </c>
      <c r="M207">
        <f t="shared" si="40"/>
        <v>20.695923180592992</v>
      </c>
      <c r="N207">
        <f t="shared" si="41"/>
        <v>7.9974723771311513</v>
      </c>
      <c r="O207">
        <f t="shared" si="42"/>
        <v>7.9599704540742291</v>
      </c>
      <c r="P207">
        <f t="shared" si="43"/>
        <v>1.0047113143539028</v>
      </c>
      <c r="Q207">
        <f t="shared" si="44"/>
        <v>1.5681318386531671</v>
      </c>
      <c r="R207">
        <f t="shared" si="45"/>
        <v>2.6999999999999993</v>
      </c>
      <c r="S207">
        <f t="shared" si="46"/>
        <v>2.5999999999999996</v>
      </c>
      <c r="T207">
        <f t="shared" si="47"/>
        <v>1.0384615384615383</v>
      </c>
    </row>
    <row r="208" spans="1:20" x14ac:dyDescent="0.25">
      <c r="A208" s="1">
        <v>42341</v>
      </c>
      <c r="B208" s="2">
        <v>0.60138888888888886</v>
      </c>
      <c r="C208" s="3">
        <f t="shared" si="36"/>
        <v>42341.601388888892</v>
      </c>
      <c r="D208">
        <v>12.2</v>
      </c>
      <c r="E208">
        <v>15</v>
      </c>
      <c r="F208">
        <v>14.8</v>
      </c>
      <c r="G208">
        <v>12.3</v>
      </c>
      <c r="H208">
        <v>331.2</v>
      </c>
      <c r="I208">
        <v>60.4</v>
      </c>
      <c r="J208">
        <f t="shared" si="37"/>
        <v>1.2925599999999999</v>
      </c>
      <c r="K208">
        <f t="shared" si="38"/>
        <v>1.23214</v>
      </c>
      <c r="L208">
        <f t="shared" si="39"/>
        <v>21.410634421070068</v>
      </c>
      <c r="M208">
        <f t="shared" si="40"/>
        <v>20.757075471698116</v>
      </c>
      <c r="N208">
        <f t="shared" si="41"/>
        <v>7.6466551503821654</v>
      </c>
      <c r="O208">
        <f t="shared" si="42"/>
        <v>8.3028301886792466</v>
      </c>
      <c r="P208">
        <f t="shared" si="43"/>
        <v>0.92096971473754052</v>
      </c>
      <c r="Q208">
        <f t="shared" si="44"/>
        <v>1.4993441471337581</v>
      </c>
      <c r="R208">
        <f t="shared" si="45"/>
        <v>2.8000000000000007</v>
      </c>
      <c r="S208">
        <f t="shared" si="46"/>
        <v>2.5</v>
      </c>
      <c r="T208">
        <f t="shared" si="47"/>
        <v>1.1200000000000003</v>
      </c>
    </row>
    <row r="209" spans="1:20" x14ac:dyDescent="0.25">
      <c r="A209" s="1">
        <v>42341</v>
      </c>
      <c r="B209" s="2">
        <v>0.6020833333333333</v>
      </c>
      <c r="C209" s="3">
        <f t="shared" si="36"/>
        <v>42341.602083333331</v>
      </c>
      <c r="D209">
        <v>12.2</v>
      </c>
      <c r="E209">
        <v>15</v>
      </c>
      <c r="F209">
        <v>14.7</v>
      </c>
      <c r="G209">
        <v>11.9</v>
      </c>
      <c r="H209">
        <v>325.10000000000002</v>
      </c>
      <c r="I209">
        <v>57.8</v>
      </c>
      <c r="J209">
        <f t="shared" si="37"/>
        <v>1.2693800000000002</v>
      </c>
      <c r="K209">
        <f t="shared" si="38"/>
        <v>1.20068</v>
      </c>
      <c r="L209">
        <f t="shared" si="39"/>
        <v>21.026668875269177</v>
      </c>
      <c r="M209">
        <f t="shared" si="40"/>
        <v>20.227088948787063</v>
      </c>
      <c r="N209">
        <f t="shared" si="41"/>
        <v>7.5095245983104189</v>
      </c>
      <c r="O209">
        <f t="shared" si="42"/>
        <v>7.2239603388525255</v>
      </c>
      <c r="P209">
        <f t="shared" si="43"/>
        <v>1.039530153276458</v>
      </c>
      <c r="Q209">
        <f t="shared" si="44"/>
        <v>1.4724558035902784</v>
      </c>
      <c r="R209">
        <f t="shared" si="45"/>
        <v>2.8000000000000007</v>
      </c>
      <c r="S209">
        <f t="shared" si="46"/>
        <v>2.7999999999999989</v>
      </c>
      <c r="T209">
        <f t="shared" si="47"/>
        <v>1.0000000000000007</v>
      </c>
    </row>
    <row r="210" spans="1:20" x14ac:dyDescent="0.25">
      <c r="A210" s="1">
        <v>42341</v>
      </c>
      <c r="B210" s="2">
        <v>0.60277777777777775</v>
      </c>
      <c r="C210" s="3">
        <f t="shared" si="36"/>
        <v>42341.602777777778</v>
      </c>
      <c r="D210">
        <v>12.2</v>
      </c>
      <c r="E210">
        <v>14.9</v>
      </c>
      <c r="F210">
        <v>14.7</v>
      </c>
      <c r="G210">
        <v>11.8</v>
      </c>
      <c r="H210">
        <v>317.89999999999998</v>
      </c>
      <c r="I210">
        <v>58.2</v>
      </c>
      <c r="J210">
        <f t="shared" si="37"/>
        <v>1.2420199999999999</v>
      </c>
      <c r="K210">
        <f t="shared" si="38"/>
        <v>1.2055199999999999</v>
      </c>
      <c r="L210">
        <f t="shared" si="39"/>
        <v>20.573463640881233</v>
      </c>
      <c r="M210">
        <f t="shared" si="40"/>
        <v>20.308625336927225</v>
      </c>
      <c r="N210">
        <f t="shared" si="41"/>
        <v>7.6198013484745273</v>
      </c>
      <c r="O210">
        <f t="shared" si="42"/>
        <v>7.0029742541128392</v>
      </c>
      <c r="P210">
        <f t="shared" si="43"/>
        <v>1.0880807314120033</v>
      </c>
      <c r="Q210">
        <f t="shared" si="44"/>
        <v>1.4940786957793193</v>
      </c>
      <c r="R210">
        <f t="shared" si="45"/>
        <v>2.7000000000000011</v>
      </c>
      <c r="S210">
        <f t="shared" si="46"/>
        <v>2.8999999999999986</v>
      </c>
      <c r="T210">
        <f t="shared" si="47"/>
        <v>0.93103448275862155</v>
      </c>
    </row>
    <row r="211" spans="1:20" x14ac:dyDescent="0.25">
      <c r="A211" s="1">
        <v>42341</v>
      </c>
      <c r="B211" s="2">
        <v>0.60347222222222219</v>
      </c>
      <c r="C211" s="3">
        <f t="shared" si="36"/>
        <v>42341.603472222225</v>
      </c>
      <c r="D211">
        <v>12.2</v>
      </c>
      <c r="E211">
        <v>14.9</v>
      </c>
      <c r="F211">
        <v>14.8</v>
      </c>
      <c r="G211">
        <v>12</v>
      </c>
      <c r="H211">
        <v>321.89999999999998</v>
      </c>
      <c r="I211">
        <v>58.5</v>
      </c>
      <c r="J211">
        <f t="shared" si="37"/>
        <v>1.25722</v>
      </c>
      <c r="K211">
        <f t="shared" si="38"/>
        <v>1.2091499999999999</v>
      </c>
      <c r="L211">
        <f t="shared" si="39"/>
        <v>20.825244326652314</v>
      </c>
      <c r="M211">
        <f t="shared" si="40"/>
        <v>20.369777628032342</v>
      </c>
      <c r="N211">
        <f t="shared" si="41"/>
        <v>7.713053454315669</v>
      </c>
      <c r="O211">
        <f t="shared" si="42"/>
        <v>7.2749205814401199</v>
      </c>
      <c r="P211">
        <f t="shared" si="43"/>
        <v>1.0602251073356483</v>
      </c>
      <c r="Q211">
        <f t="shared" si="44"/>
        <v>1.5123634224148372</v>
      </c>
      <c r="R211">
        <f t="shared" si="45"/>
        <v>2.7000000000000011</v>
      </c>
      <c r="S211">
        <f t="shared" si="46"/>
        <v>2.8000000000000007</v>
      </c>
      <c r="T211">
        <f t="shared" si="47"/>
        <v>0.96428571428571441</v>
      </c>
    </row>
    <row r="212" spans="1:20" x14ac:dyDescent="0.25">
      <c r="A212" s="1">
        <v>42341</v>
      </c>
      <c r="B212" s="2">
        <v>0.60416666666666663</v>
      </c>
      <c r="C212" s="3">
        <f t="shared" si="36"/>
        <v>42341.604166666664</v>
      </c>
      <c r="D212">
        <v>12.1</v>
      </c>
      <c r="E212">
        <v>14.9</v>
      </c>
      <c r="F212">
        <v>14.7</v>
      </c>
      <c r="G212">
        <v>12</v>
      </c>
      <c r="H212">
        <v>333.1</v>
      </c>
      <c r="I212">
        <v>58.2</v>
      </c>
      <c r="J212">
        <f t="shared" si="37"/>
        <v>1.2997800000000002</v>
      </c>
      <c r="K212">
        <f t="shared" si="38"/>
        <v>1.2055199999999999</v>
      </c>
      <c r="L212">
        <f t="shared" si="39"/>
        <v>21.530230246811335</v>
      </c>
      <c r="M212">
        <f t="shared" si="40"/>
        <v>20.308625336927225</v>
      </c>
      <c r="N212">
        <f t="shared" si="41"/>
        <v>7.689367945289761</v>
      </c>
      <c r="O212">
        <f t="shared" si="42"/>
        <v>7.5217130877508263</v>
      </c>
      <c r="P212">
        <f t="shared" si="43"/>
        <v>1.0222894512969343</v>
      </c>
      <c r="Q212">
        <f t="shared" si="44"/>
        <v>1.5077192049587769</v>
      </c>
      <c r="R212">
        <f t="shared" si="45"/>
        <v>2.8000000000000007</v>
      </c>
      <c r="S212">
        <f t="shared" si="46"/>
        <v>2.6999999999999993</v>
      </c>
      <c r="T212">
        <f t="shared" si="47"/>
        <v>1.0370370370370376</v>
      </c>
    </row>
    <row r="213" spans="1:20" x14ac:dyDescent="0.25">
      <c r="A213" s="1">
        <v>42341</v>
      </c>
      <c r="B213" s="2">
        <v>0.60486111111111118</v>
      </c>
      <c r="C213" s="3">
        <f t="shared" si="36"/>
        <v>42341.604861111111</v>
      </c>
      <c r="D213">
        <v>12.1</v>
      </c>
      <c r="E213">
        <v>14.9</v>
      </c>
      <c r="F213">
        <v>14.7</v>
      </c>
      <c r="G213">
        <v>12.2</v>
      </c>
      <c r="H213">
        <v>328.7</v>
      </c>
      <c r="I213">
        <v>55.9</v>
      </c>
      <c r="J213">
        <f t="shared" si="37"/>
        <v>1.2830599999999999</v>
      </c>
      <c r="K213">
        <f t="shared" si="38"/>
        <v>1.1776899999999999</v>
      </c>
      <c r="L213">
        <f t="shared" si="39"/>
        <v>21.253271492463146</v>
      </c>
      <c r="M213">
        <f t="shared" si="40"/>
        <v>19.839791105121289</v>
      </c>
      <c r="N213">
        <f t="shared" si="41"/>
        <v>7.5904541044511218</v>
      </c>
      <c r="O213">
        <f t="shared" si="42"/>
        <v>7.9359164420485158</v>
      </c>
      <c r="P213">
        <f t="shared" si="43"/>
        <v>0.95646850113403925</v>
      </c>
      <c r="Q213">
        <f t="shared" si="44"/>
        <v>1.4883243342061023</v>
      </c>
      <c r="R213">
        <f t="shared" si="45"/>
        <v>2.8000000000000007</v>
      </c>
      <c r="S213">
        <f t="shared" si="46"/>
        <v>2.5</v>
      </c>
      <c r="T213">
        <f t="shared" si="47"/>
        <v>1.1200000000000003</v>
      </c>
    </row>
    <row r="214" spans="1:20" x14ac:dyDescent="0.25">
      <c r="A214" s="1">
        <v>42341</v>
      </c>
      <c r="B214" s="2">
        <v>0.60555555555555551</v>
      </c>
      <c r="C214" s="3">
        <f t="shared" si="36"/>
        <v>42341.605555555558</v>
      </c>
      <c r="D214">
        <v>12.1</v>
      </c>
      <c r="E214">
        <v>14.9</v>
      </c>
      <c r="F214">
        <v>14.8</v>
      </c>
      <c r="G214">
        <v>12</v>
      </c>
      <c r="H214">
        <v>321.8</v>
      </c>
      <c r="I214">
        <v>57.7</v>
      </c>
      <c r="J214">
        <f t="shared" si="37"/>
        <v>1.25684</v>
      </c>
      <c r="K214">
        <f t="shared" si="38"/>
        <v>1.19947</v>
      </c>
      <c r="L214">
        <f t="shared" si="39"/>
        <v>20.818949809508034</v>
      </c>
      <c r="M214">
        <f t="shared" si="40"/>
        <v>20.206704851752022</v>
      </c>
      <c r="N214">
        <f t="shared" si="41"/>
        <v>7.435339217681439</v>
      </c>
      <c r="O214">
        <f t="shared" si="42"/>
        <v>7.2166803041971486</v>
      </c>
      <c r="P214">
        <f t="shared" si="43"/>
        <v>1.0302990993458752</v>
      </c>
      <c r="Q214">
        <f t="shared" si="44"/>
        <v>1.4579096505257725</v>
      </c>
      <c r="R214">
        <f t="shared" si="45"/>
        <v>2.8000000000000007</v>
      </c>
      <c r="S214">
        <f t="shared" si="46"/>
        <v>2.8000000000000007</v>
      </c>
      <c r="T214">
        <f t="shared" si="47"/>
        <v>1</v>
      </c>
    </row>
    <row r="215" spans="1:20" x14ac:dyDescent="0.25">
      <c r="A215" s="1">
        <v>42341</v>
      </c>
      <c r="B215" s="2">
        <v>0.60625000000000007</v>
      </c>
      <c r="C215" s="3">
        <f t="shared" si="36"/>
        <v>42341.606249999997</v>
      </c>
      <c r="D215">
        <v>12.2</v>
      </c>
      <c r="E215">
        <v>14.8</v>
      </c>
      <c r="F215">
        <v>14.8</v>
      </c>
      <c r="G215">
        <v>11.9</v>
      </c>
      <c r="H215">
        <v>318.89999999999998</v>
      </c>
      <c r="I215">
        <v>60.1</v>
      </c>
      <c r="J215">
        <f t="shared" si="37"/>
        <v>1.2458199999999999</v>
      </c>
      <c r="K215">
        <f t="shared" si="38"/>
        <v>1.22851</v>
      </c>
      <c r="L215">
        <f t="shared" si="39"/>
        <v>20.636408812324003</v>
      </c>
      <c r="M215">
        <f t="shared" si="40"/>
        <v>20.695923180592992</v>
      </c>
      <c r="N215">
        <f t="shared" si="41"/>
        <v>7.9370803124323048</v>
      </c>
      <c r="O215">
        <f t="shared" si="42"/>
        <v>7.1365252346872374</v>
      </c>
      <c r="P215">
        <f t="shared" si="43"/>
        <v>1.1121771522440573</v>
      </c>
      <c r="Q215">
        <f t="shared" si="44"/>
        <v>1.5562902573396677</v>
      </c>
      <c r="R215">
        <f t="shared" si="45"/>
        <v>2.6000000000000014</v>
      </c>
      <c r="S215">
        <f t="shared" si="46"/>
        <v>2.9000000000000004</v>
      </c>
      <c r="T215">
        <f t="shared" si="47"/>
        <v>0.89655172413793138</v>
      </c>
    </row>
    <row r="216" spans="1:20" x14ac:dyDescent="0.25">
      <c r="A216" s="1">
        <v>42341</v>
      </c>
      <c r="B216" s="2">
        <v>0.6069444444444444</v>
      </c>
      <c r="C216" s="3">
        <f t="shared" si="36"/>
        <v>42341.606944444444</v>
      </c>
      <c r="D216">
        <v>12.2</v>
      </c>
      <c r="E216">
        <v>14.9</v>
      </c>
      <c r="F216">
        <v>14.8</v>
      </c>
      <c r="G216">
        <v>12</v>
      </c>
      <c r="H216">
        <v>323.89999999999998</v>
      </c>
      <c r="I216">
        <v>59.3</v>
      </c>
      <c r="J216">
        <f t="shared" si="37"/>
        <v>1.2648199999999998</v>
      </c>
      <c r="K216">
        <f t="shared" si="38"/>
        <v>1.2188299999999999</v>
      </c>
      <c r="L216">
        <f t="shared" si="39"/>
        <v>20.951134669537851</v>
      </c>
      <c r="M216">
        <f t="shared" si="40"/>
        <v>20.532850404312669</v>
      </c>
      <c r="N216">
        <f t="shared" si="41"/>
        <v>7.7596795072362381</v>
      </c>
      <c r="O216">
        <f t="shared" si="42"/>
        <v>7.3331608586830939</v>
      </c>
      <c r="P216">
        <f t="shared" si="43"/>
        <v>1.0581630018449832</v>
      </c>
      <c r="Q216">
        <f t="shared" si="44"/>
        <v>1.5215057857325958</v>
      </c>
      <c r="R216">
        <f t="shared" si="45"/>
        <v>2.7000000000000011</v>
      </c>
      <c r="S216">
        <f t="shared" si="46"/>
        <v>2.8000000000000007</v>
      </c>
      <c r="T216">
        <f t="shared" si="47"/>
        <v>0.96428571428571441</v>
      </c>
    </row>
    <row r="217" spans="1:20" x14ac:dyDescent="0.25">
      <c r="A217" s="1">
        <v>42341</v>
      </c>
      <c r="B217" s="2">
        <v>0.60763888888888895</v>
      </c>
      <c r="C217" s="3">
        <f t="shared" si="36"/>
        <v>42341.607638888891</v>
      </c>
      <c r="D217">
        <v>12.2</v>
      </c>
      <c r="E217">
        <v>14.9</v>
      </c>
      <c r="F217">
        <v>14.7</v>
      </c>
      <c r="G217">
        <v>12</v>
      </c>
      <c r="H217">
        <v>318.89999999999998</v>
      </c>
      <c r="I217">
        <v>57.5</v>
      </c>
      <c r="J217">
        <f t="shared" si="37"/>
        <v>1.2458199999999999</v>
      </c>
      <c r="K217">
        <f t="shared" si="38"/>
        <v>1.1970499999999999</v>
      </c>
      <c r="L217">
        <f t="shared" si="39"/>
        <v>20.636408812324003</v>
      </c>
      <c r="M217">
        <f t="shared" si="40"/>
        <v>20.165936657681939</v>
      </c>
      <c r="N217">
        <f t="shared" si="41"/>
        <v>7.6431143749348127</v>
      </c>
      <c r="O217">
        <f t="shared" si="42"/>
        <v>7.4688654287710907</v>
      </c>
      <c r="P217">
        <f t="shared" si="43"/>
        <v>1.0233300422702076</v>
      </c>
      <c r="Q217">
        <f t="shared" si="44"/>
        <v>1.4986498774381987</v>
      </c>
      <c r="R217">
        <f t="shared" si="45"/>
        <v>2.7000000000000011</v>
      </c>
      <c r="S217">
        <f t="shared" si="46"/>
        <v>2.6999999999999993</v>
      </c>
      <c r="T217">
        <f t="shared" si="47"/>
        <v>1.0000000000000007</v>
      </c>
    </row>
    <row r="218" spans="1:20" x14ac:dyDescent="0.25">
      <c r="A218" s="1">
        <v>42341</v>
      </c>
      <c r="B218" s="2">
        <v>0.60833333333333328</v>
      </c>
      <c r="C218" s="3">
        <f t="shared" si="36"/>
        <v>42341.60833333333</v>
      </c>
      <c r="D218">
        <v>12.2</v>
      </c>
      <c r="E218">
        <v>15</v>
      </c>
      <c r="F218">
        <v>14.8</v>
      </c>
      <c r="G218">
        <v>12.1</v>
      </c>
      <c r="H218">
        <v>333.3</v>
      </c>
      <c r="I218">
        <v>59.2</v>
      </c>
      <c r="J218">
        <f t="shared" si="37"/>
        <v>1.30054</v>
      </c>
      <c r="K218">
        <f t="shared" si="38"/>
        <v>1.2176199999999999</v>
      </c>
      <c r="L218">
        <f t="shared" si="39"/>
        <v>21.542819281099884</v>
      </c>
      <c r="M218">
        <f t="shared" si="40"/>
        <v>20.512466307277627</v>
      </c>
      <c r="N218">
        <f t="shared" si="41"/>
        <v>7.6938640289642422</v>
      </c>
      <c r="O218">
        <f t="shared" si="42"/>
        <v>7.5972097434361556</v>
      </c>
      <c r="P218">
        <f t="shared" si="43"/>
        <v>1.0127223400158978</v>
      </c>
      <c r="Q218">
        <f t="shared" si="44"/>
        <v>1.5086007899929887</v>
      </c>
      <c r="R218">
        <f t="shared" si="45"/>
        <v>2.8000000000000007</v>
      </c>
      <c r="S218">
        <f t="shared" si="46"/>
        <v>2.7000000000000011</v>
      </c>
      <c r="T218">
        <f t="shared" si="47"/>
        <v>1.037037037037037</v>
      </c>
    </row>
    <row r="219" spans="1:20" x14ac:dyDescent="0.25">
      <c r="A219" s="1">
        <v>42341</v>
      </c>
      <c r="B219" s="2">
        <v>0.60902777777777783</v>
      </c>
      <c r="C219" s="3">
        <f t="shared" si="36"/>
        <v>42341.609027777777</v>
      </c>
      <c r="D219">
        <v>12.2</v>
      </c>
      <c r="E219">
        <v>15</v>
      </c>
      <c r="F219">
        <v>14.8</v>
      </c>
      <c r="G219">
        <v>12.1</v>
      </c>
      <c r="H219">
        <v>334</v>
      </c>
      <c r="I219">
        <v>62</v>
      </c>
      <c r="J219">
        <f t="shared" si="37"/>
        <v>1.3031999999999999</v>
      </c>
      <c r="K219">
        <f t="shared" si="38"/>
        <v>1.2515000000000001</v>
      </c>
      <c r="L219">
        <f t="shared" si="39"/>
        <v>21.586880901109822</v>
      </c>
      <c r="M219">
        <f t="shared" si="40"/>
        <v>21.083221024258759</v>
      </c>
      <c r="N219">
        <f t="shared" si="41"/>
        <v>7.7096003218249347</v>
      </c>
      <c r="O219">
        <f t="shared" si="42"/>
        <v>7.8086003793550924</v>
      </c>
      <c r="P219">
        <f t="shared" si="43"/>
        <v>0.98732166422654943</v>
      </c>
      <c r="Q219">
        <f t="shared" si="44"/>
        <v>1.5116863376127323</v>
      </c>
      <c r="R219">
        <f t="shared" si="45"/>
        <v>2.8000000000000007</v>
      </c>
      <c r="S219">
        <f t="shared" si="46"/>
        <v>2.7000000000000011</v>
      </c>
      <c r="T219">
        <f t="shared" si="47"/>
        <v>1.037037037037037</v>
      </c>
    </row>
    <row r="220" spans="1:20" x14ac:dyDescent="0.25">
      <c r="A220" s="1">
        <v>42341</v>
      </c>
      <c r="B220" s="2">
        <v>0.60972222222222217</v>
      </c>
      <c r="C220" s="3">
        <f t="shared" si="36"/>
        <v>42341.609722222223</v>
      </c>
      <c r="D220">
        <v>12.2</v>
      </c>
      <c r="E220">
        <v>15</v>
      </c>
      <c r="F220">
        <v>14.8</v>
      </c>
      <c r="G220">
        <v>12.2</v>
      </c>
      <c r="H220">
        <v>324.10000000000002</v>
      </c>
      <c r="I220">
        <v>59.3</v>
      </c>
      <c r="J220">
        <f t="shared" si="37"/>
        <v>1.2655800000000001</v>
      </c>
      <c r="K220">
        <f t="shared" si="38"/>
        <v>1.2188299999999999</v>
      </c>
      <c r="L220">
        <f t="shared" si="39"/>
        <v>20.963723703826407</v>
      </c>
      <c r="M220">
        <f t="shared" si="40"/>
        <v>20.532850404312669</v>
      </c>
      <c r="N220">
        <f t="shared" si="41"/>
        <v>7.4870441799380005</v>
      </c>
      <c r="O220">
        <f t="shared" si="42"/>
        <v>7.8972501555048682</v>
      </c>
      <c r="P220">
        <f t="shared" si="43"/>
        <v>0.94805711260381831</v>
      </c>
      <c r="Q220">
        <f t="shared" si="44"/>
        <v>1.4680478784192159</v>
      </c>
      <c r="R220">
        <f t="shared" si="45"/>
        <v>2.8000000000000007</v>
      </c>
      <c r="S220">
        <f t="shared" si="46"/>
        <v>2.6000000000000014</v>
      </c>
      <c r="T220">
        <f t="shared" si="47"/>
        <v>1.0769230769230766</v>
      </c>
    </row>
    <row r="221" spans="1:20" x14ac:dyDescent="0.25">
      <c r="A221" s="1">
        <v>42341</v>
      </c>
      <c r="B221" s="2">
        <v>0.61041666666666672</v>
      </c>
      <c r="C221" s="3">
        <f t="shared" si="36"/>
        <v>42341.61041666667</v>
      </c>
      <c r="D221">
        <v>12.1</v>
      </c>
      <c r="E221">
        <v>15</v>
      </c>
      <c r="F221">
        <v>14.8</v>
      </c>
      <c r="G221">
        <v>12.1</v>
      </c>
      <c r="H221">
        <v>330.5</v>
      </c>
      <c r="I221">
        <v>59.3</v>
      </c>
      <c r="J221">
        <f t="shared" si="37"/>
        <v>1.2899</v>
      </c>
      <c r="K221">
        <f t="shared" si="38"/>
        <v>1.2188299999999999</v>
      </c>
      <c r="L221">
        <f t="shared" si="39"/>
        <v>21.36657280106013</v>
      </c>
      <c r="M221">
        <f t="shared" si="40"/>
        <v>20.532850404312669</v>
      </c>
      <c r="N221">
        <f t="shared" si="41"/>
        <v>7.3677837245034921</v>
      </c>
      <c r="O221">
        <f t="shared" si="42"/>
        <v>7.6047594090046893</v>
      </c>
      <c r="P221">
        <f t="shared" si="43"/>
        <v>0.9688385033955712</v>
      </c>
      <c r="Q221">
        <f t="shared" si="44"/>
        <v>1.4446634753928418</v>
      </c>
      <c r="R221">
        <f t="shared" si="45"/>
        <v>2.9000000000000004</v>
      </c>
      <c r="S221">
        <f t="shared" si="46"/>
        <v>2.7000000000000011</v>
      </c>
      <c r="T221">
        <f t="shared" si="47"/>
        <v>1.0740740740740737</v>
      </c>
    </row>
    <row r="222" spans="1:20" x14ac:dyDescent="0.25">
      <c r="A222" s="1">
        <v>42341</v>
      </c>
      <c r="B222" s="2">
        <v>0.61111111111111105</v>
      </c>
      <c r="C222" s="3">
        <f t="shared" si="36"/>
        <v>42341.611111111109</v>
      </c>
      <c r="D222">
        <v>12.1</v>
      </c>
      <c r="E222">
        <v>15</v>
      </c>
      <c r="F222">
        <v>14.8</v>
      </c>
      <c r="G222">
        <v>12.3</v>
      </c>
      <c r="H222">
        <v>324.8</v>
      </c>
      <c r="I222">
        <v>57.8</v>
      </c>
      <c r="J222">
        <f t="shared" si="37"/>
        <v>1.26824</v>
      </c>
      <c r="K222">
        <f t="shared" si="38"/>
        <v>1.20068</v>
      </c>
      <c r="L222">
        <f t="shared" si="39"/>
        <v>21.007785323836345</v>
      </c>
      <c r="M222">
        <f t="shared" si="40"/>
        <v>20.227088948787063</v>
      </c>
      <c r="N222">
        <f t="shared" si="41"/>
        <v>7.2440639047711528</v>
      </c>
      <c r="O222">
        <f t="shared" si="42"/>
        <v>8.0908355795148257</v>
      </c>
      <c r="P222">
        <f t="shared" si="43"/>
        <v>0.89534187582706382</v>
      </c>
      <c r="Q222">
        <f t="shared" si="44"/>
        <v>1.42040468721003</v>
      </c>
      <c r="R222">
        <f t="shared" si="45"/>
        <v>2.9000000000000004</v>
      </c>
      <c r="S222">
        <f t="shared" si="46"/>
        <v>2.5</v>
      </c>
      <c r="T222">
        <f t="shared" si="47"/>
        <v>1.1600000000000001</v>
      </c>
    </row>
    <row r="223" spans="1:20" x14ac:dyDescent="0.25">
      <c r="A223" s="1">
        <v>42341</v>
      </c>
      <c r="B223" s="2">
        <v>0.6118055555555556</v>
      </c>
      <c r="C223" s="3">
        <f t="shared" si="36"/>
        <v>42341.611805555556</v>
      </c>
      <c r="D223">
        <v>12.1</v>
      </c>
      <c r="E223">
        <v>14.9</v>
      </c>
      <c r="F223">
        <v>14.7</v>
      </c>
      <c r="G223">
        <v>12</v>
      </c>
      <c r="H223">
        <v>313.3</v>
      </c>
      <c r="I223">
        <v>57.9</v>
      </c>
      <c r="J223">
        <f t="shared" si="37"/>
        <v>1.22454</v>
      </c>
      <c r="K223">
        <f t="shared" si="38"/>
        <v>1.2018899999999999</v>
      </c>
      <c r="L223">
        <f t="shared" si="39"/>
        <v>20.283915852244494</v>
      </c>
      <c r="M223">
        <f t="shared" si="40"/>
        <v>20.247473045822101</v>
      </c>
      <c r="N223">
        <f t="shared" si="41"/>
        <v>7.2442556615158891</v>
      </c>
      <c r="O223">
        <f t="shared" si="42"/>
        <v>7.4990640910452244</v>
      </c>
      <c r="P223">
        <f t="shared" si="43"/>
        <v>0.96602130260046626</v>
      </c>
      <c r="Q223">
        <f t="shared" si="44"/>
        <v>1.420442286571743</v>
      </c>
      <c r="R223">
        <f t="shared" si="45"/>
        <v>2.8000000000000007</v>
      </c>
      <c r="S223">
        <f t="shared" si="46"/>
        <v>2.6999999999999993</v>
      </c>
      <c r="T223">
        <f t="shared" si="47"/>
        <v>1.0370370370370376</v>
      </c>
    </row>
    <row r="224" spans="1:20" x14ac:dyDescent="0.25">
      <c r="A224" s="1">
        <v>42341</v>
      </c>
      <c r="B224" s="2">
        <v>0.61249999999999993</v>
      </c>
      <c r="C224" s="3">
        <f t="shared" si="36"/>
        <v>42341.612500000003</v>
      </c>
      <c r="D224">
        <v>12.2</v>
      </c>
      <c r="E224">
        <v>14.8</v>
      </c>
      <c r="F224">
        <v>14.7</v>
      </c>
      <c r="G224">
        <v>11.9</v>
      </c>
      <c r="H224">
        <v>330.5</v>
      </c>
      <c r="I224">
        <v>58</v>
      </c>
      <c r="J224">
        <f t="shared" si="37"/>
        <v>1.2899</v>
      </c>
      <c r="K224">
        <f t="shared" si="38"/>
        <v>1.2031000000000001</v>
      </c>
      <c r="L224">
        <f t="shared" si="39"/>
        <v>21.36657280106013</v>
      </c>
      <c r="M224">
        <f t="shared" si="40"/>
        <v>20.267857142857146</v>
      </c>
      <c r="N224">
        <f t="shared" si="41"/>
        <v>8.2179126157923523</v>
      </c>
      <c r="O224">
        <f t="shared" si="42"/>
        <v>7.2385204081632688</v>
      </c>
      <c r="P224">
        <f t="shared" si="43"/>
        <v>1.135302817758802</v>
      </c>
      <c r="Q224">
        <f t="shared" si="44"/>
        <v>1.6113554148612457</v>
      </c>
      <c r="R224">
        <f t="shared" si="45"/>
        <v>2.6000000000000014</v>
      </c>
      <c r="S224">
        <f t="shared" si="46"/>
        <v>2.7999999999999989</v>
      </c>
      <c r="T224">
        <f t="shared" si="47"/>
        <v>0.92857142857142938</v>
      </c>
    </row>
    <row r="225" spans="1:20" x14ac:dyDescent="0.25">
      <c r="A225" s="1">
        <v>42341</v>
      </c>
      <c r="B225" s="2">
        <v>0.61319444444444449</v>
      </c>
      <c r="C225" s="3">
        <f t="shared" si="36"/>
        <v>42341.613194444442</v>
      </c>
      <c r="D225">
        <v>12.2</v>
      </c>
      <c r="E225">
        <v>15</v>
      </c>
      <c r="F225">
        <v>14.9</v>
      </c>
      <c r="G225">
        <v>12.1</v>
      </c>
      <c r="H225">
        <v>317.7</v>
      </c>
      <c r="I225">
        <v>59.5</v>
      </c>
      <c r="J225">
        <f t="shared" si="37"/>
        <v>1.24126</v>
      </c>
      <c r="K225">
        <f t="shared" si="38"/>
        <v>1.2212499999999999</v>
      </c>
      <c r="L225">
        <f t="shared" si="39"/>
        <v>20.56087460659268</v>
      </c>
      <c r="M225">
        <f t="shared" si="40"/>
        <v>20.573618598382751</v>
      </c>
      <c r="N225">
        <f t="shared" si="41"/>
        <v>7.3431695023545265</v>
      </c>
      <c r="O225">
        <f t="shared" si="42"/>
        <v>7.347720927993838</v>
      </c>
      <c r="P225">
        <f t="shared" si="43"/>
        <v>0.99938056634378003</v>
      </c>
      <c r="Q225">
        <f t="shared" si="44"/>
        <v>1.4398371573244171</v>
      </c>
      <c r="R225">
        <f t="shared" si="45"/>
        <v>2.8000000000000007</v>
      </c>
      <c r="S225">
        <f t="shared" si="46"/>
        <v>2.8000000000000007</v>
      </c>
      <c r="T225">
        <f t="shared" si="47"/>
        <v>1</v>
      </c>
    </row>
    <row r="226" spans="1:20" x14ac:dyDescent="0.25">
      <c r="A226" s="1">
        <v>42341</v>
      </c>
      <c r="B226" s="2">
        <v>0.61388888888888882</v>
      </c>
      <c r="C226" s="3">
        <f t="shared" si="36"/>
        <v>42341.613888888889</v>
      </c>
      <c r="D226">
        <v>12.2</v>
      </c>
      <c r="E226">
        <v>15</v>
      </c>
      <c r="F226">
        <v>14.9</v>
      </c>
      <c r="G226">
        <v>12</v>
      </c>
      <c r="H226">
        <v>327.10000000000002</v>
      </c>
      <c r="I226">
        <v>59.8</v>
      </c>
      <c r="J226">
        <f t="shared" si="37"/>
        <v>1.27698</v>
      </c>
      <c r="K226">
        <f t="shared" si="38"/>
        <v>1.22488</v>
      </c>
      <c r="L226">
        <f t="shared" si="39"/>
        <v>21.152559218154714</v>
      </c>
      <c r="M226">
        <f t="shared" si="40"/>
        <v>20.634770889487868</v>
      </c>
      <c r="N226">
        <f t="shared" si="41"/>
        <v>7.5544854350552528</v>
      </c>
      <c r="O226">
        <f t="shared" si="42"/>
        <v>7.1154382377544367</v>
      </c>
      <c r="P226">
        <f t="shared" si="43"/>
        <v>1.0617034654269413</v>
      </c>
      <c r="Q226">
        <f t="shared" si="44"/>
        <v>1.4812716539324027</v>
      </c>
      <c r="R226">
        <f t="shared" si="45"/>
        <v>2.8000000000000007</v>
      </c>
      <c r="S226">
        <f t="shared" si="46"/>
        <v>2.9000000000000004</v>
      </c>
      <c r="T226">
        <f t="shared" si="47"/>
        <v>0.9655172413793105</v>
      </c>
    </row>
    <row r="227" spans="1:20" x14ac:dyDescent="0.25">
      <c r="A227" s="1">
        <v>42341</v>
      </c>
      <c r="B227" s="2">
        <v>0.61458333333333337</v>
      </c>
      <c r="C227" s="3">
        <f t="shared" si="36"/>
        <v>42341.614583333336</v>
      </c>
      <c r="D227">
        <v>12.2</v>
      </c>
      <c r="E227">
        <v>15</v>
      </c>
      <c r="F227">
        <v>14.8</v>
      </c>
      <c r="G227">
        <v>12.3</v>
      </c>
      <c r="H227">
        <v>319.8</v>
      </c>
      <c r="I227">
        <v>59.9</v>
      </c>
      <c r="J227">
        <f t="shared" si="37"/>
        <v>1.2492400000000001</v>
      </c>
      <c r="K227">
        <f t="shared" si="38"/>
        <v>1.2260899999999999</v>
      </c>
      <c r="L227">
        <f t="shared" si="39"/>
        <v>20.693059466622501</v>
      </c>
      <c r="M227">
        <f t="shared" si="40"/>
        <v>20.655154986522909</v>
      </c>
      <c r="N227">
        <f t="shared" si="41"/>
        <v>7.390378380936605</v>
      </c>
      <c r="O227">
        <f t="shared" si="42"/>
        <v>8.262061994609164</v>
      </c>
      <c r="P227">
        <f t="shared" si="43"/>
        <v>0.89449563386944864</v>
      </c>
      <c r="Q227">
        <f t="shared" si="44"/>
        <v>1.4490938001836482</v>
      </c>
      <c r="R227">
        <f t="shared" si="45"/>
        <v>2.8000000000000007</v>
      </c>
      <c r="S227">
        <f t="shared" si="46"/>
        <v>2.5</v>
      </c>
      <c r="T227">
        <f t="shared" si="47"/>
        <v>1.1200000000000003</v>
      </c>
    </row>
    <row r="228" spans="1:20" x14ac:dyDescent="0.25">
      <c r="A228" s="1">
        <v>42341</v>
      </c>
      <c r="B228" s="2">
        <v>0.61527777777777781</v>
      </c>
      <c r="C228" s="3">
        <f t="shared" si="36"/>
        <v>42341.615277777775</v>
      </c>
      <c r="D228">
        <v>12.2</v>
      </c>
      <c r="E228">
        <v>14.9</v>
      </c>
      <c r="F228">
        <v>14.9</v>
      </c>
      <c r="G228">
        <v>11.8</v>
      </c>
      <c r="H228">
        <v>323.7</v>
      </c>
      <c r="I228">
        <v>62.3</v>
      </c>
      <c r="J228">
        <f t="shared" si="37"/>
        <v>1.26406</v>
      </c>
      <c r="K228">
        <f t="shared" si="38"/>
        <v>1.2551299999999999</v>
      </c>
      <c r="L228">
        <f t="shared" si="39"/>
        <v>20.938545635249294</v>
      </c>
      <c r="M228">
        <f t="shared" si="40"/>
        <v>21.144373315363879</v>
      </c>
      <c r="N228">
        <f t="shared" si="41"/>
        <v>7.7550169019441801</v>
      </c>
      <c r="O228">
        <f t="shared" si="42"/>
        <v>6.8207655856012517</v>
      </c>
      <c r="P228">
        <f t="shared" si="43"/>
        <v>1.1369716206513749</v>
      </c>
      <c r="Q228">
        <f t="shared" si="44"/>
        <v>1.5205915494008198</v>
      </c>
      <c r="R228">
        <f t="shared" si="45"/>
        <v>2.7000000000000011</v>
      </c>
      <c r="S228">
        <f t="shared" si="46"/>
        <v>3.0999999999999996</v>
      </c>
      <c r="T228">
        <f t="shared" si="47"/>
        <v>0.87096774193548432</v>
      </c>
    </row>
    <row r="229" spans="1:20" x14ac:dyDescent="0.25">
      <c r="A229" s="1">
        <v>42341</v>
      </c>
      <c r="B229" s="2">
        <v>0.61597222222222225</v>
      </c>
      <c r="C229" s="3">
        <f t="shared" si="36"/>
        <v>42341.615972222222</v>
      </c>
      <c r="D229">
        <v>12.2</v>
      </c>
      <c r="E229">
        <v>15</v>
      </c>
      <c r="F229">
        <v>14.9</v>
      </c>
      <c r="G229">
        <v>12</v>
      </c>
      <c r="H229">
        <v>326.5</v>
      </c>
      <c r="I229">
        <v>61.4</v>
      </c>
      <c r="J229">
        <f t="shared" si="37"/>
        <v>1.2746999999999999</v>
      </c>
      <c r="K229">
        <f t="shared" si="38"/>
        <v>1.24424</v>
      </c>
      <c r="L229">
        <f t="shared" si="39"/>
        <v>21.114792115289053</v>
      </c>
      <c r="M229">
        <f t="shared" si="40"/>
        <v>20.960916442048518</v>
      </c>
      <c r="N229">
        <f t="shared" si="41"/>
        <v>7.5409971840318022</v>
      </c>
      <c r="O229">
        <f t="shared" si="42"/>
        <v>7.2279022213960396</v>
      </c>
      <c r="P229">
        <f t="shared" si="43"/>
        <v>1.043317542634838</v>
      </c>
      <c r="Q229">
        <f t="shared" si="44"/>
        <v>1.4786268988297653</v>
      </c>
      <c r="R229">
        <f t="shared" si="45"/>
        <v>2.8000000000000007</v>
      </c>
      <c r="S229">
        <f t="shared" si="46"/>
        <v>2.9000000000000004</v>
      </c>
      <c r="T229">
        <f t="shared" si="47"/>
        <v>0.9655172413793105</v>
      </c>
    </row>
    <row r="230" spans="1:20" x14ac:dyDescent="0.25">
      <c r="A230" s="1">
        <v>42341</v>
      </c>
      <c r="B230" s="2">
        <v>0.6166666666666667</v>
      </c>
      <c r="C230" s="3">
        <f t="shared" si="36"/>
        <v>42341.616666666669</v>
      </c>
      <c r="D230">
        <v>12.2</v>
      </c>
      <c r="E230">
        <v>15</v>
      </c>
      <c r="F230">
        <v>14.8</v>
      </c>
      <c r="G230">
        <v>12.1</v>
      </c>
      <c r="H230">
        <v>319.89999999999998</v>
      </c>
      <c r="I230">
        <v>62.7</v>
      </c>
      <c r="J230">
        <f t="shared" si="37"/>
        <v>1.24962</v>
      </c>
      <c r="K230">
        <f t="shared" si="38"/>
        <v>1.25997</v>
      </c>
      <c r="L230">
        <f t="shared" si="39"/>
        <v>20.69935398376677</v>
      </c>
      <c r="M230">
        <f t="shared" si="40"/>
        <v>21.225909703504044</v>
      </c>
      <c r="N230">
        <f t="shared" si="41"/>
        <v>7.3926264227738443</v>
      </c>
      <c r="O230">
        <f t="shared" si="42"/>
        <v>7.861448038334828</v>
      </c>
      <c r="P230">
        <f t="shared" si="43"/>
        <v>0.94036447060708583</v>
      </c>
      <c r="Q230">
        <f t="shared" si="44"/>
        <v>1.4495345927007539</v>
      </c>
      <c r="R230">
        <f t="shared" si="45"/>
        <v>2.8000000000000007</v>
      </c>
      <c r="S230">
        <f t="shared" si="46"/>
        <v>2.7000000000000011</v>
      </c>
      <c r="T230">
        <f t="shared" si="47"/>
        <v>1.037037037037037</v>
      </c>
    </row>
    <row r="231" spans="1:20" x14ac:dyDescent="0.25">
      <c r="A231" s="1">
        <v>42341</v>
      </c>
      <c r="B231" s="2">
        <v>0.61736111111111114</v>
      </c>
      <c r="C231" s="3">
        <f t="shared" si="36"/>
        <v>42341.617361111108</v>
      </c>
      <c r="D231">
        <v>12.1</v>
      </c>
      <c r="E231">
        <v>15</v>
      </c>
      <c r="F231">
        <v>14.8</v>
      </c>
      <c r="G231">
        <v>12</v>
      </c>
      <c r="H231">
        <v>313.8</v>
      </c>
      <c r="I231">
        <v>60.3</v>
      </c>
      <c r="J231">
        <f t="shared" si="37"/>
        <v>1.22644</v>
      </c>
      <c r="K231">
        <f t="shared" si="38"/>
        <v>1.2309299999999999</v>
      </c>
      <c r="L231">
        <f t="shared" si="39"/>
        <v>20.315388437965879</v>
      </c>
      <c r="M231">
        <f t="shared" si="40"/>
        <v>20.736691374663071</v>
      </c>
      <c r="N231">
        <f t="shared" si="41"/>
        <v>7.0053063579192676</v>
      </c>
      <c r="O231">
        <f t="shared" si="42"/>
        <v>7.4059612052368093</v>
      </c>
      <c r="P231">
        <f t="shared" si="43"/>
        <v>0.94590103347635202</v>
      </c>
      <c r="Q231">
        <f t="shared" si="44"/>
        <v>1.3735894819449546</v>
      </c>
      <c r="R231">
        <f t="shared" si="45"/>
        <v>2.9000000000000004</v>
      </c>
      <c r="S231">
        <f t="shared" si="46"/>
        <v>2.8000000000000007</v>
      </c>
      <c r="T231">
        <f t="shared" si="47"/>
        <v>1.0357142857142856</v>
      </c>
    </row>
    <row r="232" spans="1:20" x14ac:dyDescent="0.25">
      <c r="A232" s="1">
        <v>42341</v>
      </c>
      <c r="B232" s="2">
        <v>0.61805555555555558</v>
      </c>
      <c r="C232" s="3">
        <f t="shared" si="36"/>
        <v>42341.618055555555</v>
      </c>
      <c r="D232">
        <v>12.2</v>
      </c>
      <c r="E232">
        <v>15</v>
      </c>
      <c r="F232">
        <v>14.8</v>
      </c>
      <c r="G232">
        <v>11.9</v>
      </c>
      <c r="H232">
        <v>322.60000000000002</v>
      </c>
      <c r="I232">
        <v>59.8</v>
      </c>
      <c r="J232">
        <f t="shared" si="37"/>
        <v>1.2598800000000001</v>
      </c>
      <c r="K232">
        <f t="shared" si="38"/>
        <v>1.22488</v>
      </c>
      <c r="L232">
        <f t="shared" si="39"/>
        <v>20.869305946662251</v>
      </c>
      <c r="M232">
        <f t="shared" si="40"/>
        <v>20.634770889487868</v>
      </c>
      <c r="N232">
        <f t="shared" si="41"/>
        <v>7.4533235523793735</v>
      </c>
      <c r="O232">
        <f t="shared" si="42"/>
        <v>7.1154382377544367</v>
      </c>
      <c r="P232">
        <f t="shared" si="43"/>
        <v>1.047486226896345</v>
      </c>
      <c r="Q232">
        <f t="shared" si="44"/>
        <v>1.4614359906626224</v>
      </c>
      <c r="R232">
        <f t="shared" si="45"/>
        <v>2.8000000000000007</v>
      </c>
      <c r="S232">
        <f t="shared" si="46"/>
        <v>2.9000000000000004</v>
      </c>
      <c r="T232">
        <f t="shared" si="47"/>
        <v>0.9655172413793105</v>
      </c>
    </row>
    <row r="233" spans="1:20" x14ac:dyDescent="0.25">
      <c r="A233" s="1">
        <v>42341</v>
      </c>
      <c r="B233" s="2">
        <v>0.61875000000000002</v>
      </c>
      <c r="C233" s="3">
        <f t="shared" si="36"/>
        <v>42341.618750000001</v>
      </c>
      <c r="D233">
        <v>12.2</v>
      </c>
      <c r="E233">
        <v>15</v>
      </c>
      <c r="F233">
        <v>14.8</v>
      </c>
      <c r="G233">
        <v>11.9</v>
      </c>
      <c r="H233">
        <v>322.39999999999998</v>
      </c>
      <c r="I233">
        <v>59.4</v>
      </c>
      <c r="J233">
        <f t="shared" si="37"/>
        <v>1.25912</v>
      </c>
      <c r="K233">
        <f t="shared" si="38"/>
        <v>1.22004</v>
      </c>
      <c r="L233">
        <f t="shared" si="39"/>
        <v>20.856716912373699</v>
      </c>
      <c r="M233">
        <f t="shared" si="40"/>
        <v>20.55323450134771</v>
      </c>
      <c r="N233">
        <f t="shared" si="41"/>
        <v>7.4488274687048905</v>
      </c>
      <c r="O233">
        <f t="shared" si="42"/>
        <v>7.0873222418440367</v>
      </c>
      <c r="P233">
        <f t="shared" si="43"/>
        <v>1.0510073077708393</v>
      </c>
      <c r="Q233">
        <f t="shared" si="44"/>
        <v>1.4605544056284101</v>
      </c>
      <c r="R233">
        <f t="shared" si="45"/>
        <v>2.8000000000000007</v>
      </c>
      <c r="S233">
        <f t="shared" si="46"/>
        <v>2.9000000000000004</v>
      </c>
      <c r="T233">
        <f t="shared" si="47"/>
        <v>0.9655172413793105</v>
      </c>
    </row>
    <row r="234" spans="1:20" x14ac:dyDescent="0.25">
      <c r="A234" s="1">
        <v>42341</v>
      </c>
      <c r="B234" s="2">
        <v>0.61944444444444446</v>
      </c>
      <c r="C234" s="3">
        <f t="shared" si="36"/>
        <v>42341.619444444441</v>
      </c>
      <c r="D234">
        <v>12.1</v>
      </c>
      <c r="E234">
        <v>14.9</v>
      </c>
      <c r="F234">
        <v>14.8</v>
      </c>
      <c r="G234">
        <v>11.8</v>
      </c>
      <c r="H234">
        <v>324.60000000000002</v>
      </c>
      <c r="I234">
        <v>58.8</v>
      </c>
      <c r="J234">
        <f t="shared" si="37"/>
        <v>1.2674800000000002</v>
      </c>
      <c r="K234">
        <f t="shared" si="38"/>
        <v>1.21278</v>
      </c>
      <c r="L234">
        <f t="shared" si="39"/>
        <v>20.995196289547792</v>
      </c>
      <c r="M234">
        <f t="shared" si="40"/>
        <v>20.430929919137466</v>
      </c>
      <c r="N234">
        <f t="shared" si="41"/>
        <v>7.4982843891242092</v>
      </c>
      <c r="O234">
        <f t="shared" si="42"/>
        <v>6.8103099730458219</v>
      </c>
      <c r="P234">
        <f t="shared" si="43"/>
        <v>1.1010195451897618</v>
      </c>
      <c r="Q234">
        <f t="shared" si="44"/>
        <v>1.4702518410047469</v>
      </c>
      <c r="R234">
        <f t="shared" si="45"/>
        <v>2.8000000000000007</v>
      </c>
      <c r="S234">
        <f t="shared" si="46"/>
        <v>3</v>
      </c>
      <c r="T234">
        <f t="shared" si="47"/>
        <v>0.93333333333333357</v>
      </c>
    </row>
    <row r="235" spans="1:20" x14ac:dyDescent="0.25">
      <c r="A235" s="1">
        <v>42341</v>
      </c>
      <c r="B235" s="2">
        <v>0.62013888888888891</v>
      </c>
      <c r="C235" s="3">
        <f t="shared" si="36"/>
        <v>42341.620138888888</v>
      </c>
      <c r="D235">
        <v>12.1</v>
      </c>
      <c r="E235">
        <v>15</v>
      </c>
      <c r="F235">
        <v>14.8</v>
      </c>
      <c r="G235">
        <v>11.9</v>
      </c>
      <c r="H235">
        <v>335.5</v>
      </c>
      <c r="I235">
        <v>59.5</v>
      </c>
      <c r="J235">
        <f t="shared" si="37"/>
        <v>1.3089</v>
      </c>
      <c r="K235">
        <f t="shared" si="38"/>
        <v>1.2212499999999999</v>
      </c>
      <c r="L235">
        <f t="shared" si="39"/>
        <v>21.681298658273978</v>
      </c>
      <c r="M235">
        <f t="shared" si="40"/>
        <v>20.573618598382751</v>
      </c>
      <c r="N235">
        <f t="shared" si="41"/>
        <v>7.4763098821634397</v>
      </c>
      <c r="O235">
        <f t="shared" si="42"/>
        <v>7.0943512408216378</v>
      </c>
      <c r="P235">
        <f t="shared" si="43"/>
        <v>1.0538398266981726</v>
      </c>
      <c r="Q235">
        <f t="shared" si="44"/>
        <v>1.4659431141496941</v>
      </c>
      <c r="R235">
        <f t="shared" si="45"/>
        <v>2.9000000000000004</v>
      </c>
      <c r="S235">
        <f t="shared" si="46"/>
        <v>2.9000000000000004</v>
      </c>
      <c r="T235">
        <f t="shared" si="47"/>
        <v>1</v>
      </c>
    </row>
    <row r="236" spans="1:20" x14ac:dyDescent="0.25">
      <c r="A236" s="1">
        <v>42341</v>
      </c>
      <c r="B236" s="2">
        <v>0.62083333333333335</v>
      </c>
      <c r="C236" s="3">
        <f t="shared" si="36"/>
        <v>42341.620833333334</v>
      </c>
      <c r="D236">
        <v>12.1</v>
      </c>
      <c r="E236">
        <v>15</v>
      </c>
      <c r="F236">
        <v>14.8</v>
      </c>
      <c r="G236">
        <v>12</v>
      </c>
      <c r="H236">
        <v>331</v>
      </c>
      <c r="I236">
        <v>59.2</v>
      </c>
      <c r="J236">
        <f t="shared" si="37"/>
        <v>1.2918000000000001</v>
      </c>
      <c r="K236">
        <f t="shared" si="38"/>
        <v>1.2176199999999999</v>
      </c>
      <c r="L236">
        <f t="shared" si="39"/>
        <v>21.398045386781515</v>
      </c>
      <c r="M236">
        <f t="shared" si="40"/>
        <v>20.512466307277627</v>
      </c>
      <c r="N236">
        <f t="shared" si="41"/>
        <v>7.3786363402694874</v>
      </c>
      <c r="O236">
        <f t="shared" si="42"/>
        <v>7.3258808240277222</v>
      </c>
      <c r="P236">
        <f t="shared" si="43"/>
        <v>1.0072012523147709</v>
      </c>
      <c r="Q236">
        <f t="shared" si="44"/>
        <v>1.446791439268527</v>
      </c>
      <c r="R236">
        <f t="shared" si="45"/>
        <v>2.9000000000000004</v>
      </c>
      <c r="S236">
        <f t="shared" si="46"/>
        <v>2.8000000000000007</v>
      </c>
      <c r="T236">
        <f t="shared" si="47"/>
        <v>1.0357142857142856</v>
      </c>
    </row>
    <row r="237" spans="1:20" x14ac:dyDescent="0.25">
      <c r="A237" s="1">
        <v>42341</v>
      </c>
      <c r="B237" s="2">
        <v>0.62152777777777779</v>
      </c>
      <c r="C237" s="3">
        <f t="shared" si="36"/>
        <v>42341.621527777781</v>
      </c>
      <c r="D237">
        <v>12.1</v>
      </c>
      <c r="E237">
        <v>15</v>
      </c>
      <c r="F237">
        <v>14.9</v>
      </c>
      <c r="G237">
        <v>12</v>
      </c>
      <c r="H237">
        <v>324.10000000000002</v>
      </c>
      <c r="I237">
        <v>59.9</v>
      </c>
      <c r="J237">
        <f t="shared" si="37"/>
        <v>1.2655800000000001</v>
      </c>
      <c r="K237">
        <f t="shared" si="38"/>
        <v>1.2260899999999999</v>
      </c>
      <c r="L237">
        <f t="shared" si="39"/>
        <v>20.963723703826407</v>
      </c>
      <c r="M237">
        <f t="shared" si="40"/>
        <v>20.655154986522909</v>
      </c>
      <c r="N237">
        <f t="shared" si="41"/>
        <v>7.2288702426987603</v>
      </c>
      <c r="O237">
        <f t="shared" si="42"/>
        <v>7.122467236732037</v>
      </c>
      <c r="P237">
        <f t="shared" si="43"/>
        <v>1.0149390656959405</v>
      </c>
      <c r="Q237">
        <f t="shared" si="44"/>
        <v>1.4174255377840708</v>
      </c>
      <c r="R237">
        <f t="shared" si="45"/>
        <v>2.9000000000000004</v>
      </c>
      <c r="S237">
        <f t="shared" si="46"/>
        <v>2.9000000000000004</v>
      </c>
      <c r="T237">
        <f t="shared" si="47"/>
        <v>1</v>
      </c>
    </row>
    <row r="238" spans="1:20" x14ac:dyDescent="0.25">
      <c r="A238" s="1">
        <v>42341</v>
      </c>
      <c r="B238" s="2">
        <v>0.62222222222222223</v>
      </c>
      <c r="C238" s="3">
        <f t="shared" si="36"/>
        <v>42341.62222222222</v>
      </c>
      <c r="D238">
        <v>12.3</v>
      </c>
      <c r="E238">
        <v>15</v>
      </c>
      <c r="F238">
        <v>14.8</v>
      </c>
      <c r="G238">
        <v>12</v>
      </c>
      <c r="H238">
        <v>307.10000000000002</v>
      </c>
      <c r="I238">
        <v>59.5</v>
      </c>
      <c r="J238">
        <f t="shared" si="37"/>
        <v>1.2009800000000002</v>
      </c>
      <c r="K238">
        <f t="shared" si="38"/>
        <v>1.2212499999999999</v>
      </c>
      <c r="L238">
        <f t="shared" si="39"/>
        <v>19.893655789299327</v>
      </c>
      <c r="M238">
        <f t="shared" si="40"/>
        <v>20.573618598382751</v>
      </c>
      <c r="N238">
        <f t="shared" si="41"/>
        <v>7.3680206627034561</v>
      </c>
      <c r="O238">
        <f t="shared" si="42"/>
        <v>7.347720927993838</v>
      </c>
      <c r="P238">
        <f t="shared" si="43"/>
        <v>1.0027627253278331</v>
      </c>
      <c r="Q238">
        <f t="shared" si="44"/>
        <v>1.4447099338634228</v>
      </c>
      <c r="R238">
        <f t="shared" si="45"/>
        <v>2.6999999999999993</v>
      </c>
      <c r="S238">
        <f t="shared" si="46"/>
        <v>2.8000000000000007</v>
      </c>
      <c r="T238">
        <f t="shared" si="47"/>
        <v>0.96428571428571375</v>
      </c>
    </row>
    <row r="239" spans="1:20" x14ac:dyDescent="0.25">
      <c r="A239" s="1">
        <v>42341</v>
      </c>
      <c r="B239" s="2">
        <v>0.62291666666666667</v>
      </c>
      <c r="C239" s="3">
        <f t="shared" si="36"/>
        <v>42341.622916666667</v>
      </c>
      <c r="D239">
        <v>12.3</v>
      </c>
      <c r="E239">
        <v>15</v>
      </c>
      <c r="F239">
        <v>14.8</v>
      </c>
      <c r="G239">
        <v>12.1</v>
      </c>
      <c r="H239">
        <v>326.3</v>
      </c>
      <c r="I239">
        <v>57.2</v>
      </c>
      <c r="J239">
        <f t="shared" si="37"/>
        <v>1.2739400000000001</v>
      </c>
      <c r="K239">
        <f t="shared" si="38"/>
        <v>1.1934199999999999</v>
      </c>
      <c r="L239">
        <f t="shared" si="39"/>
        <v>21.1022030810005</v>
      </c>
      <c r="M239">
        <f t="shared" si="40"/>
        <v>20.104784366576816</v>
      </c>
      <c r="N239">
        <f t="shared" si="41"/>
        <v>7.8156307707409276</v>
      </c>
      <c r="O239">
        <f t="shared" si="42"/>
        <v>7.4462164320654844</v>
      </c>
      <c r="P239">
        <f t="shared" si="43"/>
        <v>1.049611012793644</v>
      </c>
      <c r="Q239">
        <f t="shared" si="44"/>
        <v>1.5324766217139074</v>
      </c>
      <c r="R239">
        <f t="shared" si="45"/>
        <v>2.6999999999999993</v>
      </c>
      <c r="S239">
        <f t="shared" si="46"/>
        <v>2.7000000000000011</v>
      </c>
      <c r="T239">
        <f t="shared" si="47"/>
        <v>0.99999999999999933</v>
      </c>
    </row>
    <row r="240" spans="1:20" x14ac:dyDescent="0.25">
      <c r="A240" s="1">
        <v>42341</v>
      </c>
      <c r="B240" s="2">
        <v>0.62361111111111112</v>
      </c>
      <c r="C240" s="3">
        <f t="shared" si="36"/>
        <v>42341.623611111114</v>
      </c>
      <c r="D240">
        <v>12.2</v>
      </c>
      <c r="E240">
        <v>15</v>
      </c>
      <c r="F240">
        <v>14.9</v>
      </c>
      <c r="G240">
        <v>12.1</v>
      </c>
      <c r="H240">
        <v>335.9</v>
      </c>
      <c r="I240">
        <v>57.2</v>
      </c>
      <c r="J240">
        <f t="shared" si="37"/>
        <v>1.3104199999999999</v>
      </c>
      <c r="K240">
        <f t="shared" si="38"/>
        <v>1.1934199999999999</v>
      </c>
      <c r="L240">
        <f t="shared" si="39"/>
        <v>21.706476726851083</v>
      </c>
      <c r="M240">
        <f t="shared" si="40"/>
        <v>20.104784366576816</v>
      </c>
      <c r="N240">
        <f t="shared" si="41"/>
        <v>7.7523131167325277</v>
      </c>
      <c r="O240">
        <f t="shared" si="42"/>
        <v>7.1802801309202895</v>
      </c>
      <c r="P240">
        <f t="shared" si="43"/>
        <v>1.07966722403335</v>
      </c>
      <c r="Q240">
        <f t="shared" si="44"/>
        <v>1.5200613954377507</v>
      </c>
      <c r="R240">
        <f t="shared" si="45"/>
        <v>2.8000000000000007</v>
      </c>
      <c r="S240">
        <f t="shared" si="46"/>
        <v>2.8000000000000007</v>
      </c>
      <c r="T240">
        <f t="shared" si="47"/>
        <v>1</v>
      </c>
    </row>
    <row r="241" spans="1:20" x14ac:dyDescent="0.25">
      <c r="A241" s="1">
        <v>42341</v>
      </c>
      <c r="B241" s="2">
        <v>0.62430555555555556</v>
      </c>
      <c r="C241" s="3">
        <f t="shared" si="36"/>
        <v>42341.624305555553</v>
      </c>
      <c r="D241">
        <v>12.3</v>
      </c>
      <c r="E241">
        <v>15</v>
      </c>
      <c r="F241">
        <v>14.9</v>
      </c>
      <c r="G241">
        <v>12.1</v>
      </c>
      <c r="H241">
        <v>335.5</v>
      </c>
      <c r="I241">
        <v>55.7</v>
      </c>
      <c r="J241">
        <f t="shared" si="37"/>
        <v>1.3089</v>
      </c>
      <c r="K241">
        <f t="shared" si="38"/>
        <v>1.17527</v>
      </c>
      <c r="L241">
        <f t="shared" si="39"/>
        <v>21.681298658273978</v>
      </c>
      <c r="M241">
        <f t="shared" si="40"/>
        <v>19.799022911051214</v>
      </c>
      <c r="N241">
        <f t="shared" si="41"/>
        <v>8.0301106141755501</v>
      </c>
      <c r="O241">
        <f t="shared" si="42"/>
        <v>7.0710796110897176</v>
      </c>
      <c r="P241">
        <f t="shared" si="43"/>
        <v>1.1356272388139661</v>
      </c>
      <c r="Q241">
        <f t="shared" si="44"/>
        <v>1.5745314929755982</v>
      </c>
      <c r="R241">
        <f t="shared" si="45"/>
        <v>2.6999999999999993</v>
      </c>
      <c r="S241">
        <f t="shared" si="46"/>
        <v>2.8000000000000007</v>
      </c>
      <c r="T241">
        <f t="shared" si="47"/>
        <v>0.96428571428571375</v>
      </c>
    </row>
    <row r="242" spans="1:20" x14ac:dyDescent="0.25">
      <c r="A242" s="1">
        <v>42341</v>
      </c>
      <c r="B242" s="2">
        <v>0.625</v>
      </c>
      <c r="C242" s="3">
        <f t="shared" si="36"/>
        <v>42341.625</v>
      </c>
      <c r="D242">
        <v>12.2</v>
      </c>
      <c r="E242">
        <v>15</v>
      </c>
      <c r="F242">
        <v>14.9</v>
      </c>
      <c r="G242">
        <v>12</v>
      </c>
      <c r="H242">
        <v>333</v>
      </c>
      <c r="I242">
        <v>57.6</v>
      </c>
      <c r="J242">
        <f t="shared" si="37"/>
        <v>1.2994000000000001</v>
      </c>
      <c r="K242">
        <f t="shared" si="38"/>
        <v>1.1982599999999999</v>
      </c>
      <c r="L242">
        <f t="shared" si="39"/>
        <v>21.523935729667055</v>
      </c>
      <c r="M242">
        <f t="shared" si="40"/>
        <v>20.186320754716981</v>
      </c>
      <c r="N242">
        <f t="shared" si="41"/>
        <v>7.6871199034525182</v>
      </c>
      <c r="O242">
        <f t="shared" si="42"/>
        <v>6.9608002602472343</v>
      </c>
      <c r="P242">
        <f t="shared" si="43"/>
        <v>1.1043442730792403</v>
      </c>
      <c r="Q242">
        <f t="shared" si="44"/>
        <v>1.5072784124416703</v>
      </c>
      <c r="R242">
        <f t="shared" si="45"/>
        <v>2.8000000000000007</v>
      </c>
      <c r="S242">
        <f t="shared" si="46"/>
        <v>2.9000000000000004</v>
      </c>
      <c r="T242">
        <f t="shared" si="47"/>
        <v>0.9655172413793105</v>
      </c>
    </row>
    <row r="243" spans="1:20" x14ac:dyDescent="0.25">
      <c r="A243" s="1">
        <v>42341</v>
      </c>
      <c r="B243" s="2">
        <v>0.62569444444444444</v>
      </c>
      <c r="C243" s="3">
        <f t="shared" si="36"/>
        <v>42341.625694444447</v>
      </c>
      <c r="D243">
        <v>12.3</v>
      </c>
      <c r="E243">
        <v>15</v>
      </c>
      <c r="F243">
        <v>14.9</v>
      </c>
      <c r="G243">
        <v>11.9</v>
      </c>
      <c r="H243">
        <v>326.2</v>
      </c>
      <c r="I243">
        <v>55.3</v>
      </c>
      <c r="J243">
        <f t="shared" si="37"/>
        <v>1.27356</v>
      </c>
      <c r="K243">
        <f t="shared" si="38"/>
        <v>1.1704299999999999</v>
      </c>
      <c r="L243">
        <f t="shared" si="39"/>
        <v>21.09590856385622</v>
      </c>
      <c r="M243">
        <f t="shared" si="40"/>
        <v>19.717486522911049</v>
      </c>
      <c r="N243">
        <f t="shared" si="41"/>
        <v>7.8132994680948986</v>
      </c>
      <c r="O243">
        <f t="shared" si="42"/>
        <v>6.572495507637016</v>
      </c>
      <c r="P243">
        <f t="shared" si="43"/>
        <v>1.1887873424966378</v>
      </c>
      <c r="Q243">
        <f t="shared" si="44"/>
        <v>1.5320195035480195</v>
      </c>
      <c r="R243">
        <f t="shared" si="45"/>
        <v>2.6999999999999993</v>
      </c>
      <c r="S243">
        <f t="shared" si="46"/>
        <v>3</v>
      </c>
      <c r="T243">
        <f t="shared" si="47"/>
        <v>0.8999999999999998</v>
      </c>
    </row>
    <row r="244" spans="1:20" x14ac:dyDescent="0.25">
      <c r="A244" s="1">
        <v>42341</v>
      </c>
      <c r="B244" s="2">
        <v>0.62638888888888888</v>
      </c>
      <c r="C244" s="3">
        <f t="shared" si="36"/>
        <v>42341.626388888886</v>
      </c>
      <c r="D244">
        <v>12.2</v>
      </c>
      <c r="E244">
        <v>15</v>
      </c>
      <c r="F244">
        <v>14.9</v>
      </c>
      <c r="G244">
        <v>12.1</v>
      </c>
      <c r="H244">
        <v>327.39999999999998</v>
      </c>
      <c r="I244">
        <v>57</v>
      </c>
      <c r="J244">
        <f t="shared" si="37"/>
        <v>1.2781199999999999</v>
      </c>
      <c r="K244">
        <f t="shared" si="38"/>
        <v>1.1909999999999998</v>
      </c>
      <c r="L244">
        <f t="shared" si="39"/>
        <v>21.171442769587543</v>
      </c>
      <c r="M244">
        <f t="shared" si="40"/>
        <v>20.064016172506737</v>
      </c>
      <c r="N244">
        <f t="shared" si="41"/>
        <v>7.5612295605669777</v>
      </c>
      <c r="O244">
        <f t="shared" si="42"/>
        <v>7.1657200616095471</v>
      </c>
      <c r="P244">
        <f t="shared" si="43"/>
        <v>1.0551946623028687</v>
      </c>
      <c r="Q244">
        <f t="shared" si="44"/>
        <v>1.4825940314837212</v>
      </c>
      <c r="R244">
        <f t="shared" si="45"/>
        <v>2.8000000000000007</v>
      </c>
      <c r="S244">
        <f t="shared" si="46"/>
        <v>2.8000000000000007</v>
      </c>
      <c r="T244">
        <f t="shared" si="47"/>
        <v>1</v>
      </c>
    </row>
    <row r="245" spans="1:20" x14ac:dyDescent="0.25">
      <c r="A245" s="1">
        <v>42341</v>
      </c>
      <c r="B245" s="2">
        <v>0.62708333333333333</v>
      </c>
      <c r="C245" s="3">
        <f t="shared" si="36"/>
        <v>42341.627083333333</v>
      </c>
      <c r="D245">
        <v>12.2</v>
      </c>
      <c r="E245">
        <v>15</v>
      </c>
      <c r="F245">
        <v>14.9</v>
      </c>
      <c r="G245">
        <v>12</v>
      </c>
      <c r="H245">
        <v>329.5</v>
      </c>
      <c r="I245">
        <v>58.6</v>
      </c>
      <c r="J245">
        <f t="shared" si="37"/>
        <v>1.2861</v>
      </c>
      <c r="K245">
        <f t="shared" si="38"/>
        <v>1.2103599999999999</v>
      </c>
      <c r="L245">
        <f t="shared" si="39"/>
        <v>21.30362762961736</v>
      </c>
      <c r="M245">
        <f t="shared" si="40"/>
        <v>20.390161725067383</v>
      </c>
      <c r="N245">
        <f t="shared" si="41"/>
        <v>7.6084384391490554</v>
      </c>
      <c r="O245">
        <f t="shared" si="42"/>
        <v>7.0310902500232348</v>
      </c>
      <c r="P245">
        <f t="shared" si="43"/>
        <v>1.0821136080743541</v>
      </c>
      <c r="Q245">
        <f t="shared" si="44"/>
        <v>1.491850674342952</v>
      </c>
      <c r="R245">
        <f t="shared" si="45"/>
        <v>2.8000000000000007</v>
      </c>
      <c r="S245">
        <f t="shared" si="46"/>
        <v>2.9000000000000004</v>
      </c>
      <c r="T245">
        <f t="shared" si="47"/>
        <v>0.9655172413793105</v>
      </c>
    </row>
    <row r="246" spans="1:20" x14ac:dyDescent="0.25">
      <c r="A246" s="1">
        <v>42341</v>
      </c>
      <c r="B246" s="2">
        <v>0.62777777777777777</v>
      </c>
      <c r="C246" s="3">
        <f t="shared" si="36"/>
        <v>42341.62777777778</v>
      </c>
      <c r="D246">
        <v>12.3</v>
      </c>
      <c r="E246">
        <v>15</v>
      </c>
      <c r="F246">
        <v>14.9</v>
      </c>
      <c r="G246">
        <v>12.1</v>
      </c>
      <c r="H246">
        <v>324</v>
      </c>
      <c r="I246">
        <v>61.7</v>
      </c>
      <c r="J246">
        <f t="shared" si="37"/>
        <v>1.2652000000000001</v>
      </c>
      <c r="K246">
        <f t="shared" si="38"/>
        <v>1.24787</v>
      </c>
      <c r="L246">
        <f t="shared" si="39"/>
        <v>20.957429186682127</v>
      </c>
      <c r="M246">
        <f t="shared" si="40"/>
        <v>21.022068733153642</v>
      </c>
      <c r="N246">
        <f t="shared" si="41"/>
        <v>7.7620108098822715</v>
      </c>
      <c r="O246">
        <f t="shared" si="42"/>
        <v>7.5078816904120131</v>
      </c>
      <c r="P246">
        <f t="shared" si="43"/>
        <v>1.033848311674223</v>
      </c>
      <c r="Q246">
        <f t="shared" si="44"/>
        <v>1.5219629038984848</v>
      </c>
      <c r="R246">
        <f t="shared" si="45"/>
        <v>2.6999999999999993</v>
      </c>
      <c r="S246">
        <f t="shared" si="46"/>
        <v>2.8000000000000007</v>
      </c>
      <c r="T246">
        <f t="shared" si="47"/>
        <v>0.96428571428571375</v>
      </c>
    </row>
    <row r="247" spans="1:20" x14ac:dyDescent="0.25">
      <c r="A247" s="1">
        <v>42341</v>
      </c>
      <c r="B247" s="2">
        <v>0.62847222222222221</v>
      </c>
      <c r="C247" s="3">
        <f t="shared" si="36"/>
        <v>42341.628472222219</v>
      </c>
      <c r="D247">
        <v>12.3</v>
      </c>
      <c r="E247">
        <v>15</v>
      </c>
      <c r="F247">
        <v>14.9</v>
      </c>
      <c r="G247">
        <v>12</v>
      </c>
      <c r="H247">
        <v>324.10000000000002</v>
      </c>
      <c r="I247">
        <v>59.2</v>
      </c>
      <c r="J247">
        <f t="shared" si="37"/>
        <v>1.2655800000000001</v>
      </c>
      <c r="K247">
        <f t="shared" si="38"/>
        <v>1.2176199999999999</v>
      </c>
      <c r="L247">
        <f t="shared" si="39"/>
        <v>20.963723703826407</v>
      </c>
      <c r="M247">
        <f t="shared" si="40"/>
        <v>20.512466307277627</v>
      </c>
      <c r="N247">
        <f t="shared" si="41"/>
        <v>7.7643421125283005</v>
      </c>
      <c r="O247">
        <f t="shared" si="42"/>
        <v>7.0732642438888362</v>
      </c>
      <c r="P247">
        <f t="shared" si="43"/>
        <v>1.0977028207643369</v>
      </c>
      <c r="Q247">
        <f t="shared" si="44"/>
        <v>1.5224200220643727</v>
      </c>
      <c r="R247">
        <f t="shared" si="45"/>
        <v>2.6999999999999993</v>
      </c>
      <c r="S247">
        <f t="shared" si="46"/>
        <v>2.9000000000000004</v>
      </c>
      <c r="T247">
        <f t="shared" si="47"/>
        <v>0.93103448275862033</v>
      </c>
    </row>
    <row r="248" spans="1:20" x14ac:dyDescent="0.25">
      <c r="A248" s="1">
        <v>42341</v>
      </c>
      <c r="B248" s="2">
        <v>0.62916666666666665</v>
      </c>
      <c r="C248" s="3">
        <f t="shared" si="36"/>
        <v>42341.629166666666</v>
      </c>
      <c r="D248">
        <v>12.2</v>
      </c>
      <c r="E248">
        <v>15.1</v>
      </c>
      <c r="F248">
        <v>14.9</v>
      </c>
      <c r="G248">
        <v>12.2</v>
      </c>
      <c r="H248">
        <v>321.8</v>
      </c>
      <c r="I248">
        <v>61.7</v>
      </c>
      <c r="J248">
        <f t="shared" si="37"/>
        <v>1.25684</v>
      </c>
      <c r="K248">
        <f t="shared" si="38"/>
        <v>1.24787</v>
      </c>
      <c r="L248">
        <f t="shared" si="39"/>
        <v>20.818949809508034</v>
      </c>
      <c r="M248">
        <f t="shared" si="40"/>
        <v>21.022068733153642</v>
      </c>
      <c r="N248">
        <f t="shared" si="41"/>
        <v>7.1789482101751831</v>
      </c>
      <c r="O248">
        <f t="shared" si="42"/>
        <v>7.7859513826494942</v>
      </c>
      <c r="P248">
        <f t="shared" si="43"/>
        <v>0.9220386639162711</v>
      </c>
      <c r="Q248">
        <f t="shared" si="44"/>
        <v>1.4076369039559185</v>
      </c>
      <c r="R248">
        <f t="shared" si="45"/>
        <v>2.9000000000000004</v>
      </c>
      <c r="S248">
        <f t="shared" si="46"/>
        <v>2.7000000000000011</v>
      </c>
      <c r="T248">
        <f t="shared" si="47"/>
        <v>1.0740740740740737</v>
      </c>
    </row>
    <row r="249" spans="1:20" x14ac:dyDescent="0.25">
      <c r="A249" s="1">
        <v>42341</v>
      </c>
      <c r="B249" s="2">
        <v>0.62986111111111109</v>
      </c>
      <c r="C249" s="3">
        <f t="shared" si="36"/>
        <v>42341.629861111112</v>
      </c>
      <c r="D249">
        <v>12.2</v>
      </c>
      <c r="E249">
        <v>15</v>
      </c>
      <c r="F249">
        <v>15</v>
      </c>
      <c r="G249">
        <v>11.8</v>
      </c>
      <c r="H249">
        <v>323.2</v>
      </c>
      <c r="I249">
        <v>60.1</v>
      </c>
      <c r="J249">
        <f t="shared" si="37"/>
        <v>1.2621599999999999</v>
      </c>
      <c r="K249">
        <f t="shared" si="38"/>
        <v>1.22851</v>
      </c>
      <c r="L249">
        <f t="shared" si="39"/>
        <v>20.907073049527909</v>
      </c>
      <c r="M249">
        <f t="shared" si="40"/>
        <v>20.695923180592992</v>
      </c>
      <c r="N249">
        <f t="shared" si="41"/>
        <v>7.4668118034028232</v>
      </c>
      <c r="O249">
        <f t="shared" si="42"/>
        <v>6.4674759939353113</v>
      </c>
      <c r="P249">
        <f t="shared" si="43"/>
        <v>1.1545171269912111</v>
      </c>
      <c r="Q249">
        <f t="shared" si="44"/>
        <v>1.4640807457652596</v>
      </c>
      <c r="R249">
        <f t="shared" si="45"/>
        <v>2.8000000000000007</v>
      </c>
      <c r="S249">
        <f t="shared" si="46"/>
        <v>3.1999999999999993</v>
      </c>
      <c r="T249">
        <f t="shared" si="47"/>
        <v>0.87500000000000044</v>
      </c>
    </row>
    <row r="250" spans="1:20" x14ac:dyDescent="0.25">
      <c r="A250" s="1">
        <v>42341</v>
      </c>
      <c r="B250" s="2">
        <v>0.63055555555555554</v>
      </c>
      <c r="C250" s="3">
        <f t="shared" si="36"/>
        <v>42341.630555555559</v>
      </c>
      <c r="D250">
        <v>12.2</v>
      </c>
      <c r="E250">
        <v>15</v>
      </c>
      <c r="F250">
        <v>14.9</v>
      </c>
      <c r="G250">
        <v>11.8</v>
      </c>
      <c r="H250">
        <v>313.3</v>
      </c>
      <c r="I250">
        <v>60.3</v>
      </c>
      <c r="J250">
        <f t="shared" si="37"/>
        <v>1.22454</v>
      </c>
      <c r="K250">
        <f t="shared" si="38"/>
        <v>1.2309299999999999</v>
      </c>
      <c r="L250">
        <f t="shared" si="39"/>
        <v>20.283915852244494</v>
      </c>
      <c r="M250">
        <f t="shared" si="40"/>
        <v>20.736691374663071</v>
      </c>
      <c r="N250">
        <f t="shared" si="41"/>
        <v>7.2442556615158891</v>
      </c>
      <c r="O250">
        <f t="shared" si="42"/>
        <v>6.6892552821493787</v>
      </c>
      <c r="P250">
        <f t="shared" si="43"/>
        <v>1.082968933903234</v>
      </c>
      <c r="Q250">
        <f t="shared" si="44"/>
        <v>1.420442286571743</v>
      </c>
      <c r="R250">
        <f t="shared" si="45"/>
        <v>2.8000000000000007</v>
      </c>
      <c r="S250">
        <f t="shared" si="46"/>
        <v>3.0999999999999996</v>
      </c>
      <c r="T250">
        <f t="shared" si="47"/>
        <v>0.90322580645161321</v>
      </c>
    </row>
    <row r="251" spans="1:20" x14ac:dyDescent="0.25">
      <c r="A251" s="1">
        <v>42341</v>
      </c>
      <c r="B251" s="2">
        <v>0.63124999999999998</v>
      </c>
      <c r="C251" s="3">
        <f t="shared" si="36"/>
        <v>42341.631249999999</v>
      </c>
      <c r="D251">
        <v>12.3</v>
      </c>
      <c r="E251">
        <v>15</v>
      </c>
      <c r="F251">
        <v>14.8</v>
      </c>
      <c r="G251">
        <v>11.9</v>
      </c>
      <c r="H251">
        <v>323.7</v>
      </c>
      <c r="I251">
        <v>60.7</v>
      </c>
      <c r="J251">
        <f t="shared" si="37"/>
        <v>1.26406</v>
      </c>
      <c r="K251">
        <f t="shared" si="38"/>
        <v>1.23577</v>
      </c>
      <c r="L251">
        <f t="shared" si="39"/>
        <v>20.938545635249294</v>
      </c>
      <c r="M251">
        <f t="shared" si="40"/>
        <v>20.818227762803236</v>
      </c>
      <c r="N251">
        <f t="shared" si="41"/>
        <v>7.7550169019441855</v>
      </c>
      <c r="O251">
        <f t="shared" si="42"/>
        <v>7.1786992285528388</v>
      </c>
      <c r="P251">
        <f t="shared" si="43"/>
        <v>1.0802816297274411</v>
      </c>
      <c r="Q251">
        <f t="shared" si="44"/>
        <v>1.5205915494008209</v>
      </c>
      <c r="R251">
        <f t="shared" si="45"/>
        <v>2.6999999999999993</v>
      </c>
      <c r="S251">
        <f t="shared" si="46"/>
        <v>2.9000000000000004</v>
      </c>
      <c r="T251">
        <f t="shared" si="47"/>
        <v>0.93103448275862033</v>
      </c>
    </row>
    <row r="252" spans="1:20" x14ac:dyDescent="0.25">
      <c r="A252" s="1">
        <v>42341</v>
      </c>
      <c r="B252" s="2">
        <v>0.63194444444444442</v>
      </c>
      <c r="C252" s="3">
        <f t="shared" si="36"/>
        <v>42341.631944444445</v>
      </c>
      <c r="D252">
        <v>12.2</v>
      </c>
      <c r="E252">
        <v>15</v>
      </c>
      <c r="F252">
        <v>14.9</v>
      </c>
      <c r="G252">
        <v>12</v>
      </c>
      <c r="H252">
        <v>326.60000000000002</v>
      </c>
      <c r="I252">
        <v>57.8</v>
      </c>
      <c r="J252">
        <f t="shared" si="37"/>
        <v>1.27508</v>
      </c>
      <c r="K252">
        <f t="shared" si="38"/>
        <v>1.20068</v>
      </c>
      <c r="L252">
        <f t="shared" si="39"/>
        <v>21.121086632433329</v>
      </c>
      <c r="M252">
        <f t="shared" si="40"/>
        <v>20.227088948787063</v>
      </c>
      <c r="N252">
        <f t="shared" si="41"/>
        <v>7.5432452258690441</v>
      </c>
      <c r="O252">
        <f t="shared" si="42"/>
        <v>6.9748582582024348</v>
      </c>
      <c r="P252">
        <f t="shared" si="43"/>
        <v>1.0814908269997008</v>
      </c>
      <c r="Q252">
        <f t="shared" si="44"/>
        <v>1.4790676913468714</v>
      </c>
      <c r="R252">
        <f t="shared" si="45"/>
        <v>2.8000000000000007</v>
      </c>
      <c r="S252">
        <f t="shared" si="46"/>
        <v>2.9000000000000004</v>
      </c>
      <c r="T252">
        <f t="shared" si="47"/>
        <v>0.9655172413793105</v>
      </c>
    </row>
    <row r="253" spans="1:20" x14ac:dyDescent="0.25">
      <c r="A253" s="1">
        <v>42341</v>
      </c>
      <c r="B253" s="2">
        <v>0.63263888888888886</v>
      </c>
      <c r="C253" s="3">
        <f t="shared" si="36"/>
        <v>42341.632638888892</v>
      </c>
      <c r="D253">
        <v>12.2</v>
      </c>
      <c r="E253">
        <v>15</v>
      </c>
      <c r="F253">
        <v>14.8</v>
      </c>
      <c r="G253">
        <v>12</v>
      </c>
      <c r="H253">
        <v>325.8</v>
      </c>
      <c r="I253">
        <v>59.5</v>
      </c>
      <c r="J253">
        <f t="shared" si="37"/>
        <v>1.2720400000000001</v>
      </c>
      <c r="K253">
        <f t="shared" si="38"/>
        <v>1.2212499999999999</v>
      </c>
      <c r="L253">
        <f t="shared" si="39"/>
        <v>21.070730495279111</v>
      </c>
      <c r="M253">
        <f t="shared" si="40"/>
        <v>20.573618598382751</v>
      </c>
      <c r="N253">
        <f t="shared" si="41"/>
        <v>7.5252608911711096</v>
      </c>
      <c r="O253">
        <f t="shared" si="42"/>
        <v>7.347720927993838</v>
      </c>
      <c r="P253">
        <f t="shared" si="43"/>
        <v>1.0241625893140371</v>
      </c>
      <c r="Q253">
        <f t="shared" si="44"/>
        <v>1.4755413512100215</v>
      </c>
      <c r="R253">
        <f t="shared" si="45"/>
        <v>2.8000000000000007</v>
      </c>
      <c r="S253">
        <f t="shared" si="46"/>
        <v>2.8000000000000007</v>
      </c>
      <c r="T253">
        <f t="shared" si="47"/>
        <v>1</v>
      </c>
    </row>
    <row r="254" spans="1:20" x14ac:dyDescent="0.25">
      <c r="A254" s="1">
        <v>42341</v>
      </c>
      <c r="B254" s="2">
        <v>0.6333333333333333</v>
      </c>
      <c r="C254" s="3">
        <f t="shared" si="36"/>
        <v>42341.633333333331</v>
      </c>
      <c r="D254">
        <v>12.2</v>
      </c>
      <c r="E254">
        <v>15</v>
      </c>
      <c r="F254">
        <v>14.9</v>
      </c>
      <c r="G254">
        <v>12.1</v>
      </c>
      <c r="H254">
        <v>338.8</v>
      </c>
      <c r="I254">
        <v>64.8</v>
      </c>
      <c r="J254">
        <f t="shared" si="37"/>
        <v>1.3214399999999999</v>
      </c>
      <c r="K254">
        <f t="shared" si="38"/>
        <v>1.28538</v>
      </c>
      <c r="L254">
        <f t="shared" si="39"/>
        <v>21.889017724035117</v>
      </c>
      <c r="M254">
        <f t="shared" si="40"/>
        <v>21.65397574123989</v>
      </c>
      <c r="N254">
        <f t="shared" si="41"/>
        <v>7.8175063300125398</v>
      </c>
      <c r="O254">
        <f t="shared" si="42"/>
        <v>7.7335627647285303</v>
      </c>
      <c r="P254">
        <f t="shared" si="43"/>
        <v>1.0108544493447267</v>
      </c>
      <c r="Q254">
        <f t="shared" si="44"/>
        <v>1.5328443784338315</v>
      </c>
      <c r="R254">
        <f t="shared" si="45"/>
        <v>2.8000000000000007</v>
      </c>
      <c r="S254">
        <f t="shared" si="46"/>
        <v>2.8000000000000007</v>
      </c>
      <c r="T254">
        <f t="shared" si="47"/>
        <v>1</v>
      </c>
    </row>
    <row r="255" spans="1:20" x14ac:dyDescent="0.25">
      <c r="A255" s="1">
        <v>42341</v>
      </c>
      <c r="B255" s="2">
        <v>0.63402777777777775</v>
      </c>
      <c r="C255" s="3">
        <f t="shared" si="36"/>
        <v>42341.634027777778</v>
      </c>
      <c r="D255">
        <v>12.2</v>
      </c>
      <c r="E255">
        <v>15</v>
      </c>
      <c r="F255">
        <v>14.9</v>
      </c>
      <c r="G255">
        <v>11.9</v>
      </c>
      <c r="H255">
        <v>340</v>
      </c>
      <c r="I255">
        <v>64.099999999999994</v>
      </c>
      <c r="J255">
        <f t="shared" si="37"/>
        <v>1.3260000000000001</v>
      </c>
      <c r="K255">
        <f t="shared" si="38"/>
        <v>1.2769099999999998</v>
      </c>
      <c r="L255">
        <f t="shared" si="39"/>
        <v>21.96455192976644</v>
      </c>
      <c r="M255">
        <f t="shared" si="40"/>
        <v>21.511287061994608</v>
      </c>
      <c r="N255">
        <f t="shared" si="41"/>
        <v>7.8444828320594411</v>
      </c>
      <c r="O255">
        <f t="shared" si="42"/>
        <v>7.1704290206648693</v>
      </c>
      <c r="P255">
        <f t="shared" si="43"/>
        <v>1.0940046696581163</v>
      </c>
      <c r="Q255">
        <f t="shared" si="44"/>
        <v>1.5381338886391063</v>
      </c>
      <c r="R255">
        <f t="shared" si="45"/>
        <v>2.8000000000000007</v>
      </c>
      <c r="S255">
        <f t="shared" si="46"/>
        <v>3</v>
      </c>
      <c r="T255">
        <f t="shared" si="47"/>
        <v>0.93333333333333357</v>
      </c>
    </row>
    <row r="256" spans="1:20" x14ac:dyDescent="0.25">
      <c r="A256" s="1">
        <v>42341</v>
      </c>
      <c r="B256" s="2">
        <v>0.63472222222222219</v>
      </c>
      <c r="C256" s="3">
        <f t="shared" si="36"/>
        <v>42341.634722222225</v>
      </c>
      <c r="D256">
        <v>12.2</v>
      </c>
      <c r="E256">
        <v>15</v>
      </c>
      <c r="F256">
        <v>14.8</v>
      </c>
      <c r="G256">
        <v>12</v>
      </c>
      <c r="H256">
        <v>334.6</v>
      </c>
      <c r="I256">
        <v>63.8</v>
      </c>
      <c r="J256">
        <f t="shared" si="37"/>
        <v>1.3054800000000002</v>
      </c>
      <c r="K256">
        <f t="shared" si="38"/>
        <v>1.27328</v>
      </c>
      <c r="L256">
        <f t="shared" si="39"/>
        <v>21.624648003975491</v>
      </c>
      <c r="M256">
        <f t="shared" si="40"/>
        <v>21.450134770889488</v>
      </c>
      <c r="N256">
        <f t="shared" si="41"/>
        <v>7.723088572848388</v>
      </c>
      <c r="O256">
        <f t="shared" si="42"/>
        <v>7.6607624181748148</v>
      </c>
      <c r="P256">
        <f t="shared" si="43"/>
        <v>1.0081357639450752</v>
      </c>
      <c r="Q256">
        <f t="shared" si="44"/>
        <v>1.5143310927153704</v>
      </c>
      <c r="R256">
        <f t="shared" si="45"/>
        <v>2.8000000000000007</v>
      </c>
      <c r="S256">
        <f t="shared" si="46"/>
        <v>2.8000000000000007</v>
      </c>
      <c r="T256">
        <f t="shared" si="47"/>
        <v>1</v>
      </c>
    </row>
    <row r="257" spans="1:20" x14ac:dyDescent="0.25">
      <c r="A257" s="1">
        <v>42341</v>
      </c>
      <c r="B257" s="2">
        <v>0.63541666666666663</v>
      </c>
      <c r="C257" s="3">
        <f t="shared" si="36"/>
        <v>42341.635416666664</v>
      </c>
      <c r="D257">
        <v>12.2</v>
      </c>
      <c r="E257">
        <v>14.9</v>
      </c>
      <c r="F257">
        <v>14.9</v>
      </c>
      <c r="G257">
        <v>11.7</v>
      </c>
      <c r="H257">
        <v>323.7</v>
      </c>
      <c r="I257">
        <v>60.9</v>
      </c>
      <c r="J257">
        <f t="shared" si="37"/>
        <v>1.26406</v>
      </c>
      <c r="K257">
        <f t="shared" si="38"/>
        <v>1.2381899999999999</v>
      </c>
      <c r="L257">
        <f t="shared" si="39"/>
        <v>20.938545635249294</v>
      </c>
      <c r="M257">
        <f t="shared" si="40"/>
        <v>20.858995956873311</v>
      </c>
      <c r="N257">
        <f t="shared" si="41"/>
        <v>7.7550169019441801</v>
      </c>
      <c r="O257">
        <f t="shared" si="42"/>
        <v>6.5184362365229074</v>
      </c>
      <c r="P257">
        <f t="shared" si="43"/>
        <v>1.1897051103288685</v>
      </c>
      <c r="Q257">
        <f t="shared" si="44"/>
        <v>1.5205915494008198</v>
      </c>
      <c r="R257">
        <f t="shared" si="45"/>
        <v>2.7000000000000011</v>
      </c>
      <c r="S257">
        <f t="shared" si="46"/>
        <v>3.2000000000000011</v>
      </c>
      <c r="T257">
        <f t="shared" si="47"/>
        <v>0.84375</v>
      </c>
    </row>
    <row r="258" spans="1:20" x14ac:dyDescent="0.25">
      <c r="A258" s="1">
        <v>42341</v>
      </c>
      <c r="B258" s="2">
        <v>0.63611111111111118</v>
      </c>
      <c r="C258" s="3">
        <f t="shared" si="36"/>
        <v>42341.636111111111</v>
      </c>
      <c r="D258">
        <v>12.3</v>
      </c>
      <c r="E258">
        <v>15.1</v>
      </c>
      <c r="F258">
        <v>15</v>
      </c>
      <c r="G258">
        <v>12.1</v>
      </c>
      <c r="H258">
        <v>335.2</v>
      </c>
      <c r="I258">
        <v>60.3</v>
      </c>
      <c r="J258">
        <f t="shared" si="37"/>
        <v>1.30776</v>
      </c>
      <c r="K258">
        <f t="shared" si="38"/>
        <v>1.2309299999999999</v>
      </c>
      <c r="L258">
        <f t="shared" si="39"/>
        <v>21.662415106841149</v>
      </c>
      <c r="M258">
        <f t="shared" si="40"/>
        <v>20.736691374663071</v>
      </c>
      <c r="N258">
        <f t="shared" si="41"/>
        <v>7.7365768238718413</v>
      </c>
      <c r="O258">
        <f t="shared" si="42"/>
        <v>7.150583232642437</v>
      </c>
      <c r="P258">
        <f t="shared" si="43"/>
        <v>1.0819504608455353</v>
      </c>
      <c r="Q258">
        <f t="shared" si="44"/>
        <v>1.5169758478180082</v>
      </c>
      <c r="R258">
        <f t="shared" si="45"/>
        <v>2.7999999999999989</v>
      </c>
      <c r="S258">
        <f t="shared" si="46"/>
        <v>2.9000000000000004</v>
      </c>
      <c r="T258">
        <f t="shared" si="47"/>
        <v>0.96551724137930983</v>
      </c>
    </row>
    <row r="259" spans="1:20" x14ac:dyDescent="0.25">
      <c r="A259" s="1">
        <v>42341</v>
      </c>
      <c r="B259" s="2">
        <v>0.63680555555555551</v>
      </c>
      <c r="C259" s="3">
        <f t="shared" si="36"/>
        <v>42341.636805555558</v>
      </c>
      <c r="D259">
        <v>12.3</v>
      </c>
      <c r="E259">
        <v>15</v>
      </c>
      <c r="F259">
        <v>15</v>
      </c>
      <c r="G259">
        <v>11.9</v>
      </c>
      <c r="H259">
        <v>326</v>
      </c>
      <c r="I259">
        <v>62.1</v>
      </c>
      <c r="J259">
        <f t="shared" si="37"/>
        <v>1.2727999999999999</v>
      </c>
      <c r="K259">
        <f t="shared" si="38"/>
        <v>1.25271</v>
      </c>
      <c r="L259">
        <f t="shared" si="39"/>
        <v>21.083319529567667</v>
      </c>
      <c r="M259">
        <f t="shared" si="40"/>
        <v>21.1036051212938</v>
      </c>
      <c r="N259">
        <f t="shared" si="41"/>
        <v>7.8086368628028415</v>
      </c>
      <c r="O259">
        <f t="shared" si="42"/>
        <v>6.8076145552560652</v>
      </c>
      <c r="P259">
        <f t="shared" si="43"/>
        <v>1.1470445042711621</v>
      </c>
      <c r="Q259">
        <f t="shared" si="44"/>
        <v>1.5311052672162435</v>
      </c>
      <c r="R259">
        <f t="shared" si="45"/>
        <v>2.6999999999999993</v>
      </c>
      <c r="S259">
        <f t="shared" si="46"/>
        <v>3.0999999999999996</v>
      </c>
      <c r="T259">
        <f t="shared" si="47"/>
        <v>0.87096774193548376</v>
      </c>
    </row>
    <row r="260" spans="1:20" x14ac:dyDescent="0.25">
      <c r="A260" s="1">
        <v>42341</v>
      </c>
      <c r="B260" s="2">
        <v>0.63750000000000007</v>
      </c>
      <c r="C260" s="3">
        <f t="shared" ref="C260:C323" si="48">A260+B260</f>
        <v>42341.637499999997</v>
      </c>
      <c r="D260">
        <v>12.3</v>
      </c>
      <c r="E260">
        <v>15</v>
      </c>
      <c r="F260">
        <v>14.9</v>
      </c>
      <c r="G260">
        <v>12</v>
      </c>
      <c r="H260">
        <v>335.6</v>
      </c>
      <c r="I260">
        <v>59.4</v>
      </c>
      <c r="J260">
        <f t="shared" ref="J260:J323" si="49">ampl2(H260)</f>
        <v>1.30928</v>
      </c>
      <c r="K260">
        <f t="shared" ref="K260:K323" si="50">ampl1(I260)</f>
        <v>1.22004</v>
      </c>
      <c r="L260">
        <f t="shared" ref="L260:L323" si="51">1000*J260/60.37</f>
        <v>21.687593175418254</v>
      </c>
      <c r="M260">
        <f t="shared" ref="M260:M323" si="52">1000*K260/59.36</f>
        <v>20.55323450134771</v>
      </c>
      <c r="N260">
        <f t="shared" ref="N260:N323" si="53">L260/(E260-D260)</f>
        <v>8.0324419168215773</v>
      </c>
      <c r="O260">
        <f t="shared" ref="O260:O323" si="54">M260/(F260-G260)</f>
        <v>7.0873222418440367</v>
      </c>
      <c r="P260">
        <f t="shared" ref="P260:P323" si="55">N260/O260</f>
        <v>1.1333535632678713</v>
      </c>
      <c r="Q260">
        <f t="shared" ref="Q260:Q323" si="56">N260/5.1</f>
        <v>1.5749886111414859</v>
      </c>
      <c r="R260">
        <f t="shared" ref="R260:R323" si="57">E260-D260</f>
        <v>2.6999999999999993</v>
      </c>
      <c r="S260">
        <f t="shared" ref="S260:S323" si="58">F260-G260</f>
        <v>2.9000000000000004</v>
      </c>
      <c r="T260">
        <f t="shared" ref="T260:T323" si="59">R260/S260</f>
        <v>0.93103448275862033</v>
      </c>
    </row>
    <row r="261" spans="1:20" x14ac:dyDescent="0.25">
      <c r="A261" s="1">
        <v>42341</v>
      </c>
      <c r="B261" s="2">
        <v>0.6381944444444444</v>
      </c>
      <c r="C261" s="3">
        <f t="shared" si="48"/>
        <v>42341.638194444444</v>
      </c>
      <c r="D261">
        <v>12.3</v>
      </c>
      <c r="E261">
        <v>15</v>
      </c>
      <c r="F261">
        <v>15</v>
      </c>
      <c r="G261">
        <v>12.1</v>
      </c>
      <c r="H261">
        <v>331</v>
      </c>
      <c r="I261">
        <v>61.9</v>
      </c>
      <c r="J261">
        <f t="shared" si="49"/>
        <v>1.2918000000000001</v>
      </c>
      <c r="K261">
        <f t="shared" si="50"/>
        <v>1.2502899999999999</v>
      </c>
      <c r="L261">
        <f t="shared" si="51"/>
        <v>21.398045386781515</v>
      </c>
      <c r="M261">
        <f t="shared" si="52"/>
        <v>21.062836927223721</v>
      </c>
      <c r="N261">
        <f t="shared" si="53"/>
        <v>7.9252019951042669</v>
      </c>
      <c r="O261">
        <f t="shared" si="54"/>
        <v>7.2630472162840407</v>
      </c>
      <c r="P261">
        <f t="shared" si="55"/>
        <v>1.091167626906741</v>
      </c>
      <c r="Q261">
        <f t="shared" si="56"/>
        <v>1.5539611755106406</v>
      </c>
      <c r="R261">
        <f t="shared" si="57"/>
        <v>2.6999999999999993</v>
      </c>
      <c r="S261">
        <f t="shared" si="58"/>
        <v>2.9000000000000004</v>
      </c>
      <c r="T261">
        <f t="shared" si="59"/>
        <v>0.93103448275862033</v>
      </c>
    </row>
    <row r="262" spans="1:20" x14ac:dyDescent="0.25">
      <c r="A262" s="1">
        <v>42341</v>
      </c>
      <c r="B262" s="2">
        <v>0.63888888888888895</v>
      </c>
      <c r="C262" s="3">
        <f t="shared" si="48"/>
        <v>42341.638888888891</v>
      </c>
      <c r="D262">
        <v>12.2</v>
      </c>
      <c r="E262">
        <v>15</v>
      </c>
      <c r="F262">
        <v>15</v>
      </c>
      <c r="G262">
        <v>11.9</v>
      </c>
      <c r="H262">
        <v>340.6</v>
      </c>
      <c r="I262">
        <v>59.9</v>
      </c>
      <c r="J262">
        <f t="shared" si="49"/>
        <v>1.3282800000000001</v>
      </c>
      <c r="K262">
        <f t="shared" si="50"/>
        <v>1.2260899999999999</v>
      </c>
      <c r="L262">
        <f t="shared" si="51"/>
        <v>22.002319032632105</v>
      </c>
      <c r="M262">
        <f t="shared" si="52"/>
        <v>20.655154986522909</v>
      </c>
      <c r="N262">
        <f t="shared" si="53"/>
        <v>7.8579710830828926</v>
      </c>
      <c r="O262">
        <f t="shared" si="54"/>
        <v>6.6629532214590039</v>
      </c>
      <c r="P262">
        <f t="shared" si="55"/>
        <v>1.1793525816413</v>
      </c>
      <c r="Q262">
        <f t="shared" si="56"/>
        <v>1.5407786437417437</v>
      </c>
      <c r="R262">
        <f t="shared" si="57"/>
        <v>2.8000000000000007</v>
      </c>
      <c r="S262">
        <f t="shared" si="58"/>
        <v>3.0999999999999996</v>
      </c>
      <c r="T262">
        <f t="shared" si="59"/>
        <v>0.90322580645161321</v>
      </c>
    </row>
    <row r="263" spans="1:20" x14ac:dyDescent="0.25">
      <c r="A263" s="1">
        <v>42341</v>
      </c>
      <c r="B263" s="2">
        <v>0.63958333333333328</v>
      </c>
      <c r="C263" s="3">
        <f t="shared" si="48"/>
        <v>42341.63958333333</v>
      </c>
      <c r="D263">
        <v>12.3</v>
      </c>
      <c r="E263">
        <v>15</v>
      </c>
      <c r="F263">
        <v>15</v>
      </c>
      <c r="G263">
        <v>12</v>
      </c>
      <c r="H263">
        <v>334.8</v>
      </c>
      <c r="I263">
        <v>62.7</v>
      </c>
      <c r="J263">
        <f t="shared" si="49"/>
        <v>1.3062400000000001</v>
      </c>
      <c r="K263">
        <f t="shared" si="50"/>
        <v>1.25997</v>
      </c>
      <c r="L263">
        <f t="shared" si="51"/>
        <v>21.63723703826404</v>
      </c>
      <c r="M263">
        <f t="shared" si="52"/>
        <v>21.225909703504044</v>
      </c>
      <c r="N263">
        <f t="shared" si="53"/>
        <v>8.0137914956533507</v>
      </c>
      <c r="O263">
        <f t="shared" si="54"/>
        <v>7.075303234501348</v>
      </c>
      <c r="P263">
        <f t="shared" si="55"/>
        <v>1.1326428324054927</v>
      </c>
      <c r="Q263">
        <f t="shared" si="56"/>
        <v>1.5713316658143825</v>
      </c>
      <c r="R263">
        <f t="shared" si="57"/>
        <v>2.6999999999999993</v>
      </c>
      <c r="S263">
        <f t="shared" si="58"/>
        <v>3</v>
      </c>
      <c r="T263">
        <f t="shared" si="59"/>
        <v>0.8999999999999998</v>
      </c>
    </row>
    <row r="264" spans="1:20" x14ac:dyDescent="0.25">
      <c r="A264" s="1">
        <v>42341</v>
      </c>
      <c r="B264" s="2">
        <v>0.64027777777777783</v>
      </c>
      <c r="C264" s="3">
        <f t="shared" si="48"/>
        <v>42341.640277777777</v>
      </c>
      <c r="D264">
        <v>12.2</v>
      </c>
      <c r="E264">
        <v>15.1</v>
      </c>
      <c r="F264">
        <v>14.9</v>
      </c>
      <c r="G264">
        <v>12.3</v>
      </c>
      <c r="H264">
        <v>323.3</v>
      </c>
      <c r="I264">
        <v>59.1</v>
      </c>
      <c r="J264">
        <f t="shared" si="49"/>
        <v>1.26254</v>
      </c>
      <c r="K264">
        <f t="shared" si="50"/>
        <v>1.21641</v>
      </c>
      <c r="L264">
        <f t="shared" si="51"/>
        <v>20.913367566672189</v>
      </c>
      <c r="M264">
        <f t="shared" si="52"/>
        <v>20.492082210242589</v>
      </c>
      <c r="N264">
        <f t="shared" si="53"/>
        <v>7.2115060574731675</v>
      </c>
      <c r="O264">
        <f t="shared" si="54"/>
        <v>7.8815700808625353</v>
      </c>
      <c r="P264">
        <f t="shared" si="55"/>
        <v>0.91498343394593806</v>
      </c>
      <c r="Q264">
        <f t="shared" si="56"/>
        <v>1.4140207955829742</v>
      </c>
      <c r="R264">
        <f t="shared" si="57"/>
        <v>2.9000000000000004</v>
      </c>
      <c r="S264">
        <f t="shared" si="58"/>
        <v>2.5999999999999996</v>
      </c>
      <c r="T264">
        <f t="shared" si="59"/>
        <v>1.1153846153846156</v>
      </c>
    </row>
    <row r="265" spans="1:20" x14ac:dyDescent="0.25">
      <c r="A265" s="1">
        <v>42341</v>
      </c>
      <c r="B265" s="2">
        <v>0.64097222222222217</v>
      </c>
      <c r="C265" s="3">
        <f t="shared" si="48"/>
        <v>42341.640972222223</v>
      </c>
      <c r="D265">
        <v>12.2</v>
      </c>
      <c r="E265">
        <v>15.1</v>
      </c>
      <c r="F265">
        <v>14.9</v>
      </c>
      <c r="G265">
        <v>12.1</v>
      </c>
      <c r="H265">
        <v>325.89999999999998</v>
      </c>
      <c r="I265">
        <v>61.4</v>
      </c>
      <c r="J265">
        <f t="shared" si="49"/>
        <v>1.2724199999999999</v>
      </c>
      <c r="K265">
        <f t="shared" si="50"/>
        <v>1.24424</v>
      </c>
      <c r="L265">
        <f t="shared" si="51"/>
        <v>21.077025012423388</v>
      </c>
      <c r="M265">
        <f t="shared" si="52"/>
        <v>20.960916442048518</v>
      </c>
      <c r="N265">
        <f t="shared" si="53"/>
        <v>7.2679396594563395</v>
      </c>
      <c r="O265">
        <f t="shared" si="54"/>
        <v>7.4860415864458973</v>
      </c>
      <c r="P265">
        <f t="shared" si="55"/>
        <v>0.97086552025245898</v>
      </c>
      <c r="Q265">
        <f t="shared" si="56"/>
        <v>1.4250862077365372</v>
      </c>
      <c r="R265">
        <f t="shared" si="57"/>
        <v>2.9000000000000004</v>
      </c>
      <c r="S265">
        <f t="shared" si="58"/>
        <v>2.8000000000000007</v>
      </c>
      <c r="T265">
        <f t="shared" si="59"/>
        <v>1.0357142857142856</v>
      </c>
    </row>
    <row r="266" spans="1:20" x14ac:dyDescent="0.25">
      <c r="A266" s="1">
        <v>42341</v>
      </c>
      <c r="B266" s="2">
        <v>0.64166666666666672</v>
      </c>
      <c r="C266" s="3">
        <f t="shared" si="48"/>
        <v>42341.64166666667</v>
      </c>
      <c r="D266">
        <v>12.2</v>
      </c>
      <c r="E266">
        <v>15.1</v>
      </c>
      <c r="F266">
        <v>14.9</v>
      </c>
      <c r="G266">
        <v>12.3</v>
      </c>
      <c r="H266">
        <v>330.8</v>
      </c>
      <c r="I266">
        <v>64.099999999999994</v>
      </c>
      <c r="J266">
        <f t="shared" si="49"/>
        <v>1.29104</v>
      </c>
      <c r="K266">
        <f t="shared" si="50"/>
        <v>1.2769099999999998</v>
      </c>
      <c r="L266">
        <f t="shared" si="51"/>
        <v>21.385456352492959</v>
      </c>
      <c r="M266">
        <f t="shared" si="52"/>
        <v>21.511287061994608</v>
      </c>
      <c r="N266">
        <f t="shared" si="53"/>
        <v>7.3742952939630886</v>
      </c>
      <c r="O266">
        <f t="shared" si="54"/>
        <v>8.2735719469210043</v>
      </c>
      <c r="P266">
        <f t="shared" si="55"/>
        <v>0.89130732666287138</v>
      </c>
      <c r="Q266">
        <f t="shared" si="56"/>
        <v>1.4459402537182529</v>
      </c>
      <c r="R266">
        <f t="shared" si="57"/>
        <v>2.9000000000000004</v>
      </c>
      <c r="S266">
        <f t="shared" si="58"/>
        <v>2.5999999999999996</v>
      </c>
      <c r="T266">
        <f t="shared" si="59"/>
        <v>1.1153846153846156</v>
      </c>
    </row>
    <row r="267" spans="1:20" x14ac:dyDescent="0.25">
      <c r="A267" s="1">
        <v>42341</v>
      </c>
      <c r="B267" s="2">
        <v>0.64236111111111105</v>
      </c>
      <c r="C267" s="3">
        <f t="shared" si="48"/>
        <v>42341.642361111109</v>
      </c>
      <c r="D267">
        <v>12.2</v>
      </c>
      <c r="E267">
        <v>15.1</v>
      </c>
      <c r="F267">
        <v>14.9</v>
      </c>
      <c r="G267">
        <v>11.9</v>
      </c>
      <c r="H267">
        <v>333.4</v>
      </c>
      <c r="I267">
        <v>62.4</v>
      </c>
      <c r="J267">
        <f t="shared" si="49"/>
        <v>1.3009199999999999</v>
      </c>
      <c r="K267">
        <f t="shared" si="50"/>
        <v>1.25634</v>
      </c>
      <c r="L267">
        <f t="shared" si="51"/>
        <v>21.549113798244161</v>
      </c>
      <c r="M267">
        <f t="shared" si="52"/>
        <v>21.16475741239892</v>
      </c>
      <c r="N267">
        <f t="shared" si="53"/>
        <v>7.4307288959462614</v>
      </c>
      <c r="O267">
        <f t="shared" si="54"/>
        <v>7.0549191374663067</v>
      </c>
      <c r="P267">
        <f t="shared" si="55"/>
        <v>1.0532691801503655</v>
      </c>
      <c r="Q267">
        <f t="shared" si="56"/>
        <v>1.457005665871816</v>
      </c>
      <c r="R267">
        <f t="shared" si="57"/>
        <v>2.9000000000000004</v>
      </c>
      <c r="S267">
        <f t="shared" si="58"/>
        <v>3</v>
      </c>
      <c r="T267">
        <f t="shared" si="59"/>
        <v>0.96666666666666679</v>
      </c>
    </row>
    <row r="268" spans="1:20" x14ac:dyDescent="0.25">
      <c r="A268" s="1">
        <v>42341</v>
      </c>
      <c r="B268" s="2">
        <v>0.6430555555555556</v>
      </c>
      <c r="C268" s="3">
        <f t="shared" si="48"/>
        <v>42341.643055555556</v>
      </c>
      <c r="D268">
        <v>12.2</v>
      </c>
      <c r="E268">
        <v>15.1</v>
      </c>
      <c r="F268">
        <v>14.9</v>
      </c>
      <c r="G268">
        <v>11.9</v>
      </c>
      <c r="H268">
        <v>323.89999999999998</v>
      </c>
      <c r="I268">
        <v>59.8</v>
      </c>
      <c r="J268">
        <f t="shared" si="49"/>
        <v>1.2648199999999998</v>
      </c>
      <c r="K268">
        <f t="shared" si="50"/>
        <v>1.22488</v>
      </c>
      <c r="L268">
        <f t="shared" si="51"/>
        <v>20.951134669537851</v>
      </c>
      <c r="M268">
        <f t="shared" si="52"/>
        <v>20.634770889487868</v>
      </c>
      <c r="N268">
        <f t="shared" si="53"/>
        <v>7.2245291963923615</v>
      </c>
      <c r="O268">
        <f t="shared" si="54"/>
        <v>6.8782569631626229</v>
      </c>
      <c r="P268">
        <f t="shared" si="55"/>
        <v>1.0503430207804454</v>
      </c>
      <c r="Q268">
        <f t="shared" si="56"/>
        <v>1.4165743522337966</v>
      </c>
      <c r="R268">
        <f t="shared" si="57"/>
        <v>2.9000000000000004</v>
      </c>
      <c r="S268">
        <f t="shared" si="58"/>
        <v>3</v>
      </c>
      <c r="T268">
        <f t="shared" si="59"/>
        <v>0.96666666666666679</v>
      </c>
    </row>
    <row r="269" spans="1:20" x14ac:dyDescent="0.25">
      <c r="A269" s="1">
        <v>42341</v>
      </c>
      <c r="B269" s="2">
        <v>0.64374999999999993</v>
      </c>
      <c r="C269" s="3">
        <f t="shared" si="48"/>
        <v>42341.643750000003</v>
      </c>
      <c r="D269">
        <v>12.2</v>
      </c>
      <c r="E269">
        <v>15.1</v>
      </c>
      <c r="F269">
        <v>15</v>
      </c>
      <c r="G269">
        <v>12</v>
      </c>
      <c r="H269">
        <v>329.2</v>
      </c>
      <c r="I269">
        <v>63.8</v>
      </c>
      <c r="J269">
        <f t="shared" si="49"/>
        <v>1.2849599999999999</v>
      </c>
      <c r="K269">
        <f t="shared" si="50"/>
        <v>1.27328</v>
      </c>
      <c r="L269">
        <f t="shared" si="51"/>
        <v>21.284744078184527</v>
      </c>
      <c r="M269">
        <f t="shared" si="52"/>
        <v>21.450134770889488</v>
      </c>
      <c r="N269">
        <f t="shared" si="53"/>
        <v>7.3395669235119048</v>
      </c>
      <c r="O269">
        <f t="shared" si="54"/>
        <v>7.1500449236298289</v>
      </c>
      <c r="P269">
        <f t="shared" si="55"/>
        <v>1.0265064068696594</v>
      </c>
      <c r="Q269">
        <f t="shared" si="56"/>
        <v>1.4391307693160598</v>
      </c>
      <c r="R269">
        <f t="shared" si="57"/>
        <v>2.9000000000000004</v>
      </c>
      <c r="S269">
        <f t="shared" si="58"/>
        <v>3</v>
      </c>
      <c r="T269">
        <f t="shared" si="59"/>
        <v>0.96666666666666679</v>
      </c>
    </row>
    <row r="270" spans="1:20" x14ac:dyDescent="0.25">
      <c r="A270" s="1">
        <v>42341</v>
      </c>
      <c r="B270" s="2">
        <v>0.64444444444444449</v>
      </c>
      <c r="C270" s="3">
        <f t="shared" si="48"/>
        <v>42341.644444444442</v>
      </c>
      <c r="D270">
        <v>12.2</v>
      </c>
      <c r="E270">
        <v>15.1</v>
      </c>
      <c r="F270">
        <v>15</v>
      </c>
      <c r="G270">
        <v>12.3</v>
      </c>
      <c r="H270">
        <v>326</v>
      </c>
      <c r="I270">
        <v>62.2</v>
      </c>
      <c r="J270">
        <f t="shared" si="49"/>
        <v>1.2727999999999999</v>
      </c>
      <c r="K270">
        <f t="shared" si="50"/>
        <v>1.2539199999999999</v>
      </c>
      <c r="L270">
        <f t="shared" si="51"/>
        <v>21.083319529567667</v>
      </c>
      <c r="M270">
        <f t="shared" si="52"/>
        <v>21.123989218328838</v>
      </c>
      <c r="N270">
        <f t="shared" si="53"/>
        <v>7.2701101826095398</v>
      </c>
      <c r="O270">
        <f t="shared" si="54"/>
        <v>7.8236997104921642</v>
      </c>
      <c r="P270">
        <f t="shared" si="55"/>
        <v>0.92924197651141704</v>
      </c>
      <c r="Q270">
        <f t="shared" si="56"/>
        <v>1.4255118005116745</v>
      </c>
      <c r="R270">
        <f t="shared" si="57"/>
        <v>2.9000000000000004</v>
      </c>
      <c r="S270">
        <f t="shared" si="58"/>
        <v>2.6999999999999993</v>
      </c>
      <c r="T270">
        <f t="shared" si="59"/>
        <v>1.0740740740740744</v>
      </c>
    </row>
    <row r="271" spans="1:20" x14ac:dyDescent="0.25">
      <c r="A271" s="1">
        <v>42341</v>
      </c>
      <c r="B271" s="2">
        <v>0.64513888888888882</v>
      </c>
      <c r="C271" s="3">
        <f t="shared" si="48"/>
        <v>42341.645138888889</v>
      </c>
      <c r="D271">
        <v>12.3</v>
      </c>
      <c r="E271">
        <v>15.1</v>
      </c>
      <c r="F271">
        <v>14.9</v>
      </c>
      <c r="G271">
        <v>12</v>
      </c>
      <c r="H271">
        <v>331.5</v>
      </c>
      <c r="I271">
        <v>62.7</v>
      </c>
      <c r="J271">
        <f t="shared" si="49"/>
        <v>1.2937000000000001</v>
      </c>
      <c r="K271">
        <f t="shared" si="50"/>
        <v>1.25997</v>
      </c>
      <c r="L271">
        <f t="shared" si="51"/>
        <v>21.4295179725029</v>
      </c>
      <c r="M271">
        <f t="shared" si="52"/>
        <v>21.225909703504044</v>
      </c>
      <c r="N271">
        <f t="shared" si="53"/>
        <v>7.6533992758938956</v>
      </c>
      <c r="O271">
        <f t="shared" si="54"/>
        <v>7.3192792081048417</v>
      </c>
      <c r="P271">
        <f t="shared" si="55"/>
        <v>1.0456493130387858</v>
      </c>
      <c r="Q271">
        <f t="shared" si="56"/>
        <v>1.5006665246850777</v>
      </c>
      <c r="R271">
        <f t="shared" si="57"/>
        <v>2.7999999999999989</v>
      </c>
      <c r="S271">
        <f t="shared" si="58"/>
        <v>2.9000000000000004</v>
      </c>
      <c r="T271">
        <f t="shared" si="59"/>
        <v>0.96551724137930983</v>
      </c>
    </row>
    <row r="272" spans="1:20" x14ac:dyDescent="0.25">
      <c r="A272" s="1">
        <v>42341</v>
      </c>
      <c r="B272" s="2">
        <v>0.64583333333333337</v>
      </c>
      <c r="C272" s="3">
        <f t="shared" si="48"/>
        <v>42341.645833333336</v>
      </c>
      <c r="D272">
        <v>12.3</v>
      </c>
      <c r="E272">
        <v>15</v>
      </c>
      <c r="F272">
        <v>14.9</v>
      </c>
      <c r="G272">
        <v>12</v>
      </c>
      <c r="H272">
        <v>324.5</v>
      </c>
      <c r="I272">
        <v>59.4</v>
      </c>
      <c r="J272">
        <f t="shared" si="49"/>
        <v>1.2670999999999999</v>
      </c>
      <c r="K272">
        <f t="shared" si="50"/>
        <v>1.22004</v>
      </c>
      <c r="L272">
        <f t="shared" si="51"/>
        <v>20.988901772403512</v>
      </c>
      <c r="M272">
        <f t="shared" si="52"/>
        <v>20.55323450134771</v>
      </c>
      <c r="N272">
        <f t="shared" si="53"/>
        <v>7.7736673231124138</v>
      </c>
      <c r="O272">
        <f t="shared" si="54"/>
        <v>7.0873222418440367</v>
      </c>
      <c r="P272">
        <f t="shared" si="55"/>
        <v>1.0968412410001833</v>
      </c>
      <c r="Q272">
        <f t="shared" si="56"/>
        <v>1.5242484947279245</v>
      </c>
      <c r="R272">
        <f t="shared" si="57"/>
        <v>2.6999999999999993</v>
      </c>
      <c r="S272">
        <f t="shared" si="58"/>
        <v>2.9000000000000004</v>
      </c>
      <c r="T272">
        <f t="shared" si="59"/>
        <v>0.93103448275862033</v>
      </c>
    </row>
    <row r="273" spans="1:20" x14ac:dyDescent="0.25">
      <c r="A273" s="1">
        <v>42341</v>
      </c>
      <c r="B273" s="2">
        <v>0.64652777777777781</v>
      </c>
      <c r="C273" s="3">
        <f t="shared" si="48"/>
        <v>42341.646527777775</v>
      </c>
      <c r="D273">
        <v>12.2</v>
      </c>
      <c r="E273">
        <v>15.1</v>
      </c>
      <c r="F273">
        <v>15</v>
      </c>
      <c r="G273">
        <v>12</v>
      </c>
      <c r="H273">
        <v>332.1</v>
      </c>
      <c r="I273">
        <v>61.3</v>
      </c>
      <c r="J273">
        <f t="shared" si="49"/>
        <v>1.2959800000000001</v>
      </c>
      <c r="K273">
        <f t="shared" si="50"/>
        <v>1.2430299999999999</v>
      </c>
      <c r="L273">
        <f t="shared" si="51"/>
        <v>21.467285075368562</v>
      </c>
      <c r="M273">
        <f t="shared" si="52"/>
        <v>20.940532345013473</v>
      </c>
      <c r="N273">
        <f t="shared" si="53"/>
        <v>7.4025120949546759</v>
      </c>
      <c r="O273">
        <f t="shared" si="54"/>
        <v>6.9801774483378241</v>
      </c>
      <c r="P273">
        <f t="shared" si="55"/>
        <v>1.060504858184862</v>
      </c>
      <c r="Q273">
        <f t="shared" si="56"/>
        <v>1.4514729597950347</v>
      </c>
      <c r="R273">
        <f t="shared" si="57"/>
        <v>2.9000000000000004</v>
      </c>
      <c r="S273">
        <f t="shared" si="58"/>
        <v>3</v>
      </c>
      <c r="T273">
        <f t="shared" si="59"/>
        <v>0.96666666666666679</v>
      </c>
    </row>
    <row r="274" spans="1:20" x14ac:dyDescent="0.25">
      <c r="A274" s="1">
        <v>42341</v>
      </c>
      <c r="B274" s="2">
        <v>0.64722222222222225</v>
      </c>
      <c r="C274" s="3">
        <f t="shared" si="48"/>
        <v>42341.647222222222</v>
      </c>
      <c r="D274">
        <v>12.4</v>
      </c>
      <c r="E274">
        <v>15.2</v>
      </c>
      <c r="F274">
        <v>15</v>
      </c>
      <c r="G274">
        <v>12.1</v>
      </c>
      <c r="H274">
        <v>323.5</v>
      </c>
      <c r="I274">
        <v>61.6</v>
      </c>
      <c r="J274">
        <f t="shared" si="49"/>
        <v>1.2633000000000001</v>
      </c>
      <c r="K274">
        <f t="shared" si="50"/>
        <v>1.2466599999999999</v>
      </c>
      <c r="L274">
        <f t="shared" si="51"/>
        <v>20.925956600960745</v>
      </c>
      <c r="M274">
        <f t="shared" si="52"/>
        <v>21.001684636118597</v>
      </c>
      <c r="N274">
        <f t="shared" si="53"/>
        <v>7.4735559289145543</v>
      </c>
      <c r="O274">
        <f t="shared" si="54"/>
        <v>7.2419602193512391</v>
      </c>
      <c r="P274">
        <f t="shared" si="55"/>
        <v>1.0319796992179642</v>
      </c>
      <c r="Q274">
        <f t="shared" si="56"/>
        <v>1.4654031233165794</v>
      </c>
      <c r="R274">
        <f t="shared" si="57"/>
        <v>2.7999999999999989</v>
      </c>
      <c r="S274">
        <f t="shared" si="58"/>
        <v>2.9000000000000004</v>
      </c>
      <c r="T274">
        <f t="shared" si="59"/>
        <v>0.96551724137930983</v>
      </c>
    </row>
    <row r="275" spans="1:20" x14ac:dyDescent="0.25">
      <c r="A275" s="1">
        <v>42341</v>
      </c>
      <c r="B275" s="2">
        <v>0.6479166666666667</v>
      </c>
      <c r="C275" s="3">
        <f t="shared" si="48"/>
        <v>42341.647916666669</v>
      </c>
      <c r="D275">
        <v>12.2</v>
      </c>
      <c r="E275">
        <v>15</v>
      </c>
      <c r="F275">
        <v>15</v>
      </c>
      <c r="G275">
        <v>11.7</v>
      </c>
      <c r="H275">
        <v>317.8</v>
      </c>
      <c r="I275">
        <v>63.2</v>
      </c>
      <c r="J275">
        <f t="shared" si="49"/>
        <v>1.2416400000000001</v>
      </c>
      <c r="K275">
        <f t="shared" si="50"/>
        <v>1.2660199999999999</v>
      </c>
      <c r="L275">
        <f t="shared" si="51"/>
        <v>20.567169123736956</v>
      </c>
      <c r="M275">
        <f t="shared" si="52"/>
        <v>21.327830188679243</v>
      </c>
      <c r="N275">
        <f t="shared" si="53"/>
        <v>7.3454175441917684</v>
      </c>
      <c r="O275">
        <f t="shared" si="54"/>
        <v>6.4629788450543151</v>
      </c>
      <c r="P275">
        <f t="shared" si="55"/>
        <v>1.1365374574624709</v>
      </c>
      <c r="Q275">
        <f t="shared" si="56"/>
        <v>1.4402779498415232</v>
      </c>
      <c r="R275">
        <f t="shared" si="57"/>
        <v>2.8000000000000007</v>
      </c>
      <c r="S275">
        <f t="shared" si="58"/>
        <v>3.3000000000000007</v>
      </c>
      <c r="T275">
        <f t="shared" si="59"/>
        <v>0.84848484848484851</v>
      </c>
    </row>
    <row r="276" spans="1:20" x14ac:dyDescent="0.25">
      <c r="A276" s="1">
        <v>42341</v>
      </c>
      <c r="B276" s="2">
        <v>0.64861111111111114</v>
      </c>
      <c r="C276" s="3">
        <f t="shared" si="48"/>
        <v>42341.648611111108</v>
      </c>
      <c r="D276">
        <v>12.2</v>
      </c>
      <c r="E276">
        <v>15</v>
      </c>
      <c r="F276">
        <v>15</v>
      </c>
      <c r="G276">
        <v>12</v>
      </c>
      <c r="H276">
        <v>319.2</v>
      </c>
      <c r="I276">
        <v>61.7</v>
      </c>
      <c r="J276">
        <f t="shared" si="49"/>
        <v>1.2469599999999998</v>
      </c>
      <c r="K276">
        <f t="shared" si="50"/>
        <v>1.24787</v>
      </c>
      <c r="L276">
        <f t="shared" si="51"/>
        <v>20.655292363756832</v>
      </c>
      <c r="M276">
        <f t="shared" si="52"/>
        <v>21.022068733153642</v>
      </c>
      <c r="N276">
        <f t="shared" si="53"/>
        <v>7.3768901299131526</v>
      </c>
      <c r="O276">
        <f t="shared" si="54"/>
        <v>7.007356244384547</v>
      </c>
      <c r="P276">
        <f t="shared" si="55"/>
        <v>1.0527351361399298</v>
      </c>
      <c r="Q276">
        <f t="shared" si="56"/>
        <v>1.4464490450810104</v>
      </c>
      <c r="R276">
        <f t="shared" si="57"/>
        <v>2.8000000000000007</v>
      </c>
      <c r="S276">
        <f t="shared" si="58"/>
        <v>3</v>
      </c>
      <c r="T276">
        <f t="shared" si="59"/>
        <v>0.93333333333333357</v>
      </c>
    </row>
    <row r="277" spans="1:20" x14ac:dyDescent="0.25">
      <c r="A277" s="1">
        <v>42341</v>
      </c>
      <c r="B277" s="2">
        <v>0.64930555555555558</v>
      </c>
      <c r="C277" s="3">
        <f t="shared" si="48"/>
        <v>42341.649305555555</v>
      </c>
      <c r="D277">
        <v>12.3</v>
      </c>
      <c r="E277">
        <v>15.1</v>
      </c>
      <c r="F277">
        <v>15</v>
      </c>
      <c r="G277">
        <v>12</v>
      </c>
      <c r="H277">
        <v>319.3</v>
      </c>
      <c r="I277">
        <v>58.8</v>
      </c>
      <c r="J277">
        <f t="shared" si="49"/>
        <v>1.2473400000000001</v>
      </c>
      <c r="K277">
        <f t="shared" si="50"/>
        <v>1.21278</v>
      </c>
      <c r="L277">
        <f t="shared" si="51"/>
        <v>20.661586880901112</v>
      </c>
      <c r="M277">
        <f t="shared" si="52"/>
        <v>20.430929919137466</v>
      </c>
      <c r="N277">
        <f t="shared" si="53"/>
        <v>7.3791381717503999</v>
      </c>
      <c r="O277">
        <f t="shared" si="54"/>
        <v>6.8103099730458219</v>
      </c>
      <c r="P277">
        <f t="shared" si="55"/>
        <v>1.0835245680381531</v>
      </c>
      <c r="Q277">
        <f t="shared" si="56"/>
        <v>1.4468898375981176</v>
      </c>
      <c r="R277">
        <f t="shared" si="57"/>
        <v>2.7999999999999989</v>
      </c>
      <c r="S277">
        <f t="shared" si="58"/>
        <v>3</v>
      </c>
      <c r="T277">
        <f t="shared" si="59"/>
        <v>0.93333333333333302</v>
      </c>
    </row>
    <row r="278" spans="1:20" x14ac:dyDescent="0.25">
      <c r="A278" s="1">
        <v>42341</v>
      </c>
      <c r="B278" s="2">
        <v>0.65</v>
      </c>
      <c r="C278" s="3">
        <f t="shared" si="48"/>
        <v>42341.65</v>
      </c>
      <c r="D278">
        <v>12.2</v>
      </c>
      <c r="E278">
        <v>15.1</v>
      </c>
      <c r="F278">
        <v>14.9</v>
      </c>
      <c r="G278">
        <v>12.1</v>
      </c>
      <c r="H278">
        <v>326.2</v>
      </c>
      <c r="I278">
        <v>63</v>
      </c>
      <c r="J278">
        <f t="shared" si="49"/>
        <v>1.27356</v>
      </c>
      <c r="K278">
        <f t="shared" si="50"/>
        <v>1.2635999999999998</v>
      </c>
      <c r="L278">
        <f t="shared" si="51"/>
        <v>21.09590856385622</v>
      </c>
      <c r="M278">
        <f t="shared" si="52"/>
        <v>21.287061994609164</v>
      </c>
      <c r="N278">
        <f t="shared" si="53"/>
        <v>7.2744512289159369</v>
      </c>
      <c r="O278">
        <f t="shared" si="54"/>
        <v>7.6025221409318426</v>
      </c>
      <c r="P278">
        <f t="shared" si="55"/>
        <v>0.95684709548564439</v>
      </c>
      <c r="Q278">
        <f t="shared" si="56"/>
        <v>1.4263629860619484</v>
      </c>
      <c r="R278">
        <f t="shared" si="57"/>
        <v>2.9000000000000004</v>
      </c>
      <c r="S278">
        <f t="shared" si="58"/>
        <v>2.8000000000000007</v>
      </c>
      <c r="T278">
        <f t="shared" si="59"/>
        <v>1.0357142857142856</v>
      </c>
    </row>
    <row r="279" spans="1:20" x14ac:dyDescent="0.25">
      <c r="A279" s="1">
        <v>42341</v>
      </c>
      <c r="B279" s="2">
        <v>0.65069444444444446</v>
      </c>
      <c r="C279" s="3">
        <f t="shared" si="48"/>
        <v>42341.650694444441</v>
      </c>
      <c r="D279">
        <v>12.2</v>
      </c>
      <c r="E279">
        <v>15.1</v>
      </c>
      <c r="F279">
        <v>15</v>
      </c>
      <c r="G279">
        <v>12.1</v>
      </c>
      <c r="H279">
        <v>322.39999999999998</v>
      </c>
      <c r="I279">
        <v>63</v>
      </c>
      <c r="J279">
        <f t="shared" si="49"/>
        <v>1.25912</v>
      </c>
      <c r="K279">
        <f t="shared" si="50"/>
        <v>1.2635999999999998</v>
      </c>
      <c r="L279">
        <f t="shared" si="51"/>
        <v>20.856716912373699</v>
      </c>
      <c r="M279">
        <f t="shared" si="52"/>
        <v>21.287061994609164</v>
      </c>
      <c r="N279">
        <f t="shared" si="53"/>
        <v>7.191971349094378</v>
      </c>
      <c r="O279">
        <f t="shared" si="54"/>
        <v>7.3403662050376424</v>
      </c>
      <c r="P279">
        <f t="shared" si="55"/>
        <v>0.97978372579811868</v>
      </c>
      <c r="Q279">
        <f t="shared" si="56"/>
        <v>1.4101904606067408</v>
      </c>
      <c r="R279">
        <f t="shared" si="57"/>
        <v>2.9000000000000004</v>
      </c>
      <c r="S279">
        <f t="shared" si="58"/>
        <v>2.9000000000000004</v>
      </c>
      <c r="T279">
        <f t="shared" si="59"/>
        <v>1</v>
      </c>
    </row>
    <row r="280" spans="1:20" x14ac:dyDescent="0.25">
      <c r="A280" s="1">
        <v>42341</v>
      </c>
      <c r="B280" s="2">
        <v>0.65138888888888891</v>
      </c>
      <c r="C280" s="3">
        <f t="shared" si="48"/>
        <v>42341.651388888888</v>
      </c>
      <c r="D280">
        <v>12.2</v>
      </c>
      <c r="E280">
        <v>15.1</v>
      </c>
      <c r="F280">
        <v>15</v>
      </c>
      <c r="G280">
        <v>12</v>
      </c>
      <c r="H280">
        <v>324.5</v>
      </c>
      <c r="I280">
        <v>58.1</v>
      </c>
      <c r="J280">
        <f t="shared" si="49"/>
        <v>1.2670999999999999</v>
      </c>
      <c r="K280">
        <f t="shared" si="50"/>
        <v>1.20431</v>
      </c>
      <c r="L280">
        <f t="shared" si="51"/>
        <v>20.988901772403512</v>
      </c>
      <c r="M280">
        <f t="shared" si="52"/>
        <v>20.288241239892184</v>
      </c>
      <c r="N280">
        <f t="shared" si="53"/>
        <v>7.2375523353115554</v>
      </c>
      <c r="O280">
        <f t="shared" si="54"/>
        <v>6.7627470799640612</v>
      </c>
      <c r="P280">
        <f t="shared" si="55"/>
        <v>1.0702089328098927</v>
      </c>
      <c r="Q280">
        <f t="shared" si="56"/>
        <v>1.4191279088846187</v>
      </c>
      <c r="R280">
        <f t="shared" si="57"/>
        <v>2.9000000000000004</v>
      </c>
      <c r="S280">
        <f t="shared" si="58"/>
        <v>3</v>
      </c>
      <c r="T280">
        <f t="shared" si="59"/>
        <v>0.96666666666666679</v>
      </c>
    </row>
    <row r="281" spans="1:20" x14ac:dyDescent="0.25">
      <c r="A281" s="1">
        <v>42341</v>
      </c>
      <c r="B281" s="2">
        <v>0.65208333333333335</v>
      </c>
      <c r="C281" s="3">
        <f t="shared" si="48"/>
        <v>42341.652083333334</v>
      </c>
      <c r="D281">
        <v>12.2</v>
      </c>
      <c r="E281">
        <v>15.1</v>
      </c>
      <c r="F281">
        <v>15</v>
      </c>
      <c r="G281">
        <v>12.2</v>
      </c>
      <c r="H281">
        <v>336.2</v>
      </c>
      <c r="I281">
        <v>59.8</v>
      </c>
      <c r="J281">
        <f t="shared" si="49"/>
        <v>1.3115600000000001</v>
      </c>
      <c r="K281">
        <f t="shared" si="50"/>
        <v>1.22488</v>
      </c>
      <c r="L281">
        <f t="shared" si="51"/>
        <v>21.725360278283915</v>
      </c>
      <c r="M281">
        <f t="shared" si="52"/>
        <v>20.634770889487868</v>
      </c>
      <c r="N281">
        <f t="shared" si="53"/>
        <v>7.4915035442358322</v>
      </c>
      <c r="O281">
        <f t="shared" si="54"/>
        <v>7.3695610319599512</v>
      </c>
      <c r="P281">
        <f t="shared" si="55"/>
        <v>1.0165467809747482</v>
      </c>
      <c r="Q281">
        <f t="shared" si="56"/>
        <v>1.4689222635756536</v>
      </c>
      <c r="R281">
        <f t="shared" si="57"/>
        <v>2.9000000000000004</v>
      </c>
      <c r="S281">
        <f t="shared" si="58"/>
        <v>2.8000000000000007</v>
      </c>
      <c r="T281">
        <f t="shared" si="59"/>
        <v>1.0357142857142856</v>
      </c>
    </row>
    <row r="282" spans="1:20" x14ac:dyDescent="0.25">
      <c r="A282" s="1">
        <v>42341</v>
      </c>
      <c r="B282" s="2">
        <v>0.65277777777777779</v>
      </c>
      <c r="C282" s="3">
        <f t="shared" si="48"/>
        <v>42341.652777777781</v>
      </c>
      <c r="D282">
        <v>12.2</v>
      </c>
      <c r="E282">
        <v>15.1</v>
      </c>
      <c r="F282">
        <v>15</v>
      </c>
      <c r="G282">
        <v>12</v>
      </c>
      <c r="H282">
        <v>323.10000000000002</v>
      </c>
      <c r="I282">
        <v>59.8</v>
      </c>
      <c r="J282">
        <f t="shared" si="49"/>
        <v>1.2617800000000001</v>
      </c>
      <c r="K282">
        <f t="shared" si="50"/>
        <v>1.22488</v>
      </c>
      <c r="L282">
        <f t="shared" si="51"/>
        <v>20.90077853238364</v>
      </c>
      <c r="M282">
        <f t="shared" si="52"/>
        <v>20.634770889487868</v>
      </c>
      <c r="N282">
        <f t="shared" si="53"/>
        <v>7.2071650111667713</v>
      </c>
      <c r="O282">
        <f t="shared" si="54"/>
        <v>6.8782569631626229</v>
      </c>
      <c r="P282">
        <f t="shared" si="55"/>
        <v>1.0478185170698997</v>
      </c>
      <c r="Q282">
        <f t="shared" si="56"/>
        <v>1.4131696100327003</v>
      </c>
      <c r="R282">
        <f t="shared" si="57"/>
        <v>2.9000000000000004</v>
      </c>
      <c r="S282">
        <f t="shared" si="58"/>
        <v>3</v>
      </c>
      <c r="T282">
        <f t="shared" si="59"/>
        <v>0.96666666666666679</v>
      </c>
    </row>
    <row r="283" spans="1:20" x14ac:dyDescent="0.25">
      <c r="A283" s="1">
        <v>42341</v>
      </c>
      <c r="B283" s="2">
        <v>0.65347222222222223</v>
      </c>
      <c r="C283" s="3">
        <f t="shared" si="48"/>
        <v>42341.65347222222</v>
      </c>
      <c r="D283">
        <v>12.2</v>
      </c>
      <c r="E283">
        <v>15</v>
      </c>
      <c r="F283">
        <v>15</v>
      </c>
      <c r="G283">
        <v>12</v>
      </c>
      <c r="H283">
        <v>317.5</v>
      </c>
      <c r="I283">
        <v>60.6</v>
      </c>
      <c r="J283">
        <f t="shared" si="49"/>
        <v>1.2404999999999999</v>
      </c>
      <c r="K283">
        <f t="shared" si="50"/>
        <v>1.2345599999999999</v>
      </c>
      <c r="L283">
        <f t="shared" si="51"/>
        <v>20.548285572304124</v>
      </c>
      <c r="M283">
        <f t="shared" si="52"/>
        <v>20.797843665768195</v>
      </c>
      <c r="N283">
        <f t="shared" si="53"/>
        <v>7.3386734186800426</v>
      </c>
      <c r="O283">
        <f t="shared" si="54"/>
        <v>6.9326145552560652</v>
      </c>
      <c r="P283">
        <f t="shared" si="55"/>
        <v>1.0585722544052472</v>
      </c>
      <c r="Q283">
        <f t="shared" si="56"/>
        <v>1.4389555722902045</v>
      </c>
      <c r="R283">
        <f t="shared" si="57"/>
        <v>2.8000000000000007</v>
      </c>
      <c r="S283">
        <f t="shared" si="58"/>
        <v>3</v>
      </c>
      <c r="T283">
        <f t="shared" si="59"/>
        <v>0.93333333333333357</v>
      </c>
    </row>
    <row r="284" spans="1:20" x14ac:dyDescent="0.25">
      <c r="A284" s="1">
        <v>42341</v>
      </c>
      <c r="B284" s="2">
        <v>0.65416666666666667</v>
      </c>
      <c r="C284" s="3">
        <f t="shared" si="48"/>
        <v>42341.654166666667</v>
      </c>
      <c r="D284">
        <v>12.3</v>
      </c>
      <c r="E284">
        <v>15.1</v>
      </c>
      <c r="F284">
        <v>15</v>
      </c>
      <c r="G284">
        <v>11.8</v>
      </c>
      <c r="H284">
        <v>323.8</v>
      </c>
      <c r="I284">
        <v>61.2</v>
      </c>
      <c r="J284">
        <f t="shared" si="49"/>
        <v>1.26444</v>
      </c>
      <c r="K284">
        <f t="shared" si="50"/>
        <v>1.2418199999999999</v>
      </c>
      <c r="L284">
        <f t="shared" si="51"/>
        <v>20.944840152393574</v>
      </c>
      <c r="M284">
        <f t="shared" si="52"/>
        <v>20.920148247978435</v>
      </c>
      <c r="N284">
        <f t="shared" si="53"/>
        <v>7.4803000544262792</v>
      </c>
      <c r="O284">
        <f t="shared" si="54"/>
        <v>6.5375463274932626</v>
      </c>
      <c r="P284">
        <f t="shared" si="55"/>
        <v>1.144206049136252</v>
      </c>
      <c r="Q284">
        <f t="shared" si="56"/>
        <v>1.4667255008678979</v>
      </c>
      <c r="R284">
        <f t="shared" si="57"/>
        <v>2.7999999999999989</v>
      </c>
      <c r="S284">
        <f t="shared" si="58"/>
        <v>3.1999999999999993</v>
      </c>
      <c r="T284">
        <f t="shared" si="59"/>
        <v>0.87499999999999989</v>
      </c>
    </row>
    <row r="285" spans="1:20" x14ac:dyDescent="0.25">
      <c r="A285" s="1">
        <v>42341</v>
      </c>
      <c r="B285" s="2">
        <v>0.65486111111111112</v>
      </c>
      <c r="C285" s="3">
        <f t="shared" si="48"/>
        <v>42341.654861111114</v>
      </c>
      <c r="D285">
        <v>12.3</v>
      </c>
      <c r="E285">
        <v>15.1</v>
      </c>
      <c r="F285">
        <v>15</v>
      </c>
      <c r="G285">
        <v>12</v>
      </c>
      <c r="H285">
        <v>320.3</v>
      </c>
      <c r="I285">
        <v>58.6</v>
      </c>
      <c r="J285">
        <f t="shared" si="49"/>
        <v>1.2511400000000001</v>
      </c>
      <c r="K285">
        <f t="shared" si="50"/>
        <v>1.2103599999999999</v>
      </c>
      <c r="L285">
        <f t="shared" si="51"/>
        <v>20.724532052343882</v>
      </c>
      <c r="M285">
        <f t="shared" si="52"/>
        <v>20.390161725067383</v>
      </c>
      <c r="N285">
        <f t="shared" si="53"/>
        <v>7.4016185901228182</v>
      </c>
      <c r="O285">
        <f t="shared" si="54"/>
        <v>6.7967205750224613</v>
      </c>
      <c r="P285">
        <f t="shared" si="55"/>
        <v>1.0889985116238736</v>
      </c>
      <c r="Q285">
        <f t="shared" si="56"/>
        <v>1.4512977627691801</v>
      </c>
      <c r="R285">
        <f t="shared" si="57"/>
        <v>2.7999999999999989</v>
      </c>
      <c r="S285">
        <f t="shared" si="58"/>
        <v>3</v>
      </c>
      <c r="T285">
        <f t="shared" si="59"/>
        <v>0.93333333333333302</v>
      </c>
    </row>
    <row r="286" spans="1:20" x14ac:dyDescent="0.25">
      <c r="A286" s="1">
        <v>42341</v>
      </c>
      <c r="B286" s="2">
        <v>0.65555555555555556</v>
      </c>
      <c r="C286" s="3">
        <f t="shared" si="48"/>
        <v>42341.655555555553</v>
      </c>
      <c r="D286">
        <v>12.3</v>
      </c>
      <c r="E286">
        <v>15.1</v>
      </c>
      <c r="F286">
        <v>15</v>
      </c>
      <c r="G286">
        <v>11.9</v>
      </c>
      <c r="H286">
        <v>316.3</v>
      </c>
      <c r="I286">
        <v>60.4</v>
      </c>
      <c r="J286">
        <f t="shared" si="49"/>
        <v>1.23594</v>
      </c>
      <c r="K286">
        <f t="shared" si="50"/>
        <v>1.23214</v>
      </c>
      <c r="L286">
        <f t="shared" si="51"/>
        <v>20.472751366572801</v>
      </c>
      <c r="M286">
        <f t="shared" si="52"/>
        <v>20.757075471698116</v>
      </c>
      <c r="N286">
        <f t="shared" si="53"/>
        <v>7.3116969166331458</v>
      </c>
      <c r="O286">
        <f t="shared" si="54"/>
        <v>6.6958307973219737</v>
      </c>
      <c r="P286">
        <f t="shared" si="55"/>
        <v>1.0919775510990346</v>
      </c>
      <c r="Q286">
        <f t="shared" si="56"/>
        <v>1.4336660620849306</v>
      </c>
      <c r="R286">
        <f t="shared" si="57"/>
        <v>2.7999999999999989</v>
      </c>
      <c r="S286">
        <f t="shared" si="58"/>
        <v>3.0999999999999996</v>
      </c>
      <c r="T286">
        <f t="shared" si="59"/>
        <v>0.90322580645161266</v>
      </c>
    </row>
    <row r="287" spans="1:20" x14ac:dyDescent="0.25">
      <c r="A287" s="1">
        <v>42341</v>
      </c>
      <c r="B287" s="2">
        <v>0.65625</v>
      </c>
      <c r="C287" s="3">
        <f t="shared" si="48"/>
        <v>42341.65625</v>
      </c>
      <c r="D287">
        <v>12.3</v>
      </c>
      <c r="E287">
        <v>15.1</v>
      </c>
      <c r="F287">
        <v>15</v>
      </c>
      <c r="G287">
        <v>12</v>
      </c>
      <c r="H287">
        <v>333</v>
      </c>
      <c r="I287">
        <v>61.1</v>
      </c>
      <c r="J287">
        <f t="shared" si="49"/>
        <v>1.2994000000000001</v>
      </c>
      <c r="K287">
        <f t="shared" si="50"/>
        <v>1.24061</v>
      </c>
      <c r="L287">
        <f t="shared" si="51"/>
        <v>21.523935729667055</v>
      </c>
      <c r="M287">
        <f t="shared" si="52"/>
        <v>20.899764150943394</v>
      </c>
      <c r="N287">
        <f t="shared" si="53"/>
        <v>7.6871199034525226</v>
      </c>
      <c r="O287">
        <f t="shared" si="54"/>
        <v>6.9665880503144644</v>
      </c>
      <c r="P287">
        <f t="shared" si="55"/>
        <v>1.1034267919868657</v>
      </c>
      <c r="Q287">
        <f t="shared" si="56"/>
        <v>1.5072784124416712</v>
      </c>
      <c r="R287">
        <f t="shared" si="57"/>
        <v>2.7999999999999989</v>
      </c>
      <c r="S287">
        <f t="shared" si="58"/>
        <v>3</v>
      </c>
      <c r="T287">
        <f t="shared" si="59"/>
        <v>0.93333333333333302</v>
      </c>
    </row>
    <row r="288" spans="1:20" x14ac:dyDescent="0.25">
      <c r="A288" s="1">
        <v>42341</v>
      </c>
      <c r="B288" s="2">
        <v>0.65694444444444444</v>
      </c>
      <c r="C288" s="3">
        <f t="shared" si="48"/>
        <v>42341.656944444447</v>
      </c>
      <c r="D288">
        <v>12.2</v>
      </c>
      <c r="E288">
        <v>15.1</v>
      </c>
      <c r="F288">
        <v>15</v>
      </c>
      <c r="G288">
        <v>11.8</v>
      </c>
      <c r="H288">
        <v>339.1</v>
      </c>
      <c r="I288">
        <v>58.6</v>
      </c>
      <c r="J288">
        <f t="shared" si="49"/>
        <v>1.3225800000000001</v>
      </c>
      <c r="K288">
        <f t="shared" si="50"/>
        <v>1.2103599999999999</v>
      </c>
      <c r="L288">
        <f t="shared" si="51"/>
        <v>21.90790127546795</v>
      </c>
      <c r="M288">
        <f t="shared" si="52"/>
        <v>20.390161725067383</v>
      </c>
      <c r="N288">
        <f t="shared" si="53"/>
        <v>7.5544487156786024</v>
      </c>
      <c r="O288">
        <f t="shared" si="54"/>
        <v>6.3719255390835583</v>
      </c>
      <c r="P288">
        <f t="shared" si="55"/>
        <v>1.1855833325957417</v>
      </c>
      <c r="Q288">
        <f t="shared" si="56"/>
        <v>1.481264454054628</v>
      </c>
      <c r="R288">
        <f t="shared" si="57"/>
        <v>2.9000000000000004</v>
      </c>
      <c r="S288">
        <f t="shared" si="58"/>
        <v>3.1999999999999993</v>
      </c>
      <c r="T288">
        <f t="shared" si="59"/>
        <v>0.90625000000000033</v>
      </c>
    </row>
    <row r="289" spans="1:20" x14ac:dyDescent="0.25">
      <c r="A289" s="1">
        <v>42341</v>
      </c>
      <c r="B289" s="2">
        <v>0.65763888888888888</v>
      </c>
      <c r="C289" s="3">
        <f t="shared" si="48"/>
        <v>42341.657638888886</v>
      </c>
      <c r="D289">
        <v>12.3</v>
      </c>
      <c r="E289">
        <v>15</v>
      </c>
      <c r="F289">
        <v>15</v>
      </c>
      <c r="G289">
        <v>12.2</v>
      </c>
      <c r="H289">
        <v>326.60000000000002</v>
      </c>
      <c r="I289">
        <v>60.1</v>
      </c>
      <c r="J289">
        <f t="shared" si="49"/>
        <v>1.27508</v>
      </c>
      <c r="K289">
        <f t="shared" si="50"/>
        <v>1.22851</v>
      </c>
      <c r="L289">
        <f t="shared" si="51"/>
        <v>21.121086632433329</v>
      </c>
      <c r="M289">
        <f t="shared" si="52"/>
        <v>20.695923180592992</v>
      </c>
      <c r="N289">
        <f t="shared" si="53"/>
        <v>7.8226246786790128</v>
      </c>
      <c r="O289">
        <f t="shared" si="54"/>
        <v>7.391401135926067</v>
      </c>
      <c r="P289">
        <f t="shared" si="55"/>
        <v>1.0583412447549321</v>
      </c>
      <c r="Q289">
        <f t="shared" si="56"/>
        <v>1.5338479762115713</v>
      </c>
      <c r="R289">
        <f t="shared" si="57"/>
        <v>2.6999999999999993</v>
      </c>
      <c r="S289">
        <f t="shared" si="58"/>
        <v>2.8000000000000007</v>
      </c>
      <c r="T289">
        <f t="shared" si="59"/>
        <v>0.96428571428571375</v>
      </c>
    </row>
    <row r="290" spans="1:20" x14ac:dyDescent="0.25">
      <c r="A290" s="1">
        <v>42341</v>
      </c>
      <c r="B290" s="2">
        <v>0.65833333333333333</v>
      </c>
      <c r="C290" s="3">
        <f t="shared" si="48"/>
        <v>42341.658333333333</v>
      </c>
      <c r="D290">
        <v>12.2</v>
      </c>
      <c r="E290">
        <v>15.1</v>
      </c>
      <c r="F290">
        <v>15</v>
      </c>
      <c r="G290">
        <v>12</v>
      </c>
      <c r="H290">
        <v>327.3</v>
      </c>
      <c r="I290">
        <v>62.4</v>
      </c>
      <c r="J290">
        <f t="shared" si="49"/>
        <v>1.2777400000000001</v>
      </c>
      <c r="K290">
        <f t="shared" si="50"/>
        <v>1.25634</v>
      </c>
      <c r="L290">
        <f t="shared" si="51"/>
        <v>21.165148252443267</v>
      </c>
      <c r="M290">
        <f t="shared" si="52"/>
        <v>21.16475741239892</v>
      </c>
      <c r="N290">
        <f t="shared" si="53"/>
        <v>7.2983269836011253</v>
      </c>
      <c r="O290">
        <f t="shared" si="54"/>
        <v>7.0549191374663067</v>
      </c>
      <c r="P290">
        <f t="shared" si="55"/>
        <v>1.0345018619479507</v>
      </c>
      <c r="Q290">
        <f t="shared" si="56"/>
        <v>1.4310445065884561</v>
      </c>
      <c r="R290">
        <f t="shared" si="57"/>
        <v>2.9000000000000004</v>
      </c>
      <c r="S290">
        <f t="shared" si="58"/>
        <v>3</v>
      </c>
      <c r="T290">
        <f t="shared" si="59"/>
        <v>0.96666666666666679</v>
      </c>
    </row>
    <row r="291" spans="1:20" x14ac:dyDescent="0.25">
      <c r="A291" s="1">
        <v>42341</v>
      </c>
      <c r="B291" s="2">
        <v>0.65902777777777777</v>
      </c>
      <c r="C291" s="3">
        <f t="shared" si="48"/>
        <v>42341.65902777778</v>
      </c>
      <c r="D291">
        <v>12.3</v>
      </c>
      <c r="E291">
        <v>15.1</v>
      </c>
      <c r="F291">
        <v>15</v>
      </c>
      <c r="G291">
        <v>12</v>
      </c>
      <c r="H291">
        <v>323.10000000000002</v>
      </c>
      <c r="I291">
        <v>62.1</v>
      </c>
      <c r="J291">
        <f t="shared" si="49"/>
        <v>1.2617800000000001</v>
      </c>
      <c r="K291">
        <f t="shared" si="50"/>
        <v>1.25271</v>
      </c>
      <c r="L291">
        <f t="shared" si="51"/>
        <v>20.90077853238364</v>
      </c>
      <c r="M291">
        <f t="shared" si="52"/>
        <v>21.1036051212938</v>
      </c>
      <c r="N291">
        <f t="shared" si="53"/>
        <v>7.4645637615655884</v>
      </c>
      <c r="O291">
        <f t="shared" si="54"/>
        <v>7.0345350404312663</v>
      </c>
      <c r="P291">
        <f t="shared" si="55"/>
        <v>1.0611310795472217</v>
      </c>
      <c r="Q291">
        <f t="shared" si="56"/>
        <v>1.4636399532481548</v>
      </c>
      <c r="R291">
        <f t="shared" si="57"/>
        <v>2.7999999999999989</v>
      </c>
      <c r="S291">
        <f t="shared" si="58"/>
        <v>3</v>
      </c>
      <c r="T291">
        <f t="shared" si="59"/>
        <v>0.93333333333333302</v>
      </c>
    </row>
    <row r="292" spans="1:20" x14ac:dyDescent="0.25">
      <c r="A292" s="1">
        <v>42341</v>
      </c>
      <c r="B292" s="2">
        <v>0.65972222222222221</v>
      </c>
      <c r="C292" s="3">
        <f t="shared" si="48"/>
        <v>42341.659722222219</v>
      </c>
      <c r="D292">
        <v>12.3</v>
      </c>
      <c r="E292">
        <v>15.2</v>
      </c>
      <c r="F292">
        <v>15</v>
      </c>
      <c r="G292">
        <v>12</v>
      </c>
      <c r="H292">
        <v>318.89999999999998</v>
      </c>
      <c r="I292">
        <v>59.5</v>
      </c>
      <c r="J292">
        <f t="shared" si="49"/>
        <v>1.2458199999999999</v>
      </c>
      <c r="K292">
        <f t="shared" si="50"/>
        <v>1.2212499999999999</v>
      </c>
      <c r="L292">
        <f t="shared" si="51"/>
        <v>20.636408812324003</v>
      </c>
      <c r="M292">
        <f t="shared" si="52"/>
        <v>20.573618598382751</v>
      </c>
      <c r="N292">
        <f t="shared" si="53"/>
        <v>7.1160030387324182</v>
      </c>
      <c r="O292">
        <f t="shared" si="54"/>
        <v>6.8578728661275834</v>
      </c>
      <c r="P292">
        <f t="shared" si="55"/>
        <v>1.0376399763664024</v>
      </c>
      <c r="Q292">
        <f t="shared" si="56"/>
        <v>1.3952947134769449</v>
      </c>
      <c r="R292">
        <f t="shared" si="57"/>
        <v>2.8999999999999986</v>
      </c>
      <c r="S292">
        <f t="shared" si="58"/>
        <v>3</v>
      </c>
      <c r="T292">
        <f t="shared" si="59"/>
        <v>0.96666666666666623</v>
      </c>
    </row>
    <row r="293" spans="1:20" x14ac:dyDescent="0.25">
      <c r="A293" s="1">
        <v>42341</v>
      </c>
      <c r="B293" s="2">
        <v>0.66041666666666665</v>
      </c>
      <c r="C293" s="3">
        <f t="shared" si="48"/>
        <v>42341.660416666666</v>
      </c>
      <c r="D293">
        <v>12.3</v>
      </c>
      <c r="E293">
        <v>15.1</v>
      </c>
      <c r="F293">
        <v>15</v>
      </c>
      <c r="G293">
        <v>12.1</v>
      </c>
      <c r="H293">
        <v>317.3</v>
      </c>
      <c r="I293">
        <v>61.4</v>
      </c>
      <c r="J293">
        <f t="shared" si="49"/>
        <v>1.2397400000000001</v>
      </c>
      <c r="K293">
        <f t="shared" si="50"/>
        <v>1.24424</v>
      </c>
      <c r="L293">
        <f t="shared" si="51"/>
        <v>20.535696538015571</v>
      </c>
      <c r="M293">
        <f t="shared" si="52"/>
        <v>20.960916442048518</v>
      </c>
      <c r="N293">
        <f t="shared" si="53"/>
        <v>7.3341773350055641</v>
      </c>
      <c r="O293">
        <f t="shared" si="54"/>
        <v>7.2279022213960396</v>
      </c>
      <c r="P293">
        <f t="shared" si="55"/>
        <v>1.0147034520327252</v>
      </c>
      <c r="Q293">
        <f t="shared" si="56"/>
        <v>1.4380739872559931</v>
      </c>
      <c r="R293">
        <f t="shared" si="57"/>
        <v>2.7999999999999989</v>
      </c>
      <c r="S293">
        <f t="shared" si="58"/>
        <v>2.9000000000000004</v>
      </c>
      <c r="T293">
        <f t="shared" si="59"/>
        <v>0.96551724137930983</v>
      </c>
    </row>
    <row r="294" spans="1:20" x14ac:dyDescent="0.25">
      <c r="A294" s="1">
        <v>42341</v>
      </c>
      <c r="B294" s="2">
        <v>0.66111111111111109</v>
      </c>
      <c r="C294" s="3">
        <f t="shared" si="48"/>
        <v>42341.661111111112</v>
      </c>
      <c r="D294">
        <v>12.3</v>
      </c>
      <c r="E294">
        <v>15.1</v>
      </c>
      <c r="F294">
        <v>15</v>
      </c>
      <c r="G294">
        <v>11.8</v>
      </c>
      <c r="H294">
        <v>324.2</v>
      </c>
      <c r="I294">
        <v>63.8</v>
      </c>
      <c r="J294">
        <f t="shared" si="49"/>
        <v>1.26596</v>
      </c>
      <c r="K294">
        <f t="shared" si="50"/>
        <v>1.27328</v>
      </c>
      <c r="L294">
        <f t="shared" si="51"/>
        <v>20.970018220970683</v>
      </c>
      <c r="M294">
        <f t="shared" si="52"/>
        <v>21.450134770889488</v>
      </c>
      <c r="N294">
        <f t="shared" si="53"/>
        <v>7.4892922217752469</v>
      </c>
      <c r="O294">
        <f t="shared" si="54"/>
        <v>6.703167115902966</v>
      </c>
      <c r="P294">
        <f t="shared" si="55"/>
        <v>1.1172766682195994</v>
      </c>
      <c r="Q294">
        <f t="shared" si="56"/>
        <v>1.468488670936323</v>
      </c>
      <c r="R294">
        <f t="shared" si="57"/>
        <v>2.7999999999999989</v>
      </c>
      <c r="S294">
        <f t="shared" si="58"/>
        <v>3.1999999999999993</v>
      </c>
      <c r="T294">
        <f t="shared" si="59"/>
        <v>0.87499999999999989</v>
      </c>
    </row>
    <row r="295" spans="1:20" x14ac:dyDescent="0.25">
      <c r="A295" s="1">
        <v>42341</v>
      </c>
      <c r="B295" s="2">
        <v>0.66180555555555554</v>
      </c>
      <c r="C295" s="3">
        <f t="shared" si="48"/>
        <v>42341.661805555559</v>
      </c>
      <c r="D295">
        <v>12.3</v>
      </c>
      <c r="E295">
        <v>15.1</v>
      </c>
      <c r="F295">
        <v>15</v>
      </c>
      <c r="G295">
        <v>12</v>
      </c>
      <c r="H295">
        <v>338.5</v>
      </c>
      <c r="I295">
        <v>62.2</v>
      </c>
      <c r="J295">
        <f t="shared" si="49"/>
        <v>1.3203</v>
      </c>
      <c r="K295">
        <f t="shared" si="50"/>
        <v>1.2539199999999999</v>
      </c>
      <c r="L295">
        <f t="shared" si="51"/>
        <v>21.870134172602285</v>
      </c>
      <c r="M295">
        <f t="shared" si="52"/>
        <v>21.123989218328838</v>
      </c>
      <c r="N295">
        <f t="shared" si="53"/>
        <v>7.8107622045008185</v>
      </c>
      <c r="O295">
        <f t="shared" si="54"/>
        <v>7.0413297394429462</v>
      </c>
      <c r="P295">
        <f t="shared" si="55"/>
        <v>1.109273744240068</v>
      </c>
      <c r="Q295">
        <f t="shared" si="56"/>
        <v>1.5315220008825134</v>
      </c>
      <c r="R295">
        <f t="shared" si="57"/>
        <v>2.7999999999999989</v>
      </c>
      <c r="S295">
        <f t="shared" si="58"/>
        <v>3</v>
      </c>
      <c r="T295">
        <f t="shared" si="59"/>
        <v>0.93333333333333302</v>
      </c>
    </row>
    <row r="296" spans="1:20" x14ac:dyDescent="0.25">
      <c r="A296" s="1">
        <v>42341</v>
      </c>
      <c r="B296" s="2">
        <v>0.66249999999999998</v>
      </c>
      <c r="C296" s="3">
        <f t="shared" si="48"/>
        <v>42341.662499999999</v>
      </c>
      <c r="D296">
        <v>12.3</v>
      </c>
      <c r="E296">
        <v>15.1</v>
      </c>
      <c r="F296">
        <v>15</v>
      </c>
      <c r="G296">
        <v>12.1</v>
      </c>
      <c r="H296">
        <v>338.2</v>
      </c>
      <c r="I296">
        <v>61.7</v>
      </c>
      <c r="J296">
        <f t="shared" si="49"/>
        <v>1.3191599999999999</v>
      </c>
      <c r="K296">
        <f t="shared" si="50"/>
        <v>1.24787</v>
      </c>
      <c r="L296">
        <f t="shared" si="51"/>
        <v>21.851250621169452</v>
      </c>
      <c r="M296">
        <f t="shared" si="52"/>
        <v>21.022068733153642</v>
      </c>
      <c r="N296">
        <f t="shared" si="53"/>
        <v>7.8040180789890927</v>
      </c>
      <c r="O296">
        <f t="shared" si="54"/>
        <v>7.2489892183288411</v>
      </c>
      <c r="P296">
        <f t="shared" si="55"/>
        <v>1.0765663796625438</v>
      </c>
      <c r="Q296">
        <f t="shared" si="56"/>
        <v>1.5301996233311947</v>
      </c>
      <c r="R296">
        <f t="shared" si="57"/>
        <v>2.7999999999999989</v>
      </c>
      <c r="S296">
        <f t="shared" si="58"/>
        <v>2.9000000000000004</v>
      </c>
      <c r="T296">
        <f t="shared" si="59"/>
        <v>0.96551724137930983</v>
      </c>
    </row>
    <row r="297" spans="1:20" x14ac:dyDescent="0.25">
      <c r="A297" s="1">
        <v>42341</v>
      </c>
      <c r="B297" s="2">
        <v>0.66319444444444442</v>
      </c>
      <c r="C297" s="3">
        <f t="shared" si="48"/>
        <v>42341.663194444445</v>
      </c>
      <c r="D297">
        <v>12.3</v>
      </c>
      <c r="E297">
        <v>15.1</v>
      </c>
      <c r="F297">
        <v>15</v>
      </c>
      <c r="G297">
        <v>11.9</v>
      </c>
      <c r="H297">
        <v>333.4</v>
      </c>
      <c r="I297">
        <v>61.6</v>
      </c>
      <c r="J297">
        <f t="shared" si="49"/>
        <v>1.3009199999999999</v>
      </c>
      <c r="K297">
        <f t="shared" si="50"/>
        <v>1.2466599999999999</v>
      </c>
      <c r="L297">
        <f t="shared" si="51"/>
        <v>21.549113798244161</v>
      </c>
      <c r="M297">
        <f t="shared" si="52"/>
        <v>21.001684636118597</v>
      </c>
      <c r="N297">
        <f t="shared" si="53"/>
        <v>7.6961120708014885</v>
      </c>
      <c r="O297">
        <f t="shared" si="54"/>
        <v>6.7747369793930963</v>
      </c>
      <c r="P297">
        <f t="shared" si="55"/>
        <v>1.1360016033406115</v>
      </c>
      <c r="Q297">
        <f t="shared" si="56"/>
        <v>1.5090415825100958</v>
      </c>
      <c r="R297">
        <f t="shared" si="57"/>
        <v>2.7999999999999989</v>
      </c>
      <c r="S297">
        <f t="shared" si="58"/>
        <v>3.0999999999999996</v>
      </c>
      <c r="T297">
        <f t="shared" si="59"/>
        <v>0.90322580645161266</v>
      </c>
    </row>
    <row r="298" spans="1:20" x14ac:dyDescent="0.25">
      <c r="A298" s="1">
        <v>42341</v>
      </c>
      <c r="B298" s="2">
        <v>0.66388888888888886</v>
      </c>
      <c r="C298" s="3">
        <f t="shared" si="48"/>
        <v>42341.663888888892</v>
      </c>
      <c r="D298">
        <v>12.2</v>
      </c>
      <c r="E298">
        <v>15</v>
      </c>
      <c r="F298">
        <v>15</v>
      </c>
      <c r="G298">
        <v>12</v>
      </c>
      <c r="H298">
        <v>341.7</v>
      </c>
      <c r="I298">
        <v>60.4</v>
      </c>
      <c r="J298">
        <f t="shared" si="49"/>
        <v>1.33246</v>
      </c>
      <c r="K298">
        <f t="shared" si="50"/>
        <v>1.23214</v>
      </c>
      <c r="L298">
        <f t="shared" si="51"/>
        <v>22.071558721219152</v>
      </c>
      <c r="M298">
        <f t="shared" si="52"/>
        <v>20.757075471698116</v>
      </c>
      <c r="N298">
        <f t="shared" si="53"/>
        <v>7.882699543292552</v>
      </c>
      <c r="O298">
        <f t="shared" si="54"/>
        <v>6.9190251572327055</v>
      </c>
      <c r="P298">
        <f t="shared" si="55"/>
        <v>1.1392789250162623</v>
      </c>
      <c r="Q298">
        <f t="shared" si="56"/>
        <v>1.5456273614299123</v>
      </c>
      <c r="R298">
        <f t="shared" si="57"/>
        <v>2.8000000000000007</v>
      </c>
      <c r="S298">
        <f t="shared" si="58"/>
        <v>3</v>
      </c>
      <c r="T298">
        <f t="shared" si="59"/>
        <v>0.93333333333333357</v>
      </c>
    </row>
    <row r="299" spans="1:20" x14ac:dyDescent="0.25">
      <c r="A299" s="1">
        <v>42341</v>
      </c>
      <c r="B299" s="2">
        <v>0.6645833333333333</v>
      </c>
      <c r="C299" s="3">
        <f t="shared" si="48"/>
        <v>42341.664583333331</v>
      </c>
      <c r="D299">
        <v>12.3</v>
      </c>
      <c r="E299">
        <v>15.2</v>
      </c>
      <c r="F299">
        <v>15</v>
      </c>
      <c r="G299">
        <v>12</v>
      </c>
      <c r="H299">
        <v>338.2</v>
      </c>
      <c r="I299">
        <v>62.1</v>
      </c>
      <c r="J299">
        <f t="shared" si="49"/>
        <v>1.3191599999999999</v>
      </c>
      <c r="K299">
        <f t="shared" si="50"/>
        <v>1.25271</v>
      </c>
      <c r="L299">
        <f t="shared" si="51"/>
        <v>21.851250621169452</v>
      </c>
      <c r="M299">
        <f t="shared" si="52"/>
        <v>21.1036051212938</v>
      </c>
      <c r="N299">
        <f t="shared" si="53"/>
        <v>7.5349140072998146</v>
      </c>
      <c r="O299">
        <f t="shared" si="54"/>
        <v>7.0345350404312663</v>
      </c>
      <c r="P299">
        <f t="shared" si="55"/>
        <v>1.0711317754467922</v>
      </c>
      <c r="Q299">
        <f t="shared" si="56"/>
        <v>1.4774341190783951</v>
      </c>
      <c r="R299">
        <f t="shared" si="57"/>
        <v>2.8999999999999986</v>
      </c>
      <c r="S299">
        <f t="shared" si="58"/>
        <v>3</v>
      </c>
      <c r="T299">
        <f t="shared" si="59"/>
        <v>0.96666666666666623</v>
      </c>
    </row>
    <row r="300" spans="1:20" x14ac:dyDescent="0.25">
      <c r="A300" s="1">
        <v>42341</v>
      </c>
      <c r="B300" s="2">
        <v>0.66527777777777775</v>
      </c>
      <c r="C300" s="3">
        <f t="shared" si="48"/>
        <v>42341.665277777778</v>
      </c>
      <c r="D300">
        <v>12.3</v>
      </c>
      <c r="E300">
        <v>15.2</v>
      </c>
      <c r="F300">
        <v>15.1</v>
      </c>
      <c r="G300">
        <v>12</v>
      </c>
      <c r="H300">
        <v>331.1</v>
      </c>
      <c r="I300">
        <v>62.2</v>
      </c>
      <c r="J300">
        <f t="shared" si="49"/>
        <v>1.2921800000000001</v>
      </c>
      <c r="K300">
        <f t="shared" si="50"/>
        <v>1.2539199999999999</v>
      </c>
      <c r="L300">
        <f t="shared" si="51"/>
        <v>21.404339903925791</v>
      </c>
      <c r="M300">
        <f t="shared" si="52"/>
        <v>21.123989218328838</v>
      </c>
      <c r="N300">
        <f t="shared" si="53"/>
        <v>7.3808068634226904</v>
      </c>
      <c r="O300">
        <f t="shared" si="54"/>
        <v>6.8141900704286584</v>
      </c>
      <c r="P300">
        <f t="shared" si="55"/>
        <v>1.0831524784512487</v>
      </c>
      <c r="Q300">
        <f t="shared" si="56"/>
        <v>1.4472170320436648</v>
      </c>
      <c r="R300">
        <f t="shared" si="57"/>
        <v>2.8999999999999986</v>
      </c>
      <c r="S300">
        <f t="shared" si="58"/>
        <v>3.0999999999999996</v>
      </c>
      <c r="T300">
        <f t="shared" si="59"/>
        <v>0.93548387096774155</v>
      </c>
    </row>
    <row r="301" spans="1:20" x14ac:dyDescent="0.25">
      <c r="A301" s="1">
        <v>42341</v>
      </c>
      <c r="B301" s="2">
        <v>0.66597222222222219</v>
      </c>
      <c r="C301" s="3">
        <f t="shared" si="48"/>
        <v>42341.665972222225</v>
      </c>
      <c r="D301">
        <v>12.3</v>
      </c>
      <c r="E301">
        <v>15.1</v>
      </c>
      <c r="F301">
        <v>15</v>
      </c>
      <c r="G301">
        <v>11.8</v>
      </c>
      <c r="H301">
        <v>324.60000000000002</v>
      </c>
      <c r="I301">
        <v>55.3</v>
      </c>
      <c r="J301">
        <f t="shared" si="49"/>
        <v>1.2674800000000002</v>
      </c>
      <c r="K301">
        <f t="shared" si="50"/>
        <v>1.1704299999999999</v>
      </c>
      <c r="L301">
        <f t="shared" si="51"/>
        <v>20.995196289547792</v>
      </c>
      <c r="M301">
        <f t="shared" si="52"/>
        <v>19.717486522911049</v>
      </c>
      <c r="N301">
        <f t="shared" si="53"/>
        <v>7.4982843891242146</v>
      </c>
      <c r="O301">
        <f t="shared" si="54"/>
        <v>6.1617145384097043</v>
      </c>
      <c r="P301">
        <f t="shared" si="55"/>
        <v>1.2169152501925982</v>
      </c>
      <c r="Q301">
        <f t="shared" si="56"/>
        <v>1.470251841004748</v>
      </c>
      <c r="R301">
        <f t="shared" si="57"/>
        <v>2.7999999999999989</v>
      </c>
      <c r="S301">
        <f t="shared" si="58"/>
        <v>3.1999999999999993</v>
      </c>
      <c r="T301">
        <f t="shared" si="59"/>
        <v>0.87499999999999989</v>
      </c>
    </row>
    <row r="302" spans="1:20" x14ac:dyDescent="0.25">
      <c r="A302" s="1">
        <v>42341</v>
      </c>
      <c r="B302" s="2">
        <v>0.66666666666666663</v>
      </c>
      <c r="C302" s="3">
        <f t="shared" si="48"/>
        <v>42341.666666666664</v>
      </c>
      <c r="D302">
        <v>12.3</v>
      </c>
      <c r="E302">
        <v>15.1</v>
      </c>
      <c r="F302">
        <v>15.1</v>
      </c>
      <c r="G302">
        <v>12.1</v>
      </c>
      <c r="H302">
        <v>319.89999999999998</v>
      </c>
      <c r="I302">
        <v>58.9</v>
      </c>
      <c r="J302">
        <f t="shared" si="49"/>
        <v>1.24962</v>
      </c>
      <c r="K302">
        <f t="shared" si="50"/>
        <v>1.2139899999999999</v>
      </c>
      <c r="L302">
        <f t="shared" si="51"/>
        <v>20.69935398376677</v>
      </c>
      <c r="M302">
        <f t="shared" si="52"/>
        <v>20.451314016172507</v>
      </c>
      <c r="N302">
        <f t="shared" si="53"/>
        <v>7.3926264227738487</v>
      </c>
      <c r="O302">
        <f t="shared" si="54"/>
        <v>6.8171046720575026</v>
      </c>
      <c r="P302">
        <f t="shared" si="55"/>
        <v>1.0844231940687872</v>
      </c>
      <c r="Q302">
        <f t="shared" si="56"/>
        <v>1.4495345927007548</v>
      </c>
      <c r="R302">
        <f t="shared" si="57"/>
        <v>2.7999999999999989</v>
      </c>
      <c r="S302">
        <f t="shared" si="58"/>
        <v>3</v>
      </c>
      <c r="T302">
        <f t="shared" si="59"/>
        <v>0.93333333333333302</v>
      </c>
    </row>
    <row r="303" spans="1:20" x14ac:dyDescent="0.25">
      <c r="A303" s="1">
        <v>42341</v>
      </c>
      <c r="B303" s="2">
        <v>0.66736111111111107</v>
      </c>
      <c r="C303" s="3">
        <f t="shared" si="48"/>
        <v>42341.667361111111</v>
      </c>
      <c r="D303">
        <v>12.3</v>
      </c>
      <c r="E303">
        <v>15</v>
      </c>
      <c r="F303">
        <v>15.1</v>
      </c>
      <c r="G303">
        <v>11.8</v>
      </c>
      <c r="H303">
        <v>326.8</v>
      </c>
      <c r="I303">
        <v>54.3</v>
      </c>
      <c r="J303">
        <f t="shared" si="49"/>
        <v>1.2758400000000001</v>
      </c>
      <c r="K303">
        <f t="shared" si="50"/>
        <v>1.1583299999999999</v>
      </c>
      <c r="L303">
        <f t="shared" si="51"/>
        <v>21.133675666721885</v>
      </c>
      <c r="M303">
        <f t="shared" si="52"/>
        <v>19.513645552560646</v>
      </c>
      <c r="N303">
        <f t="shared" si="53"/>
        <v>7.8272872839710708</v>
      </c>
      <c r="O303">
        <f t="shared" si="54"/>
        <v>5.9132259250183798</v>
      </c>
      <c r="P303">
        <f t="shared" si="55"/>
        <v>1.3236915658599231</v>
      </c>
      <c r="Q303">
        <f t="shared" si="56"/>
        <v>1.5347622125433473</v>
      </c>
      <c r="R303">
        <f t="shared" si="57"/>
        <v>2.6999999999999993</v>
      </c>
      <c r="S303">
        <f t="shared" si="58"/>
        <v>3.2999999999999989</v>
      </c>
      <c r="T303">
        <f t="shared" si="59"/>
        <v>0.81818181818181823</v>
      </c>
    </row>
    <row r="304" spans="1:20" x14ac:dyDescent="0.25">
      <c r="A304" s="1">
        <v>42341</v>
      </c>
      <c r="B304" s="2">
        <v>0.66805555555555562</v>
      </c>
      <c r="C304" s="3">
        <f t="shared" si="48"/>
        <v>42341.668055555558</v>
      </c>
      <c r="D304">
        <v>12.3</v>
      </c>
      <c r="E304">
        <v>15.1</v>
      </c>
      <c r="F304">
        <v>15</v>
      </c>
      <c r="G304">
        <v>12.1</v>
      </c>
      <c r="H304">
        <v>304.39999999999998</v>
      </c>
      <c r="I304">
        <v>59</v>
      </c>
      <c r="J304">
        <f t="shared" si="49"/>
        <v>1.19072</v>
      </c>
      <c r="K304">
        <f t="shared" si="50"/>
        <v>1.2151999999999998</v>
      </c>
      <c r="L304">
        <f t="shared" si="51"/>
        <v>19.723703826403845</v>
      </c>
      <c r="M304">
        <f t="shared" si="52"/>
        <v>20.471698113207545</v>
      </c>
      <c r="N304">
        <f t="shared" si="53"/>
        <v>7.0441799380013759</v>
      </c>
      <c r="O304">
        <f t="shared" si="54"/>
        <v>7.0592062459336349</v>
      </c>
      <c r="P304">
        <f t="shared" si="55"/>
        <v>0.99787138845236112</v>
      </c>
      <c r="Q304">
        <f t="shared" si="56"/>
        <v>1.3812117525492895</v>
      </c>
      <c r="R304">
        <f t="shared" si="57"/>
        <v>2.7999999999999989</v>
      </c>
      <c r="S304">
        <f t="shared" si="58"/>
        <v>2.9000000000000004</v>
      </c>
      <c r="T304">
        <f t="shared" si="59"/>
        <v>0.96551724137930983</v>
      </c>
    </row>
    <row r="305" spans="1:20" x14ac:dyDescent="0.25">
      <c r="A305" s="1">
        <v>42341</v>
      </c>
      <c r="B305" s="2">
        <v>0.66875000000000007</v>
      </c>
      <c r="C305" s="3">
        <f t="shared" si="48"/>
        <v>42341.668749999997</v>
      </c>
      <c r="D305">
        <v>12.3</v>
      </c>
      <c r="E305">
        <v>15.2</v>
      </c>
      <c r="F305">
        <v>15</v>
      </c>
      <c r="G305">
        <v>12.2</v>
      </c>
      <c r="H305">
        <v>325.60000000000002</v>
      </c>
      <c r="I305">
        <v>61.1</v>
      </c>
      <c r="J305">
        <f t="shared" si="49"/>
        <v>1.2712800000000002</v>
      </c>
      <c r="K305">
        <f t="shared" si="50"/>
        <v>1.24061</v>
      </c>
      <c r="L305">
        <f t="shared" si="51"/>
        <v>21.058141460990562</v>
      </c>
      <c r="M305">
        <f t="shared" si="52"/>
        <v>20.899764150943394</v>
      </c>
      <c r="N305">
        <f t="shared" si="53"/>
        <v>7.2614280899967492</v>
      </c>
      <c r="O305">
        <f t="shared" si="54"/>
        <v>7.4642014824797815</v>
      </c>
      <c r="P305">
        <f t="shared" si="55"/>
        <v>0.97283388009300276</v>
      </c>
      <c r="Q305">
        <f t="shared" si="56"/>
        <v>1.4238094294111274</v>
      </c>
      <c r="R305">
        <f t="shared" si="57"/>
        <v>2.8999999999999986</v>
      </c>
      <c r="S305">
        <f t="shared" si="58"/>
        <v>2.8000000000000007</v>
      </c>
      <c r="T305">
        <f t="shared" si="59"/>
        <v>1.0357142857142849</v>
      </c>
    </row>
    <row r="306" spans="1:20" x14ac:dyDescent="0.25">
      <c r="A306" s="1">
        <v>42341</v>
      </c>
      <c r="B306" s="2">
        <v>0.6694444444444444</v>
      </c>
      <c r="C306" s="3">
        <f t="shared" si="48"/>
        <v>42341.669444444444</v>
      </c>
      <c r="D306">
        <v>12.2</v>
      </c>
      <c r="E306">
        <v>15.2</v>
      </c>
      <c r="F306">
        <v>15.1</v>
      </c>
      <c r="G306">
        <v>12.2</v>
      </c>
      <c r="H306">
        <v>326.7</v>
      </c>
      <c r="I306">
        <v>59.5</v>
      </c>
      <c r="J306">
        <f t="shared" si="49"/>
        <v>1.27546</v>
      </c>
      <c r="K306">
        <f t="shared" si="50"/>
        <v>1.2212499999999999</v>
      </c>
      <c r="L306">
        <f t="shared" si="51"/>
        <v>21.127381149577605</v>
      </c>
      <c r="M306">
        <f t="shared" si="52"/>
        <v>20.573618598382751</v>
      </c>
      <c r="N306">
        <f t="shared" si="53"/>
        <v>7.0424603831925348</v>
      </c>
      <c r="O306">
        <f t="shared" si="54"/>
        <v>7.0943512408216378</v>
      </c>
      <c r="P306">
        <f t="shared" si="55"/>
        <v>0.99268560917444892</v>
      </c>
      <c r="Q306">
        <f t="shared" si="56"/>
        <v>1.3808745849397128</v>
      </c>
      <c r="R306">
        <f t="shared" si="57"/>
        <v>3</v>
      </c>
      <c r="S306">
        <f t="shared" si="58"/>
        <v>2.9000000000000004</v>
      </c>
      <c r="T306">
        <f t="shared" si="59"/>
        <v>1.0344827586206895</v>
      </c>
    </row>
    <row r="307" spans="1:20" x14ac:dyDescent="0.25">
      <c r="A307" s="1">
        <v>42341</v>
      </c>
      <c r="B307" s="2">
        <v>0.67013888888888884</v>
      </c>
      <c r="C307" s="3">
        <f t="shared" si="48"/>
        <v>42341.670138888891</v>
      </c>
      <c r="D307">
        <v>12.3</v>
      </c>
      <c r="E307">
        <v>15.2</v>
      </c>
      <c r="F307">
        <v>15</v>
      </c>
      <c r="G307">
        <v>12.1</v>
      </c>
      <c r="H307">
        <v>326.5</v>
      </c>
      <c r="I307">
        <v>62.9</v>
      </c>
      <c r="J307">
        <f t="shared" si="49"/>
        <v>1.2746999999999999</v>
      </c>
      <c r="K307">
        <f t="shared" si="50"/>
        <v>1.2623899999999999</v>
      </c>
      <c r="L307">
        <f t="shared" si="51"/>
        <v>21.114792115289053</v>
      </c>
      <c r="M307">
        <f t="shared" si="52"/>
        <v>21.266677897574123</v>
      </c>
      <c r="N307">
        <f t="shared" si="53"/>
        <v>7.2809627983755387</v>
      </c>
      <c r="O307">
        <f t="shared" si="54"/>
        <v>7.3333372060600412</v>
      </c>
      <c r="P307">
        <f t="shared" si="55"/>
        <v>0.99285803908741277</v>
      </c>
      <c r="Q307">
        <f t="shared" si="56"/>
        <v>1.4276397643873606</v>
      </c>
      <c r="R307">
        <f t="shared" si="57"/>
        <v>2.8999999999999986</v>
      </c>
      <c r="S307">
        <f t="shared" si="58"/>
        <v>2.9000000000000004</v>
      </c>
      <c r="T307">
        <f t="shared" si="59"/>
        <v>0.99999999999999933</v>
      </c>
    </row>
    <row r="308" spans="1:20" x14ac:dyDescent="0.25">
      <c r="A308" s="1">
        <v>42341</v>
      </c>
      <c r="B308" s="2">
        <v>0.67083333333333339</v>
      </c>
      <c r="C308" s="3">
        <f t="shared" si="48"/>
        <v>42341.67083333333</v>
      </c>
      <c r="D308">
        <v>12.3</v>
      </c>
      <c r="E308">
        <v>15.2</v>
      </c>
      <c r="F308">
        <v>15</v>
      </c>
      <c r="G308">
        <v>12.2</v>
      </c>
      <c r="H308">
        <v>332.1</v>
      </c>
      <c r="I308">
        <v>60.8</v>
      </c>
      <c r="J308">
        <f t="shared" si="49"/>
        <v>1.2959800000000001</v>
      </c>
      <c r="K308">
        <f t="shared" si="50"/>
        <v>1.23698</v>
      </c>
      <c r="L308">
        <f t="shared" si="51"/>
        <v>21.467285075368562</v>
      </c>
      <c r="M308">
        <f t="shared" si="52"/>
        <v>20.838611859838274</v>
      </c>
      <c r="N308">
        <f t="shared" si="53"/>
        <v>7.4025120949546803</v>
      </c>
      <c r="O308">
        <f t="shared" si="54"/>
        <v>7.4423613785136675</v>
      </c>
      <c r="P308">
        <f t="shared" si="55"/>
        <v>0.99464561292682807</v>
      </c>
      <c r="Q308">
        <f t="shared" si="56"/>
        <v>1.4514729597950355</v>
      </c>
      <c r="R308">
        <f t="shared" si="57"/>
        <v>2.8999999999999986</v>
      </c>
      <c r="S308">
        <f t="shared" si="58"/>
        <v>2.8000000000000007</v>
      </c>
      <c r="T308">
        <f t="shared" si="59"/>
        <v>1.0357142857142849</v>
      </c>
    </row>
    <row r="309" spans="1:20" x14ac:dyDescent="0.25">
      <c r="A309" s="1">
        <v>42341</v>
      </c>
      <c r="B309" s="2">
        <v>0.67152777777777783</v>
      </c>
      <c r="C309" s="3">
        <f t="shared" si="48"/>
        <v>42341.671527777777</v>
      </c>
      <c r="D309">
        <v>12.3</v>
      </c>
      <c r="E309">
        <v>15.2</v>
      </c>
      <c r="F309">
        <v>15.1</v>
      </c>
      <c r="G309">
        <v>12.2</v>
      </c>
      <c r="H309">
        <v>331.8</v>
      </c>
      <c r="I309">
        <v>63.3</v>
      </c>
      <c r="J309">
        <f t="shared" si="49"/>
        <v>1.29484</v>
      </c>
      <c r="K309">
        <f t="shared" si="50"/>
        <v>1.2672299999999999</v>
      </c>
      <c r="L309">
        <f t="shared" si="51"/>
        <v>21.448401523935729</v>
      </c>
      <c r="M309">
        <f t="shared" si="52"/>
        <v>21.348214285714281</v>
      </c>
      <c r="N309">
        <f t="shared" si="53"/>
        <v>7.3960005254950829</v>
      </c>
      <c r="O309">
        <f t="shared" si="54"/>
        <v>7.3614532019704413</v>
      </c>
      <c r="P309">
        <f t="shared" si="55"/>
        <v>1.0046930032123813</v>
      </c>
      <c r="Q309">
        <f t="shared" si="56"/>
        <v>1.4501961814696243</v>
      </c>
      <c r="R309">
        <f t="shared" si="57"/>
        <v>2.8999999999999986</v>
      </c>
      <c r="S309">
        <f t="shared" si="58"/>
        <v>2.9000000000000004</v>
      </c>
      <c r="T309">
        <f t="shared" si="59"/>
        <v>0.99999999999999933</v>
      </c>
    </row>
    <row r="310" spans="1:20" x14ac:dyDescent="0.25">
      <c r="A310" s="1">
        <v>42341</v>
      </c>
      <c r="B310" s="2">
        <v>0.67222222222222217</v>
      </c>
      <c r="C310" s="3">
        <f t="shared" si="48"/>
        <v>42341.672222222223</v>
      </c>
      <c r="D310">
        <v>12.3</v>
      </c>
      <c r="E310">
        <v>15.1</v>
      </c>
      <c r="F310">
        <v>15</v>
      </c>
      <c r="G310">
        <v>12</v>
      </c>
      <c r="H310">
        <v>328.5</v>
      </c>
      <c r="I310">
        <v>63.1</v>
      </c>
      <c r="J310">
        <f t="shared" si="49"/>
        <v>1.2823</v>
      </c>
      <c r="K310">
        <f t="shared" si="50"/>
        <v>1.26481</v>
      </c>
      <c r="L310">
        <f t="shared" si="51"/>
        <v>21.240682458174589</v>
      </c>
      <c r="M310">
        <f t="shared" si="52"/>
        <v>21.307446091644206</v>
      </c>
      <c r="N310">
        <f t="shared" si="53"/>
        <v>7.5859580207766424</v>
      </c>
      <c r="O310">
        <f t="shared" si="54"/>
        <v>7.1024820305480683</v>
      </c>
      <c r="P310">
        <f t="shared" si="55"/>
        <v>1.0680714133663589</v>
      </c>
      <c r="Q310">
        <f t="shared" si="56"/>
        <v>1.4874427491718907</v>
      </c>
      <c r="R310">
        <f t="shared" si="57"/>
        <v>2.7999999999999989</v>
      </c>
      <c r="S310">
        <f t="shared" si="58"/>
        <v>3</v>
      </c>
      <c r="T310">
        <f t="shared" si="59"/>
        <v>0.93333333333333302</v>
      </c>
    </row>
    <row r="311" spans="1:20" x14ac:dyDescent="0.25">
      <c r="A311" s="1">
        <v>42341</v>
      </c>
      <c r="B311" s="2">
        <v>0.67291666666666661</v>
      </c>
      <c r="C311" s="3">
        <f t="shared" si="48"/>
        <v>42341.67291666667</v>
      </c>
      <c r="D311">
        <v>12.3</v>
      </c>
      <c r="E311">
        <v>15.2</v>
      </c>
      <c r="F311">
        <v>15.1</v>
      </c>
      <c r="G311">
        <v>12.2</v>
      </c>
      <c r="H311">
        <v>338.1</v>
      </c>
      <c r="I311">
        <v>60.5</v>
      </c>
      <c r="J311">
        <f t="shared" si="49"/>
        <v>1.3187800000000001</v>
      </c>
      <c r="K311">
        <f t="shared" si="50"/>
        <v>1.2333499999999999</v>
      </c>
      <c r="L311">
        <f t="shared" si="51"/>
        <v>21.844956104025179</v>
      </c>
      <c r="M311">
        <f t="shared" si="52"/>
        <v>20.777459568733153</v>
      </c>
      <c r="N311">
        <f t="shared" si="53"/>
        <v>7.532743484146617</v>
      </c>
      <c r="O311">
        <f t="shared" si="54"/>
        <v>7.1646412305976384</v>
      </c>
      <c r="P311">
        <f t="shared" si="55"/>
        <v>1.051377625438793</v>
      </c>
      <c r="Q311">
        <f t="shared" si="56"/>
        <v>1.4770085263032584</v>
      </c>
      <c r="R311">
        <f t="shared" si="57"/>
        <v>2.8999999999999986</v>
      </c>
      <c r="S311">
        <f t="shared" si="58"/>
        <v>2.9000000000000004</v>
      </c>
      <c r="T311">
        <f t="shared" si="59"/>
        <v>0.99999999999999933</v>
      </c>
    </row>
    <row r="312" spans="1:20" x14ac:dyDescent="0.25">
      <c r="A312" s="1">
        <v>42341</v>
      </c>
      <c r="B312" s="2">
        <v>0.67361111111111116</v>
      </c>
      <c r="C312" s="3">
        <f t="shared" si="48"/>
        <v>42341.673611111109</v>
      </c>
      <c r="D312">
        <v>12.3</v>
      </c>
      <c r="E312">
        <v>15.1</v>
      </c>
      <c r="F312">
        <v>15.1</v>
      </c>
      <c r="G312">
        <v>12.1</v>
      </c>
      <c r="H312">
        <v>344.9</v>
      </c>
      <c r="I312">
        <v>61.7</v>
      </c>
      <c r="J312">
        <f t="shared" si="49"/>
        <v>1.3446199999999999</v>
      </c>
      <c r="K312">
        <f t="shared" si="50"/>
        <v>1.24787</v>
      </c>
      <c r="L312">
        <f t="shared" si="51"/>
        <v>22.272983269836011</v>
      </c>
      <c r="M312">
        <f t="shared" si="52"/>
        <v>21.022068733153642</v>
      </c>
      <c r="N312">
        <f t="shared" si="53"/>
        <v>7.9546368820842925</v>
      </c>
      <c r="O312">
        <f t="shared" si="54"/>
        <v>7.007356244384547</v>
      </c>
      <c r="P312">
        <f t="shared" si="55"/>
        <v>1.1351837418653952</v>
      </c>
      <c r="Q312">
        <f t="shared" si="56"/>
        <v>1.5597327219773123</v>
      </c>
      <c r="R312">
        <f t="shared" si="57"/>
        <v>2.7999999999999989</v>
      </c>
      <c r="S312">
        <f t="shared" si="58"/>
        <v>3</v>
      </c>
      <c r="T312">
        <f t="shared" si="59"/>
        <v>0.93333333333333302</v>
      </c>
    </row>
    <row r="313" spans="1:20" x14ac:dyDescent="0.25">
      <c r="A313" s="1">
        <v>42341</v>
      </c>
      <c r="B313" s="2">
        <v>0.6743055555555556</v>
      </c>
      <c r="C313" s="3">
        <f t="shared" si="48"/>
        <v>42341.674305555556</v>
      </c>
      <c r="D313">
        <v>12.3</v>
      </c>
      <c r="E313">
        <v>15.2</v>
      </c>
      <c r="F313">
        <v>15.1</v>
      </c>
      <c r="G313">
        <v>12.1</v>
      </c>
      <c r="H313">
        <v>322.8</v>
      </c>
      <c r="I313">
        <v>60.4</v>
      </c>
      <c r="J313">
        <f t="shared" si="49"/>
        <v>1.26064</v>
      </c>
      <c r="K313">
        <f t="shared" si="50"/>
        <v>1.23214</v>
      </c>
      <c r="L313">
        <f t="shared" si="51"/>
        <v>20.881894980950801</v>
      </c>
      <c r="M313">
        <f t="shared" si="52"/>
        <v>20.757075471698116</v>
      </c>
      <c r="N313">
        <f t="shared" si="53"/>
        <v>7.2006534417071757</v>
      </c>
      <c r="O313">
        <f t="shared" si="54"/>
        <v>6.9190251572327055</v>
      </c>
      <c r="P313">
        <f t="shared" si="55"/>
        <v>1.0407034629986962</v>
      </c>
      <c r="Q313">
        <f t="shared" si="56"/>
        <v>1.4118928317072894</v>
      </c>
      <c r="R313">
        <f t="shared" si="57"/>
        <v>2.8999999999999986</v>
      </c>
      <c r="S313">
        <f t="shared" si="58"/>
        <v>3</v>
      </c>
      <c r="T313">
        <f t="shared" si="59"/>
        <v>0.96666666666666623</v>
      </c>
    </row>
    <row r="314" spans="1:20" x14ac:dyDescent="0.25">
      <c r="A314" s="1">
        <v>42341</v>
      </c>
      <c r="B314" s="2">
        <v>0.67499999999999993</v>
      </c>
      <c r="C314" s="3">
        <f t="shared" si="48"/>
        <v>42341.675000000003</v>
      </c>
      <c r="D314">
        <v>12.3</v>
      </c>
      <c r="E314">
        <v>15.2</v>
      </c>
      <c r="F314">
        <v>15.1</v>
      </c>
      <c r="G314">
        <v>12.2</v>
      </c>
      <c r="H314">
        <v>322.39999999999998</v>
      </c>
      <c r="I314">
        <v>61</v>
      </c>
      <c r="J314">
        <f t="shared" si="49"/>
        <v>1.25912</v>
      </c>
      <c r="K314">
        <f t="shared" si="50"/>
        <v>1.2393999999999998</v>
      </c>
      <c r="L314">
        <f t="shared" si="51"/>
        <v>20.856716912373699</v>
      </c>
      <c r="M314">
        <f t="shared" si="52"/>
        <v>20.879380053908353</v>
      </c>
      <c r="N314">
        <f t="shared" si="53"/>
        <v>7.1919713490943824</v>
      </c>
      <c r="O314">
        <f t="shared" si="54"/>
        <v>7.1997862254856377</v>
      </c>
      <c r="P314">
        <f t="shared" si="55"/>
        <v>0.99891456827376457</v>
      </c>
      <c r="Q314">
        <f t="shared" si="56"/>
        <v>1.4101904606067417</v>
      </c>
      <c r="R314">
        <f t="shared" si="57"/>
        <v>2.8999999999999986</v>
      </c>
      <c r="S314">
        <f t="shared" si="58"/>
        <v>2.9000000000000004</v>
      </c>
      <c r="T314">
        <f t="shared" si="59"/>
        <v>0.99999999999999933</v>
      </c>
    </row>
    <row r="315" spans="1:20" x14ac:dyDescent="0.25">
      <c r="A315" s="1">
        <v>42341</v>
      </c>
      <c r="B315" s="2">
        <v>0.67569444444444438</v>
      </c>
      <c r="C315" s="3">
        <f t="shared" si="48"/>
        <v>42341.675694444442</v>
      </c>
      <c r="D315">
        <v>12.3</v>
      </c>
      <c r="E315">
        <v>15.1</v>
      </c>
      <c r="F315">
        <v>15</v>
      </c>
      <c r="G315">
        <v>12</v>
      </c>
      <c r="H315">
        <v>333</v>
      </c>
      <c r="I315">
        <v>55.6</v>
      </c>
      <c r="J315">
        <f t="shared" si="49"/>
        <v>1.2994000000000001</v>
      </c>
      <c r="K315">
        <f t="shared" si="50"/>
        <v>1.1740599999999999</v>
      </c>
      <c r="L315">
        <f t="shared" si="51"/>
        <v>21.523935729667055</v>
      </c>
      <c r="M315">
        <f t="shared" si="52"/>
        <v>19.778638814016173</v>
      </c>
      <c r="N315">
        <f t="shared" si="53"/>
        <v>7.6871199034525226</v>
      </c>
      <c r="O315">
        <f t="shared" si="54"/>
        <v>6.5928796046720572</v>
      </c>
      <c r="P315">
        <f t="shared" si="55"/>
        <v>1.1659730443136</v>
      </c>
      <c r="Q315">
        <f t="shared" si="56"/>
        <v>1.5072784124416712</v>
      </c>
      <c r="R315">
        <f t="shared" si="57"/>
        <v>2.7999999999999989</v>
      </c>
      <c r="S315">
        <f t="shared" si="58"/>
        <v>3</v>
      </c>
      <c r="T315">
        <f t="shared" si="59"/>
        <v>0.93333333333333302</v>
      </c>
    </row>
    <row r="316" spans="1:20" x14ac:dyDescent="0.25">
      <c r="A316" s="1">
        <v>42341</v>
      </c>
      <c r="B316" s="2">
        <v>0.67638888888888893</v>
      </c>
      <c r="C316" s="3">
        <f t="shared" si="48"/>
        <v>42341.676388888889</v>
      </c>
      <c r="D316">
        <v>12.3</v>
      </c>
      <c r="E316">
        <v>15.2</v>
      </c>
      <c r="F316">
        <v>15.1</v>
      </c>
      <c r="G316">
        <v>12</v>
      </c>
      <c r="H316">
        <v>334.8</v>
      </c>
      <c r="I316">
        <v>59.6</v>
      </c>
      <c r="J316">
        <f t="shared" si="49"/>
        <v>1.3062400000000001</v>
      </c>
      <c r="K316">
        <f t="shared" si="50"/>
        <v>1.2224599999999999</v>
      </c>
      <c r="L316">
        <f t="shared" si="51"/>
        <v>21.63723703826404</v>
      </c>
      <c r="M316">
        <f t="shared" si="52"/>
        <v>20.594002695417785</v>
      </c>
      <c r="N316">
        <f t="shared" si="53"/>
        <v>7.4611162200910517</v>
      </c>
      <c r="O316">
        <f t="shared" si="54"/>
        <v>6.6432266759412215</v>
      </c>
      <c r="P316">
        <f t="shared" si="55"/>
        <v>1.1231163083915017</v>
      </c>
      <c r="Q316">
        <f t="shared" si="56"/>
        <v>1.4629639647237358</v>
      </c>
      <c r="R316">
        <f t="shared" si="57"/>
        <v>2.8999999999999986</v>
      </c>
      <c r="S316">
        <f t="shared" si="58"/>
        <v>3.0999999999999996</v>
      </c>
      <c r="T316">
        <f t="shared" si="59"/>
        <v>0.93548387096774155</v>
      </c>
    </row>
    <row r="317" spans="1:20" x14ac:dyDescent="0.25">
      <c r="A317" s="1">
        <v>42341</v>
      </c>
      <c r="B317" s="2">
        <v>0.67708333333333337</v>
      </c>
      <c r="C317" s="3">
        <f t="shared" si="48"/>
        <v>42341.677083333336</v>
      </c>
      <c r="D317">
        <v>12.4</v>
      </c>
      <c r="E317">
        <v>15.1</v>
      </c>
      <c r="F317">
        <v>15</v>
      </c>
      <c r="G317">
        <v>12.1</v>
      </c>
      <c r="H317">
        <v>312.2</v>
      </c>
      <c r="I317">
        <v>59.5</v>
      </c>
      <c r="J317">
        <f t="shared" si="49"/>
        <v>1.2203599999999999</v>
      </c>
      <c r="K317">
        <f t="shared" si="50"/>
        <v>1.2212499999999999</v>
      </c>
      <c r="L317">
        <f t="shared" si="51"/>
        <v>20.214676163657444</v>
      </c>
      <c r="M317">
        <f t="shared" si="52"/>
        <v>20.573618598382751</v>
      </c>
      <c r="N317">
        <f t="shared" si="53"/>
        <v>7.486917097650907</v>
      </c>
      <c r="O317">
        <f t="shared" si="54"/>
        <v>7.0943512408216378</v>
      </c>
      <c r="P317">
        <f t="shared" si="55"/>
        <v>1.0553349902624505</v>
      </c>
      <c r="Q317">
        <f t="shared" si="56"/>
        <v>1.4680229603237074</v>
      </c>
      <c r="R317">
        <f t="shared" si="57"/>
        <v>2.6999999999999993</v>
      </c>
      <c r="S317">
        <f t="shared" si="58"/>
        <v>2.9000000000000004</v>
      </c>
      <c r="T317">
        <f t="shared" si="59"/>
        <v>0.93103448275862033</v>
      </c>
    </row>
    <row r="318" spans="1:20" x14ac:dyDescent="0.25">
      <c r="A318" s="1">
        <v>42341</v>
      </c>
      <c r="B318" s="2">
        <v>0.6777777777777777</v>
      </c>
      <c r="C318" s="3">
        <f t="shared" si="48"/>
        <v>42341.677777777775</v>
      </c>
      <c r="D318">
        <v>12.3</v>
      </c>
      <c r="E318">
        <v>15.2</v>
      </c>
      <c r="F318">
        <v>15</v>
      </c>
      <c r="G318">
        <v>12</v>
      </c>
      <c r="H318">
        <v>314.39999999999998</v>
      </c>
      <c r="I318">
        <v>59.2</v>
      </c>
      <c r="J318">
        <f t="shared" si="49"/>
        <v>1.2287199999999998</v>
      </c>
      <c r="K318">
        <f t="shared" si="50"/>
        <v>1.2176199999999999</v>
      </c>
      <c r="L318">
        <f t="shared" si="51"/>
        <v>20.353155540831537</v>
      </c>
      <c r="M318">
        <f t="shared" si="52"/>
        <v>20.512466307277627</v>
      </c>
      <c r="N318">
        <f t="shared" si="53"/>
        <v>7.0183294968384642</v>
      </c>
      <c r="O318">
        <f t="shared" si="54"/>
        <v>6.8374887690925421</v>
      </c>
      <c r="P318">
        <f t="shared" si="55"/>
        <v>1.0264484131313496</v>
      </c>
      <c r="Q318">
        <f t="shared" si="56"/>
        <v>1.3761430385957774</v>
      </c>
      <c r="R318">
        <f t="shared" si="57"/>
        <v>2.8999999999999986</v>
      </c>
      <c r="S318">
        <f t="shared" si="58"/>
        <v>3</v>
      </c>
      <c r="T318">
        <f t="shared" si="59"/>
        <v>0.96666666666666623</v>
      </c>
    </row>
    <row r="319" spans="1:20" x14ac:dyDescent="0.25">
      <c r="A319" s="1">
        <v>42341</v>
      </c>
      <c r="B319" s="2">
        <v>0.67847222222222225</v>
      </c>
      <c r="C319" s="3">
        <f t="shared" si="48"/>
        <v>42341.678472222222</v>
      </c>
      <c r="D319">
        <v>12.3</v>
      </c>
      <c r="E319">
        <v>15.1</v>
      </c>
      <c r="F319">
        <v>15</v>
      </c>
      <c r="G319">
        <v>12.3</v>
      </c>
      <c r="H319">
        <v>313.8</v>
      </c>
      <c r="I319">
        <v>56.6</v>
      </c>
      <c r="J319">
        <f t="shared" si="49"/>
        <v>1.22644</v>
      </c>
      <c r="K319">
        <f t="shared" si="50"/>
        <v>1.1861599999999999</v>
      </c>
      <c r="L319">
        <f t="shared" si="51"/>
        <v>20.315388437965879</v>
      </c>
      <c r="M319">
        <f t="shared" si="52"/>
        <v>19.982479784366575</v>
      </c>
      <c r="N319">
        <f t="shared" si="53"/>
        <v>7.2554958707021022</v>
      </c>
      <c r="O319">
        <f t="shared" si="54"/>
        <v>7.4009184386542888</v>
      </c>
      <c r="P319">
        <f t="shared" si="55"/>
        <v>0.98035074036316106</v>
      </c>
      <c r="Q319">
        <f t="shared" si="56"/>
        <v>1.4226462491572751</v>
      </c>
      <c r="R319">
        <f t="shared" si="57"/>
        <v>2.7999999999999989</v>
      </c>
      <c r="S319">
        <f t="shared" si="58"/>
        <v>2.6999999999999993</v>
      </c>
      <c r="T319">
        <f t="shared" si="59"/>
        <v>1.037037037037037</v>
      </c>
    </row>
    <row r="320" spans="1:20" x14ac:dyDescent="0.25">
      <c r="A320" s="1">
        <v>42341</v>
      </c>
      <c r="B320" s="2">
        <v>0.6791666666666667</v>
      </c>
      <c r="C320" s="3">
        <f t="shared" si="48"/>
        <v>42341.679166666669</v>
      </c>
      <c r="D320">
        <v>12.3</v>
      </c>
      <c r="E320">
        <v>15.1</v>
      </c>
      <c r="F320">
        <v>15</v>
      </c>
      <c r="G320">
        <v>12</v>
      </c>
      <c r="H320">
        <v>320.5</v>
      </c>
      <c r="I320">
        <v>56</v>
      </c>
      <c r="J320">
        <f t="shared" si="49"/>
        <v>1.2519</v>
      </c>
      <c r="K320">
        <f t="shared" si="50"/>
        <v>1.1789000000000001</v>
      </c>
      <c r="L320">
        <f t="shared" si="51"/>
        <v>20.737121086632435</v>
      </c>
      <c r="M320">
        <f t="shared" si="52"/>
        <v>19.860175202156334</v>
      </c>
      <c r="N320">
        <f t="shared" si="53"/>
        <v>7.4061146737973012</v>
      </c>
      <c r="O320">
        <f t="shared" si="54"/>
        <v>6.6200584007187784</v>
      </c>
      <c r="P320">
        <f t="shared" si="55"/>
        <v>1.1187385707946589</v>
      </c>
      <c r="Q320">
        <f t="shared" si="56"/>
        <v>1.4521793478033924</v>
      </c>
      <c r="R320">
        <f t="shared" si="57"/>
        <v>2.7999999999999989</v>
      </c>
      <c r="S320">
        <f t="shared" si="58"/>
        <v>3</v>
      </c>
      <c r="T320">
        <f t="shared" si="59"/>
        <v>0.93333333333333302</v>
      </c>
    </row>
    <row r="321" spans="1:20" x14ac:dyDescent="0.25">
      <c r="A321" s="1">
        <v>42341</v>
      </c>
      <c r="B321" s="2">
        <v>0.67986111111111114</v>
      </c>
      <c r="C321" s="3">
        <f t="shared" si="48"/>
        <v>42341.679861111108</v>
      </c>
      <c r="D321">
        <v>12.3</v>
      </c>
      <c r="E321">
        <v>15.1</v>
      </c>
      <c r="F321">
        <v>15.1</v>
      </c>
      <c r="G321">
        <v>12.2</v>
      </c>
      <c r="H321">
        <v>327.9</v>
      </c>
      <c r="I321">
        <v>58.7</v>
      </c>
      <c r="J321">
        <f t="shared" si="49"/>
        <v>1.2800199999999999</v>
      </c>
      <c r="K321">
        <f t="shared" si="50"/>
        <v>1.21157</v>
      </c>
      <c r="L321">
        <f t="shared" si="51"/>
        <v>21.202915355308928</v>
      </c>
      <c r="M321">
        <f t="shared" si="52"/>
        <v>20.410545822102424</v>
      </c>
      <c r="N321">
        <f t="shared" si="53"/>
        <v>7.5724697697531917</v>
      </c>
      <c r="O321">
        <f t="shared" si="54"/>
        <v>7.0381192490008351</v>
      </c>
      <c r="P321">
        <f t="shared" si="55"/>
        <v>1.0759223454232061</v>
      </c>
      <c r="Q321">
        <f t="shared" si="56"/>
        <v>1.4847979940692533</v>
      </c>
      <c r="R321">
        <f t="shared" si="57"/>
        <v>2.7999999999999989</v>
      </c>
      <c r="S321">
        <f t="shared" si="58"/>
        <v>2.9000000000000004</v>
      </c>
      <c r="T321">
        <f t="shared" si="59"/>
        <v>0.96551724137930983</v>
      </c>
    </row>
    <row r="322" spans="1:20" x14ac:dyDescent="0.25">
      <c r="A322" s="1">
        <v>42341</v>
      </c>
      <c r="B322" s="2">
        <v>0.68055555555555547</v>
      </c>
      <c r="C322" s="3">
        <f t="shared" si="48"/>
        <v>42341.680555555555</v>
      </c>
      <c r="D322">
        <v>12.3</v>
      </c>
      <c r="E322">
        <v>15.1</v>
      </c>
      <c r="F322">
        <v>15.1</v>
      </c>
      <c r="G322">
        <v>12</v>
      </c>
      <c r="H322">
        <v>310.60000000000002</v>
      </c>
      <c r="I322">
        <v>56.5</v>
      </c>
      <c r="J322">
        <f t="shared" si="49"/>
        <v>1.21428</v>
      </c>
      <c r="K322">
        <f t="shared" si="50"/>
        <v>1.1849499999999999</v>
      </c>
      <c r="L322">
        <f t="shared" si="51"/>
        <v>20.113963889349016</v>
      </c>
      <c r="M322">
        <f t="shared" si="52"/>
        <v>19.962095687331537</v>
      </c>
      <c r="N322">
        <f t="shared" si="53"/>
        <v>7.1835585319103652</v>
      </c>
      <c r="O322">
        <f t="shared" si="54"/>
        <v>6.4393857055908192</v>
      </c>
      <c r="P322">
        <f t="shared" si="55"/>
        <v>1.1155658102097283</v>
      </c>
      <c r="Q322">
        <f t="shared" si="56"/>
        <v>1.4085408886098756</v>
      </c>
      <c r="R322">
        <f t="shared" si="57"/>
        <v>2.7999999999999989</v>
      </c>
      <c r="S322">
        <f t="shared" si="58"/>
        <v>3.0999999999999996</v>
      </c>
      <c r="T322">
        <f t="shared" si="59"/>
        <v>0.90322580645161266</v>
      </c>
    </row>
    <row r="323" spans="1:20" x14ac:dyDescent="0.25">
      <c r="A323" s="1">
        <v>42341</v>
      </c>
      <c r="B323" s="2">
        <v>0.68125000000000002</v>
      </c>
      <c r="C323" s="3">
        <f t="shared" si="48"/>
        <v>42341.681250000001</v>
      </c>
      <c r="D323">
        <v>12.3</v>
      </c>
      <c r="E323">
        <v>15.2</v>
      </c>
      <c r="F323">
        <v>15</v>
      </c>
      <c r="G323">
        <v>12.1</v>
      </c>
      <c r="H323">
        <v>326.7</v>
      </c>
      <c r="I323">
        <v>57.8</v>
      </c>
      <c r="J323">
        <f t="shared" si="49"/>
        <v>1.27546</v>
      </c>
      <c r="K323">
        <f t="shared" si="50"/>
        <v>1.20068</v>
      </c>
      <c r="L323">
        <f t="shared" si="51"/>
        <v>21.127381149577605</v>
      </c>
      <c r="M323">
        <f t="shared" si="52"/>
        <v>20.227088948787063</v>
      </c>
      <c r="N323">
        <f t="shared" si="53"/>
        <v>7.2853038446819367</v>
      </c>
      <c r="O323">
        <f t="shared" si="54"/>
        <v>6.9748582582024348</v>
      </c>
      <c r="P323">
        <f t="shared" si="55"/>
        <v>1.0445092323008023</v>
      </c>
      <c r="Q323">
        <f t="shared" si="56"/>
        <v>1.4284909499376348</v>
      </c>
      <c r="R323">
        <f t="shared" si="57"/>
        <v>2.8999999999999986</v>
      </c>
      <c r="S323">
        <f t="shared" si="58"/>
        <v>2.9000000000000004</v>
      </c>
      <c r="T323">
        <f t="shared" si="59"/>
        <v>0.99999999999999933</v>
      </c>
    </row>
    <row r="324" spans="1:20" x14ac:dyDescent="0.25">
      <c r="A324" s="1">
        <v>42341</v>
      </c>
      <c r="B324" s="2">
        <v>0.68194444444444446</v>
      </c>
      <c r="C324" s="3">
        <f t="shared" ref="C324:C387" si="60">A324+B324</f>
        <v>42341.681944444441</v>
      </c>
      <c r="D324">
        <v>12.3</v>
      </c>
      <c r="E324">
        <v>15.2</v>
      </c>
      <c r="F324">
        <v>15.1</v>
      </c>
      <c r="G324">
        <v>12</v>
      </c>
      <c r="H324">
        <v>318.2</v>
      </c>
      <c r="I324">
        <v>57</v>
      </c>
      <c r="J324">
        <f t="shared" ref="J324:J387" si="61">ampl2(H324)</f>
        <v>1.24316</v>
      </c>
      <c r="K324">
        <f t="shared" ref="K324:K387" si="62">ampl1(I324)</f>
        <v>1.1909999999999998</v>
      </c>
      <c r="L324">
        <f t="shared" ref="L324:L387" si="63">1000*J324/60.37</f>
        <v>20.592347192314065</v>
      </c>
      <c r="M324">
        <f t="shared" ref="M324:M387" si="64">1000*K324/59.36</f>
        <v>20.064016172506737</v>
      </c>
      <c r="N324">
        <f t="shared" ref="N324:N387" si="65">L324/(E324-D324)</f>
        <v>7.1008093766600258</v>
      </c>
      <c r="O324">
        <f t="shared" ref="O324:O387" si="66">M324/(F324-G324)</f>
        <v>6.4722632814537864</v>
      </c>
      <c r="P324">
        <f t="shared" ref="P324:P387" si="67">N324/O324</f>
        <v>1.0971138020616888</v>
      </c>
      <c r="Q324">
        <f t="shared" ref="Q324:Q387" si="68">N324/5.1</f>
        <v>1.3923155640509854</v>
      </c>
      <c r="R324">
        <f t="shared" ref="R324:R387" si="69">E324-D324</f>
        <v>2.8999999999999986</v>
      </c>
      <c r="S324">
        <f t="shared" ref="S324:S387" si="70">F324-G324</f>
        <v>3.0999999999999996</v>
      </c>
      <c r="T324">
        <f t="shared" ref="T324:T387" si="71">R324/S324</f>
        <v>0.93548387096774155</v>
      </c>
    </row>
    <row r="325" spans="1:20" x14ac:dyDescent="0.25">
      <c r="A325" s="1">
        <v>42341</v>
      </c>
      <c r="B325" s="2">
        <v>0.68263888888888891</v>
      </c>
      <c r="C325" s="3">
        <f t="shared" si="60"/>
        <v>42341.682638888888</v>
      </c>
      <c r="D325">
        <v>12.3</v>
      </c>
      <c r="E325">
        <v>15.2</v>
      </c>
      <c r="F325">
        <v>15</v>
      </c>
      <c r="G325">
        <v>12.1</v>
      </c>
      <c r="H325">
        <v>319.89999999999998</v>
      </c>
      <c r="I325">
        <v>59</v>
      </c>
      <c r="J325">
        <f t="shared" si="61"/>
        <v>1.24962</v>
      </c>
      <c r="K325">
        <f t="shared" si="62"/>
        <v>1.2151999999999998</v>
      </c>
      <c r="L325">
        <f t="shared" si="63"/>
        <v>20.69935398376677</v>
      </c>
      <c r="M325">
        <f t="shared" si="64"/>
        <v>20.471698113207545</v>
      </c>
      <c r="N325">
        <f t="shared" si="65"/>
        <v>7.1377082702644072</v>
      </c>
      <c r="O325">
        <f t="shared" si="66"/>
        <v>7.0592062459336349</v>
      </c>
      <c r="P325">
        <f t="shared" si="67"/>
        <v>1.0111205171793913</v>
      </c>
      <c r="Q325">
        <f t="shared" si="68"/>
        <v>1.3995506412283152</v>
      </c>
      <c r="R325">
        <f t="shared" si="69"/>
        <v>2.8999999999999986</v>
      </c>
      <c r="S325">
        <f t="shared" si="70"/>
        <v>2.9000000000000004</v>
      </c>
      <c r="T325">
        <f t="shared" si="71"/>
        <v>0.99999999999999933</v>
      </c>
    </row>
    <row r="326" spans="1:20" x14ac:dyDescent="0.25">
      <c r="A326" s="1">
        <v>42341</v>
      </c>
      <c r="B326" s="2">
        <v>0.68333333333333324</v>
      </c>
      <c r="C326" s="3">
        <f t="shared" si="60"/>
        <v>42341.683333333334</v>
      </c>
      <c r="D326">
        <v>12.3</v>
      </c>
      <c r="E326">
        <v>15.1</v>
      </c>
      <c r="F326">
        <v>15.1</v>
      </c>
      <c r="G326">
        <v>11.8</v>
      </c>
      <c r="H326">
        <v>346.2</v>
      </c>
      <c r="I326">
        <v>58.7</v>
      </c>
      <c r="J326">
        <f t="shared" si="61"/>
        <v>1.3495599999999999</v>
      </c>
      <c r="K326">
        <f t="shared" si="62"/>
        <v>1.21157</v>
      </c>
      <c r="L326">
        <f t="shared" si="63"/>
        <v>22.35481199271161</v>
      </c>
      <c r="M326">
        <f t="shared" si="64"/>
        <v>20.410545822102424</v>
      </c>
      <c r="N326">
        <f t="shared" si="65"/>
        <v>7.9838614259684357</v>
      </c>
      <c r="O326">
        <f t="shared" si="66"/>
        <v>6.185013885485585</v>
      </c>
      <c r="P326">
        <f t="shared" si="67"/>
        <v>1.2908396931337889</v>
      </c>
      <c r="Q326">
        <f t="shared" si="68"/>
        <v>1.5654630246996935</v>
      </c>
      <c r="R326">
        <f t="shared" si="69"/>
        <v>2.7999999999999989</v>
      </c>
      <c r="S326">
        <f t="shared" si="70"/>
        <v>3.2999999999999989</v>
      </c>
      <c r="T326">
        <f t="shared" si="71"/>
        <v>0.8484848484848484</v>
      </c>
    </row>
    <row r="327" spans="1:20" x14ac:dyDescent="0.25">
      <c r="A327" s="1">
        <v>42341</v>
      </c>
      <c r="B327" s="2">
        <v>0.68402777777777779</v>
      </c>
      <c r="C327" s="3">
        <f t="shared" si="60"/>
        <v>42341.684027777781</v>
      </c>
      <c r="D327">
        <v>12.3</v>
      </c>
      <c r="E327">
        <v>15.2</v>
      </c>
      <c r="F327">
        <v>15.1</v>
      </c>
      <c r="G327">
        <v>12</v>
      </c>
      <c r="H327">
        <v>323.8</v>
      </c>
      <c r="I327">
        <v>55.6</v>
      </c>
      <c r="J327">
        <f t="shared" si="61"/>
        <v>1.26444</v>
      </c>
      <c r="K327">
        <f t="shared" si="62"/>
        <v>1.1740599999999999</v>
      </c>
      <c r="L327">
        <f t="shared" si="63"/>
        <v>20.944840152393574</v>
      </c>
      <c r="M327">
        <f t="shared" si="64"/>
        <v>19.778638814016173</v>
      </c>
      <c r="N327">
        <f t="shared" si="65"/>
        <v>7.2223586732391674</v>
      </c>
      <c r="O327">
        <f t="shared" si="66"/>
        <v>6.3802060690374756</v>
      </c>
      <c r="P327">
        <f t="shared" si="67"/>
        <v>1.131994577461781</v>
      </c>
      <c r="Q327">
        <f t="shared" si="68"/>
        <v>1.4161487594586604</v>
      </c>
      <c r="R327">
        <f t="shared" si="69"/>
        <v>2.8999999999999986</v>
      </c>
      <c r="S327">
        <f t="shared" si="70"/>
        <v>3.0999999999999996</v>
      </c>
      <c r="T327">
        <f t="shared" si="71"/>
        <v>0.93548387096774155</v>
      </c>
    </row>
    <row r="328" spans="1:20" x14ac:dyDescent="0.25">
      <c r="A328" s="1">
        <v>42341</v>
      </c>
      <c r="B328" s="2">
        <v>0.68472222222222223</v>
      </c>
      <c r="C328" s="3">
        <f t="shared" si="60"/>
        <v>42341.68472222222</v>
      </c>
      <c r="D328">
        <v>12.3</v>
      </c>
      <c r="E328">
        <v>15.1</v>
      </c>
      <c r="F328">
        <v>15.1</v>
      </c>
      <c r="G328">
        <v>12</v>
      </c>
      <c r="H328">
        <v>326.39999999999998</v>
      </c>
      <c r="I328">
        <v>58.9</v>
      </c>
      <c r="J328">
        <f t="shared" si="61"/>
        <v>1.2743199999999999</v>
      </c>
      <c r="K328">
        <f t="shared" si="62"/>
        <v>1.2139899999999999</v>
      </c>
      <c r="L328">
        <f t="shared" si="63"/>
        <v>21.108497598144773</v>
      </c>
      <c r="M328">
        <f t="shared" si="64"/>
        <v>20.451314016172507</v>
      </c>
      <c r="N328">
        <f t="shared" si="65"/>
        <v>7.5387491421945647</v>
      </c>
      <c r="O328">
        <f t="shared" si="66"/>
        <v>6.5971980697330679</v>
      </c>
      <c r="P328">
        <f t="shared" si="67"/>
        <v>1.1427198429559344</v>
      </c>
      <c r="Q328">
        <f t="shared" si="68"/>
        <v>1.4781861063126598</v>
      </c>
      <c r="R328">
        <f t="shared" si="69"/>
        <v>2.7999999999999989</v>
      </c>
      <c r="S328">
        <f t="shared" si="70"/>
        <v>3.0999999999999996</v>
      </c>
      <c r="T328">
        <f t="shared" si="71"/>
        <v>0.90322580645161266</v>
      </c>
    </row>
    <row r="329" spans="1:20" x14ac:dyDescent="0.25">
      <c r="A329" s="1">
        <v>42341</v>
      </c>
      <c r="B329" s="2">
        <v>0.68541666666666667</v>
      </c>
      <c r="C329" s="3">
        <f t="shared" si="60"/>
        <v>42341.685416666667</v>
      </c>
      <c r="D329">
        <v>12.2</v>
      </c>
      <c r="E329">
        <v>15.2</v>
      </c>
      <c r="F329">
        <v>15.1</v>
      </c>
      <c r="G329">
        <v>12.1</v>
      </c>
      <c r="H329">
        <v>317</v>
      </c>
      <c r="I329">
        <v>58.9</v>
      </c>
      <c r="J329">
        <f t="shared" si="61"/>
        <v>1.2385999999999999</v>
      </c>
      <c r="K329">
        <f t="shared" si="62"/>
        <v>1.2139899999999999</v>
      </c>
      <c r="L329">
        <f t="shared" si="63"/>
        <v>20.516812986582739</v>
      </c>
      <c r="M329">
        <f t="shared" si="64"/>
        <v>20.451314016172507</v>
      </c>
      <c r="N329">
        <f t="shared" si="65"/>
        <v>6.8389376621942466</v>
      </c>
      <c r="O329">
        <f t="shared" si="66"/>
        <v>6.8171046720575026</v>
      </c>
      <c r="P329">
        <f t="shared" si="67"/>
        <v>1.003202677850354</v>
      </c>
      <c r="Q329">
        <f t="shared" si="68"/>
        <v>1.3409681690576956</v>
      </c>
      <c r="R329">
        <f t="shared" si="69"/>
        <v>3</v>
      </c>
      <c r="S329">
        <f t="shared" si="70"/>
        <v>3</v>
      </c>
      <c r="T329">
        <f t="shared" si="71"/>
        <v>1</v>
      </c>
    </row>
    <row r="330" spans="1:20" x14ac:dyDescent="0.25">
      <c r="A330" s="1">
        <v>42341</v>
      </c>
      <c r="B330" s="2">
        <v>0.68611111111111101</v>
      </c>
      <c r="C330" s="3">
        <f t="shared" si="60"/>
        <v>42341.686111111114</v>
      </c>
      <c r="D330">
        <v>12.3</v>
      </c>
      <c r="E330">
        <v>15.2</v>
      </c>
      <c r="F330">
        <v>15.1</v>
      </c>
      <c r="G330">
        <v>12.1</v>
      </c>
      <c r="H330">
        <v>319.10000000000002</v>
      </c>
      <c r="I330">
        <v>60.5</v>
      </c>
      <c r="J330">
        <f t="shared" si="61"/>
        <v>1.24658</v>
      </c>
      <c r="K330">
        <f t="shared" si="62"/>
        <v>1.2333499999999999</v>
      </c>
      <c r="L330">
        <f t="shared" si="63"/>
        <v>20.648997846612556</v>
      </c>
      <c r="M330">
        <f t="shared" si="64"/>
        <v>20.777459568733153</v>
      </c>
      <c r="N330">
        <f t="shared" si="65"/>
        <v>7.1203440850388162</v>
      </c>
      <c r="O330">
        <f t="shared" si="66"/>
        <v>6.9258198562443845</v>
      </c>
      <c r="P330">
        <f t="shared" si="67"/>
        <v>1.0280868161217112</v>
      </c>
      <c r="Q330">
        <f t="shared" si="68"/>
        <v>1.3961458990272189</v>
      </c>
      <c r="R330">
        <f t="shared" si="69"/>
        <v>2.8999999999999986</v>
      </c>
      <c r="S330">
        <f t="shared" si="70"/>
        <v>3</v>
      </c>
      <c r="T330">
        <f t="shared" si="71"/>
        <v>0.96666666666666623</v>
      </c>
    </row>
    <row r="331" spans="1:20" x14ac:dyDescent="0.25">
      <c r="A331" s="1">
        <v>42341</v>
      </c>
      <c r="B331" s="2">
        <v>0.68680555555555556</v>
      </c>
      <c r="C331" s="3">
        <f t="shared" si="60"/>
        <v>42341.686805555553</v>
      </c>
      <c r="D331">
        <v>12.3</v>
      </c>
      <c r="E331">
        <v>15.2</v>
      </c>
      <c r="F331">
        <v>15.1</v>
      </c>
      <c r="G331">
        <v>12.2</v>
      </c>
      <c r="H331">
        <v>316.3</v>
      </c>
      <c r="I331">
        <v>59.2</v>
      </c>
      <c r="J331">
        <f t="shared" si="61"/>
        <v>1.23594</v>
      </c>
      <c r="K331">
        <f t="shared" si="62"/>
        <v>1.2176199999999999</v>
      </c>
      <c r="L331">
        <f t="shared" si="63"/>
        <v>20.472751366572801</v>
      </c>
      <c r="M331">
        <f t="shared" si="64"/>
        <v>20.512466307277627</v>
      </c>
      <c r="N331">
        <f t="shared" si="65"/>
        <v>7.0595694367492454</v>
      </c>
      <c r="O331">
        <f t="shared" si="66"/>
        <v>7.0732642438888362</v>
      </c>
      <c r="P331">
        <f t="shared" si="67"/>
        <v>0.99806386320835916</v>
      </c>
      <c r="Q331">
        <f t="shared" si="68"/>
        <v>1.3842293013233815</v>
      </c>
      <c r="R331">
        <f t="shared" si="69"/>
        <v>2.8999999999999986</v>
      </c>
      <c r="S331">
        <f t="shared" si="70"/>
        <v>2.9000000000000004</v>
      </c>
      <c r="T331">
        <f t="shared" si="71"/>
        <v>0.99999999999999933</v>
      </c>
    </row>
    <row r="332" spans="1:20" x14ac:dyDescent="0.25">
      <c r="A332" s="1">
        <v>42341</v>
      </c>
      <c r="B332" s="2">
        <v>0.6875</v>
      </c>
      <c r="C332" s="3">
        <f t="shared" si="60"/>
        <v>42341.6875</v>
      </c>
      <c r="D332">
        <v>12.3</v>
      </c>
      <c r="E332">
        <v>15.2</v>
      </c>
      <c r="F332">
        <v>15</v>
      </c>
      <c r="G332">
        <v>12.1</v>
      </c>
      <c r="H332">
        <v>325.60000000000002</v>
      </c>
      <c r="I332">
        <v>58.1</v>
      </c>
      <c r="J332">
        <f t="shared" si="61"/>
        <v>1.2712800000000002</v>
      </c>
      <c r="K332">
        <f t="shared" si="62"/>
        <v>1.20431</v>
      </c>
      <c r="L332">
        <f t="shared" si="63"/>
        <v>21.058141460990562</v>
      </c>
      <c r="M332">
        <f t="shared" si="64"/>
        <v>20.288241239892184</v>
      </c>
      <c r="N332">
        <f t="shared" si="65"/>
        <v>7.2614280899967492</v>
      </c>
      <c r="O332">
        <f t="shared" si="66"/>
        <v>6.9959452551352346</v>
      </c>
      <c r="P332">
        <f t="shared" si="67"/>
        <v>1.0379481006754079</v>
      </c>
      <c r="Q332">
        <f t="shared" si="68"/>
        <v>1.4238094294111274</v>
      </c>
      <c r="R332">
        <f t="shared" si="69"/>
        <v>2.8999999999999986</v>
      </c>
      <c r="S332">
        <f t="shared" si="70"/>
        <v>2.9000000000000004</v>
      </c>
      <c r="T332">
        <f t="shared" si="71"/>
        <v>0.99999999999999933</v>
      </c>
    </row>
    <row r="333" spans="1:20" x14ac:dyDescent="0.25">
      <c r="A333" s="1">
        <v>42341</v>
      </c>
      <c r="B333" s="2">
        <v>0.68819444444444444</v>
      </c>
      <c r="C333" s="3">
        <f t="shared" si="60"/>
        <v>42341.688194444447</v>
      </c>
      <c r="D333">
        <v>12.3</v>
      </c>
      <c r="E333">
        <v>15.3</v>
      </c>
      <c r="F333">
        <v>15.2</v>
      </c>
      <c r="G333">
        <v>12.4</v>
      </c>
      <c r="H333">
        <v>327.9</v>
      </c>
      <c r="I333">
        <v>56.8</v>
      </c>
      <c r="J333">
        <f t="shared" si="61"/>
        <v>1.2800199999999999</v>
      </c>
      <c r="K333">
        <f t="shared" si="62"/>
        <v>1.18858</v>
      </c>
      <c r="L333">
        <f t="shared" si="63"/>
        <v>21.202915355308928</v>
      </c>
      <c r="M333">
        <f t="shared" si="64"/>
        <v>20.023247978436657</v>
      </c>
      <c r="N333">
        <f t="shared" si="65"/>
        <v>7.0676384517696427</v>
      </c>
      <c r="O333">
        <f t="shared" si="66"/>
        <v>7.1511599922988092</v>
      </c>
      <c r="P333">
        <f t="shared" si="67"/>
        <v>0.98832056049380634</v>
      </c>
      <c r="Q333">
        <f t="shared" si="68"/>
        <v>1.3858114611313026</v>
      </c>
      <c r="R333">
        <f t="shared" si="69"/>
        <v>3</v>
      </c>
      <c r="S333">
        <f t="shared" si="70"/>
        <v>2.7999999999999989</v>
      </c>
      <c r="T333">
        <f t="shared" si="71"/>
        <v>1.0714285714285718</v>
      </c>
    </row>
    <row r="334" spans="1:20" x14ac:dyDescent="0.25">
      <c r="A334" s="1">
        <v>42341</v>
      </c>
      <c r="B334" s="2">
        <v>0.68888888888888899</v>
      </c>
      <c r="C334" s="3">
        <f t="shared" si="60"/>
        <v>42341.688888888886</v>
      </c>
      <c r="D334">
        <v>12.4</v>
      </c>
      <c r="E334">
        <v>15.2</v>
      </c>
      <c r="F334">
        <v>15.2</v>
      </c>
      <c r="G334">
        <v>12</v>
      </c>
      <c r="H334">
        <v>335.7</v>
      </c>
      <c r="I334">
        <v>60.3</v>
      </c>
      <c r="J334">
        <f t="shared" si="61"/>
        <v>1.30966</v>
      </c>
      <c r="K334">
        <f t="shared" si="62"/>
        <v>1.2309299999999999</v>
      </c>
      <c r="L334">
        <f t="shared" si="63"/>
        <v>21.693887692562534</v>
      </c>
      <c r="M334">
        <f t="shared" si="64"/>
        <v>20.736691374663071</v>
      </c>
      <c r="N334">
        <f t="shared" si="65"/>
        <v>7.7478170330580509</v>
      </c>
      <c r="O334">
        <f t="shared" si="66"/>
        <v>6.4802160545822112</v>
      </c>
      <c r="P334">
        <f t="shared" si="67"/>
        <v>1.1956109129385446</v>
      </c>
      <c r="Q334">
        <f t="shared" si="68"/>
        <v>1.5191798104035394</v>
      </c>
      <c r="R334">
        <f t="shared" si="69"/>
        <v>2.7999999999999989</v>
      </c>
      <c r="S334">
        <f t="shared" si="70"/>
        <v>3.1999999999999993</v>
      </c>
      <c r="T334">
        <f t="shared" si="71"/>
        <v>0.87499999999999989</v>
      </c>
    </row>
    <row r="335" spans="1:20" x14ac:dyDescent="0.25">
      <c r="A335" s="1">
        <v>42341</v>
      </c>
      <c r="B335" s="2">
        <v>0.68958333333333333</v>
      </c>
      <c r="C335" s="3">
        <f t="shared" si="60"/>
        <v>42341.689583333333</v>
      </c>
      <c r="D335">
        <v>12.5</v>
      </c>
      <c r="E335">
        <v>15.3</v>
      </c>
      <c r="F335">
        <v>15.2</v>
      </c>
      <c r="G335">
        <v>12.1</v>
      </c>
      <c r="H335">
        <v>327.3</v>
      </c>
      <c r="I335">
        <v>61.4</v>
      </c>
      <c r="J335">
        <f t="shared" si="61"/>
        <v>1.2777400000000001</v>
      </c>
      <c r="K335">
        <f t="shared" si="62"/>
        <v>1.24424</v>
      </c>
      <c r="L335">
        <f t="shared" si="63"/>
        <v>21.165148252443267</v>
      </c>
      <c r="M335">
        <f t="shared" si="64"/>
        <v>20.960916442048518</v>
      </c>
      <c r="N335">
        <f t="shared" si="65"/>
        <v>7.5589815187297358</v>
      </c>
      <c r="O335">
        <f t="shared" si="66"/>
        <v>6.7615859490479098</v>
      </c>
      <c r="P335">
        <f t="shared" si="67"/>
        <v>1.1179302571453826</v>
      </c>
      <c r="Q335">
        <f t="shared" si="68"/>
        <v>1.482153238966615</v>
      </c>
      <c r="R335">
        <f t="shared" si="69"/>
        <v>2.8000000000000007</v>
      </c>
      <c r="S335">
        <f t="shared" si="70"/>
        <v>3.0999999999999996</v>
      </c>
      <c r="T335">
        <f t="shared" si="71"/>
        <v>0.90322580645161321</v>
      </c>
    </row>
    <row r="336" spans="1:20" x14ac:dyDescent="0.25">
      <c r="A336" s="1">
        <v>42341</v>
      </c>
      <c r="B336" s="2">
        <v>0.69027777777777777</v>
      </c>
      <c r="C336" s="3">
        <f t="shared" si="60"/>
        <v>42341.69027777778</v>
      </c>
      <c r="D336">
        <v>12.4</v>
      </c>
      <c r="E336">
        <v>15.4</v>
      </c>
      <c r="F336">
        <v>15.2</v>
      </c>
      <c r="G336">
        <v>12.3</v>
      </c>
      <c r="H336">
        <v>329</v>
      </c>
      <c r="I336">
        <v>63.4</v>
      </c>
      <c r="J336">
        <f t="shared" si="61"/>
        <v>1.2842</v>
      </c>
      <c r="K336">
        <f t="shared" si="62"/>
        <v>1.26844</v>
      </c>
      <c r="L336">
        <f t="shared" si="63"/>
        <v>21.272155043895978</v>
      </c>
      <c r="M336">
        <f t="shared" si="64"/>
        <v>21.368598382749326</v>
      </c>
      <c r="N336">
        <f t="shared" si="65"/>
        <v>7.0907183479653257</v>
      </c>
      <c r="O336">
        <f t="shared" si="66"/>
        <v>7.3684822009480468</v>
      </c>
      <c r="P336">
        <f t="shared" si="67"/>
        <v>0.96230378992474419</v>
      </c>
      <c r="Q336">
        <f t="shared" si="68"/>
        <v>1.3903369309735933</v>
      </c>
      <c r="R336">
        <f t="shared" si="69"/>
        <v>3</v>
      </c>
      <c r="S336">
        <f t="shared" si="70"/>
        <v>2.8999999999999986</v>
      </c>
      <c r="T336">
        <f t="shared" si="71"/>
        <v>1.0344827586206902</v>
      </c>
    </row>
    <row r="337" spans="1:20" x14ac:dyDescent="0.25">
      <c r="A337" s="1">
        <v>42341</v>
      </c>
      <c r="B337" s="2">
        <v>0.69097222222222221</v>
      </c>
      <c r="C337" s="3">
        <f t="shared" si="60"/>
        <v>42341.690972222219</v>
      </c>
      <c r="D337">
        <v>12.4</v>
      </c>
      <c r="E337">
        <v>15.3</v>
      </c>
      <c r="F337">
        <v>15.2</v>
      </c>
      <c r="G337">
        <v>12.2</v>
      </c>
      <c r="H337">
        <v>329.2</v>
      </c>
      <c r="I337">
        <v>61.9</v>
      </c>
      <c r="J337">
        <f t="shared" si="61"/>
        <v>1.2849599999999999</v>
      </c>
      <c r="K337">
        <f t="shared" si="62"/>
        <v>1.2502899999999999</v>
      </c>
      <c r="L337">
        <f t="shared" si="63"/>
        <v>21.284744078184527</v>
      </c>
      <c r="M337">
        <f t="shared" si="64"/>
        <v>21.062836927223721</v>
      </c>
      <c r="N337">
        <f t="shared" si="65"/>
        <v>7.3395669235119048</v>
      </c>
      <c r="O337">
        <f t="shared" si="66"/>
        <v>7.0209456424079066</v>
      </c>
      <c r="P337">
        <f t="shared" si="67"/>
        <v>1.0453815336753873</v>
      </c>
      <c r="Q337">
        <f t="shared" si="68"/>
        <v>1.4391307693160598</v>
      </c>
      <c r="R337">
        <f t="shared" si="69"/>
        <v>2.9000000000000004</v>
      </c>
      <c r="S337">
        <f t="shared" si="70"/>
        <v>3</v>
      </c>
      <c r="T337">
        <f t="shared" si="71"/>
        <v>0.96666666666666679</v>
      </c>
    </row>
    <row r="338" spans="1:20" x14ac:dyDescent="0.25">
      <c r="A338" s="1">
        <v>42341</v>
      </c>
      <c r="B338" s="2">
        <v>0.69166666666666676</v>
      </c>
      <c r="C338" s="3">
        <f t="shared" si="60"/>
        <v>42341.691666666666</v>
      </c>
      <c r="D338">
        <v>12.4</v>
      </c>
      <c r="E338">
        <v>15.3</v>
      </c>
      <c r="F338">
        <v>15.2</v>
      </c>
      <c r="G338">
        <v>12.2</v>
      </c>
      <c r="H338">
        <v>328.9</v>
      </c>
      <c r="I338">
        <v>60.4</v>
      </c>
      <c r="J338">
        <f t="shared" si="61"/>
        <v>1.28382</v>
      </c>
      <c r="K338">
        <f t="shared" si="62"/>
        <v>1.23214</v>
      </c>
      <c r="L338">
        <f t="shared" si="63"/>
        <v>21.265860526751698</v>
      </c>
      <c r="M338">
        <f t="shared" si="64"/>
        <v>20.757075471698116</v>
      </c>
      <c r="N338">
        <f t="shared" si="65"/>
        <v>7.3330553540523091</v>
      </c>
      <c r="O338">
        <f t="shared" si="66"/>
        <v>6.9190251572327055</v>
      </c>
      <c r="P338">
        <f t="shared" si="67"/>
        <v>1.05983938306494</v>
      </c>
      <c r="Q338">
        <f t="shared" si="68"/>
        <v>1.4378539909906489</v>
      </c>
      <c r="R338">
        <f t="shared" si="69"/>
        <v>2.9000000000000004</v>
      </c>
      <c r="S338">
        <f t="shared" si="70"/>
        <v>3</v>
      </c>
      <c r="T338">
        <f t="shared" si="71"/>
        <v>0.96666666666666679</v>
      </c>
    </row>
    <row r="339" spans="1:20" x14ac:dyDescent="0.25">
      <c r="A339" s="1">
        <v>42341</v>
      </c>
      <c r="B339" s="2">
        <v>0.69236111111111109</v>
      </c>
      <c r="C339" s="3">
        <f t="shared" si="60"/>
        <v>42341.692361111112</v>
      </c>
      <c r="D339">
        <v>12.4</v>
      </c>
      <c r="E339">
        <v>15.3</v>
      </c>
      <c r="F339">
        <v>15.2</v>
      </c>
      <c r="G339">
        <v>12.1</v>
      </c>
      <c r="H339">
        <v>318.8</v>
      </c>
      <c r="I339">
        <v>62.3</v>
      </c>
      <c r="J339">
        <f t="shared" si="61"/>
        <v>1.2454400000000001</v>
      </c>
      <c r="K339">
        <f t="shared" si="62"/>
        <v>1.2551299999999999</v>
      </c>
      <c r="L339">
        <f t="shared" si="63"/>
        <v>20.630114295179727</v>
      </c>
      <c r="M339">
        <f t="shared" si="64"/>
        <v>21.144373315363879</v>
      </c>
      <c r="N339">
        <f t="shared" si="65"/>
        <v>7.1138325155792153</v>
      </c>
      <c r="O339">
        <f t="shared" si="66"/>
        <v>6.8207655856012517</v>
      </c>
      <c r="P339">
        <f t="shared" si="67"/>
        <v>1.0429668673259542</v>
      </c>
      <c r="Q339">
        <f t="shared" si="68"/>
        <v>1.3948691207018069</v>
      </c>
      <c r="R339">
        <f t="shared" si="69"/>
        <v>2.9000000000000004</v>
      </c>
      <c r="S339">
        <f t="shared" si="70"/>
        <v>3.0999999999999996</v>
      </c>
      <c r="T339">
        <f t="shared" si="71"/>
        <v>0.9354838709677421</v>
      </c>
    </row>
    <row r="340" spans="1:20" x14ac:dyDescent="0.25">
      <c r="A340" s="1">
        <v>42341</v>
      </c>
      <c r="B340" s="2">
        <v>0.69305555555555554</v>
      </c>
      <c r="C340" s="3">
        <f t="shared" si="60"/>
        <v>42341.693055555559</v>
      </c>
      <c r="D340">
        <v>12.4</v>
      </c>
      <c r="E340">
        <v>15.2</v>
      </c>
      <c r="F340">
        <v>15.2</v>
      </c>
      <c r="G340">
        <v>12.2</v>
      </c>
      <c r="H340">
        <v>322.7</v>
      </c>
      <c r="I340">
        <v>58</v>
      </c>
      <c r="J340">
        <f t="shared" si="61"/>
        <v>1.2602599999999999</v>
      </c>
      <c r="K340">
        <f t="shared" si="62"/>
        <v>1.2031000000000001</v>
      </c>
      <c r="L340">
        <f t="shared" si="63"/>
        <v>20.875600463806528</v>
      </c>
      <c r="M340">
        <f t="shared" si="64"/>
        <v>20.267857142857146</v>
      </c>
      <c r="N340">
        <f t="shared" si="65"/>
        <v>7.4555715942166199</v>
      </c>
      <c r="O340">
        <f t="shared" si="66"/>
        <v>6.7559523809523823</v>
      </c>
      <c r="P340">
        <f t="shared" si="67"/>
        <v>1.1035559716549708</v>
      </c>
      <c r="Q340">
        <f t="shared" si="68"/>
        <v>1.4618767831797295</v>
      </c>
      <c r="R340">
        <f t="shared" si="69"/>
        <v>2.7999999999999989</v>
      </c>
      <c r="S340">
        <f t="shared" si="70"/>
        <v>3</v>
      </c>
      <c r="T340">
        <f t="shared" si="71"/>
        <v>0.93333333333333302</v>
      </c>
    </row>
    <row r="341" spans="1:20" x14ac:dyDescent="0.25">
      <c r="A341" s="1">
        <v>42341</v>
      </c>
      <c r="B341" s="2">
        <v>0.69374999999999998</v>
      </c>
      <c r="C341" s="3">
        <f t="shared" si="60"/>
        <v>42341.693749999999</v>
      </c>
      <c r="D341">
        <v>12.4</v>
      </c>
      <c r="E341">
        <v>15.3</v>
      </c>
      <c r="F341">
        <v>15.2</v>
      </c>
      <c r="G341">
        <v>12</v>
      </c>
      <c r="H341">
        <v>321.10000000000002</v>
      </c>
      <c r="I341">
        <v>59.5</v>
      </c>
      <c r="J341">
        <f t="shared" si="61"/>
        <v>1.2541800000000001</v>
      </c>
      <c r="K341">
        <f t="shared" si="62"/>
        <v>1.2212499999999999</v>
      </c>
      <c r="L341">
        <f t="shared" si="63"/>
        <v>20.774888189498096</v>
      </c>
      <c r="M341">
        <f t="shared" si="64"/>
        <v>20.573618598382751</v>
      </c>
      <c r="N341">
        <f t="shared" si="65"/>
        <v>7.1637545481027907</v>
      </c>
      <c r="O341">
        <f t="shared" si="66"/>
        <v>6.4292558119946115</v>
      </c>
      <c r="P341">
        <f t="shared" si="67"/>
        <v>1.1142431966601603</v>
      </c>
      <c r="Q341">
        <f t="shared" si="68"/>
        <v>1.404657754529959</v>
      </c>
      <c r="R341">
        <f t="shared" si="69"/>
        <v>2.9000000000000004</v>
      </c>
      <c r="S341">
        <f t="shared" si="70"/>
        <v>3.1999999999999993</v>
      </c>
      <c r="T341">
        <f t="shared" si="71"/>
        <v>0.90625000000000033</v>
      </c>
    </row>
    <row r="342" spans="1:20" x14ac:dyDescent="0.25">
      <c r="A342" s="1">
        <v>42341</v>
      </c>
      <c r="B342" s="2">
        <v>0.69444444444444453</v>
      </c>
      <c r="C342" s="3">
        <f t="shared" si="60"/>
        <v>42341.694444444445</v>
      </c>
      <c r="D342">
        <v>12.3</v>
      </c>
      <c r="E342">
        <v>15.3</v>
      </c>
      <c r="F342">
        <v>15.2</v>
      </c>
      <c r="G342">
        <v>12.4</v>
      </c>
      <c r="H342">
        <v>324.10000000000002</v>
      </c>
      <c r="I342">
        <v>57.8</v>
      </c>
      <c r="J342">
        <f t="shared" si="61"/>
        <v>1.2655800000000001</v>
      </c>
      <c r="K342">
        <f t="shared" si="62"/>
        <v>1.20068</v>
      </c>
      <c r="L342">
        <f t="shared" si="63"/>
        <v>20.963723703826407</v>
      </c>
      <c r="M342">
        <f t="shared" si="64"/>
        <v>20.227088948787063</v>
      </c>
      <c r="N342">
        <f t="shared" si="65"/>
        <v>6.9879079012754692</v>
      </c>
      <c r="O342">
        <f t="shared" si="66"/>
        <v>7.2239603388525255</v>
      </c>
      <c r="P342">
        <f t="shared" si="67"/>
        <v>0.96732368029382731</v>
      </c>
      <c r="Q342">
        <f t="shared" si="68"/>
        <v>1.3701780198579352</v>
      </c>
      <c r="R342">
        <f t="shared" si="69"/>
        <v>3</v>
      </c>
      <c r="S342">
        <f t="shared" si="70"/>
        <v>2.7999999999999989</v>
      </c>
      <c r="T342">
        <f t="shared" si="71"/>
        <v>1.0714285714285718</v>
      </c>
    </row>
    <row r="343" spans="1:20" x14ac:dyDescent="0.25">
      <c r="A343" s="1">
        <v>42341</v>
      </c>
      <c r="B343" s="2">
        <v>0.69513888888888886</v>
      </c>
      <c r="C343" s="3">
        <f t="shared" si="60"/>
        <v>42341.695138888892</v>
      </c>
      <c r="D343">
        <v>12.4</v>
      </c>
      <c r="E343">
        <v>15.2</v>
      </c>
      <c r="F343">
        <v>15.2</v>
      </c>
      <c r="G343">
        <v>12.1</v>
      </c>
      <c r="H343">
        <v>325.10000000000002</v>
      </c>
      <c r="I343">
        <v>62.1</v>
      </c>
      <c r="J343">
        <f t="shared" si="61"/>
        <v>1.2693800000000002</v>
      </c>
      <c r="K343">
        <f t="shared" si="62"/>
        <v>1.25271</v>
      </c>
      <c r="L343">
        <f t="shared" si="63"/>
        <v>21.026668875269177</v>
      </c>
      <c r="M343">
        <f t="shared" si="64"/>
        <v>21.1036051212938</v>
      </c>
      <c r="N343">
        <f t="shared" si="65"/>
        <v>7.5095245983104233</v>
      </c>
      <c r="O343">
        <f t="shared" si="66"/>
        <v>6.8076145552560652</v>
      </c>
      <c r="P343">
        <f t="shared" si="67"/>
        <v>1.1031066076607441</v>
      </c>
      <c r="Q343">
        <f t="shared" si="68"/>
        <v>1.4724558035902793</v>
      </c>
      <c r="R343">
        <f t="shared" si="69"/>
        <v>2.7999999999999989</v>
      </c>
      <c r="S343">
        <f t="shared" si="70"/>
        <v>3.0999999999999996</v>
      </c>
      <c r="T343">
        <f t="shared" si="71"/>
        <v>0.90322580645161266</v>
      </c>
    </row>
    <row r="344" spans="1:20" x14ac:dyDescent="0.25">
      <c r="A344" s="1">
        <v>42341</v>
      </c>
      <c r="B344" s="2">
        <v>0.6958333333333333</v>
      </c>
      <c r="C344" s="3">
        <f t="shared" si="60"/>
        <v>42341.695833333331</v>
      </c>
      <c r="D344">
        <v>12.3</v>
      </c>
      <c r="E344">
        <v>15.3</v>
      </c>
      <c r="F344">
        <v>15.2</v>
      </c>
      <c r="G344">
        <v>12.1</v>
      </c>
      <c r="H344">
        <v>328.5</v>
      </c>
      <c r="I344">
        <v>57.9</v>
      </c>
      <c r="J344">
        <f t="shared" si="61"/>
        <v>1.2823</v>
      </c>
      <c r="K344">
        <f t="shared" si="62"/>
        <v>1.2018899999999999</v>
      </c>
      <c r="L344">
        <f t="shared" si="63"/>
        <v>21.240682458174589</v>
      </c>
      <c r="M344">
        <f t="shared" si="64"/>
        <v>20.247473045822101</v>
      </c>
      <c r="N344">
        <f t="shared" si="65"/>
        <v>7.0802274860581962</v>
      </c>
      <c r="O344">
        <f t="shared" si="66"/>
        <v>6.5314429180071301</v>
      </c>
      <c r="P344">
        <f t="shared" si="67"/>
        <v>1.0840219496580261</v>
      </c>
      <c r="Q344">
        <f t="shared" si="68"/>
        <v>1.3882798992270975</v>
      </c>
      <c r="R344">
        <f t="shared" si="69"/>
        <v>3</v>
      </c>
      <c r="S344">
        <f t="shared" si="70"/>
        <v>3.0999999999999996</v>
      </c>
      <c r="T344">
        <f t="shared" si="71"/>
        <v>0.96774193548387111</v>
      </c>
    </row>
    <row r="345" spans="1:20" x14ac:dyDescent="0.25">
      <c r="A345" s="1">
        <v>42341</v>
      </c>
      <c r="B345" s="2">
        <v>0.69652777777777775</v>
      </c>
      <c r="C345" s="3">
        <f t="shared" si="60"/>
        <v>42341.696527777778</v>
      </c>
      <c r="D345">
        <v>12.3</v>
      </c>
      <c r="E345">
        <v>15.2</v>
      </c>
      <c r="F345">
        <v>15.2</v>
      </c>
      <c r="G345">
        <v>12.1</v>
      </c>
      <c r="H345">
        <v>321</v>
      </c>
      <c r="I345">
        <v>59.7</v>
      </c>
      <c r="J345">
        <f t="shared" si="61"/>
        <v>1.2538</v>
      </c>
      <c r="K345">
        <f t="shared" si="62"/>
        <v>1.22367</v>
      </c>
      <c r="L345">
        <f t="shared" si="63"/>
        <v>20.76859367235382</v>
      </c>
      <c r="M345">
        <f t="shared" si="64"/>
        <v>20.61438679245283</v>
      </c>
      <c r="N345">
        <f t="shared" si="65"/>
        <v>7.1615840249495966</v>
      </c>
      <c r="O345">
        <f t="shared" si="66"/>
        <v>6.6498021911138165</v>
      </c>
      <c r="P345">
        <f t="shared" si="67"/>
        <v>1.076961963548281</v>
      </c>
      <c r="Q345">
        <f t="shared" si="68"/>
        <v>1.404232161754823</v>
      </c>
      <c r="R345">
        <f t="shared" si="69"/>
        <v>2.8999999999999986</v>
      </c>
      <c r="S345">
        <f t="shared" si="70"/>
        <v>3.0999999999999996</v>
      </c>
      <c r="T345">
        <f t="shared" si="71"/>
        <v>0.93548387096774155</v>
      </c>
    </row>
    <row r="346" spans="1:20" x14ac:dyDescent="0.25">
      <c r="A346" s="1">
        <v>42341</v>
      </c>
      <c r="B346" s="2">
        <v>0.6972222222222223</v>
      </c>
      <c r="C346" s="3">
        <f t="shared" si="60"/>
        <v>42341.697222222225</v>
      </c>
      <c r="D346">
        <v>12.3</v>
      </c>
      <c r="E346">
        <v>15.2</v>
      </c>
      <c r="F346">
        <v>15.1</v>
      </c>
      <c r="G346">
        <v>12.1</v>
      </c>
      <c r="H346">
        <v>321.39999999999998</v>
      </c>
      <c r="I346">
        <v>59.8</v>
      </c>
      <c r="J346">
        <f t="shared" si="61"/>
        <v>1.25532</v>
      </c>
      <c r="K346">
        <f t="shared" si="62"/>
        <v>1.22488</v>
      </c>
      <c r="L346">
        <f t="shared" si="63"/>
        <v>20.793771740930925</v>
      </c>
      <c r="M346">
        <f t="shared" si="64"/>
        <v>20.634770889487868</v>
      </c>
      <c r="N346">
        <f t="shared" si="65"/>
        <v>7.1702661175623916</v>
      </c>
      <c r="O346">
        <f t="shared" si="66"/>
        <v>6.8782569631626229</v>
      </c>
      <c r="P346">
        <f t="shared" si="67"/>
        <v>1.0424539466849903</v>
      </c>
      <c r="Q346">
        <f t="shared" si="68"/>
        <v>1.405934532855371</v>
      </c>
      <c r="R346">
        <f t="shared" si="69"/>
        <v>2.8999999999999986</v>
      </c>
      <c r="S346">
        <f t="shared" si="70"/>
        <v>3</v>
      </c>
      <c r="T346">
        <f t="shared" si="71"/>
        <v>0.96666666666666623</v>
      </c>
    </row>
    <row r="347" spans="1:20" x14ac:dyDescent="0.25">
      <c r="A347" s="1">
        <v>42341</v>
      </c>
      <c r="B347" s="2">
        <v>0.69791666666666663</v>
      </c>
      <c r="C347" s="3">
        <f t="shared" si="60"/>
        <v>42341.697916666664</v>
      </c>
      <c r="D347">
        <v>12.4</v>
      </c>
      <c r="E347">
        <v>15.3</v>
      </c>
      <c r="F347">
        <v>15.2</v>
      </c>
      <c r="G347">
        <v>12.2</v>
      </c>
      <c r="H347">
        <v>327.8</v>
      </c>
      <c r="I347">
        <v>59.2</v>
      </c>
      <c r="J347">
        <f t="shared" si="61"/>
        <v>1.2796400000000001</v>
      </c>
      <c r="K347">
        <f t="shared" si="62"/>
        <v>1.2176199999999999</v>
      </c>
      <c r="L347">
        <f t="shared" si="63"/>
        <v>21.196620838164655</v>
      </c>
      <c r="M347">
        <f t="shared" si="64"/>
        <v>20.512466307277627</v>
      </c>
      <c r="N347">
        <f t="shared" si="65"/>
        <v>7.3091795993671216</v>
      </c>
      <c r="O347">
        <f t="shared" si="66"/>
        <v>6.8374887690925421</v>
      </c>
      <c r="P347">
        <f t="shared" si="67"/>
        <v>1.0689859751443778</v>
      </c>
      <c r="Q347">
        <f t="shared" si="68"/>
        <v>1.4331724704641415</v>
      </c>
      <c r="R347">
        <f t="shared" si="69"/>
        <v>2.9000000000000004</v>
      </c>
      <c r="S347">
        <f t="shared" si="70"/>
        <v>3</v>
      </c>
      <c r="T347">
        <f t="shared" si="71"/>
        <v>0.96666666666666679</v>
      </c>
    </row>
    <row r="348" spans="1:20" x14ac:dyDescent="0.25">
      <c r="A348" s="1">
        <v>42341</v>
      </c>
      <c r="B348" s="2">
        <v>0.69861111111111107</v>
      </c>
      <c r="C348" s="3">
        <f t="shared" si="60"/>
        <v>42341.698611111111</v>
      </c>
      <c r="D348">
        <v>12.2</v>
      </c>
      <c r="E348">
        <v>15.2</v>
      </c>
      <c r="F348">
        <v>15.2</v>
      </c>
      <c r="G348">
        <v>12.1</v>
      </c>
      <c r="H348">
        <v>327.10000000000002</v>
      </c>
      <c r="I348">
        <v>59.5</v>
      </c>
      <c r="J348">
        <f t="shared" si="61"/>
        <v>1.27698</v>
      </c>
      <c r="K348">
        <f t="shared" si="62"/>
        <v>1.2212499999999999</v>
      </c>
      <c r="L348">
        <f t="shared" si="63"/>
        <v>21.152559218154714</v>
      </c>
      <c r="M348">
        <f t="shared" si="64"/>
        <v>20.573618598382751</v>
      </c>
      <c r="N348">
        <f t="shared" si="65"/>
        <v>7.0508530727182377</v>
      </c>
      <c r="O348">
        <f t="shared" si="66"/>
        <v>6.63665116076863</v>
      </c>
      <c r="P348">
        <f t="shared" si="67"/>
        <v>1.0624112827261567</v>
      </c>
      <c r="Q348">
        <f t="shared" si="68"/>
        <v>1.3825202103369094</v>
      </c>
      <c r="R348">
        <f t="shared" si="69"/>
        <v>3</v>
      </c>
      <c r="S348">
        <f t="shared" si="70"/>
        <v>3.0999999999999996</v>
      </c>
      <c r="T348">
        <f t="shared" si="71"/>
        <v>0.96774193548387111</v>
      </c>
    </row>
    <row r="349" spans="1:20" x14ac:dyDescent="0.25">
      <c r="A349" s="1">
        <v>42341</v>
      </c>
      <c r="B349" s="2">
        <v>0.69930555555555562</v>
      </c>
      <c r="C349" s="3">
        <f t="shared" si="60"/>
        <v>42341.699305555558</v>
      </c>
      <c r="D349">
        <v>12.3</v>
      </c>
      <c r="E349">
        <v>15.2</v>
      </c>
      <c r="F349">
        <v>15.2</v>
      </c>
      <c r="G349">
        <v>12</v>
      </c>
      <c r="H349">
        <v>330</v>
      </c>
      <c r="I349">
        <v>61</v>
      </c>
      <c r="J349">
        <f t="shared" si="61"/>
        <v>1.288</v>
      </c>
      <c r="K349">
        <f t="shared" si="62"/>
        <v>1.2393999999999998</v>
      </c>
      <c r="L349">
        <f t="shared" si="63"/>
        <v>21.335100215338745</v>
      </c>
      <c r="M349">
        <f t="shared" si="64"/>
        <v>20.879380053908353</v>
      </c>
      <c r="N349">
        <f t="shared" si="65"/>
        <v>7.356931108737502</v>
      </c>
      <c r="O349">
        <f t="shared" si="66"/>
        <v>6.5248062668463618</v>
      </c>
      <c r="P349">
        <f t="shared" si="67"/>
        <v>1.1275324979561931</v>
      </c>
      <c r="Q349">
        <f t="shared" si="68"/>
        <v>1.4425355115171574</v>
      </c>
      <c r="R349">
        <f t="shared" si="69"/>
        <v>2.8999999999999986</v>
      </c>
      <c r="S349">
        <f t="shared" si="70"/>
        <v>3.1999999999999993</v>
      </c>
      <c r="T349">
        <f t="shared" si="71"/>
        <v>0.90624999999999978</v>
      </c>
    </row>
    <row r="350" spans="1:20" x14ac:dyDescent="0.25">
      <c r="A350" s="1">
        <v>42341</v>
      </c>
      <c r="B350" s="2">
        <v>0.70000000000000007</v>
      </c>
      <c r="C350" s="3">
        <f t="shared" si="60"/>
        <v>42341.7</v>
      </c>
      <c r="D350">
        <v>12.3</v>
      </c>
      <c r="E350">
        <v>15.3</v>
      </c>
      <c r="F350">
        <v>15.2</v>
      </c>
      <c r="G350">
        <v>12.3</v>
      </c>
      <c r="H350">
        <v>324</v>
      </c>
      <c r="I350">
        <v>58.5</v>
      </c>
      <c r="J350">
        <f t="shared" si="61"/>
        <v>1.2652000000000001</v>
      </c>
      <c r="K350">
        <f t="shared" si="62"/>
        <v>1.2091499999999999</v>
      </c>
      <c r="L350">
        <f t="shared" si="63"/>
        <v>20.957429186682127</v>
      </c>
      <c r="M350">
        <f t="shared" si="64"/>
        <v>20.369777628032342</v>
      </c>
      <c r="N350">
        <f t="shared" si="65"/>
        <v>6.9858097288940426</v>
      </c>
      <c r="O350">
        <f t="shared" si="66"/>
        <v>7.0240612510456382</v>
      </c>
      <c r="P350">
        <f t="shared" si="67"/>
        <v>0.99455421574720737</v>
      </c>
      <c r="Q350">
        <f t="shared" si="68"/>
        <v>1.3697666135086359</v>
      </c>
      <c r="R350">
        <f t="shared" si="69"/>
        <v>3</v>
      </c>
      <c r="S350">
        <f t="shared" si="70"/>
        <v>2.8999999999999986</v>
      </c>
      <c r="T350">
        <f t="shared" si="71"/>
        <v>1.0344827586206902</v>
      </c>
    </row>
    <row r="351" spans="1:20" x14ac:dyDescent="0.25">
      <c r="A351" s="1">
        <v>42341</v>
      </c>
      <c r="B351" s="2">
        <v>0.7006944444444444</v>
      </c>
      <c r="C351" s="3">
        <f t="shared" si="60"/>
        <v>42341.700694444444</v>
      </c>
      <c r="D351">
        <v>12.4</v>
      </c>
      <c r="E351">
        <v>15.2</v>
      </c>
      <c r="F351">
        <v>15.2</v>
      </c>
      <c r="G351">
        <v>12</v>
      </c>
      <c r="H351">
        <v>330.3</v>
      </c>
      <c r="I351">
        <v>60.9</v>
      </c>
      <c r="J351">
        <f t="shared" si="61"/>
        <v>1.28914</v>
      </c>
      <c r="K351">
        <f t="shared" si="62"/>
        <v>1.2381899999999999</v>
      </c>
      <c r="L351">
        <f t="shared" si="63"/>
        <v>21.353983766771574</v>
      </c>
      <c r="M351">
        <f t="shared" si="64"/>
        <v>20.858995956873311</v>
      </c>
      <c r="N351">
        <f t="shared" si="65"/>
        <v>7.6264227738469934</v>
      </c>
      <c r="O351">
        <f t="shared" si="66"/>
        <v>6.5184362365229109</v>
      </c>
      <c r="P351">
        <f t="shared" si="67"/>
        <v>1.1699773530215751</v>
      </c>
      <c r="Q351">
        <f t="shared" si="68"/>
        <v>1.4953770144798026</v>
      </c>
      <c r="R351">
        <f t="shared" si="69"/>
        <v>2.7999999999999989</v>
      </c>
      <c r="S351">
        <f t="shared" si="70"/>
        <v>3.1999999999999993</v>
      </c>
      <c r="T351">
        <f t="shared" si="71"/>
        <v>0.87499999999999989</v>
      </c>
    </row>
    <row r="352" spans="1:20" x14ac:dyDescent="0.25">
      <c r="A352" s="1">
        <v>42341</v>
      </c>
      <c r="B352" s="2">
        <v>0.70138888888888884</v>
      </c>
      <c r="C352" s="3">
        <f t="shared" si="60"/>
        <v>42341.701388888891</v>
      </c>
      <c r="D352">
        <v>12.4</v>
      </c>
      <c r="E352">
        <v>15.3</v>
      </c>
      <c r="F352">
        <v>15.1</v>
      </c>
      <c r="G352">
        <v>12.2</v>
      </c>
      <c r="H352">
        <v>331.1</v>
      </c>
      <c r="I352">
        <v>63</v>
      </c>
      <c r="J352">
        <f t="shared" si="61"/>
        <v>1.2921800000000001</v>
      </c>
      <c r="K352">
        <f t="shared" si="62"/>
        <v>1.2635999999999998</v>
      </c>
      <c r="L352">
        <f t="shared" si="63"/>
        <v>21.404339903925791</v>
      </c>
      <c r="M352">
        <f t="shared" si="64"/>
        <v>21.287061994609164</v>
      </c>
      <c r="N352">
        <f t="shared" si="65"/>
        <v>7.380806863422686</v>
      </c>
      <c r="O352">
        <f t="shared" si="66"/>
        <v>7.3403662050376424</v>
      </c>
      <c r="P352">
        <f t="shared" si="67"/>
        <v>1.0055093516120885</v>
      </c>
      <c r="Q352">
        <f t="shared" si="68"/>
        <v>1.4472170320436639</v>
      </c>
      <c r="R352">
        <f t="shared" si="69"/>
        <v>2.9000000000000004</v>
      </c>
      <c r="S352">
        <f t="shared" si="70"/>
        <v>2.9000000000000004</v>
      </c>
      <c r="T352">
        <f t="shared" si="71"/>
        <v>1</v>
      </c>
    </row>
    <row r="353" spans="1:20" x14ac:dyDescent="0.25">
      <c r="A353" s="1">
        <v>42341</v>
      </c>
      <c r="B353" s="2">
        <v>0.70208333333333339</v>
      </c>
      <c r="C353" s="3">
        <f t="shared" si="60"/>
        <v>42341.70208333333</v>
      </c>
      <c r="D353">
        <v>12.5</v>
      </c>
      <c r="E353">
        <v>15.3</v>
      </c>
      <c r="F353">
        <v>15.2</v>
      </c>
      <c r="G353">
        <v>12.1</v>
      </c>
      <c r="H353">
        <v>325.3</v>
      </c>
      <c r="I353">
        <v>61.6</v>
      </c>
      <c r="J353">
        <f t="shared" si="61"/>
        <v>1.27014</v>
      </c>
      <c r="K353">
        <f t="shared" si="62"/>
        <v>1.2466599999999999</v>
      </c>
      <c r="L353">
        <f t="shared" si="63"/>
        <v>21.03925790955773</v>
      </c>
      <c r="M353">
        <f t="shared" si="64"/>
        <v>21.001684636118597</v>
      </c>
      <c r="N353">
        <f t="shared" si="65"/>
        <v>7.5140206819849018</v>
      </c>
      <c r="O353">
        <f t="shared" si="66"/>
        <v>6.7747369793930963</v>
      </c>
      <c r="P353">
        <f t="shared" si="67"/>
        <v>1.1091236021177657</v>
      </c>
      <c r="Q353">
        <f t="shared" si="68"/>
        <v>1.4733373886244907</v>
      </c>
      <c r="R353">
        <f t="shared" si="69"/>
        <v>2.8000000000000007</v>
      </c>
      <c r="S353">
        <f t="shared" si="70"/>
        <v>3.0999999999999996</v>
      </c>
      <c r="T353">
        <f t="shared" si="71"/>
        <v>0.90322580645161321</v>
      </c>
    </row>
    <row r="354" spans="1:20" x14ac:dyDescent="0.25">
      <c r="A354" s="1">
        <v>42341</v>
      </c>
      <c r="B354" s="2">
        <v>0.70277777777777783</v>
      </c>
      <c r="C354" s="3">
        <f t="shared" si="60"/>
        <v>42341.702777777777</v>
      </c>
      <c r="D354">
        <v>12.4</v>
      </c>
      <c r="E354">
        <v>15.4</v>
      </c>
      <c r="F354">
        <v>15.2</v>
      </c>
      <c r="G354">
        <v>12.4</v>
      </c>
      <c r="H354">
        <v>319.5</v>
      </c>
      <c r="I354">
        <v>61.2</v>
      </c>
      <c r="J354">
        <f t="shared" si="61"/>
        <v>1.2481</v>
      </c>
      <c r="K354">
        <f t="shared" si="62"/>
        <v>1.2418199999999999</v>
      </c>
      <c r="L354">
        <f t="shared" si="63"/>
        <v>20.674175915189664</v>
      </c>
      <c r="M354">
        <f t="shared" si="64"/>
        <v>20.920148247978435</v>
      </c>
      <c r="N354">
        <f t="shared" si="65"/>
        <v>6.8913919717298882</v>
      </c>
      <c r="O354">
        <f t="shared" si="66"/>
        <v>7.4714815171351585</v>
      </c>
      <c r="P354">
        <f t="shared" si="67"/>
        <v>0.92235950205124806</v>
      </c>
      <c r="Q354">
        <f t="shared" si="68"/>
        <v>1.3512533277901742</v>
      </c>
      <c r="R354">
        <f t="shared" si="69"/>
        <v>3</v>
      </c>
      <c r="S354">
        <f t="shared" si="70"/>
        <v>2.7999999999999989</v>
      </c>
      <c r="T354">
        <f t="shared" si="71"/>
        <v>1.0714285714285718</v>
      </c>
    </row>
    <row r="355" spans="1:20" x14ac:dyDescent="0.25">
      <c r="A355" s="1">
        <v>42341</v>
      </c>
      <c r="B355" s="2">
        <v>0.70347222222222217</v>
      </c>
      <c r="C355" s="3">
        <f t="shared" si="60"/>
        <v>42341.703472222223</v>
      </c>
      <c r="D355">
        <v>12.4</v>
      </c>
      <c r="E355">
        <v>15.4</v>
      </c>
      <c r="F355">
        <v>15.3</v>
      </c>
      <c r="G355">
        <v>12.4</v>
      </c>
      <c r="H355">
        <v>327.60000000000002</v>
      </c>
      <c r="I355">
        <v>62.6</v>
      </c>
      <c r="J355">
        <f t="shared" si="61"/>
        <v>1.27888</v>
      </c>
      <c r="K355">
        <f t="shared" si="62"/>
        <v>1.2587599999999999</v>
      </c>
      <c r="L355">
        <f t="shared" si="63"/>
        <v>21.184031803876099</v>
      </c>
      <c r="M355">
        <f t="shared" si="64"/>
        <v>21.205525606469003</v>
      </c>
      <c r="N355">
        <f t="shared" si="65"/>
        <v>7.0613439346253664</v>
      </c>
      <c r="O355">
        <f t="shared" si="66"/>
        <v>7.3122502091272414</v>
      </c>
      <c r="P355">
        <f t="shared" si="67"/>
        <v>0.96568685871981097</v>
      </c>
      <c r="Q355">
        <f t="shared" si="68"/>
        <v>1.3845772420834053</v>
      </c>
      <c r="R355">
        <f t="shared" si="69"/>
        <v>3</v>
      </c>
      <c r="S355">
        <f t="shared" si="70"/>
        <v>2.9000000000000004</v>
      </c>
      <c r="T355">
        <f t="shared" si="71"/>
        <v>1.0344827586206895</v>
      </c>
    </row>
    <row r="356" spans="1:20" x14ac:dyDescent="0.25">
      <c r="A356" s="1">
        <v>42341</v>
      </c>
      <c r="B356" s="2">
        <v>0.70416666666666661</v>
      </c>
      <c r="C356" s="3">
        <f t="shared" si="60"/>
        <v>42341.70416666667</v>
      </c>
      <c r="D356">
        <v>12.5</v>
      </c>
      <c r="E356">
        <v>15.4</v>
      </c>
      <c r="F356">
        <v>15.3</v>
      </c>
      <c r="G356">
        <v>12.4</v>
      </c>
      <c r="H356">
        <v>338.8</v>
      </c>
      <c r="I356">
        <v>62.1</v>
      </c>
      <c r="J356">
        <f t="shared" si="61"/>
        <v>1.3214399999999999</v>
      </c>
      <c r="K356">
        <f t="shared" si="62"/>
        <v>1.25271</v>
      </c>
      <c r="L356">
        <f t="shared" si="63"/>
        <v>21.889017724035117</v>
      </c>
      <c r="M356">
        <f t="shared" si="64"/>
        <v>21.1036051212938</v>
      </c>
      <c r="N356">
        <f t="shared" si="65"/>
        <v>7.547937146219005</v>
      </c>
      <c r="O356">
        <f t="shared" si="66"/>
        <v>7.2771052142392403</v>
      </c>
      <c r="P356">
        <f t="shared" si="67"/>
        <v>1.0372169872506203</v>
      </c>
      <c r="Q356">
        <f t="shared" si="68"/>
        <v>1.4799876757292167</v>
      </c>
      <c r="R356">
        <f t="shared" si="69"/>
        <v>2.9000000000000004</v>
      </c>
      <c r="S356">
        <f t="shared" si="70"/>
        <v>2.9000000000000004</v>
      </c>
      <c r="T356">
        <f t="shared" si="71"/>
        <v>1</v>
      </c>
    </row>
    <row r="357" spans="1:20" x14ac:dyDescent="0.25">
      <c r="A357" s="1">
        <v>42341</v>
      </c>
      <c r="B357" s="2">
        <v>0.70486111111111116</v>
      </c>
      <c r="C357" s="3">
        <f t="shared" si="60"/>
        <v>42341.704861111109</v>
      </c>
      <c r="D357">
        <v>12.5</v>
      </c>
      <c r="E357">
        <v>15.4</v>
      </c>
      <c r="F357">
        <v>15.3</v>
      </c>
      <c r="G357">
        <v>12.3</v>
      </c>
      <c r="H357">
        <v>335.4</v>
      </c>
      <c r="I357">
        <v>61.9</v>
      </c>
      <c r="J357">
        <f t="shared" si="61"/>
        <v>1.3085199999999999</v>
      </c>
      <c r="K357">
        <f t="shared" si="62"/>
        <v>1.2502899999999999</v>
      </c>
      <c r="L357">
        <f t="shared" si="63"/>
        <v>21.675004141129701</v>
      </c>
      <c r="M357">
        <f t="shared" si="64"/>
        <v>21.062836927223721</v>
      </c>
      <c r="N357">
        <f t="shared" si="65"/>
        <v>7.4741393590102412</v>
      </c>
      <c r="O357">
        <f t="shared" si="66"/>
        <v>7.0209456424079066</v>
      </c>
      <c r="P357">
        <f t="shared" si="67"/>
        <v>1.0645488143171133</v>
      </c>
      <c r="Q357">
        <f t="shared" si="68"/>
        <v>1.4655175213745573</v>
      </c>
      <c r="R357">
        <f t="shared" si="69"/>
        <v>2.9000000000000004</v>
      </c>
      <c r="S357">
        <f t="shared" si="70"/>
        <v>3</v>
      </c>
      <c r="T357">
        <f t="shared" si="71"/>
        <v>0.96666666666666679</v>
      </c>
    </row>
    <row r="358" spans="1:20" x14ac:dyDescent="0.25">
      <c r="A358" s="1">
        <v>42341</v>
      </c>
      <c r="B358" s="2">
        <v>0.7055555555555556</v>
      </c>
      <c r="C358" s="3">
        <f t="shared" si="60"/>
        <v>42341.705555555556</v>
      </c>
      <c r="D358">
        <v>12.5</v>
      </c>
      <c r="E358">
        <v>15.3</v>
      </c>
      <c r="F358">
        <v>15.3</v>
      </c>
      <c r="G358">
        <v>12.1</v>
      </c>
      <c r="H358">
        <v>316.3</v>
      </c>
      <c r="I358">
        <v>61.1</v>
      </c>
      <c r="J358">
        <f t="shared" si="61"/>
        <v>1.23594</v>
      </c>
      <c r="K358">
        <f t="shared" si="62"/>
        <v>1.24061</v>
      </c>
      <c r="L358">
        <f t="shared" si="63"/>
        <v>20.472751366572801</v>
      </c>
      <c r="M358">
        <f t="shared" si="64"/>
        <v>20.899764150943394</v>
      </c>
      <c r="N358">
        <f t="shared" si="65"/>
        <v>7.3116969166331414</v>
      </c>
      <c r="O358">
        <f t="shared" si="66"/>
        <v>6.5311762971698082</v>
      </c>
      <c r="P358">
        <f t="shared" si="67"/>
        <v>1.1195068979842973</v>
      </c>
      <c r="Q358">
        <f t="shared" si="68"/>
        <v>1.4336660620849297</v>
      </c>
      <c r="R358">
        <f t="shared" si="69"/>
        <v>2.8000000000000007</v>
      </c>
      <c r="S358">
        <f t="shared" si="70"/>
        <v>3.2000000000000011</v>
      </c>
      <c r="T358">
        <f t="shared" si="71"/>
        <v>0.87499999999999989</v>
      </c>
    </row>
    <row r="359" spans="1:20" x14ac:dyDescent="0.25">
      <c r="A359" s="1">
        <v>42341</v>
      </c>
      <c r="B359" s="2">
        <v>0.70624999999999993</v>
      </c>
      <c r="C359" s="3">
        <f t="shared" si="60"/>
        <v>42341.706250000003</v>
      </c>
      <c r="D359">
        <v>12.5</v>
      </c>
      <c r="E359">
        <v>15.4</v>
      </c>
      <c r="F359">
        <v>15.3</v>
      </c>
      <c r="G359">
        <v>12.6</v>
      </c>
      <c r="H359">
        <v>315</v>
      </c>
      <c r="I359">
        <v>63.1</v>
      </c>
      <c r="J359">
        <f t="shared" si="61"/>
        <v>1.2310000000000001</v>
      </c>
      <c r="K359">
        <f t="shared" si="62"/>
        <v>1.26481</v>
      </c>
      <c r="L359">
        <f t="shared" si="63"/>
        <v>20.390922643697202</v>
      </c>
      <c r="M359">
        <f t="shared" si="64"/>
        <v>21.307446091644206</v>
      </c>
      <c r="N359">
        <f t="shared" si="65"/>
        <v>7.0313526357576546</v>
      </c>
      <c r="O359">
        <f t="shared" si="66"/>
        <v>7.8916467006089617</v>
      </c>
      <c r="P359">
        <f t="shared" si="67"/>
        <v>0.89098674871178374</v>
      </c>
      <c r="Q359">
        <f t="shared" si="68"/>
        <v>1.378696595246599</v>
      </c>
      <c r="R359">
        <f t="shared" si="69"/>
        <v>2.9000000000000004</v>
      </c>
      <c r="S359">
        <f t="shared" si="70"/>
        <v>2.7000000000000011</v>
      </c>
      <c r="T359">
        <f t="shared" si="71"/>
        <v>1.0740740740740737</v>
      </c>
    </row>
    <row r="360" spans="1:20" x14ac:dyDescent="0.25">
      <c r="A360" s="1">
        <v>42341</v>
      </c>
      <c r="B360" s="2">
        <v>0.70694444444444438</v>
      </c>
      <c r="C360" s="3">
        <f t="shared" si="60"/>
        <v>42341.706944444442</v>
      </c>
      <c r="D360">
        <v>12.5</v>
      </c>
      <c r="E360">
        <v>15.3</v>
      </c>
      <c r="F360">
        <v>15.3</v>
      </c>
      <c r="G360">
        <v>12.3</v>
      </c>
      <c r="H360">
        <v>322.2</v>
      </c>
      <c r="I360">
        <v>65</v>
      </c>
      <c r="J360">
        <f t="shared" si="61"/>
        <v>1.2583599999999999</v>
      </c>
      <c r="K360">
        <f t="shared" si="62"/>
        <v>1.2877999999999998</v>
      </c>
      <c r="L360">
        <f t="shared" si="63"/>
        <v>20.844127878085139</v>
      </c>
      <c r="M360">
        <f t="shared" si="64"/>
        <v>21.694743935309969</v>
      </c>
      <c r="N360">
        <f t="shared" si="65"/>
        <v>7.4443313850304049</v>
      </c>
      <c r="O360">
        <f t="shared" si="66"/>
        <v>7.2315813117699896</v>
      </c>
      <c r="P360">
        <f t="shared" si="67"/>
        <v>1.0294195783865621</v>
      </c>
      <c r="Q360">
        <f t="shared" si="68"/>
        <v>1.4596728205941971</v>
      </c>
      <c r="R360">
        <f t="shared" si="69"/>
        <v>2.8000000000000007</v>
      </c>
      <c r="S360">
        <f t="shared" si="70"/>
        <v>3</v>
      </c>
      <c r="T360">
        <f t="shared" si="71"/>
        <v>0.93333333333333357</v>
      </c>
    </row>
    <row r="361" spans="1:20" x14ac:dyDescent="0.25">
      <c r="A361" s="1">
        <v>42341</v>
      </c>
      <c r="B361" s="2">
        <v>0.70763888888888893</v>
      </c>
      <c r="C361" s="3">
        <f t="shared" si="60"/>
        <v>42341.707638888889</v>
      </c>
      <c r="D361">
        <v>12.5</v>
      </c>
      <c r="E361">
        <v>15.4</v>
      </c>
      <c r="F361">
        <v>15.2</v>
      </c>
      <c r="G361">
        <v>12.5</v>
      </c>
      <c r="H361">
        <v>312.5</v>
      </c>
      <c r="I361">
        <v>61.5</v>
      </c>
      <c r="J361">
        <f t="shared" si="61"/>
        <v>1.2215</v>
      </c>
      <c r="K361">
        <f t="shared" si="62"/>
        <v>1.2454499999999999</v>
      </c>
      <c r="L361">
        <f t="shared" si="63"/>
        <v>20.233559715090276</v>
      </c>
      <c r="M361">
        <f t="shared" si="64"/>
        <v>20.981300539083559</v>
      </c>
      <c r="N361">
        <f t="shared" si="65"/>
        <v>6.9770895569276803</v>
      </c>
      <c r="O361">
        <f t="shared" si="66"/>
        <v>7.7708520515124313</v>
      </c>
      <c r="P361">
        <f t="shared" si="67"/>
        <v>0.89785386604674045</v>
      </c>
      <c r="Q361">
        <f t="shared" si="68"/>
        <v>1.3680567758681728</v>
      </c>
      <c r="R361">
        <f t="shared" si="69"/>
        <v>2.9000000000000004</v>
      </c>
      <c r="S361">
        <f t="shared" si="70"/>
        <v>2.6999999999999993</v>
      </c>
      <c r="T361">
        <f t="shared" si="71"/>
        <v>1.0740740740740744</v>
      </c>
    </row>
    <row r="362" spans="1:20" x14ac:dyDescent="0.25">
      <c r="A362" s="1">
        <v>42341</v>
      </c>
      <c r="B362" s="2">
        <v>0.70833333333333337</v>
      </c>
      <c r="C362" s="3">
        <f t="shared" si="60"/>
        <v>42341.708333333336</v>
      </c>
      <c r="D362">
        <v>12.4</v>
      </c>
      <c r="E362">
        <v>15.4</v>
      </c>
      <c r="F362">
        <v>15.2</v>
      </c>
      <c r="G362">
        <v>12.3</v>
      </c>
      <c r="H362">
        <v>321.5</v>
      </c>
      <c r="I362">
        <v>61.7</v>
      </c>
      <c r="J362">
        <f t="shared" si="61"/>
        <v>1.2557</v>
      </c>
      <c r="K362">
        <f t="shared" si="62"/>
        <v>1.24787</v>
      </c>
      <c r="L362">
        <f t="shared" si="63"/>
        <v>20.800066258075205</v>
      </c>
      <c r="M362">
        <f t="shared" si="64"/>
        <v>21.022068733153642</v>
      </c>
      <c r="N362">
        <f t="shared" si="65"/>
        <v>6.9333554193584019</v>
      </c>
      <c r="O362">
        <f t="shared" si="66"/>
        <v>7.2489892183288456</v>
      </c>
      <c r="P362">
        <f t="shared" si="67"/>
        <v>0.95645823307718913</v>
      </c>
      <c r="Q362">
        <f t="shared" si="68"/>
        <v>1.3594814547761573</v>
      </c>
      <c r="R362">
        <f t="shared" si="69"/>
        <v>3</v>
      </c>
      <c r="S362">
        <f t="shared" si="70"/>
        <v>2.8999999999999986</v>
      </c>
      <c r="T362">
        <f t="shared" si="71"/>
        <v>1.0344827586206902</v>
      </c>
    </row>
    <row r="363" spans="1:20" x14ac:dyDescent="0.25">
      <c r="A363" s="1">
        <v>42341</v>
      </c>
      <c r="B363" s="2">
        <v>0.7090277777777777</v>
      </c>
      <c r="C363" s="3">
        <f t="shared" si="60"/>
        <v>42341.709027777775</v>
      </c>
      <c r="D363">
        <v>12.4</v>
      </c>
      <c r="E363">
        <v>15.3</v>
      </c>
      <c r="F363">
        <v>15.2</v>
      </c>
      <c r="G363">
        <v>12.2</v>
      </c>
      <c r="H363">
        <v>327.3</v>
      </c>
      <c r="I363">
        <v>61.5</v>
      </c>
      <c r="J363">
        <f t="shared" si="61"/>
        <v>1.2777400000000001</v>
      </c>
      <c r="K363">
        <f t="shared" si="62"/>
        <v>1.2454499999999999</v>
      </c>
      <c r="L363">
        <f t="shared" si="63"/>
        <v>21.165148252443267</v>
      </c>
      <c r="M363">
        <f t="shared" si="64"/>
        <v>20.981300539083559</v>
      </c>
      <c r="N363">
        <f t="shared" si="65"/>
        <v>7.2983269836011253</v>
      </c>
      <c r="O363">
        <f t="shared" si="66"/>
        <v>6.9937668463611864</v>
      </c>
      <c r="P363">
        <f t="shared" si="67"/>
        <v>1.0435473678105811</v>
      </c>
      <c r="Q363">
        <f t="shared" si="68"/>
        <v>1.4310445065884561</v>
      </c>
      <c r="R363">
        <f t="shared" si="69"/>
        <v>2.9000000000000004</v>
      </c>
      <c r="S363">
        <f t="shared" si="70"/>
        <v>3</v>
      </c>
      <c r="T363">
        <f t="shared" si="71"/>
        <v>0.96666666666666679</v>
      </c>
    </row>
    <row r="364" spans="1:20" x14ac:dyDescent="0.25">
      <c r="A364" s="1">
        <v>42341</v>
      </c>
      <c r="B364" s="2">
        <v>0.70972222222222225</v>
      </c>
      <c r="C364" s="3">
        <f t="shared" si="60"/>
        <v>42341.709722222222</v>
      </c>
      <c r="D364">
        <v>12.4</v>
      </c>
      <c r="E364">
        <v>15.3</v>
      </c>
      <c r="F364">
        <v>15.2</v>
      </c>
      <c r="G364">
        <v>12.1</v>
      </c>
      <c r="H364">
        <v>328.5</v>
      </c>
      <c r="I364">
        <v>62.2</v>
      </c>
      <c r="J364">
        <f t="shared" si="61"/>
        <v>1.2823</v>
      </c>
      <c r="K364">
        <f t="shared" si="62"/>
        <v>1.2539199999999999</v>
      </c>
      <c r="L364">
        <f t="shared" si="63"/>
        <v>21.240682458174589</v>
      </c>
      <c r="M364">
        <f t="shared" si="64"/>
        <v>21.123989218328838</v>
      </c>
      <c r="N364">
        <f t="shared" si="65"/>
        <v>7.3243732614395123</v>
      </c>
      <c r="O364">
        <f t="shared" si="66"/>
        <v>6.8141900704286584</v>
      </c>
      <c r="P364">
        <f t="shared" si="67"/>
        <v>1.0748707015416081</v>
      </c>
      <c r="Q364">
        <f t="shared" si="68"/>
        <v>1.4361516198901005</v>
      </c>
      <c r="R364">
        <f t="shared" si="69"/>
        <v>2.9000000000000004</v>
      </c>
      <c r="S364">
        <f t="shared" si="70"/>
        <v>3.0999999999999996</v>
      </c>
      <c r="T364">
        <f t="shared" si="71"/>
        <v>0.9354838709677421</v>
      </c>
    </row>
    <row r="365" spans="1:20" x14ac:dyDescent="0.25">
      <c r="A365" s="1">
        <v>42341</v>
      </c>
      <c r="B365" s="2">
        <v>0.7104166666666667</v>
      </c>
      <c r="C365" s="3">
        <f t="shared" si="60"/>
        <v>42341.710416666669</v>
      </c>
      <c r="D365">
        <v>12.4</v>
      </c>
      <c r="E365">
        <v>15.4</v>
      </c>
      <c r="F365">
        <v>15.2</v>
      </c>
      <c r="G365">
        <v>12.2</v>
      </c>
      <c r="H365">
        <v>332.5</v>
      </c>
      <c r="I365">
        <v>63.7</v>
      </c>
      <c r="J365">
        <f t="shared" si="61"/>
        <v>1.2975000000000001</v>
      </c>
      <c r="K365">
        <f t="shared" si="62"/>
        <v>1.27207</v>
      </c>
      <c r="L365">
        <f t="shared" si="63"/>
        <v>21.49246314394567</v>
      </c>
      <c r="M365">
        <f t="shared" si="64"/>
        <v>21.429750673854446</v>
      </c>
      <c r="N365">
        <f t="shared" si="65"/>
        <v>7.1641543813152238</v>
      </c>
      <c r="O365">
        <f t="shared" si="66"/>
        <v>7.1432502246181491</v>
      </c>
      <c r="P365">
        <f t="shared" si="67"/>
        <v>1.0029264208924156</v>
      </c>
      <c r="Q365">
        <f t="shared" si="68"/>
        <v>1.4047361531990636</v>
      </c>
      <c r="R365">
        <f t="shared" si="69"/>
        <v>3</v>
      </c>
      <c r="S365">
        <f t="shared" si="70"/>
        <v>3</v>
      </c>
      <c r="T365">
        <f t="shared" si="71"/>
        <v>1</v>
      </c>
    </row>
    <row r="366" spans="1:20" x14ac:dyDescent="0.25">
      <c r="A366" s="1">
        <v>42341</v>
      </c>
      <c r="B366" s="2">
        <v>0.71111111111111114</v>
      </c>
      <c r="C366" s="3">
        <f t="shared" si="60"/>
        <v>42341.711111111108</v>
      </c>
      <c r="D366">
        <v>12.4</v>
      </c>
      <c r="E366">
        <v>15.4</v>
      </c>
      <c r="F366">
        <v>15.2</v>
      </c>
      <c r="G366">
        <v>12.4</v>
      </c>
      <c r="H366">
        <v>338.1</v>
      </c>
      <c r="I366">
        <v>61.7</v>
      </c>
      <c r="J366">
        <f t="shared" si="61"/>
        <v>1.3187800000000001</v>
      </c>
      <c r="K366">
        <f t="shared" si="62"/>
        <v>1.24787</v>
      </c>
      <c r="L366">
        <f t="shared" si="63"/>
        <v>21.844956104025179</v>
      </c>
      <c r="M366">
        <f t="shared" si="64"/>
        <v>21.022068733153642</v>
      </c>
      <c r="N366">
        <f t="shared" si="65"/>
        <v>7.2816520346750595</v>
      </c>
      <c r="O366">
        <f t="shared" si="66"/>
        <v>7.5078816904120176</v>
      </c>
      <c r="P366">
        <f t="shared" si="67"/>
        <v>0.96986771168412711</v>
      </c>
      <c r="Q366">
        <f t="shared" si="68"/>
        <v>1.4277749087598157</v>
      </c>
      <c r="R366">
        <f t="shared" si="69"/>
        <v>3</v>
      </c>
      <c r="S366">
        <f t="shared" si="70"/>
        <v>2.7999999999999989</v>
      </c>
      <c r="T366">
        <f t="shared" si="71"/>
        <v>1.0714285714285718</v>
      </c>
    </row>
    <row r="367" spans="1:20" x14ac:dyDescent="0.25">
      <c r="A367" s="1">
        <v>42341</v>
      </c>
      <c r="B367" s="2">
        <v>0.71180555555555547</v>
      </c>
      <c r="C367" s="3">
        <f t="shared" si="60"/>
        <v>42341.711805555555</v>
      </c>
      <c r="D367">
        <v>12.5</v>
      </c>
      <c r="E367">
        <v>15.3</v>
      </c>
      <c r="F367">
        <v>15.2</v>
      </c>
      <c r="G367">
        <v>12.3</v>
      </c>
      <c r="H367">
        <v>332.9</v>
      </c>
      <c r="I367">
        <v>61.7</v>
      </c>
      <c r="J367">
        <f t="shared" si="61"/>
        <v>1.2990199999999998</v>
      </c>
      <c r="K367">
        <f t="shared" si="62"/>
        <v>1.24787</v>
      </c>
      <c r="L367">
        <f t="shared" si="63"/>
        <v>21.517641212522772</v>
      </c>
      <c r="M367">
        <f t="shared" si="64"/>
        <v>21.022068733153642</v>
      </c>
      <c r="N367">
        <f t="shared" si="65"/>
        <v>7.6848718616152736</v>
      </c>
      <c r="O367">
        <f t="shared" si="66"/>
        <v>7.2489892183288456</v>
      </c>
      <c r="P367">
        <f t="shared" si="67"/>
        <v>1.0601301271333543</v>
      </c>
      <c r="Q367">
        <f t="shared" si="68"/>
        <v>1.5068376199245634</v>
      </c>
      <c r="R367">
        <f t="shared" si="69"/>
        <v>2.8000000000000007</v>
      </c>
      <c r="S367">
        <f t="shared" si="70"/>
        <v>2.8999999999999986</v>
      </c>
      <c r="T367">
        <f t="shared" si="71"/>
        <v>0.96551724137931105</v>
      </c>
    </row>
    <row r="368" spans="1:20" x14ac:dyDescent="0.25">
      <c r="A368" s="1">
        <v>42341</v>
      </c>
      <c r="B368" s="2">
        <v>0.71250000000000002</v>
      </c>
      <c r="C368" s="3">
        <f t="shared" si="60"/>
        <v>42341.712500000001</v>
      </c>
      <c r="D368">
        <v>12.4</v>
      </c>
      <c r="E368">
        <v>15.3</v>
      </c>
      <c r="F368">
        <v>15.2</v>
      </c>
      <c r="G368">
        <v>12.2</v>
      </c>
      <c r="H368">
        <v>339.8</v>
      </c>
      <c r="I368">
        <v>59.1</v>
      </c>
      <c r="J368">
        <f t="shared" si="61"/>
        <v>1.32524</v>
      </c>
      <c r="K368">
        <f t="shared" si="62"/>
        <v>1.21641</v>
      </c>
      <c r="L368">
        <f t="shared" si="63"/>
        <v>21.951962895477887</v>
      </c>
      <c r="M368">
        <f t="shared" si="64"/>
        <v>20.492082210242589</v>
      </c>
      <c r="N368">
        <f t="shared" si="65"/>
        <v>7.5696423777509949</v>
      </c>
      <c r="O368">
        <f t="shared" si="66"/>
        <v>6.8306940700808632</v>
      </c>
      <c r="P368">
        <f t="shared" si="67"/>
        <v>1.1081805597042913</v>
      </c>
      <c r="Q368">
        <f t="shared" si="68"/>
        <v>1.4842436034805873</v>
      </c>
      <c r="R368">
        <f t="shared" si="69"/>
        <v>2.9000000000000004</v>
      </c>
      <c r="S368">
        <f t="shared" si="70"/>
        <v>3</v>
      </c>
      <c r="T368">
        <f t="shared" si="71"/>
        <v>0.96666666666666679</v>
      </c>
    </row>
    <row r="369" spans="1:20" x14ac:dyDescent="0.25">
      <c r="A369" s="1">
        <v>42341</v>
      </c>
      <c r="B369" s="2">
        <v>0.71319444444444446</v>
      </c>
      <c r="C369" s="3">
        <f t="shared" si="60"/>
        <v>42341.713194444441</v>
      </c>
      <c r="D369">
        <v>12.4</v>
      </c>
      <c r="E369">
        <v>15.4</v>
      </c>
      <c r="F369">
        <v>15.3</v>
      </c>
      <c r="G369">
        <v>12.4</v>
      </c>
      <c r="H369">
        <v>332.7</v>
      </c>
      <c r="I369">
        <v>62.7</v>
      </c>
      <c r="J369">
        <f t="shared" si="61"/>
        <v>1.29826</v>
      </c>
      <c r="K369">
        <f t="shared" si="62"/>
        <v>1.25997</v>
      </c>
      <c r="L369">
        <f t="shared" si="63"/>
        <v>21.505052178234223</v>
      </c>
      <c r="M369">
        <f t="shared" si="64"/>
        <v>21.225909703504044</v>
      </c>
      <c r="N369">
        <f t="shared" si="65"/>
        <v>7.1683507260780743</v>
      </c>
      <c r="O369">
        <f t="shared" si="66"/>
        <v>7.3192792081048417</v>
      </c>
      <c r="P369">
        <f t="shared" si="67"/>
        <v>0.97937932442041009</v>
      </c>
      <c r="Q369">
        <f t="shared" si="68"/>
        <v>1.4055589658976617</v>
      </c>
      <c r="R369">
        <f t="shared" si="69"/>
        <v>3</v>
      </c>
      <c r="S369">
        <f t="shared" si="70"/>
        <v>2.9000000000000004</v>
      </c>
      <c r="T369">
        <f t="shared" si="71"/>
        <v>1.0344827586206895</v>
      </c>
    </row>
    <row r="370" spans="1:20" x14ac:dyDescent="0.25">
      <c r="A370" s="1">
        <v>42341</v>
      </c>
      <c r="B370" s="2">
        <v>0.71388888888888891</v>
      </c>
      <c r="C370" s="3">
        <f t="shared" si="60"/>
        <v>42341.713888888888</v>
      </c>
      <c r="D370">
        <v>12.4</v>
      </c>
      <c r="E370">
        <v>15.2</v>
      </c>
      <c r="F370">
        <v>15.2</v>
      </c>
      <c r="G370">
        <v>12</v>
      </c>
      <c r="H370">
        <v>338.5</v>
      </c>
      <c r="I370">
        <v>62.4</v>
      </c>
      <c r="J370">
        <f t="shared" si="61"/>
        <v>1.3203</v>
      </c>
      <c r="K370">
        <f t="shared" si="62"/>
        <v>1.25634</v>
      </c>
      <c r="L370">
        <f t="shared" si="63"/>
        <v>21.870134172602285</v>
      </c>
      <c r="M370">
        <f t="shared" si="64"/>
        <v>21.16475741239892</v>
      </c>
      <c r="N370">
        <f t="shared" si="65"/>
        <v>7.8107622045008185</v>
      </c>
      <c r="O370">
        <f t="shared" si="66"/>
        <v>6.6139866913746639</v>
      </c>
      <c r="P370">
        <f t="shared" si="67"/>
        <v>1.1809461628773574</v>
      </c>
      <c r="Q370">
        <f t="shared" si="68"/>
        <v>1.5315220008825134</v>
      </c>
      <c r="R370">
        <f t="shared" si="69"/>
        <v>2.7999999999999989</v>
      </c>
      <c r="S370">
        <f t="shared" si="70"/>
        <v>3.1999999999999993</v>
      </c>
      <c r="T370">
        <f t="shared" si="71"/>
        <v>0.87499999999999989</v>
      </c>
    </row>
    <row r="371" spans="1:20" x14ac:dyDescent="0.25">
      <c r="A371" s="1">
        <v>42341</v>
      </c>
      <c r="B371" s="2">
        <v>0.71458333333333324</v>
      </c>
      <c r="C371" s="3">
        <f t="shared" si="60"/>
        <v>42341.714583333334</v>
      </c>
      <c r="D371">
        <v>12.4</v>
      </c>
      <c r="E371">
        <v>15.3</v>
      </c>
      <c r="F371">
        <v>15.2</v>
      </c>
      <c r="G371">
        <v>12.1</v>
      </c>
      <c r="H371">
        <v>331.9</v>
      </c>
      <c r="I371">
        <v>62</v>
      </c>
      <c r="J371">
        <f t="shared" si="61"/>
        <v>1.2952199999999998</v>
      </c>
      <c r="K371">
        <f t="shared" si="62"/>
        <v>1.2515000000000001</v>
      </c>
      <c r="L371">
        <f t="shared" si="63"/>
        <v>21.454696041080005</v>
      </c>
      <c r="M371">
        <f t="shared" si="64"/>
        <v>21.083221024258759</v>
      </c>
      <c r="N371">
        <f t="shared" si="65"/>
        <v>7.398171048648277</v>
      </c>
      <c r="O371">
        <f t="shared" si="66"/>
        <v>6.801039040083471</v>
      </c>
      <c r="P371">
        <f t="shared" si="67"/>
        <v>1.0878001148126739</v>
      </c>
      <c r="Q371">
        <f t="shared" si="68"/>
        <v>1.4506217742447602</v>
      </c>
      <c r="R371">
        <f t="shared" si="69"/>
        <v>2.9000000000000004</v>
      </c>
      <c r="S371">
        <f t="shared" si="70"/>
        <v>3.0999999999999996</v>
      </c>
      <c r="T371">
        <f t="shared" si="71"/>
        <v>0.9354838709677421</v>
      </c>
    </row>
    <row r="372" spans="1:20" x14ac:dyDescent="0.25">
      <c r="A372" s="1">
        <v>42341</v>
      </c>
      <c r="B372" s="2">
        <v>0.71527777777777779</v>
      </c>
      <c r="C372" s="3">
        <f t="shared" si="60"/>
        <v>42341.715277777781</v>
      </c>
      <c r="D372">
        <v>12.5</v>
      </c>
      <c r="E372">
        <v>15.4</v>
      </c>
      <c r="F372">
        <v>15.3</v>
      </c>
      <c r="G372">
        <v>12.4</v>
      </c>
      <c r="H372">
        <v>333.6</v>
      </c>
      <c r="I372">
        <v>62.1</v>
      </c>
      <c r="J372">
        <f t="shared" si="61"/>
        <v>1.3016800000000002</v>
      </c>
      <c r="K372">
        <f t="shared" si="62"/>
        <v>1.25271</v>
      </c>
      <c r="L372">
        <f t="shared" si="63"/>
        <v>21.561702832532717</v>
      </c>
      <c r="M372">
        <f t="shared" si="64"/>
        <v>21.1036051212938</v>
      </c>
      <c r="N372">
        <f t="shared" si="65"/>
        <v>7.4350699422526603</v>
      </c>
      <c r="O372">
        <f t="shared" si="66"/>
        <v>7.2771052142392403</v>
      </c>
      <c r="P372">
        <f t="shared" si="67"/>
        <v>1.0217070831550337</v>
      </c>
      <c r="Q372">
        <f t="shared" si="68"/>
        <v>1.4578568514220904</v>
      </c>
      <c r="R372">
        <f t="shared" si="69"/>
        <v>2.9000000000000004</v>
      </c>
      <c r="S372">
        <f t="shared" si="70"/>
        <v>2.9000000000000004</v>
      </c>
      <c r="T372">
        <f t="shared" si="71"/>
        <v>1</v>
      </c>
    </row>
    <row r="373" spans="1:20" x14ac:dyDescent="0.25">
      <c r="A373" s="1">
        <v>42341</v>
      </c>
      <c r="B373" s="2">
        <v>0.71597222222222223</v>
      </c>
      <c r="C373" s="3">
        <f t="shared" si="60"/>
        <v>42341.71597222222</v>
      </c>
      <c r="D373">
        <v>12.5</v>
      </c>
      <c r="E373">
        <v>15.4</v>
      </c>
      <c r="F373">
        <v>15.3</v>
      </c>
      <c r="G373">
        <v>12.3</v>
      </c>
      <c r="H373">
        <v>340.3</v>
      </c>
      <c r="I373">
        <v>62.9</v>
      </c>
      <c r="J373">
        <f t="shared" si="61"/>
        <v>1.32714</v>
      </c>
      <c r="K373">
        <f t="shared" si="62"/>
        <v>1.2623899999999999</v>
      </c>
      <c r="L373">
        <f t="shared" si="63"/>
        <v>21.983435481199269</v>
      </c>
      <c r="M373">
        <f t="shared" si="64"/>
        <v>21.266677897574123</v>
      </c>
      <c r="N373">
        <f t="shared" si="65"/>
        <v>7.5804949935169885</v>
      </c>
      <c r="O373">
        <f t="shared" si="66"/>
        <v>7.0888926325247077</v>
      </c>
      <c r="P373">
        <f t="shared" si="67"/>
        <v>1.0693482588150298</v>
      </c>
      <c r="Q373">
        <f t="shared" si="68"/>
        <v>1.4863715673562723</v>
      </c>
      <c r="R373">
        <f t="shared" si="69"/>
        <v>2.9000000000000004</v>
      </c>
      <c r="S373">
        <f t="shared" si="70"/>
        <v>3</v>
      </c>
      <c r="T373">
        <f t="shared" si="71"/>
        <v>0.96666666666666679</v>
      </c>
    </row>
    <row r="374" spans="1:20" x14ac:dyDescent="0.25">
      <c r="A374" s="1">
        <v>42341</v>
      </c>
      <c r="B374" s="2">
        <v>0.71666666666666667</v>
      </c>
      <c r="C374" s="3">
        <f t="shared" si="60"/>
        <v>42341.716666666667</v>
      </c>
      <c r="D374">
        <v>12.5</v>
      </c>
      <c r="E374">
        <v>15.4</v>
      </c>
      <c r="F374">
        <v>15.3</v>
      </c>
      <c r="G374">
        <v>12.3</v>
      </c>
      <c r="H374">
        <v>337.3</v>
      </c>
      <c r="I374">
        <v>61.5</v>
      </c>
      <c r="J374">
        <f t="shared" si="61"/>
        <v>1.3157400000000001</v>
      </c>
      <c r="K374">
        <f t="shared" si="62"/>
        <v>1.2454499999999999</v>
      </c>
      <c r="L374">
        <f t="shared" si="63"/>
        <v>21.794599966870969</v>
      </c>
      <c r="M374">
        <f t="shared" si="64"/>
        <v>20.981300539083559</v>
      </c>
      <c r="N374">
        <f t="shared" si="65"/>
        <v>7.5153792989210224</v>
      </c>
      <c r="O374">
        <f t="shared" si="66"/>
        <v>6.9937668463611864</v>
      </c>
      <c r="P374">
        <f t="shared" si="67"/>
        <v>1.0745824766565142</v>
      </c>
      <c r="Q374">
        <f t="shared" si="68"/>
        <v>1.4736037841021614</v>
      </c>
      <c r="R374">
        <f t="shared" si="69"/>
        <v>2.9000000000000004</v>
      </c>
      <c r="S374">
        <f t="shared" si="70"/>
        <v>3</v>
      </c>
      <c r="T374">
        <f t="shared" si="71"/>
        <v>0.96666666666666679</v>
      </c>
    </row>
    <row r="375" spans="1:20" x14ac:dyDescent="0.25">
      <c r="A375" s="1">
        <v>42341</v>
      </c>
      <c r="B375" s="2">
        <v>0.71736111111111101</v>
      </c>
      <c r="C375" s="3">
        <f t="shared" si="60"/>
        <v>42341.717361111114</v>
      </c>
      <c r="D375">
        <v>12.4</v>
      </c>
      <c r="E375">
        <v>15.3</v>
      </c>
      <c r="F375">
        <v>15.3</v>
      </c>
      <c r="G375">
        <v>12.1</v>
      </c>
      <c r="H375">
        <v>320.5</v>
      </c>
      <c r="I375">
        <v>64.3</v>
      </c>
      <c r="J375">
        <f t="shared" si="61"/>
        <v>1.2519</v>
      </c>
      <c r="K375">
        <f t="shared" si="62"/>
        <v>1.2793299999999999</v>
      </c>
      <c r="L375">
        <f t="shared" si="63"/>
        <v>20.737121086632435</v>
      </c>
      <c r="M375">
        <f t="shared" si="64"/>
        <v>21.552055256064691</v>
      </c>
      <c r="N375">
        <f t="shared" si="65"/>
        <v>7.1507314091835976</v>
      </c>
      <c r="O375">
        <f t="shared" si="66"/>
        <v>6.7350172675202131</v>
      </c>
      <c r="P375">
        <f t="shared" si="67"/>
        <v>1.0617242874295476</v>
      </c>
      <c r="Q375">
        <f t="shared" si="68"/>
        <v>1.4021041978791369</v>
      </c>
      <c r="R375">
        <f t="shared" si="69"/>
        <v>2.9000000000000004</v>
      </c>
      <c r="S375">
        <f t="shared" si="70"/>
        <v>3.2000000000000011</v>
      </c>
      <c r="T375">
        <f t="shared" si="71"/>
        <v>0.90624999999999978</v>
      </c>
    </row>
    <row r="376" spans="1:20" x14ac:dyDescent="0.25">
      <c r="A376" s="1">
        <v>42341</v>
      </c>
      <c r="B376" s="2">
        <v>0.71805555555555556</v>
      </c>
      <c r="C376" s="3">
        <f t="shared" si="60"/>
        <v>42341.718055555553</v>
      </c>
      <c r="D376">
        <v>12.5</v>
      </c>
      <c r="E376">
        <v>15.4</v>
      </c>
      <c r="F376">
        <v>15.3</v>
      </c>
      <c r="G376">
        <v>12.3</v>
      </c>
      <c r="H376">
        <v>313.89999999999998</v>
      </c>
      <c r="I376">
        <v>59.7</v>
      </c>
      <c r="J376">
        <f t="shared" si="61"/>
        <v>1.22682</v>
      </c>
      <c r="K376">
        <f t="shared" si="62"/>
        <v>1.22367</v>
      </c>
      <c r="L376">
        <f t="shared" si="63"/>
        <v>20.321682955110155</v>
      </c>
      <c r="M376">
        <f t="shared" si="64"/>
        <v>20.61438679245283</v>
      </c>
      <c r="N376">
        <f t="shared" si="65"/>
        <v>7.0074768810724661</v>
      </c>
      <c r="O376">
        <f t="shared" si="66"/>
        <v>6.8714622641509431</v>
      </c>
      <c r="P376">
        <f t="shared" si="67"/>
        <v>1.0197941299381246</v>
      </c>
      <c r="Q376">
        <f t="shared" si="68"/>
        <v>1.3740150747200914</v>
      </c>
      <c r="R376">
        <f t="shared" si="69"/>
        <v>2.9000000000000004</v>
      </c>
      <c r="S376">
        <f t="shared" si="70"/>
        <v>3</v>
      </c>
      <c r="T376">
        <f t="shared" si="71"/>
        <v>0.96666666666666679</v>
      </c>
    </row>
    <row r="377" spans="1:20" x14ac:dyDescent="0.25">
      <c r="A377" s="1">
        <v>42341</v>
      </c>
      <c r="B377" s="2">
        <v>0.71875</v>
      </c>
      <c r="C377" s="3">
        <f t="shared" si="60"/>
        <v>42341.71875</v>
      </c>
      <c r="D377">
        <v>12.5</v>
      </c>
      <c r="E377">
        <v>15.4</v>
      </c>
      <c r="F377">
        <v>15.3</v>
      </c>
      <c r="G377">
        <v>12.3</v>
      </c>
      <c r="H377">
        <v>328</v>
      </c>
      <c r="I377">
        <v>63</v>
      </c>
      <c r="J377">
        <f t="shared" si="61"/>
        <v>1.2804</v>
      </c>
      <c r="K377">
        <f t="shared" si="62"/>
        <v>1.2635999999999998</v>
      </c>
      <c r="L377">
        <f t="shared" si="63"/>
        <v>21.209209872453208</v>
      </c>
      <c r="M377">
        <f t="shared" si="64"/>
        <v>21.287061994609164</v>
      </c>
      <c r="N377">
        <f t="shared" si="65"/>
        <v>7.3135206456735187</v>
      </c>
      <c r="O377">
        <f t="shared" si="66"/>
        <v>7.0956873315363884</v>
      </c>
      <c r="P377">
        <f t="shared" si="67"/>
        <v>1.0306993958385091</v>
      </c>
      <c r="Q377">
        <f t="shared" si="68"/>
        <v>1.4340236560144155</v>
      </c>
      <c r="R377">
        <f t="shared" si="69"/>
        <v>2.9000000000000004</v>
      </c>
      <c r="S377">
        <f t="shared" si="70"/>
        <v>3</v>
      </c>
      <c r="T377">
        <f t="shared" si="71"/>
        <v>0.96666666666666679</v>
      </c>
    </row>
    <row r="378" spans="1:20" x14ac:dyDescent="0.25">
      <c r="A378" s="1">
        <v>42341</v>
      </c>
      <c r="B378" s="2">
        <v>0.71944444444444444</v>
      </c>
      <c r="C378" s="3">
        <f t="shared" si="60"/>
        <v>42341.719444444447</v>
      </c>
      <c r="D378">
        <v>12.5</v>
      </c>
      <c r="E378">
        <v>15.5</v>
      </c>
      <c r="F378">
        <v>15.3</v>
      </c>
      <c r="G378">
        <v>12.5</v>
      </c>
      <c r="H378">
        <v>321.8</v>
      </c>
      <c r="I378">
        <v>64.3</v>
      </c>
      <c r="J378">
        <f t="shared" si="61"/>
        <v>1.25684</v>
      </c>
      <c r="K378">
        <f t="shared" si="62"/>
        <v>1.2793299999999999</v>
      </c>
      <c r="L378">
        <f t="shared" si="63"/>
        <v>20.818949809508034</v>
      </c>
      <c r="M378">
        <f t="shared" si="64"/>
        <v>21.552055256064691</v>
      </c>
      <c r="N378">
        <f t="shared" si="65"/>
        <v>6.9396499365026783</v>
      </c>
      <c r="O378">
        <f t="shared" si="66"/>
        <v>7.697162591451673</v>
      </c>
      <c r="P378">
        <f t="shared" si="67"/>
        <v>0.90158546789822602</v>
      </c>
      <c r="Q378">
        <f t="shared" si="68"/>
        <v>1.3607156738240547</v>
      </c>
      <c r="R378">
        <f t="shared" si="69"/>
        <v>3</v>
      </c>
      <c r="S378">
        <f t="shared" si="70"/>
        <v>2.8000000000000007</v>
      </c>
      <c r="T378">
        <f t="shared" si="71"/>
        <v>1.0714285714285712</v>
      </c>
    </row>
    <row r="379" spans="1:20" x14ac:dyDescent="0.25">
      <c r="A379" s="1">
        <v>42341</v>
      </c>
      <c r="B379" s="2">
        <v>0.72013888888888899</v>
      </c>
      <c r="C379" s="3">
        <f t="shared" si="60"/>
        <v>42341.720138888886</v>
      </c>
      <c r="D379">
        <v>12.5</v>
      </c>
      <c r="E379">
        <v>15.4</v>
      </c>
      <c r="F379">
        <v>15.3</v>
      </c>
      <c r="G379">
        <v>12.2</v>
      </c>
      <c r="H379">
        <v>334</v>
      </c>
      <c r="I379">
        <v>66.2</v>
      </c>
      <c r="J379">
        <f t="shared" si="61"/>
        <v>1.3031999999999999</v>
      </c>
      <c r="K379">
        <f t="shared" si="62"/>
        <v>1.3023199999999999</v>
      </c>
      <c r="L379">
        <f t="shared" si="63"/>
        <v>21.586880901109822</v>
      </c>
      <c r="M379">
        <f t="shared" si="64"/>
        <v>21.939353099730457</v>
      </c>
      <c r="N379">
        <f t="shared" si="65"/>
        <v>7.4437520348654553</v>
      </c>
      <c r="O379">
        <f t="shared" si="66"/>
        <v>7.0772106773324026</v>
      </c>
      <c r="P379">
        <f t="shared" si="67"/>
        <v>1.0517917827014882</v>
      </c>
      <c r="Q379">
        <f t="shared" si="68"/>
        <v>1.4595592225226384</v>
      </c>
      <c r="R379">
        <f t="shared" si="69"/>
        <v>2.9000000000000004</v>
      </c>
      <c r="S379">
        <f t="shared" si="70"/>
        <v>3.1000000000000014</v>
      </c>
      <c r="T379">
        <f t="shared" si="71"/>
        <v>0.93548387096774166</v>
      </c>
    </row>
    <row r="380" spans="1:20" x14ac:dyDescent="0.25">
      <c r="A380" s="1">
        <v>42341</v>
      </c>
      <c r="B380" s="2">
        <v>0.72083333333333333</v>
      </c>
      <c r="C380" s="3">
        <f t="shared" si="60"/>
        <v>42341.720833333333</v>
      </c>
      <c r="D380">
        <v>12.4</v>
      </c>
      <c r="E380">
        <v>15.4</v>
      </c>
      <c r="F380">
        <v>15.3</v>
      </c>
      <c r="G380">
        <v>12.2</v>
      </c>
      <c r="H380">
        <v>326.3</v>
      </c>
      <c r="I380">
        <v>64.2</v>
      </c>
      <c r="J380">
        <f t="shared" si="61"/>
        <v>1.2739400000000001</v>
      </c>
      <c r="K380">
        <f t="shared" si="62"/>
        <v>1.2781199999999999</v>
      </c>
      <c r="L380">
        <f t="shared" si="63"/>
        <v>21.1022030810005</v>
      </c>
      <c r="M380">
        <f t="shared" si="64"/>
        <v>21.531671159029649</v>
      </c>
      <c r="N380">
        <f t="shared" si="65"/>
        <v>7.0340676936668336</v>
      </c>
      <c r="O380">
        <f t="shared" si="66"/>
        <v>6.9457003738805287</v>
      </c>
      <c r="P380">
        <f t="shared" si="67"/>
        <v>1.0127225931194228</v>
      </c>
      <c r="Q380">
        <f t="shared" si="68"/>
        <v>1.3792289595425165</v>
      </c>
      <c r="R380">
        <f t="shared" si="69"/>
        <v>3</v>
      </c>
      <c r="S380">
        <f t="shared" si="70"/>
        <v>3.1000000000000014</v>
      </c>
      <c r="T380">
        <f t="shared" si="71"/>
        <v>0.96774193548387055</v>
      </c>
    </row>
    <row r="381" spans="1:20" x14ac:dyDescent="0.25">
      <c r="A381" s="1">
        <v>42341</v>
      </c>
      <c r="B381" s="2">
        <v>0.72152777777777777</v>
      </c>
      <c r="C381" s="3">
        <f t="shared" si="60"/>
        <v>42341.72152777778</v>
      </c>
      <c r="D381">
        <v>12.4</v>
      </c>
      <c r="E381">
        <v>15.5</v>
      </c>
      <c r="F381">
        <v>15.3</v>
      </c>
      <c r="G381">
        <v>12.4</v>
      </c>
      <c r="H381">
        <v>330.5</v>
      </c>
      <c r="I381">
        <v>66.2</v>
      </c>
      <c r="J381">
        <f t="shared" si="61"/>
        <v>1.2899</v>
      </c>
      <c r="K381">
        <f t="shared" si="62"/>
        <v>1.3023199999999999</v>
      </c>
      <c r="L381">
        <f t="shared" si="63"/>
        <v>21.36657280106013</v>
      </c>
      <c r="M381">
        <f t="shared" si="64"/>
        <v>21.939353099730457</v>
      </c>
      <c r="N381">
        <f t="shared" si="65"/>
        <v>6.8924428390516557</v>
      </c>
      <c r="O381">
        <f t="shared" si="66"/>
        <v>7.5652941723208462</v>
      </c>
      <c r="P381">
        <f t="shared" si="67"/>
        <v>0.91106078389774281</v>
      </c>
      <c r="Q381">
        <f t="shared" si="68"/>
        <v>1.3514593802062072</v>
      </c>
      <c r="R381">
        <f t="shared" si="69"/>
        <v>3.0999999999999996</v>
      </c>
      <c r="S381">
        <f t="shared" si="70"/>
        <v>2.9000000000000004</v>
      </c>
      <c r="T381">
        <f t="shared" si="71"/>
        <v>1.068965517241379</v>
      </c>
    </row>
    <row r="382" spans="1:20" x14ac:dyDescent="0.25">
      <c r="A382" s="1">
        <v>42341</v>
      </c>
      <c r="B382" s="2">
        <v>0.72222222222222221</v>
      </c>
      <c r="C382" s="3">
        <f t="shared" si="60"/>
        <v>42341.722222222219</v>
      </c>
      <c r="D382">
        <v>12.5</v>
      </c>
      <c r="E382">
        <v>15.5</v>
      </c>
      <c r="F382">
        <v>15.3</v>
      </c>
      <c r="G382">
        <v>12.3</v>
      </c>
      <c r="H382">
        <v>340.1</v>
      </c>
      <c r="I382">
        <v>60.8</v>
      </c>
      <c r="J382">
        <f t="shared" si="61"/>
        <v>1.3263800000000001</v>
      </c>
      <c r="K382">
        <f t="shared" si="62"/>
        <v>1.23698</v>
      </c>
      <c r="L382">
        <f t="shared" si="63"/>
        <v>21.97084644691072</v>
      </c>
      <c r="M382">
        <f t="shared" si="64"/>
        <v>20.838611859838274</v>
      </c>
      <c r="N382">
        <f t="shared" si="65"/>
        <v>7.3236154823035733</v>
      </c>
      <c r="O382">
        <f t="shared" si="66"/>
        <v>6.9462039532794249</v>
      </c>
      <c r="P382">
        <f t="shared" si="67"/>
        <v>1.0543334937417099</v>
      </c>
      <c r="Q382">
        <f t="shared" si="68"/>
        <v>1.4360030357457987</v>
      </c>
      <c r="R382">
        <f t="shared" si="69"/>
        <v>3</v>
      </c>
      <c r="S382">
        <f t="shared" si="70"/>
        <v>3</v>
      </c>
      <c r="T382">
        <f t="shared" si="71"/>
        <v>1</v>
      </c>
    </row>
    <row r="383" spans="1:20" x14ac:dyDescent="0.25">
      <c r="A383" s="1">
        <v>42341</v>
      </c>
      <c r="B383" s="2">
        <v>0.72291666666666676</v>
      </c>
      <c r="C383" s="3">
        <f t="shared" si="60"/>
        <v>42341.722916666666</v>
      </c>
      <c r="D383">
        <v>12.4</v>
      </c>
      <c r="E383">
        <v>15.4</v>
      </c>
      <c r="F383">
        <v>15.3</v>
      </c>
      <c r="G383">
        <v>12.5</v>
      </c>
      <c r="H383">
        <v>339</v>
      </c>
      <c r="I383">
        <v>60.2</v>
      </c>
      <c r="J383">
        <f t="shared" si="61"/>
        <v>1.3222</v>
      </c>
      <c r="K383">
        <f t="shared" si="62"/>
        <v>1.2297199999999999</v>
      </c>
      <c r="L383">
        <f t="shared" si="63"/>
        <v>21.901606758323673</v>
      </c>
      <c r="M383">
        <f t="shared" si="64"/>
        <v>20.716307277628033</v>
      </c>
      <c r="N383">
        <f t="shared" si="65"/>
        <v>7.3005355861078911</v>
      </c>
      <c r="O383">
        <f t="shared" si="66"/>
        <v>7.3986811705814386</v>
      </c>
      <c r="P383">
        <f t="shared" si="67"/>
        <v>0.98673471903833443</v>
      </c>
      <c r="Q383">
        <f t="shared" si="68"/>
        <v>1.4314775659035082</v>
      </c>
      <c r="R383">
        <f t="shared" si="69"/>
        <v>3</v>
      </c>
      <c r="S383">
        <f t="shared" si="70"/>
        <v>2.8000000000000007</v>
      </c>
      <c r="T383">
        <f t="shared" si="71"/>
        <v>1.0714285714285712</v>
      </c>
    </row>
    <row r="384" spans="1:20" x14ac:dyDescent="0.25">
      <c r="A384" s="1">
        <v>42341</v>
      </c>
      <c r="B384" s="2">
        <v>0.72361111111111109</v>
      </c>
      <c r="C384" s="3">
        <f t="shared" si="60"/>
        <v>42341.723611111112</v>
      </c>
      <c r="D384">
        <v>12.5</v>
      </c>
      <c r="E384">
        <v>15.4</v>
      </c>
      <c r="F384">
        <v>15.3</v>
      </c>
      <c r="G384">
        <v>12.3</v>
      </c>
      <c r="H384">
        <v>340.8</v>
      </c>
      <c r="I384">
        <v>65.599999999999994</v>
      </c>
      <c r="J384">
        <f t="shared" si="61"/>
        <v>1.32904</v>
      </c>
      <c r="K384">
        <f t="shared" si="62"/>
        <v>1.2950599999999999</v>
      </c>
      <c r="L384">
        <f t="shared" si="63"/>
        <v>22.014908066920658</v>
      </c>
      <c r="M384">
        <f t="shared" si="64"/>
        <v>21.817048517520217</v>
      </c>
      <c r="N384">
        <f t="shared" si="65"/>
        <v>7.5913476092829848</v>
      </c>
      <c r="O384">
        <f t="shared" si="66"/>
        <v>7.2723495058400722</v>
      </c>
      <c r="P384">
        <f t="shared" si="67"/>
        <v>1.0438645176757169</v>
      </c>
      <c r="Q384">
        <f t="shared" si="68"/>
        <v>1.488499531231958</v>
      </c>
      <c r="R384">
        <f t="shared" si="69"/>
        <v>2.9000000000000004</v>
      </c>
      <c r="S384">
        <f t="shared" si="70"/>
        <v>3</v>
      </c>
      <c r="T384">
        <f t="shared" si="71"/>
        <v>0.96666666666666679</v>
      </c>
    </row>
    <row r="385" spans="1:20" x14ac:dyDescent="0.25">
      <c r="A385" s="1">
        <v>42341</v>
      </c>
      <c r="B385" s="2">
        <v>0.72430555555555554</v>
      </c>
      <c r="C385" s="3">
        <f t="shared" si="60"/>
        <v>42341.724305555559</v>
      </c>
      <c r="D385">
        <v>12.5</v>
      </c>
      <c r="E385">
        <v>15.5</v>
      </c>
      <c r="F385">
        <v>15.4</v>
      </c>
      <c r="G385">
        <v>12.3</v>
      </c>
      <c r="H385">
        <v>338.4</v>
      </c>
      <c r="I385">
        <v>66.5</v>
      </c>
      <c r="J385">
        <f t="shared" si="61"/>
        <v>1.31992</v>
      </c>
      <c r="K385">
        <f t="shared" si="62"/>
        <v>1.3059499999999999</v>
      </c>
      <c r="L385">
        <f t="shared" si="63"/>
        <v>21.863839655458012</v>
      </c>
      <c r="M385">
        <f t="shared" si="64"/>
        <v>22.000505390835581</v>
      </c>
      <c r="N385">
        <f t="shared" si="65"/>
        <v>7.2879465518193376</v>
      </c>
      <c r="O385">
        <f t="shared" si="66"/>
        <v>7.0969372228501886</v>
      </c>
      <c r="P385">
        <f t="shared" si="67"/>
        <v>1.026914332615787</v>
      </c>
      <c r="Q385">
        <f t="shared" si="68"/>
        <v>1.4290091278077133</v>
      </c>
      <c r="R385">
        <f t="shared" si="69"/>
        <v>3</v>
      </c>
      <c r="S385">
        <f t="shared" si="70"/>
        <v>3.0999999999999996</v>
      </c>
      <c r="T385">
        <f t="shared" si="71"/>
        <v>0.96774193548387111</v>
      </c>
    </row>
    <row r="386" spans="1:20" x14ac:dyDescent="0.25">
      <c r="A386" s="1">
        <v>42341</v>
      </c>
      <c r="B386" s="2">
        <v>0.72499999999999998</v>
      </c>
      <c r="C386" s="3">
        <f t="shared" si="60"/>
        <v>42341.724999999999</v>
      </c>
      <c r="D386">
        <v>12.4</v>
      </c>
      <c r="E386">
        <v>15.4</v>
      </c>
      <c r="F386">
        <v>15.3</v>
      </c>
      <c r="G386">
        <v>12.3</v>
      </c>
      <c r="H386">
        <v>335.4</v>
      </c>
      <c r="I386">
        <v>64.599999999999994</v>
      </c>
      <c r="J386">
        <f t="shared" si="61"/>
        <v>1.3085199999999999</v>
      </c>
      <c r="K386">
        <f t="shared" si="62"/>
        <v>1.2829599999999999</v>
      </c>
      <c r="L386">
        <f t="shared" si="63"/>
        <v>21.675004141129701</v>
      </c>
      <c r="M386">
        <f t="shared" si="64"/>
        <v>21.613207547169807</v>
      </c>
      <c r="N386">
        <f t="shared" si="65"/>
        <v>7.2250013803765674</v>
      </c>
      <c r="O386">
        <f t="shared" si="66"/>
        <v>7.2044025157232694</v>
      </c>
      <c r="P386">
        <f t="shared" si="67"/>
        <v>1.0028592051330201</v>
      </c>
      <c r="Q386">
        <f t="shared" si="68"/>
        <v>1.4166669373287388</v>
      </c>
      <c r="R386">
        <f t="shared" si="69"/>
        <v>3</v>
      </c>
      <c r="S386">
        <f t="shared" si="70"/>
        <v>3</v>
      </c>
      <c r="T386">
        <f t="shared" si="71"/>
        <v>1</v>
      </c>
    </row>
    <row r="387" spans="1:20" x14ac:dyDescent="0.25">
      <c r="A387" s="1">
        <v>42341</v>
      </c>
      <c r="B387" s="2">
        <v>0.72569444444444453</v>
      </c>
      <c r="C387" s="3">
        <f t="shared" si="60"/>
        <v>42341.725694444445</v>
      </c>
      <c r="D387">
        <v>12.4</v>
      </c>
      <c r="E387">
        <v>15.4</v>
      </c>
      <c r="F387">
        <v>15.3</v>
      </c>
      <c r="G387">
        <v>12.2</v>
      </c>
      <c r="H387">
        <v>337.9</v>
      </c>
      <c r="I387">
        <v>63.9</v>
      </c>
      <c r="J387">
        <f t="shared" si="61"/>
        <v>1.31802</v>
      </c>
      <c r="K387">
        <f t="shared" si="62"/>
        <v>1.2744899999999999</v>
      </c>
      <c r="L387">
        <f t="shared" si="63"/>
        <v>21.832367069736623</v>
      </c>
      <c r="M387">
        <f t="shared" si="64"/>
        <v>21.470518867924529</v>
      </c>
      <c r="N387">
        <f t="shared" si="65"/>
        <v>7.277455689912208</v>
      </c>
      <c r="O387">
        <f t="shared" si="66"/>
        <v>6.9259738283627481</v>
      </c>
      <c r="P387">
        <f t="shared" si="67"/>
        <v>1.050748366981997</v>
      </c>
      <c r="Q387">
        <f t="shared" si="68"/>
        <v>1.4269520960612174</v>
      </c>
      <c r="R387">
        <f t="shared" si="69"/>
        <v>3</v>
      </c>
      <c r="S387">
        <f t="shared" si="70"/>
        <v>3.1000000000000014</v>
      </c>
      <c r="T387">
        <f t="shared" si="71"/>
        <v>0.96774193548387055</v>
      </c>
    </row>
    <row r="388" spans="1:20" x14ac:dyDescent="0.25">
      <c r="A388" s="1">
        <v>42341</v>
      </c>
      <c r="B388" s="2">
        <v>0.72638888888888886</v>
      </c>
      <c r="C388" s="3">
        <f t="shared" ref="C388:C451" si="72">A388+B388</f>
        <v>42341.726388888892</v>
      </c>
      <c r="D388">
        <v>12.4</v>
      </c>
      <c r="E388">
        <v>15.4</v>
      </c>
      <c r="F388">
        <v>15.3</v>
      </c>
      <c r="G388">
        <v>12.4</v>
      </c>
      <c r="H388">
        <v>335.9</v>
      </c>
      <c r="I388">
        <v>63</v>
      </c>
      <c r="J388">
        <f t="shared" ref="J388:J451" si="73">ampl2(H388)</f>
        <v>1.3104199999999999</v>
      </c>
      <c r="K388">
        <f t="shared" ref="K388:K451" si="74">ampl1(I388)</f>
        <v>1.2635999999999998</v>
      </c>
      <c r="L388">
        <f t="shared" ref="L388:L451" si="75">1000*J388/60.37</f>
        <v>21.706476726851083</v>
      </c>
      <c r="M388">
        <f t="shared" ref="M388:M451" si="76">1000*K388/59.36</f>
        <v>21.287061994609164</v>
      </c>
      <c r="N388">
        <f t="shared" ref="N388:N451" si="77">L388/(E388-D388)</f>
        <v>7.2354922422836943</v>
      </c>
      <c r="O388">
        <f t="shared" ref="O388:O451" si="78">M388/(F388-G388)</f>
        <v>7.3403662050376424</v>
      </c>
      <c r="P388">
        <f t="shared" ref="P388:P451" si="79">N388/O388</f>
        <v>0.98571270699246938</v>
      </c>
      <c r="Q388">
        <f t="shared" ref="Q388:Q451" si="80">N388/5.1</f>
        <v>1.4187239690752342</v>
      </c>
      <c r="R388">
        <f t="shared" ref="R388:R451" si="81">E388-D388</f>
        <v>3</v>
      </c>
      <c r="S388">
        <f t="shared" ref="S388:S451" si="82">F388-G388</f>
        <v>2.9000000000000004</v>
      </c>
      <c r="T388">
        <f t="shared" ref="T388:T451" si="83">R388/S388</f>
        <v>1.0344827586206895</v>
      </c>
    </row>
    <row r="389" spans="1:20" x14ac:dyDescent="0.25">
      <c r="A389" s="1">
        <v>42341</v>
      </c>
      <c r="B389" s="2">
        <v>0.7270833333333333</v>
      </c>
      <c r="C389" s="3">
        <f t="shared" si="72"/>
        <v>42341.727083333331</v>
      </c>
      <c r="D389">
        <v>12.5</v>
      </c>
      <c r="E389">
        <v>15.3</v>
      </c>
      <c r="F389">
        <v>15.3</v>
      </c>
      <c r="G389">
        <v>12</v>
      </c>
      <c r="H389">
        <v>332.2</v>
      </c>
      <c r="I389">
        <v>65.3</v>
      </c>
      <c r="J389">
        <f t="shared" si="73"/>
        <v>1.29636</v>
      </c>
      <c r="K389">
        <f t="shared" si="74"/>
        <v>1.2914299999999999</v>
      </c>
      <c r="L389">
        <f t="shared" si="75"/>
        <v>21.473579592512838</v>
      </c>
      <c r="M389">
        <f t="shared" si="76"/>
        <v>21.755896226415093</v>
      </c>
      <c r="N389">
        <f t="shared" si="77"/>
        <v>7.6691355687545828</v>
      </c>
      <c r="O389">
        <f t="shared" si="78"/>
        <v>6.5926958261863904</v>
      </c>
      <c r="P389">
        <f t="shared" si="79"/>
        <v>1.1632776289014488</v>
      </c>
      <c r="Q389">
        <f t="shared" si="80"/>
        <v>1.5037520723048203</v>
      </c>
      <c r="R389">
        <f t="shared" si="81"/>
        <v>2.8000000000000007</v>
      </c>
      <c r="S389">
        <f t="shared" si="82"/>
        <v>3.3000000000000007</v>
      </c>
      <c r="T389">
        <f t="shared" si="83"/>
        <v>0.84848484848484851</v>
      </c>
    </row>
    <row r="390" spans="1:20" x14ac:dyDescent="0.25">
      <c r="A390" s="1">
        <v>42341</v>
      </c>
      <c r="B390" s="2">
        <v>0.72777777777777775</v>
      </c>
      <c r="C390" s="3">
        <f t="shared" si="72"/>
        <v>42341.727777777778</v>
      </c>
      <c r="D390">
        <v>12.4</v>
      </c>
      <c r="E390">
        <v>15.4</v>
      </c>
      <c r="F390">
        <v>15.3</v>
      </c>
      <c r="G390">
        <v>12.1</v>
      </c>
      <c r="H390">
        <v>331</v>
      </c>
      <c r="I390">
        <v>63.1</v>
      </c>
      <c r="J390">
        <f t="shared" si="73"/>
        <v>1.2918000000000001</v>
      </c>
      <c r="K390">
        <f t="shared" si="74"/>
        <v>1.26481</v>
      </c>
      <c r="L390">
        <f t="shared" si="75"/>
        <v>21.398045386781515</v>
      </c>
      <c r="M390">
        <f t="shared" si="76"/>
        <v>21.307446091644206</v>
      </c>
      <c r="N390">
        <f t="shared" si="77"/>
        <v>7.1326817955938386</v>
      </c>
      <c r="O390">
        <f t="shared" si="78"/>
        <v>6.6585769036388118</v>
      </c>
      <c r="P390">
        <f t="shared" si="79"/>
        <v>1.0712021350532026</v>
      </c>
      <c r="Q390">
        <f t="shared" si="80"/>
        <v>1.3985650579595763</v>
      </c>
      <c r="R390">
        <f t="shared" si="81"/>
        <v>3</v>
      </c>
      <c r="S390">
        <f t="shared" si="82"/>
        <v>3.2000000000000011</v>
      </c>
      <c r="T390">
        <f t="shared" si="83"/>
        <v>0.93749999999999967</v>
      </c>
    </row>
    <row r="391" spans="1:20" x14ac:dyDescent="0.25">
      <c r="A391" s="1">
        <v>42341</v>
      </c>
      <c r="B391" s="2">
        <v>0.7284722222222223</v>
      </c>
      <c r="C391" s="3">
        <f t="shared" si="72"/>
        <v>42341.728472222225</v>
      </c>
      <c r="D391">
        <v>12.5</v>
      </c>
      <c r="E391">
        <v>15.5</v>
      </c>
      <c r="F391">
        <v>15.3</v>
      </c>
      <c r="G391">
        <v>12.3</v>
      </c>
      <c r="H391">
        <v>345.7</v>
      </c>
      <c r="I391">
        <v>63.5</v>
      </c>
      <c r="J391">
        <f t="shared" si="73"/>
        <v>1.3476599999999999</v>
      </c>
      <c r="K391">
        <f t="shared" si="74"/>
        <v>1.2696499999999999</v>
      </c>
      <c r="L391">
        <f t="shared" si="75"/>
        <v>22.323339406990225</v>
      </c>
      <c r="M391">
        <f t="shared" si="76"/>
        <v>21.388982479784364</v>
      </c>
      <c r="N391">
        <f t="shared" si="77"/>
        <v>7.4411131356634082</v>
      </c>
      <c r="O391">
        <f t="shared" si="78"/>
        <v>7.1296608265947876</v>
      </c>
      <c r="P391">
        <f t="shared" si="79"/>
        <v>1.0436840288260072</v>
      </c>
      <c r="Q391">
        <f t="shared" si="80"/>
        <v>1.4590417913065508</v>
      </c>
      <c r="R391">
        <f t="shared" si="81"/>
        <v>3</v>
      </c>
      <c r="S391">
        <f t="shared" si="82"/>
        <v>3</v>
      </c>
      <c r="T391">
        <f t="shared" si="83"/>
        <v>1</v>
      </c>
    </row>
    <row r="392" spans="1:20" x14ac:dyDescent="0.25">
      <c r="A392" s="1">
        <v>42341</v>
      </c>
      <c r="B392" s="2">
        <v>0.72916666666666663</v>
      </c>
      <c r="C392" s="3">
        <f t="shared" si="72"/>
        <v>42341.729166666664</v>
      </c>
      <c r="D392">
        <v>12.5</v>
      </c>
      <c r="E392">
        <v>15.5</v>
      </c>
      <c r="F392">
        <v>15.4</v>
      </c>
      <c r="G392">
        <v>12.2</v>
      </c>
      <c r="H392">
        <v>341.1</v>
      </c>
      <c r="I392">
        <v>64.3</v>
      </c>
      <c r="J392">
        <f t="shared" si="73"/>
        <v>1.3301800000000001</v>
      </c>
      <c r="K392">
        <f t="shared" si="74"/>
        <v>1.2793299999999999</v>
      </c>
      <c r="L392">
        <f t="shared" si="75"/>
        <v>22.03379161835349</v>
      </c>
      <c r="M392">
        <f t="shared" si="76"/>
        <v>21.552055256064691</v>
      </c>
      <c r="N392">
        <f t="shared" si="77"/>
        <v>7.3445972061178297</v>
      </c>
      <c r="O392">
        <f t="shared" si="78"/>
        <v>6.7350172675202131</v>
      </c>
      <c r="P392">
        <f t="shared" si="79"/>
        <v>1.0905090387128376</v>
      </c>
      <c r="Q392">
        <f t="shared" si="80"/>
        <v>1.4401170992387902</v>
      </c>
      <c r="R392">
        <f t="shared" si="81"/>
        <v>3</v>
      </c>
      <c r="S392">
        <f t="shared" si="82"/>
        <v>3.2000000000000011</v>
      </c>
      <c r="T392">
        <f t="shared" si="83"/>
        <v>0.93749999999999967</v>
      </c>
    </row>
    <row r="393" spans="1:20" x14ac:dyDescent="0.25">
      <c r="A393" s="1">
        <v>42341</v>
      </c>
      <c r="B393" s="2">
        <v>0.72986111111111107</v>
      </c>
      <c r="C393" s="3">
        <f t="shared" si="72"/>
        <v>42341.729861111111</v>
      </c>
      <c r="D393">
        <v>12.5</v>
      </c>
      <c r="E393">
        <v>15.5</v>
      </c>
      <c r="F393">
        <v>15.4</v>
      </c>
      <c r="G393">
        <v>12.4</v>
      </c>
      <c r="H393">
        <v>335.9</v>
      </c>
      <c r="I393">
        <v>68.3</v>
      </c>
      <c r="J393">
        <f t="shared" si="73"/>
        <v>1.3104199999999999</v>
      </c>
      <c r="K393">
        <f t="shared" si="74"/>
        <v>1.3277299999999999</v>
      </c>
      <c r="L393">
        <f t="shared" si="75"/>
        <v>21.706476726851083</v>
      </c>
      <c r="M393">
        <f t="shared" si="76"/>
        <v>22.367419137466303</v>
      </c>
      <c r="N393">
        <f t="shared" si="77"/>
        <v>7.2354922422836943</v>
      </c>
      <c r="O393">
        <f t="shared" si="78"/>
        <v>7.4558063791554341</v>
      </c>
      <c r="P393">
        <f t="shared" si="79"/>
        <v>0.97045066278978454</v>
      </c>
      <c r="Q393">
        <f t="shared" si="80"/>
        <v>1.4187239690752342</v>
      </c>
      <c r="R393">
        <f t="shared" si="81"/>
        <v>3</v>
      </c>
      <c r="S393">
        <f t="shared" si="82"/>
        <v>3</v>
      </c>
      <c r="T393">
        <f t="shared" si="83"/>
        <v>1</v>
      </c>
    </row>
    <row r="394" spans="1:20" x14ac:dyDescent="0.25">
      <c r="A394" s="1">
        <v>42341</v>
      </c>
      <c r="B394" s="2">
        <v>0.73055555555555562</v>
      </c>
      <c r="C394" s="3">
        <f t="shared" si="72"/>
        <v>42341.730555555558</v>
      </c>
      <c r="D394">
        <v>12.6</v>
      </c>
      <c r="E394">
        <v>15.6</v>
      </c>
      <c r="F394">
        <v>15.4</v>
      </c>
      <c r="G394">
        <v>12.6</v>
      </c>
      <c r="H394">
        <v>345.9</v>
      </c>
      <c r="I394">
        <v>68.2</v>
      </c>
      <c r="J394">
        <f t="shared" si="73"/>
        <v>1.34842</v>
      </c>
      <c r="K394">
        <f t="shared" si="74"/>
        <v>1.3265199999999999</v>
      </c>
      <c r="L394">
        <f t="shared" si="75"/>
        <v>22.335928441278778</v>
      </c>
      <c r="M394">
        <f t="shared" si="76"/>
        <v>22.347035040431265</v>
      </c>
      <c r="N394">
        <f t="shared" si="77"/>
        <v>7.4453094804262596</v>
      </c>
      <c r="O394">
        <f t="shared" si="78"/>
        <v>7.9810839430111642</v>
      </c>
      <c r="P394">
        <f t="shared" si="79"/>
        <v>0.932869461540488</v>
      </c>
      <c r="Q394">
        <f t="shared" si="80"/>
        <v>1.4598646040051491</v>
      </c>
      <c r="R394">
        <f t="shared" si="81"/>
        <v>3</v>
      </c>
      <c r="S394">
        <f t="shared" si="82"/>
        <v>2.8000000000000007</v>
      </c>
      <c r="T394">
        <f t="shared" si="83"/>
        <v>1.0714285714285712</v>
      </c>
    </row>
    <row r="395" spans="1:20" x14ac:dyDescent="0.25">
      <c r="A395" s="1">
        <v>42341</v>
      </c>
      <c r="B395" s="2">
        <v>0.73125000000000007</v>
      </c>
      <c r="C395" s="3">
        <f t="shared" si="72"/>
        <v>42341.731249999997</v>
      </c>
      <c r="D395">
        <v>12.5</v>
      </c>
      <c r="E395">
        <v>15.5</v>
      </c>
      <c r="F395">
        <v>15.4</v>
      </c>
      <c r="G395">
        <v>12.3</v>
      </c>
      <c r="H395">
        <v>344.7</v>
      </c>
      <c r="I395">
        <v>65.900000000000006</v>
      </c>
      <c r="J395">
        <f t="shared" si="73"/>
        <v>1.3438600000000001</v>
      </c>
      <c r="K395">
        <f t="shared" si="74"/>
        <v>1.2986900000000001</v>
      </c>
      <c r="L395">
        <f t="shared" si="75"/>
        <v>22.260394235547459</v>
      </c>
      <c r="M395">
        <f t="shared" si="76"/>
        <v>21.878200808625337</v>
      </c>
      <c r="N395">
        <f t="shared" si="77"/>
        <v>7.4201314118491526</v>
      </c>
      <c r="O395">
        <f t="shared" si="78"/>
        <v>7.0574841318146255</v>
      </c>
      <c r="P395">
        <f t="shared" si="79"/>
        <v>1.0513847814973809</v>
      </c>
      <c r="Q395">
        <f t="shared" si="80"/>
        <v>1.4549277278135595</v>
      </c>
      <c r="R395">
        <f t="shared" si="81"/>
        <v>3</v>
      </c>
      <c r="S395">
        <f t="shared" si="82"/>
        <v>3.0999999999999996</v>
      </c>
      <c r="T395">
        <f t="shared" si="83"/>
        <v>0.96774193548387111</v>
      </c>
    </row>
    <row r="396" spans="1:20" x14ac:dyDescent="0.25">
      <c r="A396" s="1">
        <v>42341</v>
      </c>
      <c r="B396" s="2">
        <v>0.7319444444444444</v>
      </c>
      <c r="C396" s="3">
        <f t="shared" si="72"/>
        <v>42341.731944444444</v>
      </c>
      <c r="D396">
        <v>12.5</v>
      </c>
      <c r="E396">
        <v>15.5</v>
      </c>
      <c r="F396">
        <v>15.4</v>
      </c>
      <c r="G396">
        <v>12.3</v>
      </c>
      <c r="H396">
        <v>330.9</v>
      </c>
      <c r="I396">
        <v>63.4</v>
      </c>
      <c r="J396">
        <f t="shared" si="73"/>
        <v>1.29142</v>
      </c>
      <c r="K396">
        <f t="shared" si="74"/>
        <v>1.26844</v>
      </c>
      <c r="L396">
        <f t="shared" si="75"/>
        <v>21.391750869637239</v>
      </c>
      <c r="M396">
        <f t="shared" si="76"/>
        <v>21.368598382749326</v>
      </c>
      <c r="N396">
        <f t="shared" si="77"/>
        <v>7.1305836232124129</v>
      </c>
      <c r="O396">
        <f t="shared" si="78"/>
        <v>6.8930962524997836</v>
      </c>
      <c r="P396">
        <f t="shared" si="79"/>
        <v>1.0344529311666735</v>
      </c>
      <c r="Q396">
        <f t="shared" si="80"/>
        <v>1.398153651610277</v>
      </c>
      <c r="R396">
        <f t="shared" si="81"/>
        <v>3</v>
      </c>
      <c r="S396">
        <f t="shared" si="82"/>
        <v>3.0999999999999996</v>
      </c>
      <c r="T396">
        <f t="shared" si="83"/>
        <v>0.96774193548387111</v>
      </c>
    </row>
    <row r="397" spans="1:20" x14ac:dyDescent="0.25">
      <c r="A397" s="1">
        <v>42341</v>
      </c>
      <c r="B397" s="2">
        <v>0.73263888888888884</v>
      </c>
      <c r="C397" s="3">
        <f t="shared" si="72"/>
        <v>42341.732638888891</v>
      </c>
      <c r="D397">
        <v>12.5</v>
      </c>
      <c r="E397">
        <v>15.4</v>
      </c>
      <c r="F397">
        <v>15.4</v>
      </c>
      <c r="G397">
        <v>12.2</v>
      </c>
      <c r="H397">
        <v>336</v>
      </c>
      <c r="I397">
        <v>64.599999999999994</v>
      </c>
      <c r="J397">
        <f t="shared" si="73"/>
        <v>1.3108</v>
      </c>
      <c r="K397">
        <f t="shared" si="74"/>
        <v>1.2829599999999999</v>
      </c>
      <c r="L397">
        <f t="shared" si="75"/>
        <v>21.712771243995363</v>
      </c>
      <c r="M397">
        <f t="shared" si="76"/>
        <v>21.613207547169807</v>
      </c>
      <c r="N397">
        <f t="shared" si="77"/>
        <v>7.4871624979294342</v>
      </c>
      <c r="O397">
        <f t="shared" si="78"/>
        <v>6.7541273584905621</v>
      </c>
      <c r="P397">
        <f t="shared" si="79"/>
        <v>1.1085314357475624</v>
      </c>
      <c r="Q397">
        <f t="shared" si="80"/>
        <v>1.4680710780253794</v>
      </c>
      <c r="R397">
        <f t="shared" si="81"/>
        <v>2.9000000000000004</v>
      </c>
      <c r="S397">
        <f t="shared" si="82"/>
        <v>3.2000000000000011</v>
      </c>
      <c r="T397">
        <f t="shared" si="83"/>
        <v>0.90624999999999978</v>
      </c>
    </row>
    <row r="398" spans="1:20" x14ac:dyDescent="0.25">
      <c r="A398" s="1">
        <v>42341</v>
      </c>
      <c r="B398" s="2">
        <v>0.73333333333333339</v>
      </c>
      <c r="C398" s="3">
        <f t="shared" si="72"/>
        <v>42341.73333333333</v>
      </c>
      <c r="D398">
        <v>12.5</v>
      </c>
      <c r="E398">
        <v>15.5</v>
      </c>
      <c r="F398">
        <v>15.4</v>
      </c>
      <c r="G398">
        <v>12.3</v>
      </c>
      <c r="H398">
        <v>342.7</v>
      </c>
      <c r="I398">
        <v>63.8</v>
      </c>
      <c r="J398">
        <f t="shared" si="73"/>
        <v>1.33626</v>
      </c>
      <c r="K398">
        <f t="shared" si="74"/>
        <v>1.27328</v>
      </c>
      <c r="L398">
        <f t="shared" si="75"/>
        <v>22.134503892661918</v>
      </c>
      <c r="M398">
        <f t="shared" si="76"/>
        <v>21.450134770889488</v>
      </c>
      <c r="N398">
        <f t="shared" si="77"/>
        <v>7.3781679642206397</v>
      </c>
      <c r="O398">
        <f t="shared" si="78"/>
        <v>6.9193983131901584</v>
      </c>
      <c r="P398">
        <f t="shared" si="79"/>
        <v>1.0663019572317363</v>
      </c>
      <c r="Q398">
        <f t="shared" si="80"/>
        <v>1.4466996008275765</v>
      </c>
      <c r="R398">
        <f t="shared" si="81"/>
        <v>3</v>
      </c>
      <c r="S398">
        <f t="shared" si="82"/>
        <v>3.0999999999999996</v>
      </c>
      <c r="T398">
        <f t="shared" si="83"/>
        <v>0.96774193548387111</v>
      </c>
    </row>
    <row r="399" spans="1:20" x14ac:dyDescent="0.25">
      <c r="A399" s="1">
        <v>42341</v>
      </c>
      <c r="B399" s="2">
        <v>0.73402777777777783</v>
      </c>
      <c r="C399" s="3">
        <f t="shared" si="72"/>
        <v>42341.734027777777</v>
      </c>
      <c r="D399">
        <v>12.5</v>
      </c>
      <c r="E399">
        <v>15.4</v>
      </c>
      <c r="F399">
        <v>15.4</v>
      </c>
      <c r="G399">
        <v>12.3</v>
      </c>
      <c r="H399">
        <v>336.5</v>
      </c>
      <c r="I399">
        <v>65.3</v>
      </c>
      <c r="J399">
        <f t="shared" si="73"/>
        <v>1.3127</v>
      </c>
      <c r="K399">
        <f t="shared" si="74"/>
        <v>1.2914299999999999</v>
      </c>
      <c r="L399">
        <f t="shared" si="75"/>
        <v>21.744243829716748</v>
      </c>
      <c r="M399">
        <f t="shared" si="76"/>
        <v>21.755896226415093</v>
      </c>
      <c r="N399">
        <f t="shared" si="77"/>
        <v>7.4980151136954296</v>
      </c>
      <c r="O399">
        <f t="shared" si="78"/>
        <v>7.0180310407790634</v>
      </c>
      <c r="P399">
        <f t="shared" si="79"/>
        <v>1.0683929823232989</v>
      </c>
      <c r="Q399">
        <f t="shared" si="80"/>
        <v>1.4701990419010647</v>
      </c>
      <c r="R399">
        <f t="shared" si="81"/>
        <v>2.9000000000000004</v>
      </c>
      <c r="S399">
        <f t="shared" si="82"/>
        <v>3.0999999999999996</v>
      </c>
      <c r="T399">
        <f t="shared" si="83"/>
        <v>0.9354838709677421</v>
      </c>
    </row>
    <row r="400" spans="1:20" x14ac:dyDescent="0.25">
      <c r="A400" s="1">
        <v>42341</v>
      </c>
      <c r="B400" s="2">
        <v>0.73472222222222217</v>
      </c>
      <c r="C400" s="3">
        <f t="shared" si="72"/>
        <v>42341.734722222223</v>
      </c>
      <c r="D400">
        <v>12.4</v>
      </c>
      <c r="E400">
        <v>15.5</v>
      </c>
      <c r="F400">
        <v>15.5</v>
      </c>
      <c r="G400">
        <v>12.5</v>
      </c>
      <c r="H400">
        <v>320.2</v>
      </c>
      <c r="I400">
        <v>65.5</v>
      </c>
      <c r="J400">
        <f t="shared" si="73"/>
        <v>1.2507599999999999</v>
      </c>
      <c r="K400">
        <f t="shared" si="74"/>
        <v>1.2938499999999999</v>
      </c>
      <c r="L400">
        <f t="shared" si="75"/>
        <v>20.718237535199599</v>
      </c>
      <c r="M400">
        <f t="shared" si="76"/>
        <v>21.796664420485175</v>
      </c>
      <c r="N400">
        <f t="shared" si="77"/>
        <v>6.6833024307095483</v>
      </c>
      <c r="O400">
        <f t="shared" si="78"/>
        <v>7.2655548068283915</v>
      </c>
      <c r="P400">
        <f t="shared" si="79"/>
        <v>0.91986126433570847</v>
      </c>
      <c r="Q400">
        <f t="shared" si="80"/>
        <v>1.3104514570018724</v>
      </c>
      <c r="R400">
        <f t="shared" si="81"/>
        <v>3.0999999999999996</v>
      </c>
      <c r="S400">
        <f t="shared" si="82"/>
        <v>3</v>
      </c>
      <c r="T400">
        <f t="shared" si="83"/>
        <v>1.0333333333333332</v>
      </c>
    </row>
    <row r="401" spans="1:20" x14ac:dyDescent="0.25">
      <c r="A401" s="1">
        <v>42341</v>
      </c>
      <c r="B401" s="2">
        <v>0.73541666666666661</v>
      </c>
      <c r="C401" s="3">
        <f t="shared" si="72"/>
        <v>42341.73541666667</v>
      </c>
      <c r="D401">
        <v>12.4</v>
      </c>
      <c r="E401">
        <v>15.4</v>
      </c>
      <c r="F401">
        <v>15.4</v>
      </c>
      <c r="G401">
        <v>12.3</v>
      </c>
      <c r="H401">
        <v>329.2</v>
      </c>
      <c r="I401">
        <v>64</v>
      </c>
      <c r="J401">
        <f t="shared" si="73"/>
        <v>1.2849599999999999</v>
      </c>
      <c r="K401">
        <f t="shared" si="74"/>
        <v>1.2757000000000001</v>
      </c>
      <c r="L401">
        <f t="shared" si="75"/>
        <v>21.284744078184527</v>
      </c>
      <c r="M401">
        <f t="shared" si="76"/>
        <v>21.49090296495957</v>
      </c>
      <c r="N401">
        <f t="shared" si="77"/>
        <v>7.0949146927281754</v>
      </c>
      <c r="O401">
        <f t="shared" si="78"/>
        <v>6.9325493435353458</v>
      </c>
      <c r="P401">
        <f t="shared" si="79"/>
        <v>1.0234207275198461</v>
      </c>
      <c r="Q401">
        <f t="shared" si="80"/>
        <v>1.3911597436721914</v>
      </c>
      <c r="R401">
        <f t="shared" si="81"/>
        <v>3</v>
      </c>
      <c r="S401">
        <f t="shared" si="82"/>
        <v>3.0999999999999996</v>
      </c>
      <c r="T401">
        <f t="shared" si="83"/>
        <v>0.96774193548387111</v>
      </c>
    </row>
    <row r="402" spans="1:20" x14ac:dyDescent="0.25">
      <c r="A402" s="1">
        <v>42341</v>
      </c>
      <c r="B402" s="2">
        <v>0.73611111111111116</v>
      </c>
      <c r="C402" s="3">
        <f t="shared" si="72"/>
        <v>42341.736111111109</v>
      </c>
      <c r="D402">
        <v>12.4</v>
      </c>
      <c r="E402">
        <v>15.4</v>
      </c>
      <c r="F402">
        <v>15.4</v>
      </c>
      <c r="G402">
        <v>12.1</v>
      </c>
      <c r="H402">
        <v>330.3</v>
      </c>
      <c r="I402">
        <v>65.599999999999994</v>
      </c>
      <c r="J402">
        <f t="shared" si="73"/>
        <v>1.28914</v>
      </c>
      <c r="K402">
        <f t="shared" si="74"/>
        <v>1.2950599999999999</v>
      </c>
      <c r="L402">
        <f t="shared" si="75"/>
        <v>21.353983766771574</v>
      </c>
      <c r="M402">
        <f t="shared" si="76"/>
        <v>21.817048517520217</v>
      </c>
      <c r="N402">
        <f t="shared" si="77"/>
        <v>7.1179945889238576</v>
      </c>
      <c r="O402">
        <f t="shared" si="78"/>
        <v>6.6112268234909735</v>
      </c>
      <c r="P402">
        <f t="shared" si="79"/>
        <v>1.0766526060839783</v>
      </c>
      <c r="Q402">
        <f t="shared" si="80"/>
        <v>1.3956852135144819</v>
      </c>
      <c r="R402">
        <f t="shared" si="81"/>
        <v>3</v>
      </c>
      <c r="S402">
        <f t="shared" si="82"/>
        <v>3.3000000000000007</v>
      </c>
      <c r="T402">
        <f t="shared" si="83"/>
        <v>0.90909090909090895</v>
      </c>
    </row>
    <row r="403" spans="1:20" x14ac:dyDescent="0.25">
      <c r="A403" s="1">
        <v>42341</v>
      </c>
      <c r="B403" s="2">
        <v>0.7368055555555556</v>
      </c>
      <c r="C403" s="3">
        <f t="shared" si="72"/>
        <v>42341.736805555556</v>
      </c>
      <c r="D403">
        <v>12.4</v>
      </c>
      <c r="E403">
        <v>15.4</v>
      </c>
      <c r="F403">
        <v>15.4</v>
      </c>
      <c r="G403">
        <v>12</v>
      </c>
      <c r="H403">
        <v>338.8</v>
      </c>
      <c r="I403">
        <v>65.099999999999994</v>
      </c>
      <c r="J403">
        <f t="shared" si="73"/>
        <v>1.3214399999999999</v>
      </c>
      <c r="K403">
        <f t="shared" si="74"/>
        <v>1.2890099999999998</v>
      </c>
      <c r="L403">
        <f t="shared" si="75"/>
        <v>21.889017724035117</v>
      </c>
      <c r="M403">
        <f t="shared" si="76"/>
        <v>21.71512803234501</v>
      </c>
      <c r="N403">
        <f t="shared" si="77"/>
        <v>7.2963392413450388</v>
      </c>
      <c r="O403">
        <f t="shared" si="78"/>
        <v>6.3868023624544144</v>
      </c>
      <c r="P403">
        <f t="shared" si="79"/>
        <v>1.1424088029148116</v>
      </c>
      <c r="Q403">
        <f t="shared" si="80"/>
        <v>1.4306547532049096</v>
      </c>
      <c r="R403">
        <f t="shared" si="81"/>
        <v>3</v>
      </c>
      <c r="S403">
        <f t="shared" si="82"/>
        <v>3.4000000000000004</v>
      </c>
      <c r="T403">
        <f t="shared" si="83"/>
        <v>0.88235294117647045</v>
      </c>
    </row>
    <row r="404" spans="1:20" x14ac:dyDescent="0.25">
      <c r="A404" s="1">
        <v>42341</v>
      </c>
      <c r="B404" s="2">
        <v>0.73749999999999993</v>
      </c>
      <c r="C404" s="3">
        <f t="shared" si="72"/>
        <v>42341.737500000003</v>
      </c>
      <c r="D404">
        <v>12.4</v>
      </c>
      <c r="E404">
        <v>15.6</v>
      </c>
      <c r="F404">
        <v>15.4</v>
      </c>
      <c r="G404">
        <v>12.5</v>
      </c>
      <c r="H404">
        <v>326</v>
      </c>
      <c r="I404">
        <v>66.5</v>
      </c>
      <c r="J404">
        <f t="shared" si="73"/>
        <v>1.2727999999999999</v>
      </c>
      <c r="K404">
        <f t="shared" si="74"/>
        <v>1.3059499999999999</v>
      </c>
      <c r="L404">
        <f t="shared" si="75"/>
        <v>21.083319529567667</v>
      </c>
      <c r="M404">
        <f t="shared" si="76"/>
        <v>22.000505390835581</v>
      </c>
      <c r="N404">
        <f t="shared" si="77"/>
        <v>6.5885373529898974</v>
      </c>
      <c r="O404">
        <f t="shared" si="78"/>
        <v>7.5863811692536478</v>
      </c>
      <c r="P404">
        <f t="shared" si="79"/>
        <v>0.86846906397112678</v>
      </c>
      <c r="Q404">
        <f t="shared" si="80"/>
        <v>1.2918700692137055</v>
      </c>
      <c r="R404">
        <f t="shared" si="81"/>
        <v>3.1999999999999993</v>
      </c>
      <c r="S404">
        <f t="shared" si="82"/>
        <v>2.9000000000000004</v>
      </c>
      <c r="T404">
        <f t="shared" si="83"/>
        <v>1.1034482758620685</v>
      </c>
    </row>
    <row r="405" spans="1:20" x14ac:dyDescent="0.25">
      <c r="A405" s="1">
        <v>42341</v>
      </c>
      <c r="B405" s="2">
        <v>0.73819444444444438</v>
      </c>
      <c r="C405" s="3">
        <f t="shared" si="72"/>
        <v>42341.738194444442</v>
      </c>
      <c r="D405">
        <v>12.4</v>
      </c>
      <c r="E405">
        <v>15.5</v>
      </c>
      <c r="F405">
        <v>15.4</v>
      </c>
      <c r="G405">
        <v>12.4</v>
      </c>
      <c r="H405">
        <v>336.9</v>
      </c>
      <c r="I405">
        <v>62.9</v>
      </c>
      <c r="J405">
        <f t="shared" si="73"/>
        <v>1.3142199999999999</v>
      </c>
      <c r="K405">
        <f t="shared" si="74"/>
        <v>1.2623899999999999</v>
      </c>
      <c r="L405">
        <f t="shared" si="75"/>
        <v>21.769421898293857</v>
      </c>
      <c r="M405">
        <f t="shared" si="76"/>
        <v>21.266677897574123</v>
      </c>
      <c r="N405">
        <f t="shared" si="77"/>
        <v>7.0223941607399549</v>
      </c>
      <c r="O405">
        <f t="shared" si="78"/>
        <v>7.0888926325247077</v>
      </c>
      <c r="P405">
        <f t="shared" si="79"/>
        <v>0.99061934278992325</v>
      </c>
      <c r="Q405">
        <f t="shared" si="80"/>
        <v>1.3769400315176383</v>
      </c>
      <c r="R405">
        <f t="shared" si="81"/>
        <v>3.0999999999999996</v>
      </c>
      <c r="S405">
        <f t="shared" si="82"/>
        <v>3</v>
      </c>
      <c r="T405">
        <f t="shared" si="83"/>
        <v>1.0333333333333332</v>
      </c>
    </row>
    <row r="406" spans="1:20" x14ac:dyDescent="0.25">
      <c r="A406" s="1">
        <v>42341</v>
      </c>
      <c r="B406" s="2">
        <v>0.73888888888888893</v>
      </c>
      <c r="C406" s="3">
        <f t="shared" si="72"/>
        <v>42341.738888888889</v>
      </c>
      <c r="D406">
        <v>12.4</v>
      </c>
      <c r="E406">
        <v>15.5</v>
      </c>
      <c r="F406">
        <v>15.4</v>
      </c>
      <c r="G406">
        <v>12.4</v>
      </c>
      <c r="H406">
        <v>339.1</v>
      </c>
      <c r="I406">
        <v>63.6</v>
      </c>
      <c r="J406">
        <f t="shared" si="73"/>
        <v>1.3225800000000001</v>
      </c>
      <c r="K406">
        <f t="shared" si="74"/>
        <v>1.2708599999999999</v>
      </c>
      <c r="L406">
        <f t="shared" si="75"/>
        <v>21.90790127546795</v>
      </c>
      <c r="M406">
        <f t="shared" si="76"/>
        <v>21.409366576819405</v>
      </c>
      <c r="N406">
        <f t="shared" si="77"/>
        <v>7.067064927570307</v>
      </c>
      <c r="O406">
        <f t="shared" si="78"/>
        <v>7.1364555256064683</v>
      </c>
      <c r="P406">
        <f t="shared" si="79"/>
        <v>0.99027660190872357</v>
      </c>
      <c r="Q406">
        <f t="shared" si="80"/>
        <v>1.3856990054059426</v>
      </c>
      <c r="R406">
        <f t="shared" si="81"/>
        <v>3.0999999999999996</v>
      </c>
      <c r="S406">
        <f t="shared" si="82"/>
        <v>3</v>
      </c>
      <c r="T406">
        <f t="shared" si="83"/>
        <v>1.0333333333333332</v>
      </c>
    </row>
    <row r="407" spans="1:20" x14ac:dyDescent="0.25">
      <c r="A407" s="1">
        <v>42341</v>
      </c>
      <c r="B407" s="2">
        <v>0.73958333333333337</v>
      </c>
      <c r="C407" s="3">
        <f t="shared" si="72"/>
        <v>42341.739583333336</v>
      </c>
      <c r="D407">
        <v>12.5</v>
      </c>
      <c r="E407">
        <v>15.4</v>
      </c>
      <c r="F407">
        <v>15.4</v>
      </c>
      <c r="G407">
        <v>12.2</v>
      </c>
      <c r="H407">
        <v>338.2</v>
      </c>
      <c r="I407">
        <v>65.8</v>
      </c>
      <c r="J407">
        <f t="shared" si="73"/>
        <v>1.3191599999999999</v>
      </c>
      <c r="K407">
        <f t="shared" si="74"/>
        <v>1.29748</v>
      </c>
      <c r="L407">
        <f t="shared" si="75"/>
        <v>21.851250621169452</v>
      </c>
      <c r="M407">
        <f t="shared" si="76"/>
        <v>21.857816711590296</v>
      </c>
      <c r="N407">
        <f t="shared" si="77"/>
        <v>7.5349140072998102</v>
      </c>
      <c r="O407">
        <f t="shared" si="78"/>
        <v>6.8305677223719652</v>
      </c>
      <c r="P407">
        <f t="shared" si="79"/>
        <v>1.1031167998848646</v>
      </c>
      <c r="Q407">
        <f t="shared" si="80"/>
        <v>1.4774341190783942</v>
      </c>
      <c r="R407">
        <f t="shared" si="81"/>
        <v>2.9000000000000004</v>
      </c>
      <c r="S407">
        <f t="shared" si="82"/>
        <v>3.2000000000000011</v>
      </c>
      <c r="T407">
        <f t="shared" si="83"/>
        <v>0.90624999999999978</v>
      </c>
    </row>
    <row r="408" spans="1:20" x14ac:dyDescent="0.25">
      <c r="A408" s="1">
        <v>42341</v>
      </c>
      <c r="B408" s="2">
        <v>0.7402777777777777</v>
      </c>
      <c r="C408" s="3">
        <f t="shared" si="72"/>
        <v>42341.740277777775</v>
      </c>
      <c r="D408">
        <v>12.5</v>
      </c>
      <c r="E408">
        <v>15.6</v>
      </c>
      <c r="F408">
        <v>15.4</v>
      </c>
      <c r="G408">
        <v>12.5</v>
      </c>
      <c r="H408">
        <v>344.4</v>
      </c>
      <c r="I408">
        <v>64.2</v>
      </c>
      <c r="J408">
        <f t="shared" si="73"/>
        <v>1.3427199999999999</v>
      </c>
      <c r="K408">
        <f t="shared" si="74"/>
        <v>1.2781199999999999</v>
      </c>
      <c r="L408">
        <f t="shared" si="75"/>
        <v>22.241510684114623</v>
      </c>
      <c r="M408">
        <f t="shared" si="76"/>
        <v>21.531671159029649</v>
      </c>
      <c r="N408">
        <f t="shared" si="77"/>
        <v>7.1746808658434276</v>
      </c>
      <c r="O408">
        <f t="shared" si="78"/>
        <v>7.4247141927688434</v>
      </c>
      <c r="P408">
        <f t="shared" si="79"/>
        <v>0.96632418158682376</v>
      </c>
      <c r="Q408">
        <f t="shared" si="80"/>
        <v>1.4068001697732211</v>
      </c>
      <c r="R408">
        <f t="shared" si="81"/>
        <v>3.0999999999999996</v>
      </c>
      <c r="S408">
        <f t="shared" si="82"/>
        <v>2.9000000000000004</v>
      </c>
      <c r="T408">
        <f t="shared" si="83"/>
        <v>1.068965517241379</v>
      </c>
    </row>
    <row r="409" spans="1:20" x14ac:dyDescent="0.25">
      <c r="A409" s="1">
        <v>42341</v>
      </c>
      <c r="B409" s="2">
        <v>0.74097222222222225</v>
      </c>
      <c r="C409" s="3">
        <f t="shared" si="72"/>
        <v>42341.740972222222</v>
      </c>
      <c r="D409">
        <v>12.5</v>
      </c>
      <c r="E409">
        <v>15.5</v>
      </c>
      <c r="F409">
        <v>15.4</v>
      </c>
      <c r="G409">
        <v>12.2</v>
      </c>
      <c r="H409">
        <v>322.8</v>
      </c>
      <c r="I409">
        <v>62.6</v>
      </c>
      <c r="J409">
        <f t="shared" si="73"/>
        <v>1.26064</v>
      </c>
      <c r="K409">
        <f t="shared" si="74"/>
        <v>1.2587599999999999</v>
      </c>
      <c r="L409">
        <f t="shared" si="75"/>
        <v>20.881894980950801</v>
      </c>
      <c r="M409">
        <f t="shared" si="76"/>
        <v>21.205525606469003</v>
      </c>
      <c r="N409">
        <f t="shared" si="77"/>
        <v>6.9606316603169338</v>
      </c>
      <c r="O409">
        <f t="shared" si="78"/>
        <v>6.6267267520215611</v>
      </c>
      <c r="P409">
        <f t="shared" si="79"/>
        <v>1.0503876077572554</v>
      </c>
      <c r="Q409">
        <f t="shared" si="80"/>
        <v>1.3648297373170459</v>
      </c>
      <c r="R409">
        <f t="shared" si="81"/>
        <v>3</v>
      </c>
      <c r="S409">
        <f t="shared" si="82"/>
        <v>3.2000000000000011</v>
      </c>
      <c r="T409">
        <f t="shared" si="83"/>
        <v>0.93749999999999967</v>
      </c>
    </row>
    <row r="410" spans="1:20" x14ac:dyDescent="0.25">
      <c r="A410" s="1">
        <v>42341</v>
      </c>
      <c r="B410" s="2">
        <v>0.7416666666666667</v>
      </c>
      <c r="C410" s="3">
        <f t="shared" si="72"/>
        <v>42341.741666666669</v>
      </c>
      <c r="D410">
        <v>12.5</v>
      </c>
      <c r="E410">
        <v>15.4</v>
      </c>
      <c r="F410">
        <v>15.5</v>
      </c>
      <c r="G410">
        <v>12.1</v>
      </c>
      <c r="H410">
        <v>325.89999999999998</v>
      </c>
      <c r="I410">
        <v>64.900000000000006</v>
      </c>
      <c r="J410">
        <f t="shared" si="73"/>
        <v>1.2724199999999999</v>
      </c>
      <c r="K410">
        <f t="shared" si="74"/>
        <v>1.2865900000000001</v>
      </c>
      <c r="L410">
        <f t="shared" si="75"/>
        <v>21.077025012423388</v>
      </c>
      <c r="M410">
        <f t="shared" si="76"/>
        <v>21.674359838274935</v>
      </c>
      <c r="N410">
        <f t="shared" si="77"/>
        <v>7.2679396594563395</v>
      </c>
      <c r="O410">
        <f t="shared" si="78"/>
        <v>6.3748117171396856</v>
      </c>
      <c r="P410">
        <f t="shared" si="79"/>
        <v>1.1401026386262263</v>
      </c>
      <c r="Q410">
        <f t="shared" si="80"/>
        <v>1.4250862077365372</v>
      </c>
      <c r="R410">
        <f t="shared" si="81"/>
        <v>2.9000000000000004</v>
      </c>
      <c r="S410">
        <f t="shared" si="82"/>
        <v>3.4000000000000004</v>
      </c>
      <c r="T410">
        <f t="shared" si="83"/>
        <v>0.8529411764705882</v>
      </c>
    </row>
    <row r="411" spans="1:20" x14ac:dyDescent="0.25">
      <c r="A411" s="1">
        <v>42341</v>
      </c>
      <c r="B411" s="2">
        <v>0.74236111111111114</v>
      </c>
      <c r="C411" s="3">
        <f t="shared" si="72"/>
        <v>42341.742361111108</v>
      </c>
      <c r="D411">
        <v>12.4</v>
      </c>
      <c r="E411">
        <v>15.5</v>
      </c>
      <c r="F411">
        <v>15.5</v>
      </c>
      <c r="G411">
        <v>12.1</v>
      </c>
      <c r="H411">
        <v>319.10000000000002</v>
      </c>
      <c r="I411">
        <v>64.900000000000006</v>
      </c>
      <c r="J411">
        <f t="shared" si="73"/>
        <v>1.24658</v>
      </c>
      <c r="K411">
        <f t="shared" si="74"/>
        <v>1.2865900000000001</v>
      </c>
      <c r="L411">
        <f t="shared" si="75"/>
        <v>20.648997846612556</v>
      </c>
      <c r="M411">
        <f t="shared" si="76"/>
        <v>21.674359838274935</v>
      </c>
      <c r="N411">
        <f t="shared" si="77"/>
        <v>6.6609670472943732</v>
      </c>
      <c r="O411">
        <f t="shared" si="78"/>
        <v>6.3748117171396856</v>
      </c>
      <c r="P411">
        <f t="shared" si="79"/>
        <v>1.0448884363730013</v>
      </c>
      <c r="Q411">
        <f t="shared" si="80"/>
        <v>1.3060719700577204</v>
      </c>
      <c r="R411">
        <f t="shared" si="81"/>
        <v>3.0999999999999996</v>
      </c>
      <c r="S411">
        <f t="shared" si="82"/>
        <v>3.4000000000000004</v>
      </c>
      <c r="T411">
        <f t="shared" si="83"/>
        <v>0.9117647058823527</v>
      </c>
    </row>
    <row r="412" spans="1:20" x14ac:dyDescent="0.25">
      <c r="A412" s="1">
        <v>42341</v>
      </c>
      <c r="B412" s="2">
        <v>0.74305555555555547</v>
      </c>
      <c r="C412" s="3">
        <f t="shared" si="72"/>
        <v>42341.743055555555</v>
      </c>
      <c r="D412">
        <v>12.5</v>
      </c>
      <c r="E412">
        <v>15.5</v>
      </c>
      <c r="F412">
        <v>15.4</v>
      </c>
      <c r="G412">
        <v>12.3</v>
      </c>
      <c r="H412">
        <v>335.6</v>
      </c>
      <c r="I412">
        <v>65.8</v>
      </c>
      <c r="J412">
        <f t="shared" si="73"/>
        <v>1.30928</v>
      </c>
      <c r="K412">
        <f t="shared" si="74"/>
        <v>1.29748</v>
      </c>
      <c r="L412">
        <f t="shared" si="75"/>
        <v>21.687593175418254</v>
      </c>
      <c r="M412">
        <f t="shared" si="76"/>
        <v>21.857816711590296</v>
      </c>
      <c r="N412">
        <f t="shared" si="77"/>
        <v>7.2291977251394179</v>
      </c>
      <c r="O412">
        <f t="shared" si="78"/>
        <v>7.0509086166420314</v>
      </c>
      <c r="P412">
        <f t="shared" si="79"/>
        <v>1.0252859763458821</v>
      </c>
      <c r="Q412">
        <f t="shared" si="80"/>
        <v>1.4174897500273369</v>
      </c>
      <c r="R412">
        <f t="shared" si="81"/>
        <v>3</v>
      </c>
      <c r="S412">
        <f t="shared" si="82"/>
        <v>3.0999999999999996</v>
      </c>
      <c r="T412">
        <f t="shared" si="83"/>
        <v>0.96774193548387111</v>
      </c>
    </row>
    <row r="413" spans="1:20" x14ac:dyDescent="0.25">
      <c r="A413" s="1">
        <v>42341</v>
      </c>
      <c r="B413" s="2">
        <v>0.74375000000000002</v>
      </c>
      <c r="C413" s="3">
        <f t="shared" si="72"/>
        <v>42341.743750000001</v>
      </c>
      <c r="D413">
        <v>12.5</v>
      </c>
      <c r="E413">
        <v>15.5</v>
      </c>
      <c r="F413">
        <v>15.5</v>
      </c>
      <c r="G413">
        <v>12.1</v>
      </c>
      <c r="H413">
        <v>343</v>
      </c>
      <c r="I413">
        <v>67.8</v>
      </c>
      <c r="J413">
        <f t="shared" si="73"/>
        <v>1.3373999999999999</v>
      </c>
      <c r="K413">
        <f t="shared" si="74"/>
        <v>1.32168</v>
      </c>
      <c r="L413">
        <f t="shared" si="75"/>
        <v>22.153387444094747</v>
      </c>
      <c r="M413">
        <f t="shared" si="76"/>
        <v>22.265498652291107</v>
      </c>
      <c r="N413">
        <f t="shared" si="77"/>
        <v>7.384462481364916</v>
      </c>
      <c r="O413">
        <f t="shared" si="78"/>
        <v>6.5486760742032661</v>
      </c>
      <c r="P413">
        <f t="shared" si="79"/>
        <v>1.127626774891799</v>
      </c>
      <c r="Q413">
        <f t="shared" si="80"/>
        <v>1.4479338198754739</v>
      </c>
      <c r="R413">
        <f t="shared" si="81"/>
        <v>3</v>
      </c>
      <c r="S413">
        <f t="shared" si="82"/>
        <v>3.4000000000000004</v>
      </c>
      <c r="T413">
        <f t="shared" si="83"/>
        <v>0.88235294117647045</v>
      </c>
    </row>
    <row r="414" spans="1:20" x14ac:dyDescent="0.25">
      <c r="A414" s="1">
        <v>42341</v>
      </c>
      <c r="B414" s="2">
        <v>0.74444444444444446</v>
      </c>
      <c r="C414" s="3">
        <f t="shared" si="72"/>
        <v>42341.744444444441</v>
      </c>
      <c r="D414">
        <v>12.4</v>
      </c>
      <c r="E414">
        <v>15.6</v>
      </c>
      <c r="F414">
        <v>15.5</v>
      </c>
      <c r="G414">
        <v>12.2</v>
      </c>
      <c r="H414">
        <v>331.9</v>
      </c>
      <c r="I414">
        <v>67.900000000000006</v>
      </c>
      <c r="J414">
        <f t="shared" si="73"/>
        <v>1.2952199999999998</v>
      </c>
      <c r="K414">
        <f t="shared" si="74"/>
        <v>1.3228900000000001</v>
      </c>
      <c r="L414">
        <f t="shared" si="75"/>
        <v>21.454696041080005</v>
      </c>
      <c r="M414">
        <f t="shared" si="76"/>
        <v>22.285882749326149</v>
      </c>
      <c r="N414">
        <f t="shared" si="77"/>
        <v>6.704592512837503</v>
      </c>
      <c r="O414">
        <f t="shared" si="78"/>
        <v>6.7532978028261041</v>
      </c>
      <c r="P414">
        <f t="shared" si="79"/>
        <v>0.9927879250389019</v>
      </c>
      <c r="Q414">
        <f t="shared" si="80"/>
        <v>1.3146259829093143</v>
      </c>
      <c r="R414">
        <f t="shared" si="81"/>
        <v>3.1999999999999993</v>
      </c>
      <c r="S414">
        <f t="shared" si="82"/>
        <v>3.3000000000000007</v>
      </c>
      <c r="T414">
        <f t="shared" si="83"/>
        <v>0.96969696969696928</v>
      </c>
    </row>
    <row r="415" spans="1:20" x14ac:dyDescent="0.25">
      <c r="A415" s="1">
        <v>42341</v>
      </c>
      <c r="B415" s="2">
        <v>0.74513888888888891</v>
      </c>
      <c r="C415" s="3">
        <f t="shared" si="72"/>
        <v>42341.745138888888</v>
      </c>
      <c r="D415">
        <v>12.5</v>
      </c>
      <c r="E415">
        <v>15.6</v>
      </c>
      <c r="F415">
        <v>15.5</v>
      </c>
      <c r="G415">
        <v>12.3</v>
      </c>
      <c r="H415">
        <v>339</v>
      </c>
      <c r="I415">
        <v>64.2</v>
      </c>
      <c r="J415">
        <f t="shared" si="73"/>
        <v>1.3222</v>
      </c>
      <c r="K415">
        <f t="shared" si="74"/>
        <v>1.2781199999999999</v>
      </c>
      <c r="L415">
        <f t="shared" si="75"/>
        <v>21.901606758323673</v>
      </c>
      <c r="M415">
        <f t="shared" si="76"/>
        <v>21.531671159029649</v>
      </c>
      <c r="N415">
        <f t="shared" si="77"/>
        <v>7.0650344381689276</v>
      </c>
      <c r="O415">
        <f t="shared" si="78"/>
        <v>6.7286472371967667</v>
      </c>
      <c r="P415">
        <f t="shared" si="79"/>
        <v>1.04999328826641</v>
      </c>
      <c r="Q415">
        <f t="shared" si="80"/>
        <v>1.3853008702292016</v>
      </c>
      <c r="R415">
        <f t="shared" si="81"/>
        <v>3.0999999999999996</v>
      </c>
      <c r="S415">
        <f t="shared" si="82"/>
        <v>3.1999999999999993</v>
      </c>
      <c r="T415">
        <f t="shared" si="83"/>
        <v>0.96875000000000011</v>
      </c>
    </row>
    <row r="416" spans="1:20" x14ac:dyDescent="0.25">
      <c r="A416" s="1">
        <v>42341</v>
      </c>
      <c r="B416" s="2">
        <v>0.74583333333333324</v>
      </c>
      <c r="C416" s="3">
        <f t="shared" si="72"/>
        <v>42341.745833333334</v>
      </c>
      <c r="D416">
        <v>12.4</v>
      </c>
      <c r="E416">
        <v>15.5</v>
      </c>
      <c r="F416">
        <v>15.4</v>
      </c>
      <c r="G416">
        <v>12.1</v>
      </c>
      <c r="H416">
        <v>332.3</v>
      </c>
      <c r="I416">
        <v>65.2</v>
      </c>
      <c r="J416">
        <f t="shared" si="73"/>
        <v>1.29674</v>
      </c>
      <c r="K416">
        <f t="shared" si="74"/>
        <v>1.2902199999999999</v>
      </c>
      <c r="L416">
        <f t="shared" si="75"/>
        <v>21.479874109657114</v>
      </c>
      <c r="M416">
        <f t="shared" si="76"/>
        <v>21.735512129380055</v>
      </c>
      <c r="N416">
        <f t="shared" si="77"/>
        <v>6.9289916482764893</v>
      </c>
      <c r="O416">
        <f t="shared" si="78"/>
        <v>6.5865188270848636</v>
      </c>
      <c r="P416">
        <f t="shared" si="79"/>
        <v>1.0519960285824008</v>
      </c>
      <c r="Q416">
        <f t="shared" si="80"/>
        <v>1.3586258133875471</v>
      </c>
      <c r="R416">
        <f t="shared" si="81"/>
        <v>3.0999999999999996</v>
      </c>
      <c r="S416">
        <f t="shared" si="82"/>
        <v>3.3000000000000007</v>
      </c>
      <c r="T416">
        <f t="shared" si="83"/>
        <v>0.93939393939393911</v>
      </c>
    </row>
    <row r="417" spans="1:20" x14ac:dyDescent="0.25">
      <c r="A417" s="1">
        <v>42341</v>
      </c>
      <c r="B417" s="2">
        <v>0.74652777777777779</v>
      </c>
      <c r="C417" s="3">
        <f t="shared" si="72"/>
        <v>42341.746527777781</v>
      </c>
      <c r="D417">
        <v>12.4</v>
      </c>
      <c r="E417">
        <v>15.6</v>
      </c>
      <c r="F417">
        <v>15.4</v>
      </c>
      <c r="G417">
        <v>12.4</v>
      </c>
      <c r="H417">
        <v>324.8</v>
      </c>
      <c r="I417">
        <v>64.3</v>
      </c>
      <c r="J417">
        <f t="shared" si="73"/>
        <v>1.26824</v>
      </c>
      <c r="K417">
        <f t="shared" si="74"/>
        <v>1.2793299999999999</v>
      </c>
      <c r="L417">
        <f t="shared" si="75"/>
        <v>21.007785323836345</v>
      </c>
      <c r="M417">
        <f t="shared" si="76"/>
        <v>21.552055256064691</v>
      </c>
      <c r="N417">
        <f t="shared" si="77"/>
        <v>6.5649329136988595</v>
      </c>
      <c r="O417">
        <f t="shared" si="78"/>
        <v>7.1840184186882299</v>
      </c>
      <c r="P417">
        <f t="shared" si="79"/>
        <v>0.91382462169377165</v>
      </c>
      <c r="Q417">
        <f t="shared" si="80"/>
        <v>1.2872417477840903</v>
      </c>
      <c r="R417">
        <f t="shared" si="81"/>
        <v>3.1999999999999993</v>
      </c>
      <c r="S417">
        <f t="shared" si="82"/>
        <v>3</v>
      </c>
      <c r="T417">
        <f t="shared" si="83"/>
        <v>1.0666666666666664</v>
      </c>
    </row>
    <row r="418" spans="1:20" x14ac:dyDescent="0.25">
      <c r="A418" s="1">
        <v>42341</v>
      </c>
      <c r="B418" s="2">
        <v>0.74722222222222223</v>
      </c>
      <c r="C418" s="3">
        <f t="shared" si="72"/>
        <v>42341.74722222222</v>
      </c>
      <c r="D418">
        <v>12.5</v>
      </c>
      <c r="E418">
        <v>15.5</v>
      </c>
      <c r="F418">
        <v>15.4</v>
      </c>
      <c r="G418">
        <v>12.3</v>
      </c>
      <c r="H418">
        <v>323.5</v>
      </c>
      <c r="I418">
        <v>65.8</v>
      </c>
      <c r="J418">
        <f t="shared" si="73"/>
        <v>1.2633000000000001</v>
      </c>
      <c r="K418">
        <f t="shared" si="74"/>
        <v>1.29748</v>
      </c>
      <c r="L418">
        <f t="shared" si="75"/>
        <v>20.925956600960745</v>
      </c>
      <c r="M418">
        <f t="shared" si="76"/>
        <v>21.857816711590296</v>
      </c>
      <c r="N418">
        <f t="shared" si="77"/>
        <v>6.9753188669869148</v>
      </c>
      <c r="O418">
        <f t="shared" si="78"/>
        <v>7.0509086166420314</v>
      </c>
      <c r="P418">
        <f t="shared" si="79"/>
        <v>0.98927943138041752</v>
      </c>
      <c r="Q418">
        <f t="shared" si="80"/>
        <v>1.3677095817621403</v>
      </c>
      <c r="R418">
        <f t="shared" si="81"/>
        <v>3</v>
      </c>
      <c r="S418">
        <f t="shared" si="82"/>
        <v>3.0999999999999996</v>
      </c>
      <c r="T418">
        <f t="shared" si="83"/>
        <v>0.96774193548387111</v>
      </c>
    </row>
    <row r="419" spans="1:20" x14ac:dyDescent="0.25">
      <c r="A419" s="1">
        <v>42341</v>
      </c>
      <c r="B419" s="2">
        <v>0.74791666666666667</v>
      </c>
      <c r="C419" s="3">
        <f t="shared" si="72"/>
        <v>42341.747916666667</v>
      </c>
      <c r="D419">
        <v>12.4</v>
      </c>
      <c r="E419">
        <v>15.6</v>
      </c>
      <c r="F419">
        <v>15.4</v>
      </c>
      <c r="G419">
        <v>12.4</v>
      </c>
      <c r="H419">
        <v>327.60000000000002</v>
      </c>
      <c r="I419">
        <v>66.099999999999994</v>
      </c>
      <c r="J419">
        <f t="shared" si="73"/>
        <v>1.27888</v>
      </c>
      <c r="K419">
        <f t="shared" si="74"/>
        <v>1.3011099999999998</v>
      </c>
      <c r="L419">
        <f t="shared" si="75"/>
        <v>21.184031803876099</v>
      </c>
      <c r="M419">
        <f t="shared" si="76"/>
        <v>21.918969002695412</v>
      </c>
      <c r="N419">
        <f t="shared" si="77"/>
        <v>6.6200099387112825</v>
      </c>
      <c r="O419">
        <f t="shared" si="78"/>
        <v>7.3063230008984705</v>
      </c>
      <c r="P419">
        <f t="shared" si="79"/>
        <v>0.90606587443467923</v>
      </c>
      <c r="Q419">
        <f t="shared" si="80"/>
        <v>1.2980411644531928</v>
      </c>
      <c r="R419">
        <f t="shared" si="81"/>
        <v>3.1999999999999993</v>
      </c>
      <c r="S419">
        <f t="shared" si="82"/>
        <v>3</v>
      </c>
      <c r="T419">
        <f t="shared" si="83"/>
        <v>1.0666666666666664</v>
      </c>
    </row>
    <row r="420" spans="1:20" x14ac:dyDescent="0.25">
      <c r="A420" s="1">
        <v>42341</v>
      </c>
      <c r="B420" s="2">
        <v>0.74861111111111101</v>
      </c>
      <c r="C420" s="3">
        <f t="shared" si="72"/>
        <v>42341.748611111114</v>
      </c>
      <c r="D420">
        <v>12.5</v>
      </c>
      <c r="E420">
        <v>15.6</v>
      </c>
      <c r="F420">
        <v>15.4</v>
      </c>
      <c r="G420">
        <v>12.4</v>
      </c>
      <c r="H420">
        <v>328.2</v>
      </c>
      <c r="I420">
        <v>63.8</v>
      </c>
      <c r="J420">
        <f t="shared" si="73"/>
        <v>1.2811599999999999</v>
      </c>
      <c r="K420">
        <f t="shared" si="74"/>
        <v>1.27328</v>
      </c>
      <c r="L420">
        <f t="shared" si="75"/>
        <v>21.221798906741757</v>
      </c>
      <c r="M420">
        <f t="shared" si="76"/>
        <v>21.450134770889488</v>
      </c>
      <c r="N420">
        <f t="shared" si="77"/>
        <v>6.8457415828199224</v>
      </c>
      <c r="O420">
        <f t="shared" si="78"/>
        <v>7.1500449236298289</v>
      </c>
      <c r="P420">
        <f t="shared" si="79"/>
        <v>0.95744035959770968</v>
      </c>
      <c r="Q420">
        <f t="shared" si="80"/>
        <v>1.3423022711411614</v>
      </c>
      <c r="R420">
        <f t="shared" si="81"/>
        <v>3.0999999999999996</v>
      </c>
      <c r="S420">
        <f t="shared" si="82"/>
        <v>3</v>
      </c>
      <c r="T420">
        <f t="shared" si="83"/>
        <v>1.0333333333333332</v>
      </c>
    </row>
    <row r="421" spans="1:20" x14ac:dyDescent="0.25">
      <c r="A421" s="1">
        <v>42341</v>
      </c>
      <c r="B421" s="2">
        <v>0.74930555555555556</v>
      </c>
      <c r="C421" s="3">
        <f t="shared" si="72"/>
        <v>42341.749305555553</v>
      </c>
      <c r="D421">
        <v>12.4</v>
      </c>
      <c r="E421">
        <v>15.4</v>
      </c>
      <c r="F421">
        <v>15.4</v>
      </c>
      <c r="G421">
        <v>12</v>
      </c>
      <c r="H421">
        <v>339.5</v>
      </c>
      <c r="I421">
        <v>63.8</v>
      </c>
      <c r="J421">
        <f t="shared" si="73"/>
        <v>1.3241000000000001</v>
      </c>
      <c r="K421">
        <f t="shared" si="74"/>
        <v>1.27328</v>
      </c>
      <c r="L421">
        <f t="shared" si="75"/>
        <v>21.933079344045058</v>
      </c>
      <c r="M421">
        <f t="shared" si="76"/>
        <v>21.450134770889488</v>
      </c>
      <c r="N421">
        <f t="shared" si="77"/>
        <v>7.3110264480150198</v>
      </c>
      <c r="O421">
        <f t="shared" si="78"/>
        <v>6.3088631679086724</v>
      </c>
      <c r="P421">
        <f t="shared" si="79"/>
        <v>1.1588500579952434</v>
      </c>
      <c r="Q421">
        <f t="shared" si="80"/>
        <v>1.433534597650004</v>
      </c>
      <c r="R421">
        <f t="shared" si="81"/>
        <v>3</v>
      </c>
      <c r="S421">
        <f t="shared" si="82"/>
        <v>3.4000000000000004</v>
      </c>
      <c r="T421">
        <f t="shared" si="83"/>
        <v>0.88235294117647045</v>
      </c>
    </row>
    <row r="422" spans="1:20" x14ac:dyDescent="0.25">
      <c r="A422" s="1">
        <v>42341</v>
      </c>
      <c r="B422" s="2">
        <v>0.75</v>
      </c>
      <c r="C422" s="3">
        <f t="shared" si="72"/>
        <v>42341.75</v>
      </c>
      <c r="D422">
        <v>12.5</v>
      </c>
      <c r="E422">
        <v>15.5</v>
      </c>
      <c r="F422">
        <v>15.4</v>
      </c>
      <c r="G422">
        <v>12.2</v>
      </c>
      <c r="H422">
        <v>345.4</v>
      </c>
      <c r="I422">
        <v>64.5</v>
      </c>
      <c r="J422">
        <f t="shared" si="73"/>
        <v>1.3465199999999999</v>
      </c>
      <c r="K422">
        <f t="shared" si="74"/>
        <v>1.2817499999999999</v>
      </c>
      <c r="L422">
        <f t="shared" si="75"/>
        <v>22.304455855557396</v>
      </c>
      <c r="M422">
        <f t="shared" si="76"/>
        <v>21.59282345013477</v>
      </c>
      <c r="N422">
        <f t="shared" si="77"/>
        <v>7.4348186185191318</v>
      </c>
      <c r="O422">
        <f t="shared" si="78"/>
        <v>6.747757328167113</v>
      </c>
      <c r="P422">
        <f t="shared" si="79"/>
        <v>1.1018206875170249</v>
      </c>
      <c r="Q422">
        <f t="shared" si="80"/>
        <v>1.4578075722586534</v>
      </c>
      <c r="R422">
        <f t="shared" si="81"/>
        <v>3</v>
      </c>
      <c r="S422">
        <f t="shared" si="82"/>
        <v>3.2000000000000011</v>
      </c>
      <c r="T422">
        <f t="shared" si="83"/>
        <v>0.93749999999999967</v>
      </c>
    </row>
    <row r="423" spans="1:20" x14ac:dyDescent="0.25">
      <c r="A423" s="1">
        <v>42341</v>
      </c>
      <c r="B423" s="2">
        <v>0.75069444444444444</v>
      </c>
      <c r="C423" s="3">
        <f t="shared" si="72"/>
        <v>42341.750694444447</v>
      </c>
      <c r="D423">
        <v>12.5</v>
      </c>
      <c r="E423">
        <v>15.5</v>
      </c>
      <c r="F423">
        <v>15.4</v>
      </c>
      <c r="G423">
        <v>12.2</v>
      </c>
      <c r="H423">
        <v>339.4</v>
      </c>
      <c r="I423">
        <v>64.7</v>
      </c>
      <c r="J423">
        <f t="shared" si="73"/>
        <v>1.32372</v>
      </c>
      <c r="K423">
        <f t="shared" si="74"/>
        <v>1.28417</v>
      </c>
      <c r="L423">
        <f t="shared" si="75"/>
        <v>21.926784826900779</v>
      </c>
      <c r="M423">
        <f t="shared" si="76"/>
        <v>21.633591644204852</v>
      </c>
      <c r="N423">
        <f t="shared" si="77"/>
        <v>7.3089282756335932</v>
      </c>
      <c r="O423">
        <f t="shared" si="78"/>
        <v>6.7604973888140139</v>
      </c>
      <c r="P423">
        <f t="shared" si="79"/>
        <v>1.0811228605349392</v>
      </c>
      <c r="Q423">
        <f t="shared" si="80"/>
        <v>1.4331231913007045</v>
      </c>
      <c r="R423">
        <f t="shared" si="81"/>
        <v>3</v>
      </c>
      <c r="S423">
        <f t="shared" si="82"/>
        <v>3.2000000000000011</v>
      </c>
      <c r="T423">
        <f t="shared" si="83"/>
        <v>0.93749999999999967</v>
      </c>
    </row>
    <row r="424" spans="1:20" x14ac:dyDescent="0.25">
      <c r="A424" s="1">
        <v>42341</v>
      </c>
      <c r="B424" s="2">
        <v>0.75138888888888899</v>
      </c>
      <c r="C424" s="3">
        <f t="shared" si="72"/>
        <v>42341.751388888886</v>
      </c>
      <c r="D424">
        <v>12.4</v>
      </c>
      <c r="E424">
        <v>15.6</v>
      </c>
      <c r="F424">
        <v>15.4</v>
      </c>
      <c r="G424">
        <v>12.3</v>
      </c>
      <c r="H424">
        <v>344.1</v>
      </c>
      <c r="I424">
        <v>66.900000000000006</v>
      </c>
      <c r="J424">
        <f t="shared" si="73"/>
        <v>1.34158</v>
      </c>
      <c r="K424">
        <f t="shared" si="74"/>
        <v>1.3107900000000001</v>
      </c>
      <c r="L424">
        <f t="shared" si="75"/>
        <v>22.222627132681794</v>
      </c>
      <c r="M424">
        <f t="shared" si="76"/>
        <v>22.082041778975746</v>
      </c>
      <c r="N424">
        <f t="shared" si="77"/>
        <v>6.9445709789630623</v>
      </c>
      <c r="O424">
        <f t="shared" si="78"/>
        <v>7.1232392835405642</v>
      </c>
      <c r="P424">
        <f t="shared" si="79"/>
        <v>0.97491754839819222</v>
      </c>
      <c r="Q424">
        <f t="shared" si="80"/>
        <v>1.3616805841104045</v>
      </c>
      <c r="R424">
        <f t="shared" si="81"/>
        <v>3.1999999999999993</v>
      </c>
      <c r="S424">
        <f t="shared" si="82"/>
        <v>3.0999999999999996</v>
      </c>
      <c r="T424">
        <f t="shared" si="83"/>
        <v>1.032258064516129</v>
      </c>
    </row>
    <row r="425" spans="1:20" x14ac:dyDescent="0.25">
      <c r="A425" s="1">
        <v>42341</v>
      </c>
      <c r="B425" s="2">
        <v>0.75208333333333333</v>
      </c>
      <c r="C425" s="3">
        <f t="shared" si="72"/>
        <v>42341.752083333333</v>
      </c>
      <c r="D425">
        <v>12.5</v>
      </c>
      <c r="E425">
        <v>15.5</v>
      </c>
      <c r="F425">
        <v>15.4</v>
      </c>
      <c r="G425">
        <v>12.3</v>
      </c>
      <c r="H425">
        <v>336.3</v>
      </c>
      <c r="I425">
        <v>65.3</v>
      </c>
      <c r="J425">
        <f t="shared" si="73"/>
        <v>1.3119400000000001</v>
      </c>
      <c r="K425">
        <f t="shared" si="74"/>
        <v>1.2914299999999999</v>
      </c>
      <c r="L425">
        <f t="shared" si="75"/>
        <v>21.731654795428195</v>
      </c>
      <c r="M425">
        <f t="shared" si="76"/>
        <v>21.755896226415093</v>
      </c>
      <c r="N425">
        <f t="shared" si="77"/>
        <v>7.2438849318093981</v>
      </c>
      <c r="O425">
        <f t="shared" si="78"/>
        <v>7.0180310407790634</v>
      </c>
      <c r="P425">
        <f t="shared" si="79"/>
        <v>1.0321819452946255</v>
      </c>
      <c r="Q425">
        <f t="shared" si="80"/>
        <v>1.4203695944724311</v>
      </c>
      <c r="R425">
        <f t="shared" si="81"/>
        <v>3</v>
      </c>
      <c r="S425">
        <f t="shared" si="82"/>
        <v>3.0999999999999996</v>
      </c>
      <c r="T425">
        <f t="shared" si="83"/>
        <v>0.96774193548387111</v>
      </c>
    </row>
    <row r="426" spans="1:20" x14ac:dyDescent="0.25">
      <c r="A426" s="1">
        <v>42341</v>
      </c>
      <c r="B426" s="2">
        <v>0.75277777777777777</v>
      </c>
      <c r="C426" s="3">
        <f t="shared" si="72"/>
        <v>42341.75277777778</v>
      </c>
      <c r="D426">
        <v>12.5</v>
      </c>
      <c r="E426">
        <v>15.6</v>
      </c>
      <c r="F426">
        <v>15.4</v>
      </c>
      <c r="G426">
        <v>12.4</v>
      </c>
      <c r="H426">
        <v>333</v>
      </c>
      <c r="I426">
        <v>64.5</v>
      </c>
      <c r="J426">
        <f t="shared" si="73"/>
        <v>1.2994000000000001</v>
      </c>
      <c r="K426">
        <f t="shared" si="74"/>
        <v>1.2817499999999999</v>
      </c>
      <c r="L426">
        <f t="shared" si="75"/>
        <v>21.523935729667055</v>
      </c>
      <c r="M426">
        <f t="shared" si="76"/>
        <v>21.59282345013477</v>
      </c>
      <c r="N426">
        <f t="shared" si="77"/>
        <v>6.9432050740861477</v>
      </c>
      <c r="O426">
        <f t="shared" si="78"/>
        <v>7.1976078167115896</v>
      </c>
      <c r="P426">
        <f t="shared" si="79"/>
        <v>0.96465454230018433</v>
      </c>
      <c r="Q426">
        <f t="shared" si="80"/>
        <v>1.361412759624735</v>
      </c>
      <c r="R426">
        <f t="shared" si="81"/>
        <v>3.0999999999999996</v>
      </c>
      <c r="S426">
        <f t="shared" si="82"/>
        <v>3</v>
      </c>
      <c r="T426">
        <f t="shared" si="83"/>
        <v>1.0333333333333332</v>
      </c>
    </row>
    <row r="427" spans="1:20" x14ac:dyDescent="0.25">
      <c r="A427" s="1">
        <v>42341</v>
      </c>
      <c r="B427" s="2">
        <v>0.75347222222222221</v>
      </c>
      <c r="C427" s="3">
        <f t="shared" si="72"/>
        <v>42341.753472222219</v>
      </c>
      <c r="D427">
        <v>12.5</v>
      </c>
      <c r="E427">
        <v>15.5</v>
      </c>
      <c r="F427">
        <v>15.4</v>
      </c>
      <c r="G427">
        <v>12.3</v>
      </c>
      <c r="H427">
        <v>335.5</v>
      </c>
      <c r="I427">
        <v>67</v>
      </c>
      <c r="J427">
        <f t="shared" si="73"/>
        <v>1.3089</v>
      </c>
      <c r="K427">
        <f t="shared" si="74"/>
        <v>1.3119999999999998</v>
      </c>
      <c r="L427">
        <f t="shared" si="75"/>
        <v>21.681298658273978</v>
      </c>
      <c r="M427">
        <f t="shared" si="76"/>
        <v>22.102425876010777</v>
      </c>
      <c r="N427">
        <f t="shared" si="77"/>
        <v>7.2270995527579922</v>
      </c>
      <c r="O427">
        <f t="shared" si="78"/>
        <v>7.1298147987131548</v>
      </c>
      <c r="P427">
        <f t="shared" si="79"/>
        <v>1.0136447799545083</v>
      </c>
      <c r="Q427">
        <f t="shared" si="80"/>
        <v>1.4170783436780379</v>
      </c>
      <c r="R427">
        <f t="shared" si="81"/>
        <v>3</v>
      </c>
      <c r="S427">
        <f t="shared" si="82"/>
        <v>3.0999999999999996</v>
      </c>
      <c r="T427">
        <f t="shared" si="83"/>
        <v>0.96774193548387111</v>
      </c>
    </row>
    <row r="428" spans="1:20" x14ac:dyDescent="0.25">
      <c r="A428" s="1">
        <v>42341</v>
      </c>
      <c r="B428" s="2">
        <v>0.75416666666666676</v>
      </c>
      <c r="C428" s="3">
        <f t="shared" si="72"/>
        <v>42341.754166666666</v>
      </c>
      <c r="D428">
        <v>12.5</v>
      </c>
      <c r="E428">
        <v>15.5</v>
      </c>
      <c r="F428">
        <v>15.5</v>
      </c>
      <c r="G428">
        <v>12.2</v>
      </c>
      <c r="H428">
        <v>332.9</v>
      </c>
      <c r="I428">
        <v>64.900000000000006</v>
      </c>
      <c r="J428">
        <f t="shared" si="73"/>
        <v>1.2990199999999998</v>
      </c>
      <c r="K428">
        <f t="shared" si="74"/>
        <v>1.2865900000000001</v>
      </c>
      <c r="L428">
        <f t="shared" si="75"/>
        <v>21.517641212522772</v>
      </c>
      <c r="M428">
        <f t="shared" si="76"/>
        <v>21.674359838274935</v>
      </c>
      <c r="N428">
        <f t="shared" si="77"/>
        <v>7.172547070840924</v>
      </c>
      <c r="O428">
        <f t="shared" si="78"/>
        <v>6.5679878297802814</v>
      </c>
      <c r="P428">
        <f t="shared" si="79"/>
        <v>1.0920463400250953</v>
      </c>
      <c r="Q428">
        <f t="shared" si="80"/>
        <v>1.4063817785962598</v>
      </c>
      <c r="R428">
        <f t="shared" si="81"/>
        <v>3</v>
      </c>
      <c r="S428">
        <f t="shared" si="82"/>
        <v>3.3000000000000007</v>
      </c>
      <c r="T428">
        <f t="shared" si="83"/>
        <v>0.90909090909090895</v>
      </c>
    </row>
    <row r="429" spans="1:20" x14ac:dyDescent="0.25">
      <c r="A429" s="1">
        <v>42341</v>
      </c>
      <c r="B429" s="2">
        <v>0.75486111111111109</v>
      </c>
      <c r="C429" s="3">
        <f t="shared" si="72"/>
        <v>42341.754861111112</v>
      </c>
      <c r="D429">
        <v>12.5</v>
      </c>
      <c r="E429">
        <v>15.5</v>
      </c>
      <c r="F429">
        <v>15.4</v>
      </c>
      <c r="G429">
        <v>12.2</v>
      </c>
      <c r="H429">
        <v>331.4</v>
      </c>
      <c r="I429">
        <v>64.2</v>
      </c>
      <c r="J429">
        <f t="shared" si="73"/>
        <v>1.2933199999999998</v>
      </c>
      <c r="K429">
        <f t="shared" si="74"/>
        <v>1.2781199999999999</v>
      </c>
      <c r="L429">
        <f t="shared" si="75"/>
        <v>21.423223455358617</v>
      </c>
      <c r="M429">
        <f t="shared" si="76"/>
        <v>21.531671159029649</v>
      </c>
      <c r="N429">
        <f t="shared" si="77"/>
        <v>7.1410744851195389</v>
      </c>
      <c r="O429">
        <f t="shared" si="78"/>
        <v>6.7286472371967632</v>
      </c>
      <c r="P429">
        <f t="shared" si="79"/>
        <v>1.0612942294913053</v>
      </c>
      <c r="Q429">
        <f t="shared" si="80"/>
        <v>1.4002106833567725</v>
      </c>
      <c r="R429">
        <f t="shared" si="81"/>
        <v>3</v>
      </c>
      <c r="S429">
        <f t="shared" si="82"/>
        <v>3.2000000000000011</v>
      </c>
      <c r="T429">
        <f t="shared" si="83"/>
        <v>0.93749999999999967</v>
      </c>
    </row>
    <row r="430" spans="1:20" x14ac:dyDescent="0.25">
      <c r="A430" s="1">
        <v>42341</v>
      </c>
      <c r="B430" s="2">
        <v>0.75555555555555554</v>
      </c>
      <c r="C430" s="3">
        <f t="shared" si="72"/>
        <v>42341.755555555559</v>
      </c>
      <c r="D430">
        <v>12.5</v>
      </c>
      <c r="E430">
        <v>15.6</v>
      </c>
      <c r="F430">
        <v>15.4</v>
      </c>
      <c r="G430">
        <v>12.4</v>
      </c>
      <c r="H430">
        <v>332.2</v>
      </c>
      <c r="I430">
        <v>64.599999999999994</v>
      </c>
      <c r="J430">
        <f t="shared" si="73"/>
        <v>1.29636</v>
      </c>
      <c r="K430">
        <f t="shared" si="74"/>
        <v>1.2829599999999999</v>
      </c>
      <c r="L430">
        <f t="shared" si="75"/>
        <v>21.473579592512838</v>
      </c>
      <c r="M430">
        <f t="shared" si="76"/>
        <v>21.613207547169807</v>
      </c>
      <c r="N430">
        <f t="shared" si="77"/>
        <v>6.9269611588751099</v>
      </c>
      <c r="O430">
        <f t="shared" si="78"/>
        <v>7.2044025157232694</v>
      </c>
      <c r="P430">
        <f t="shared" si="79"/>
        <v>0.96149002554442831</v>
      </c>
      <c r="Q430">
        <f t="shared" si="80"/>
        <v>1.358227678210806</v>
      </c>
      <c r="R430">
        <f t="shared" si="81"/>
        <v>3.0999999999999996</v>
      </c>
      <c r="S430">
        <f t="shared" si="82"/>
        <v>3</v>
      </c>
      <c r="T430">
        <f t="shared" si="83"/>
        <v>1.0333333333333332</v>
      </c>
    </row>
    <row r="431" spans="1:20" x14ac:dyDescent="0.25">
      <c r="A431" s="1">
        <v>42341</v>
      </c>
      <c r="B431" s="2">
        <v>0.75624999999999998</v>
      </c>
      <c r="C431" s="3">
        <f t="shared" si="72"/>
        <v>42341.756249999999</v>
      </c>
      <c r="D431">
        <v>12.5</v>
      </c>
      <c r="E431">
        <v>15.5</v>
      </c>
      <c r="F431">
        <v>15.4</v>
      </c>
      <c r="G431">
        <v>12.2</v>
      </c>
      <c r="H431">
        <v>343.7</v>
      </c>
      <c r="I431">
        <v>65</v>
      </c>
      <c r="J431">
        <f t="shared" si="73"/>
        <v>1.34006</v>
      </c>
      <c r="K431">
        <f t="shared" si="74"/>
        <v>1.2877999999999998</v>
      </c>
      <c r="L431">
        <f t="shared" si="75"/>
        <v>22.197449064104688</v>
      </c>
      <c r="M431">
        <f t="shared" si="76"/>
        <v>21.694743935309969</v>
      </c>
      <c r="N431">
        <f t="shared" si="77"/>
        <v>7.3991496880348961</v>
      </c>
      <c r="O431">
        <f t="shared" si="78"/>
        <v>6.7796074797843628</v>
      </c>
      <c r="P431">
        <f t="shared" si="79"/>
        <v>1.0913831973455548</v>
      </c>
      <c r="Q431">
        <f t="shared" si="80"/>
        <v>1.450813664320568</v>
      </c>
      <c r="R431">
        <f t="shared" si="81"/>
        <v>3</v>
      </c>
      <c r="S431">
        <f t="shared" si="82"/>
        <v>3.2000000000000011</v>
      </c>
      <c r="T431">
        <f t="shared" si="83"/>
        <v>0.93749999999999967</v>
      </c>
    </row>
    <row r="432" spans="1:20" x14ac:dyDescent="0.25">
      <c r="A432" s="1">
        <v>42341</v>
      </c>
      <c r="B432" s="2">
        <v>0.75694444444444453</v>
      </c>
      <c r="C432" s="3">
        <f t="shared" si="72"/>
        <v>42341.756944444445</v>
      </c>
      <c r="D432">
        <v>12.5</v>
      </c>
      <c r="E432">
        <v>15.5</v>
      </c>
      <c r="F432">
        <v>15.5</v>
      </c>
      <c r="G432">
        <v>12.2</v>
      </c>
      <c r="H432">
        <v>338.4</v>
      </c>
      <c r="I432">
        <v>64.3</v>
      </c>
      <c r="J432">
        <f t="shared" si="73"/>
        <v>1.31992</v>
      </c>
      <c r="K432">
        <f t="shared" si="74"/>
        <v>1.2793299999999999</v>
      </c>
      <c r="L432">
        <f t="shared" si="75"/>
        <v>21.863839655458012</v>
      </c>
      <c r="M432">
        <f t="shared" si="76"/>
        <v>21.552055256064691</v>
      </c>
      <c r="N432">
        <f t="shared" si="77"/>
        <v>7.2879465518193376</v>
      </c>
      <c r="O432">
        <f t="shared" si="78"/>
        <v>6.530925835171117</v>
      </c>
      <c r="P432">
        <f t="shared" si="79"/>
        <v>1.1159132312560376</v>
      </c>
      <c r="Q432">
        <f t="shared" si="80"/>
        <v>1.4290091278077133</v>
      </c>
      <c r="R432">
        <f t="shared" si="81"/>
        <v>3</v>
      </c>
      <c r="S432">
        <f t="shared" si="82"/>
        <v>3.3000000000000007</v>
      </c>
      <c r="T432">
        <f t="shared" si="83"/>
        <v>0.90909090909090895</v>
      </c>
    </row>
    <row r="433" spans="1:20" x14ac:dyDescent="0.25">
      <c r="A433" s="1">
        <v>42341</v>
      </c>
      <c r="B433" s="2">
        <v>0.75763888888888886</v>
      </c>
      <c r="C433" s="3">
        <f t="shared" si="72"/>
        <v>42341.757638888892</v>
      </c>
      <c r="D433">
        <v>12.5</v>
      </c>
      <c r="E433">
        <v>15.6</v>
      </c>
      <c r="F433">
        <v>15.5</v>
      </c>
      <c r="G433">
        <v>12.2</v>
      </c>
      <c r="H433">
        <v>331.1</v>
      </c>
      <c r="I433">
        <v>63.7</v>
      </c>
      <c r="J433">
        <f t="shared" si="73"/>
        <v>1.2921800000000001</v>
      </c>
      <c r="K433">
        <f t="shared" si="74"/>
        <v>1.27207</v>
      </c>
      <c r="L433">
        <f t="shared" si="75"/>
        <v>21.404339903925791</v>
      </c>
      <c r="M433">
        <f t="shared" si="76"/>
        <v>21.429750673854446</v>
      </c>
      <c r="N433">
        <f t="shared" si="77"/>
        <v>6.9046257754599338</v>
      </c>
      <c r="O433">
        <f t="shared" si="78"/>
        <v>6.4938638405619518</v>
      </c>
      <c r="P433">
        <f t="shared" si="79"/>
        <v>1.0632538570230381</v>
      </c>
      <c r="Q433">
        <f t="shared" si="80"/>
        <v>1.3538481912666538</v>
      </c>
      <c r="R433">
        <f t="shared" si="81"/>
        <v>3.0999999999999996</v>
      </c>
      <c r="S433">
        <f t="shared" si="82"/>
        <v>3.3000000000000007</v>
      </c>
      <c r="T433">
        <f t="shared" si="83"/>
        <v>0.93939393939393911</v>
      </c>
    </row>
    <row r="434" spans="1:20" x14ac:dyDescent="0.25">
      <c r="A434" s="1">
        <v>42341</v>
      </c>
      <c r="B434" s="2">
        <v>0.7583333333333333</v>
      </c>
      <c r="C434" s="3">
        <f t="shared" si="72"/>
        <v>42341.758333333331</v>
      </c>
      <c r="D434">
        <v>12.5</v>
      </c>
      <c r="E434">
        <v>15.7</v>
      </c>
      <c r="F434">
        <v>15.4</v>
      </c>
      <c r="G434">
        <v>12.5</v>
      </c>
      <c r="H434">
        <v>331.1</v>
      </c>
      <c r="I434">
        <v>65.2</v>
      </c>
      <c r="J434">
        <f t="shared" si="73"/>
        <v>1.2921800000000001</v>
      </c>
      <c r="K434">
        <f t="shared" si="74"/>
        <v>1.2902199999999999</v>
      </c>
      <c r="L434">
        <f t="shared" si="75"/>
        <v>21.404339903925791</v>
      </c>
      <c r="M434">
        <f t="shared" si="76"/>
        <v>21.735512129380055</v>
      </c>
      <c r="N434">
        <f t="shared" si="77"/>
        <v>6.6888562199768113</v>
      </c>
      <c r="O434">
        <f t="shared" si="78"/>
        <v>7.4950041825448457</v>
      </c>
      <c r="P434">
        <f t="shared" si="79"/>
        <v>0.89244195961284767</v>
      </c>
      <c r="Q434">
        <f t="shared" si="80"/>
        <v>1.311540435289571</v>
      </c>
      <c r="R434">
        <f t="shared" si="81"/>
        <v>3.1999999999999993</v>
      </c>
      <c r="S434">
        <f t="shared" si="82"/>
        <v>2.9000000000000004</v>
      </c>
      <c r="T434">
        <f t="shared" si="83"/>
        <v>1.1034482758620685</v>
      </c>
    </row>
    <row r="435" spans="1:20" x14ac:dyDescent="0.25">
      <c r="A435" s="1">
        <v>42341</v>
      </c>
      <c r="B435" s="2">
        <v>0.75902777777777775</v>
      </c>
      <c r="C435" s="3">
        <f t="shared" si="72"/>
        <v>42341.759027777778</v>
      </c>
      <c r="D435">
        <v>12.5</v>
      </c>
      <c r="E435">
        <v>15.5</v>
      </c>
      <c r="F435">
        <v>15.5</v>
      </c>
      <c r="G435">
        <v>12.2</v>
      </c>
      <c r="H435">
        <v>333.7</v>
      </c>
      <c r="I435">
        <v>64</v>
      </c>
      <c r="J435">
        <f t="shared" si="73"/>
        <v>1.30206</v>
      </c>
      <c r="K435">
        <f t="shared" si="74"/>
        <v>1.2757000000000001</v>
      </c>
      <c r="L435">
        <f t="shared" si="75"/>
        <v>21.567997349676993</v>
      </c>
      <c r="M435">
        <f t="shared" si="76"/>
        <v>21.49090296495957</v>
      </c>
      <c r="N435">
        <f t="shared" si="77"/>
        <v>7.1893324498923308</v>
      </c>
      <c r="O435">
        <f t="shared" si="78"/>
        <v>6.5123948378665348</v>
      </c>
      <c r="P435">
        <f t="shared" si="79"/>
        <v>1.1039460335067093</v>
      </c>
      <c r="Q435">
        <f t="shared" si="80"/>
        <v>1.4096730293906532</v>
      </c>
      <c r="R435">
        <f t="shared" si="81"/>
        <v>3</v>
      </c>
      <c r="S435">
        <f t="shared" si="82"/>
        <v>3.3000000000000007</v>
      </c>
      <c r="T435">
        <f t="shared" si="83"/>
        <v>0.90909090909090895</v>
      </c>
    </row>
    <row r="436" spans="1:20" x14ac:dyDescent="0.25">
      <c r="A436" s="1">
        <v>42341</v>
      </c>
      <c r="B436" s="2">
        <v>0.7597222222222223</v>
      </c>
      <c r="C436" s="3">
        <f t="shared" si="72"/>
        <v>42341.759722222225</v>
      </c>
      <c r="D436">
        <v>12.5</v>
      </c>
      <c r="E436">
        <v>15.5</v>
      </c>
      <c r="F436">
        <v>15.5</v>
      </c>
      <c r="G436">
        <v>12.1</v>
      </c>
      <c r="H436">
        <v>335.3</v>
      </c>
      <c r="I436">
        <v>66.099999999999994</v>
      </c>
      <c r="J436">
        <f t="shared" si="73"/>
        <v>1.3081400000000001</v>
      </c>
      <c r="K436">
        <f t="shared" si="74"/>
        <v>1.3011099999999998</v>
      </c>
      <c r="L436">
        <f t="shared" si="75"/>
        <v>21.668709623985425</v>
      </c>
      <c r="M436">
        <f t="shared" si="76"/>
        <v>21.918969002695412</v>
      </c>
      <c r="N436">
        <f t="shared" si="77"/>
        <v>7.2229032079951416</v>
      </c>
      <c r="O436">
        <f t="shared" si="78"/>
        <v>6.4467555890280615</v>
      </c>
      <c r="P436">
        <f t="shared" si="79"/>
        <v>1.1203935232612248</v>
      </c>
      <c r="Q436">
        <f t="shared" si="80"/>
        <v>1.4162555309794396</v>
      </c>
      <c r="R436">
        <f t="shared" si="81"/>
        <v>3</v>
      </c>
      <c r="S436">
        <f t="shared" si="82"/>
        <v>3.4000000000000004</v>
      </c>
      <c r="T436">
        <f t="shared" si="83"/>
        <v>0.88235294117647045</v>
      </c>
    </row>
    <row r="437" spans="1:20" x14ac:dyDescent="0.25">
      <c r="A437" s="1">
        <v>42341</v>
      </c>
      <c r="B437" s="2">
        <v>0.76041666666666663</v>
      </c>
      <c r="C437" s="3">
        <f t="shared" si="72"/>
        <v>42341.760416666664</v>
      </c>
      <c r="D437">
        <v>12.5</v>
      </c>
      <c r="E437">
        <v>15.6</v>
      </c>
      <c r="F437">
        <v>15.5</v>
      </c>
      <c r="G437">
        <v>12.1</v>
      </c>
      <c r="H437">
        <v>333.7</v>
      </c>
      <c r="I437">
        <v>63</v>
      </c>
      <c r="J437">
        <f t="shared" si="73"/>
        <v>1.30206</v>
      </c>
      <c r="K437">
        <f t="shared" si="74"/>
        <v>1.2635999999999998</v>
      </c>
      <c r="L437">
        <f t="shared" si="75"/>
        <v>21.567997349676993</v>
      </c>
      <c r="M437">
        <f t="shared" si="76"/>
        <v>21.287061994609164</v>
      </c>
      <c r="N437">
        <f t="shared" si="77"/>
        <v>6.9574184998958053</v>
      </c>
      <c r="O437">
        <f t="shared" si="78"/>
        <v>6.2609005866497531</v>
      </c>
      <c r="P437">
        <f t="shared" si="79"/>
        <v>1.1112488377041558</v>
      </c>
      <c r="Q437">
        <f t="shared" si="80"/>
        <v>1.3641997058619226</v>
      </c>
      <c r="R437">
        <f t="shared" si="81"/>
        <v>3.0999999999999996</v>
      </c>
      <c r="S437">
        <f t="shared" si="82"/>
        <v>3.4000000000000004</v>
      </c>
      <c r="T437">
        <f t="shared" si="83"/>
        <v>0.9117647058823527</v>
      </c>
    </row>
    <row r="438" spans="1:20" x14ac:dyDescent="0.25">
      <c r="A438" s="1">
        <v>42341</v>
      </c>
      <c r="B438" s="2">
        <v>0.76111111111111107</v>
      </c>
      <c r="C438" s="3">
        <f t="shared" si="72"/>
        <v>42341.761111111111</v>
      </c>
      <c r="D438">
        <v>12.4</v>
      </c>
      <c r="E438">
        <v>15.5</v>
      </c>
      <c r="F438">
        <v>15.5</v>
      </c>
      <c r="G438">
        <v>12.1</v>
      </c>
      <c r="H438">
        <v>332.9</v>
      </c>
      <c r="I438">
        <v>63.1</v>
      </c>
      <c r="J438">
        <f t="shared" si="73"/>
        <v>1.2990199999999998</v>
      </c>
      <c r="K438">
        <f t="shared" si="74"/>
        <v>1.26481</v>
      </c>
      <c r="L438">
        <f t="shared" si="75"/>
        <v>21.517641212522772</v>
      </c>
      <c r="M438">
        <f t="shared" si="76"/>
        <v>21.307446091644206</v>
      </c>
      <c r="N438">
        <f t="shared" si="77"/>
        <v>6.9411745846847657</v>
      </c>
      <c r="O438">
        <f t="shared" si="78"/>
        <v>6.2668959093071184</v>
      </c>
      <c r="P438">
        <f t="shared" si="79"/>
        <v>1.1075937250491523</v>
      </c>
      <c r="Q438">
        <f t="shared" si="80"/>
        <v>1.3610146244479933</v>
      </c>
      <c r="R438">
        <f t="shared" si="81"/>
        <v>3.0999999999999996</v>
      </c>
      <c r="S438">
        <f t="shared" si="82"/>
        <v>3.4000000000000004</v>
      </c>
      <c r="T438">
        <f t="shared" si="83"/>
        <v>0.9117647058823527</v>
      </c>
    </row>
    <row r="439" spans="1:20" x14ac:dyDescent="0.25">
      <c r="A439" s="1">
        <v>42341</v>
      </c>
      <c r="B439" s="2">
        <v>0.76180555555555562</v>
      </c>
      <c r="C439" s="3">
        <f t="shared" si="72"/>
        <v>42341.761805555558</v>
      </c>
      <c r="D439">
        <v>12.5</v>
      </c>
      <c r="E439">
        <v>15.5</v>
      </c>
      <c r="F439">
        <v>15.5</v>
      </c>
      <c r="G439">
        <v>12.1</v>
      </c>
      <c r="H439">
        <v>333.6</v>
      </c>
      <c r="I439">
        <v>63.7</v>
      </c>
      <c r="J439">
        <f t="shared" si="73"/>
        <v>1.3016800000000002</v>
      </c>
      <c r="K439">
        <f t="shared" si="74"/>
        <v>1.27207</v>
      </c>
      <c r="L439">
        <f t="shared" si="75"/>
        <v>21.561702832532717</v>
      </c>
      <c r="M439">
        <f t="shared" si="76"/>
        <v>21.429750673854446</v>
      </c>
      <c r="N439">
        <f t="shared" si="77"/>
        <v>7.1872342775109059</v>
      </c>
      <c r="O439">
        <f t="shared" si="78"/>
        <v>6.3028678452513072</v>
      </c>
      <c r="P439">
        <f t="shared" si="79"/>
        <v>1.1403117523598241</v>
      </c>
      <c r="Q439">
        <f t="shared" si="80"/>
        <v>1.4092616230413542</v>
      </c>
      <c r="R439">
        <f t="shared" si="81"/>
        <v>3</v>
      </c>
      <c r="S439">
        <f t="shared" si="82"/>
        <v>3.4000000000000004</v>
      </c>
      <c r="T439">
        <f t="shared" si="83"/>
        <v>0.88235294117647045</v>
      </c>
    </row>
    <row r="440" spans="1:20" x14ac:dyDescent="0.25">
      <c r="A440" s="1">
        <v>42341</v>
      </c>
      <c r="B440" s="2">
        <v>0.76250000000000007</v>
      </c>
      <c r="C440" s="3">
        <f t="shared" si="72"/>
        <v>42341.762499999997</v>
      </c>
      <c r="D440">
        <v>12.4</v>
      </c>
      <c r="E440">
        <v>15.5</v>
      </c>
      <c r="F440">
        <v>15.5</v>
      </c>
      <c r="G440">
        <v>12.1</v>
      </c>
      <c r="H440">
        <v>334</v>
      </c>
      <c r="I440">
        <v>62.4</v>
      </c>
      <c r="J440">
        <f t="shared" si="73"/>
        <v>1.3031999999999999</v>
      </c>
      <c r="K440">
        <f t="shared" si="74"/>
        <v>1.25634</v>
      </c>
      <c r="L440">
        <f t="shared" si="75"/>
        <v>21.586880901109822</v>
      </c>
      <c r="M440">
        <f t="shared" si="76"/>
        <v>21.16475741239892</v>
      </c>
      <c r="N440">
        <f t="shared" si="77"/>
        <v>6.9635099680999435</v>
      </c>
      <c r="O440">
        <f t="shared" si="78"/>
        <v>6.2249286507055643</v>
      </c>
      <c r="P440">
        <f t="shared" si="79"/>
        <v>1.1186489611106891</v>
      </c>
      <c r="Q440">
        <f t="shared" si="80"/>
        <v>1.3653941113921459</v>
      </c>
      <c r="R440">
        <f t="shared" si="81"/>
        <v>3.0999999999999996</v>
      </c>
      <c r="S440">
        <f t="shared" si="82"/>
        <v>3.4000000000000004</v>
      </c>
      <c r="T440">
        <f t="shared" si="83"/>
        <v>0.9117647058823527</v>
      </c>
    </row>
    <row r="441" spans="1:20" x14ac:dyDescent="0.25">
      <c r="A441" s="1">
        <v>42341</v>
      </c>
      <c r="B441" s="2">
        <v>0.7631944444444444</v>
      </c>
      <c r="C441" s="3">
        <f t="shared" si="72"/>
        <v>42341.763194444444</v>
      </c>
      <c r="D441">
        <v>12.5</v>
      </c>
      <c r="E441">
        <v>15.6</v>
      </c>
      <c r="F441">
        <v>15.4</v>
      </c>
      <c r="G441">
        <v>12.3</v>
      </c>
      <c r="H441">
        <v>318.10000000000002</v>
      </c>
      <c r="I441">
        <v>64.5</v>
      </c>
      <c r="J441">
        <f t="shared" si="73"/>
        <v>1.24278</v>
      </c>
      <c r="K441">
        <f t="shared" si="74"/>
        <v>1.2817499999999999</v>
      </c>
      <c r="L441">
        <f t="shared" si="75"/>
        <v>20.586052675169785</v>
      </c>
      <c r="M441">
        <f t="shared" si="76"/>
        <v>21.59282345013477</v>
      </c>
      <c r="N441">
        <f t="shared" si="77"/>
        <v>6.6406621532805765</v>
      </c>
      <c r="O441">
        <f t="shared" si="78"/>
        <v>6.9654269193983138</v>
      </c>
      <c r="P441">
        <f t="shared" si="79"/>
        <v>0.95337475076893186</v>
      </c>
      <c r="Q441">
        <f t="shared" si="80"/>
        <v>1.3020906182903091</v>
      </c>
      <c r="R441">
        <f t="shared" si="81"/>
        <v>3.0999999999999996</v>
      </c>
      <c r="S441">
        <f t="shared" si="82"/>
        <v>3.0999999999999996</v>
      </c>
      <c r="T441">
        <f t="shared" si="83"/>
        <v>1</v>
      </c>
    </row>
    <row r="442" spans="1:20" x14ac:dyDescent="0.25">
      <c r="A442" s="1">
        <v>42341</v>
      </c>
      <c r="B442" s="2">
        <v>0.76388888888888884</v>
      </c>
      <c r="C442" s="3">
        <f t="shared" si="72"/>
        <v>42341.763888888891</v>
      </c>
      <c r="D442">
        <v>12.4</v>
      </c>
      <c r="E442">
        <v>15.5</v>
      </c>
      <c r="F442">
        <v>15.5</v>
      </c>
      <c r="G442">
        <v>12</v>
      </c>
      <c r="H442">
        <v>330</v>
      </c>
      <c r="I442">
        <v>66</v>
      </c>
      <c r="J442">
        <f t="shared" si="73"/>
        <v>1.288</v>
      </c>
      <c r="K442">
        <f t="shared" si="74"/>
        <v>1.2999000000000001</v>
      </c>
      <c r="L442">
        <f t="shared" si="75"/>
        <v>21.335100215338745</v>
      </c>
      <c r="M442">
        <f t="shared" si="76"/>
        <v>21.898584905660378</v>
      </c>
      <c r="N442">
        <f t="shared" si="77"/>
        <v>6.8822903920447569</v>
      </c>
      <c r="O442">
        <f t="shared" si="78"/>
        <v>6.2567385444743939</v>
      </c>
      <c r="P442">
        <f t="shared" si="79"/>
        <v>1.0999804999240084</v>
      </c>
      <c r="Q442">
        <f t="shared" si="80"/>
        <v>1.3494687043225015</v>
      </c>
      <c r="R442">
        <f t="shared" si="81"/>
        <v>3.0999999999999996</v>
      </c>
      <c r="S442">
        <f t="shared" si="82"/>
        <v>3.5</v>
      </c>
      <c r="T442">
        <f t="shared" si="83"/>
        <v>0.88571428571428557</v>
      </c>
    </row>
    <row r="443" spans="1:20" x14ac:dyDescent="0.25">
      <c r="A443" s="1">
        <v>42341</v>
      </c>
      <c r="B443" s="2">
        <v>0.76458333333333339</v>
      </c>
      <c r="C443" s="3">
        <f t="shared" si="72"/>
        <v>42341.76458333333</v>
      </c>
      <c r="D443">
        <v>12.5</v>
      </c>
      <c r="E443">
        <v>15.5</v>
      </c>
      <c r="F443">
        <v>15.5</v>
      </c>
      <c r="G443">
        <v>12.1</v>
      </c>
      <c r="H443">
        <v>342.8</v>
      </c>
      <c r="I443">
        <v>65.900000000000006</v>
      </c>
      <c r="J443">
        <f t="shared" si="73"/>
        <v>1.3366400000000001</v>
      </c>
      <c r="K443">
        <f t="shared" si="74"/>
        <v>1.2986900000000001</v>
      </c>
      <c r="L443">
        <f t="shared" si="75"/>
        <v>22.140798409806198</v>
      </c>
      <c r="M443">
        <f t="shared" si="76"/>
        <v>21.878200808625337</v>
      </c>
      <c r="N443">
        <f t="shared" si="77"/>
        <v>7.3802661366020663</v>
      </c>
      <c r="O443">
        <f t="shared" si="78"/>
        <v>6.4347649437133336</v>
      </c>
      <c r="P443">
        <f t="shared" si="79"/>
        <v>1.1469363995669295</v>
      </c>
      <c r="Q443">
        <f t="shared" si="80"/>
        <v>1.4471110071768758</v>
      </c>
      <c r="R443">
        <f t="shared" si="81"/>
        <v>3</v>
      </c>
      <c r="S443">
        <f t="shared" si="82"/>
        <v>3.4000000000000004</v>
      </c>
      <c r="T443">
        <f t="shared" si="83"/>
        <v>0.88235294117647045</v>
      </c>
    </row>
    <row r="444" spans="1:20" x14ac:dyDescent="0.25">
      <c r="A444" s="1">
        <v>42341</v>
      </c>
      <c r="B444" s="2">
        <v>0.76527777777777783</v>
      </c>
      <c r="C444" s="3">
        <f t="shared" si="72"/>
        <v>42341.765277777777</v>
      </c>
      <c r="D444">
        <v>12.5</v>
      </c>
      <c r="E444">
        <v>15.5</v>
      </c>
      <c r="F444">
        <v>15.5</v>
      </c>
      <c r="G444">
        <v>12.1</v>
      </c>
      <c r="H444">
        <v>342.8</v>
      </c>
      <c r="I444">
        <v>62.7</v>
      </c>
      <c r="J444">
        <f t="shared" si="73"/>
        <v>1.3366400000000001</v>
      </c>
      <c r="K444">
        <f t="shared" si="74"/>
        <v>1.25997</v>
      </c>
      <c r="L444">
        <f t="shared" si="75"/>
        <v>22.140798409806198</v>
      </c>
      <c r="M444">
        <f t="shared" si="76"/>
        <v>21.225909703504044</v>
      </c>
      <c r="N444">
        <f t="shared" si="77"/>
        <v>7.3802661366020663</v>
      </c>
      <c r="O444">
        <f t="shared" si="78"/>
        <v>6.2429146186776592</v>
      </c>
      <c r="P444">
        <f t="shared" si="79"/>
        <v>1.1821827763784658</v>
      </c>
      <c r="Q444">
        <f t="shared" si="80"/>
        <v>1.4471110071768758</v>
      </c>
      <c r="R444">
        <f t="shared" si="81"/>
        <v>3</v>
      </c>
      <c r="S444">
        <f t="shared" si="82"/>
        <v>3.4000000000000004</v>
      </c>
      <c r="T444">
        <f t="shared" si="83"/>
        <v>0.88235294117647045</v>
      </c>
    </row>
    <row r="445" spans="1:20" x14ac:dyDescent="0.25">
      <c r="A445" s="1">
        <v>42341</v>
      </c>
      <c r="B445" s="2">
        <v>0.76597222222222217</v>
      </c>
      <c r="C445" s="3">
        <f t="shared" si="72"/>
        <v>42341.765972222223</v>
      </c>
      <c r="D445">
        <v>12.4</v>
      </c>
      <c r="E445">
        <v>15.6</v>
      </c>
      <c r="F445">
        <v>15.5</v>
      </c>
      <c r="G445">
        <v>12.2</v>
      </c>
      <c r="H445">
        <v>331.8</v>
      </c>
      <c r="I445">
        <v>66.400000000000006</v>
      </c>
      <c r="J445">
        <f t="shared" si="73"/>
        <v>1.29484</v>
      </c>
      <c r="K445">
        <f t="shared" si="74"/>
        <v>1.30474</v>
      </c>
      <c r="L445">
        <f t="shared" si="75"/>
        <v>21.448401523935729</v>
      </c>
      <c r="M445">
        <f t="shared" si="76"/>
        <v>21.98012129380054</v>
      </c>
      <c r="N445">
        <f t="shared" si="77"/>
        <v>6.7026254762299171</v>
      </c>
      <c r="O445">
        <f t="shared" si="78"/>
        <v>6.6606428163031923</v>
      </c>
      <c r="P445">
        <f t="shared" si="79"/>
        <v>1.0063030943235636</v>
      </c>
      <c r="Q445">
        <f t="shared" si="80"/>
        <v>1.3142402894568466</v>
      </c>
      <c r="R445">
        <f t="shared" si="81"/>
        <v>3.1999999999999993</v>
      </c>
      <c r="S445">
        <f t="shared" si="82"/>
        <v>3.3000000000000007</v>
      </c>
      <c r="T445">
        <f t="shared" si="83"/>
        <v>0.96969696969696928</v>
      </c>
    </row>
    <row r="446" spans="1:20" x14ac:dyDescent="0.25">
      <c r="A446" s="1">
        <v>42341</v>
      </c>
      <c r="B446" s="2">
        <v>0.76666666666666661</v>
      </c>
      <c r="C446" s="3">
        <f t="shared" si="72"/>
        <v>42341.76666666667</v>
      </c>
      <c r="D446">
        <v>12.5</v>
      </c>
      <c r="E446">
        <v>15.6</v>
      </c>
      <c r="F446">
        <v>15.5</v>
      </c>
      <c r="G446">
        <v>12.1</v>
      </c>
      <c r="H446">
        <v>340.2</v>
      </c>
      <c r="I446">
        <v>64.900000000000006</v>
      </c>
      <c r="J446">
        <f t="shared" si="73"/>
        <v>1.3267599999999999</v>
      </c>
      <c r="K446">
        <f t="shared" si="74"/>
        <v>1.2865900000000001</v>
      </c>
      <c r="L446">
        <f t="shared" si="75"/>
        <v>21.977140964054996</v>
      </c>
      <c r="M446">
        <f t="shared" si="76"/>
        <v>21.674359838274935</v>
      </c>
      <c r="N446">
        <f t="shared" si="77"/>
        <v>7.0894003109854831</v>
      </c>
      <c r="O446">
        <f t="shared" si="78"/>
        <v>6.3748117171396856</v>
      </c>
      <c r="P446">
        <f t="shared" si="79"/>
        <v>1.1120956391424885</v>
      </c>
      <c r="Q446">
        <f t="shared" si="80"/>
        <v>1.3900784923500948</v>
      </c>
      <c r="R446">
        <f t="shared" si="81"/>
        <v>3.0999999999999996</v>
      </c>
      <c r="S446">
        <f t="shared" si="82"/>
        <v>3.4000000000000004</v>
      </c>
      <c r="T446">
        <f t="shared" si="83"/>
        <v>0.9117647058823527</v>
      </c>
    </row>
    <row r="447" spans="1:20" x14ac:dyDescent="0.25">
      <c r="A447" s="1">
        <v>42341</v>
      </c>
      <c r="B447" s="2">
        <v>0.76736111111111116</v>
      </c>
      <c r="C447" s="3">
        <f t="shared" si="72"/>
        <v>42341.767361111109</v>
      </c>
      <c r="D447">
        <v>12.4</v>
      </c>
      <c r="E447">
        <v>15.6</v>
      </c>
      <c r="F447">
        <v>15.4</v>
      </c>
      <c r="G447">
        <v>12.2</v>
      </c>
      <c r="H447">
        <v>345.5</v>
      </c>
      <c r="I447">
        <v>64.3</v>
      </c>
      <c r="J447">
        <f t="shared" si="73"/>
        <v>1.3469</v>
      </c>
      <c r="K447">
        <f t="shared" si="74"/>
        <v>1.2793299999999999</v>
      </c>
      <c r="L447">
        <f t="shared" si="75"/>
        <v>22.310750372701676</v>
      </c>
      <c r="M447">
        <f t="shared" si="76"/>
        <v>21.552055256064691</v>
      </c>
      <c r="N447">
        <f t="shared" si="77"/>
        <v>6.9721094914692756</v>
      </c>
      <c r="O447">
        <f t="shared" si="78"/>
        <v>6.7350172675202131</v>
      </c>
      <c r="P447">
        <f t="shared" si="79"/>
        <v>1.0352029125585833</v>
      </c>
      <c r="Q447">
        <f t="shared" si="80"/>
        <v>1.3670802924449561</v>
      </c>
      <c r="R447">
        <f t="shared" si="81"/>
        <v>3.1999999999999993</v>
      </c>
      <c r="S447">
        <f t="shared" si="82"/>
        <v>3.2000000000000011</v>
      </c>
      <c r="T447">
        <f t="shared" si="83"/>
        <v>0.99999999999999944</v>
      </c>
    </row>
    <row r="448" spans="1:20" x14ac:dyDescent="0.25">
      <c r="A448" s="1">
        <v>42341</v>
      </c>
      <c r="B448" s="2">
        <v>0.7680555555555556</v>
      </c>
      <c r="C448" s="3">
        <f t="shared" si="72"/>
        <v>42341.768055555556</v>
      </c>
      <c r="D448">
        <v>12.5</v>
      </c>
      <c r="E448">
        <v>15.6</v>
      </c>
      <c r="F448">
        <v>15.6</v>
      </c>
      <c r="G448">
        <v>12.1</v>
      </c>
      <c r="H448">
        <v>334</v>
      </c>
      <c r="I448">
        <v>64.2</v>
      </c>
      <c r="J448">
        <f t="shared" si="73"/>
        <v>1.3031999999999999</v>
      </c>
      <c r="K448">
        <f t="shared" si="74"/>
        <v>1.2781199999999999</v>
      </c>
      <c r="L448">
        <f t="shared" si="75"/>
        <v>21.586880901109822</v>
      </c>
      <c r="M448">
        <f t="shared" si="76"/>
        <v>21.531671159029649</v>
      </c>
      <c r="N448">
        <f t="shared" si="77"/>
        <v>6.9635099680999435</v>
      </c>
      <c r="O448">
        <f t="shared" si="78"/>
        <v>6.1519060454370429</v>
      </c>
      <c r="P448">
        <f t="shared" si="79"/>
        <v>1.1319272298160143</v>
      </c>
      <c r="Q448">
        <f t="shared" si="80"/>
        <v>1.3653941113921459</v>
      </c>
      <c r="R448">
        <f t="shared" si="81"/>
        <v>3.0999999999999996</v>
      </c>
      <c r="S448">
        <f t="shared" si="82"/>
        <v>3.5</v>
      </c>
      <c r="T448">
        <f t="shared" si="83"/>
        <v>0.88571428571428557</v>
      </c>
    </row>
    <row r="449" spans="1:20" x14ac:dyDescent="0.25">
      <c r="A449" s="1">
        <v>42341</v>
      </c>
      <c r="B449" s="2">
        <v>0.76874999999999993</v>
      </c>
      <c r="C449" s="3">
        <f t="shared" si="72"/>
        <v>42341.768750000003</v>
      </c>
      <c r="D449">
        <v>12.6</v>
      </c>
      <c r="E449">
        <v>15.7</v>
      </c>
      <c r="F449">
        <v>15.6</v>
      </c>
      <c r="G449">
        <v>12.1</v>
      </c>
      <c r="H449">
        <v>332.7</v>
      </c>
      <c r="I449">
        <v>66.900000000000006</v>
      </c>
      <c r="J449">
        <f t="shared" si="73"/>
        <v>1.29826</v>
      </c>
      <c r="K449">
        <f t="shared" si="74"/>
        <v>1.3107900000000001</v>
      </c>
      <c r="L449">
        <f t="shared" si="75"/>
        <v>21.505052178234223</v>
      </c>
      <c r="M449">
        <f t="shared" si="76"/>
        <v>22.082041778975746</v>
      </c>
      <c r="N449">
        <f t="shared" si="77"/>
        <v>6.9371136058820086</v>
      </c>
      <c r="O449">
        <f t="shared" si="78"/>
        <v>6.3091547939930708</v>
      </c>
      <c r="P449">
        <f t="shared" si="79"/>
        <v>1.0995313686845687</v>
      </c>
      <c r="Q449">
        <f t="shared" si="80"/>
        <v>1.3602183540945116</v>
      </c>
      <c r="R449">
        <f t="shared" si="81"/>
        <v>3.0999999999999996</v>
      </c>
      <c r="S449">
        <f t="shared" si="82"/>
        <v>3.5</v>
      </c>
      <c r="T449">
        <f t="shared" si="83"/>
        <v>0.88571428571428557</v>
      </c>
    </row>
    <row r="450" spans="1:20" x14ac:dyDescent="0.25">
      <c r="A450" s="1">
        <v>42341</v>
      </c>
      <c r="B450" s="2">
        <v>0.76944444444444438</v>
      </c>
      <c r="C450" s="3">
        <f t="shared" si="72"/>
        <v>42341.769444444442</v>
      </c>
      <c r="D450">
        <v>12.5</v>
      </c>
      <c r="E450">
        <v>15.7</v>
      </c>
      <c r="F450">
        <v>15.5</v>
      </c>
      <c r="G450">
        <v>12.3</v>
      </c>
      <c r="H450">
        <v>333.7</v>
      </c>
      <c r="I450">
        <v>63.7</v>
      </c>
      <c r="J450">
        <f t="shared" si="73"/>
        <v>1.30206</v>
      </c>
      <c r="K450">
        <f t="shared" si="74"/>
        <v>1.27207</v>
      </c>
      <c r="L450">
        <f t="shared" si="75"/>
        <v>21.567997349676993</v>
      </c>
      <c r="M450">
        <f t="shared" si="76"/>
        <v>21.429750673854446</v>
      </c>
      <c r="N450">
        <f t="shared" si="77"/>
        <v>6.7399991717740617</v>
      </c>
      <c r="O450">
        <f t="shared" si="78"/>
        <v>6.696797085579516</v>
      </c>
      <c r="P450">
        <f t="shared" si="79"/>
        <v>1.0064511565219103</v>
      </c>
      <c r="Q450">
        <f t="shared" si="80"/>
        <v>1.3215684650537376</v>
      </c>
      <c r="R450">
        <f t="shared" si="81"/>
        <v>3.1999999999999993</v>
      </c>
      <c r="S450">
        <f t="shared" si="82"/>
        <v>3.1999999999999993</v>
      </c>
      <c r="T450">
        <f t="shared" si="83"/>
        <v>1</v>
      </c>
    </row>
    <row r="451" spans="1:20" x14ac:dyDescent="0.25">
      <c r="A451" s="1">
        <v>42341</v>
      </c>
      <c r="B451" s="2">
        <v>0.77013888888888893</v>
      </c>
      <c r="C451" s="3">
        <f t="shared" si="72"/>
        <v>42341.770138888889</v>
      </c>
      <c r="D451">
        <v>12.5</v>
      </c>
      <c r="E451">
        <v>15.7</v>
      </c>
      <c r="F451">
        <v>15.5</v>
      </c>
      <c r="G451">
        <v>12.4</v>
      </c>
      <c r="H451">
        <v>332.1</v>
      </c>
      <c r="I451">
        <v>67.8</v>
      </c>
      <c r="J451">
        <f t="shared" si="73"/>
        <v>1.2959800000000001</v>
      </c>
      <c r="K451">
        <f t="shared" si="74"/>
        <v>1.32168</v>
      </c>
      <c r="L451">
        <f t="shared" si="75"/>
        <v>21.467285075368562</v>
      </c>
      <c r="M451">
        <f t="shared" si="76"/>
        <v>22.265498652291107</v>
      </c>
      <c r="N451">
        <f t="shared" si="77"/>
        <v>6.7085265860526766</v>
      </c>
      <c r="O451">
        <f t="shared" si="78"/>
        <v>7.1824189200939061</v>
      </c>
      <c r="P451">
        <f t="shared" si="79"/>
        <v>0.93402051045568457</v>
      </c>
      <c r="Q451">
        <f t="shared" si="80"/>
        <v>1.3153973698142505</v>
      </c>
      <c r="R451">
        <f t="shared" si="81"/>
        <v>3.1999999999999993</v>
      </c>
      <c r="S451">
        <f t="shared" si="82"/>
        <v>3.0999999999999996</v>
      </c>
      <c r="T451">
        <f t="shared" si="83"/>
        <v>1.032258064516129</v>
      </c>
    </row>
    <row r="452" spans="1:20" x14ac:dyDescent="0.25">
      <c r="A452" s="1">
        <v>42341</v>
      </c>
      <c r="B452" s="2">
        <v>0.77083333333333337</v>
      </c>
      <c r="C452" s="3">
        <f t="shared" ref="C452:C515" si="84">A452+B452</f>
        <v>42341.770833333336</v>
      </c>
      <c r="D452">
        <v>12.5</v>
      </c>
      <c r="E452">
        <v>15.6</v>
      </c>
      <c r="F452">
        <v>15.5</v>
      </c>
      <c r="G452">
        <v>12.2</v>
      </c>
      <c r="H452">
        <v>338.2</v>
      </c>
      <c r="I452">
        <v>66.7</v>
      </c>
      <c r="J452">
        <f t="shared" ref="J452:J515" si="85">ampl2(H452)</f>
        <v>1.3191599999999999</v>
      </c>
      <c r="K452">
        <f t="shared" ref="K452:K515" si="86">ampl1(I452)</f>
        <v>1.30837</v>
      </c>
      <c r="L452">
        <f t="shared" ref="L452:L515" si="87">1000*J452/60.37</f>
        <v>21.851250621169452</v>
      </c>
      <c r="M452">
        <f t="shared" ref="M452:M515" si="88">1000*K452/59.36</f>
        <v>22.041273584905664</v>
      </c>
      <c r="N452">
        <f t="shared" ref="N452:N515" si="89">L452/(E452-D452)</f>
        <v>7.0487905229578889</v>
      </c>
      <c r="O452">
        <f t="shared" ref="O452:O515" si="90">M452/(F452-G452)</f>
        <v>6.6791738136077754</v>
      </c>
      <c r="P452">
        <f t="shared" ref="P452:P515" si="91">N452/O452</f>
        <v>1.0553386870389683</v>
      </c>
      <c r="Q452">
        <f t="shared" ref="Q452:Q515" si="92">N452/5.1</f>
        <v>1.3821157888152724</v>
      </c>
      <c r="R452">
        <f t="shared" ref="R452:R515" si="93">E452-D452</f>
        <v>3.0999999999999996</v>
      </c>
      <c r="S452">
        <f t="shared" ref="S452:S515" si="94">F452-G452</f>
        <v>3.3000000000000007</v>
      </c>
      <c r="T452">
        <f t="shared" ref="T452:T515" si="95">R452/S452</f>
        <v>0.93939393939393911</v>
      </c>
    </row>
    <row r="453" spans="1:20" x14ac:dyDescent="0.25">
      <c r="A453" s="1">
        <v>42341</v>
      </c>
      <c r="B453" s="2">
        <v>0.7715277777777777</v>
      </c>
      <c r="C453" s="3">
        <f t="shared" si="84"/>
        <v>42341.771527777775</v>
      </c>
      <c r="D453">
        <v>12.5</v>
      </c>
      <c r="E453">
        <v>15.6</v>
      </c>
      <c r="F453">
        <v>15.5</v>
      </c>
      <c r="G453">
        <v>12.2</v>
      </c>
      <c r="H453">
        <v>344.4</v>
      </c>
      <c r="I453">
        <v>65.400000000000006</v>
      </c>
      <c r="J453">
        <f t="shared" si="85"/>
        <v>1.3427199999999999</v>
      </c>
      <c r="K453">
        <f t="shared" si="86"/>
        <v>1.29264</v>
      </c>
      <c r="L453">
        <f t="shared" si="87"/>
        <v>22.241510684114623</v>
      </c>
      <c r="M453">
        <f t="shared" si="88"/>
        <v>21.776280323450138</v>
      </c>
      <c r="N453">
        <f t="shared" si="89"/>
        <v>7.1746808658434276</v>
      </c>
      <c r="O453">
        <f t="shared" si="90"/>
        <v>6.598872825287919</v>
      </c>
      <c r="P453">
        <f t="shared" si="91"/>
        <v>1.0872585448758645</v>
      </c>
      <c r="Q453">
        <f t="shared" si="92"/>
        <v>1.4068001697732211</v>
      </c>
      <c r="R453">
        <f t="shared" si="93"/>
        <v>3.0999999999999996</v>
      </c>
      <c r="S453">
        <f t="shared" si="94"/>
        <v>3.3000000000000007</v>
      </c>
      <c r="T453">
        <f t="shared" si="95"/>
        <v>0.93939393939393911</v>
      </c>
    </row>
    <row r="454" spans="1:20" x14ac:dyDescent="0.25">
      <c r="A454" s="1">
        <v>42341</v>
      </c>
      <c r="B454" s="2">
        <v>0.77222222222222225</v>
      </c>
      <c r="C454" s="3">
        <f t="shared" si="84"/>
        <v>42341.772222222222</v>
      </c>
      <c r="D454">
        <v>12.4</v>
      </c>
      <c r="E454">
        <v>15.6</v>
      </c>
      <c r="F454">
        <v>15.6</v>
      </c>
      <c r="G454">
        <v>12.3</v>
      </c>
      <c r="H454">
        <v>333.7</v>
      </c>
      <c r="I454">
        <v>67</v>
      </c>
      <c r="J454">
        <f t="shared" si="85"/>
        <v>1.30206</v>
      </c>
      <c r="K454">
        <f t="shared" si="86"/>
        <v>1.3119999999999998</v>
      </c>
      <c r="L454">
        <f t="shared" si="87"/>
        <v>21.567997349676993</v>
      </c>
      <c r="M454">
        <f t="shared" si="88"/>
        <v>22.102425876010777</v>
      </c>
      <c r="N454">
        <f t="shared" si="89"/>
        <v>6.7399991717740617</v>
      </c>
      <c r="O454">
        <f t="shared" si="90"/>
        <v>6.6977048109123585</v>
      </c>
      <c r="P454">
        <f t="shared" si="91"/>
        <v>1.0063147543906077</v>
      </c>
      <c r="Q454">
        <f t="shared" si="92"/>
        <v>1.3215684650537376</v>
      </c>
      <c r="R454">
        <f t="shared" si="93"/>
        <v>3.1999999999999993</v>
      </c>
      <c r="S454">
        <f t="shared" si="94"/>
        <v>3.2999999999999989</v>
      </c>
      <c r="T454">
        <f t="shared" si="95"/>
        <v>0.96969696969696983</v>
      </c>
    </row>
    <row r="455" spans="1:20" x14ac:dyDescent="0.25">
      <c r="A455" s="1">
        <v>42341</v>
      </c>
      <c r="B455" s="2">
        <v>0.7729166666666667</v>
      </c>
      <c r="C455" s="3">
        <f t="shared" si="84"/>
        <v>42341.772916666669</v>
      </c>
      <c r="D455">
        <v>12.4</v>
      </c>
      <c r="E455">
        <v>15.6</v>
      </c>
      <c r="F455">
        <v>15.5</v>
      </c>
      <c r="G455">
        <v>12.1</v>
      </c>
      <c r="H455">
        <v>327.60000000000002</v>
      </c>
      <c r="I455">
        <v>64.7</v>
      </c>
      <c r="J455">
        <f t="shared" si="85"/>
        <v>1.27888</v>
      </c>
      <c r="K455">
        <f t="shared" si="86"/>
        <v>1.28417</v>
      </c>
      <c r="L455">
        <f t="shared" si="87"/>
        <v>21.184031803876099</v>
      </c>
      <c r="M455">
        <f t="shared" si="88"/>
        <v>21.633591644204852</v>
      </c>
      <c r="N455">
        <f t="shared" si="89"/>
        <v>6.6200099387112825</v>
      </c>
      <c r="O455">
        <f t="shared" si="90"/>
        <v>6.362821071824956</v>
      </c>
      <c r="P455">
        <f t="shared" si="91"/>
        <v>1.0404205719417725</v>
      </c>
      <c r="Q455">
        <f t="shared" si="92"/>
        <v>1.2980411644531928</v>
      </c>
      <c r="R455">
        <f t="shared" si="93"/>
        <v>3.1999999999999993</v>
      </c>
      <c r="S455">
        <f t="shared" si="94"/>
        <v>3.4000000000000004</v>
      </c>
      <c r="T455">
        <f t="shared" si="95"/>
        <v>0.94117647058823495</v>
      </c>
    </row>
    <row r="456" spans="1:20" x14ac:dyDescent="0.25">
      <c r="A456" s="1">
        <v>42341</v>
      </c>
      <c r="B456" s="2">
        <v>0.77361111111111114</v>
      </c>
      <c r="C456" s="3">
        <f t="shared" si="84"/>
        <v>42341.773611111108</v>
      </c>
      <c r="D456">
        <v>12.4</v>
      </c>
      <c r="E456">
        <v>15.6</v>
      </c>
      <c r="F456">
        <v>15.5</v>
      </c>
      <c r="G456">
        <v>12.1</v>
      </c>
      <c r="H456">
        <v>342.8</v>
      </c>
      <c r="I456">
        <v>68</v>
      </c>
      <c r="J456">
        <f t="shared" si="85"/>
        <v>1.3366400000000001</v>
      </c>
      <c r="K456">
        <f t="shared" si="86"/>
        <v>1.3241000000000001</v>
      </c>
      <c r="L456">
        <f t="shared" si="87"/>
        <v>22.140798409806198</v>
      </c>
      <c r="M456">
        <f t="shared" si="88"/>
        <v>22.30626684636119</v>
      </c>
      <c r="N456">
        <f t="shared" si="89"/>
        <v>6.9189995030644384</v>
      </c>
      <c r="O456">
        <f t="shared" si="90"/>
        <v>6.5606667195179966</v>
      </c>
      <c r="P456">
        <f t="shared" si="91"/>
        <v>1.0546183488456138</v>
      </c>
      <c r="Q456">
        <f t="shared" si="92"/>
        <v>1.3566665692283213</v>
      </c>
      <c r="R456">
        <f t="shared" si="93"/>
        <v>3.1999999999999993</v>
      </c>
      <c r="S456">
        <f t="shared" si="94"/>
        <v>3.4000000000000004</v>
      </c>
      <c r="T456">
        <f t="shared" si="95"/>
        <v>0.94117647058823495</v>
      </c>
    </row>
    <row r="457" spans="1:20" x14ac:dyDescent="0.25">
      <c r="A457" s="1">
        <v>42341</v>
      </c>
      <c r="B457" s="2">
        <v>0.77430555555555547</v>
      </c>
      <c r="C457" s="3">
        <f t="shared" si="84"/>
        <v>42341.774305555555</v>
      </c>
      <c r="D457">
        <v>12.4</v>
      </c>
      <c r="E457">
        <v>15.7</v>
      </c>
      <c r="F457">
        <v>15.5</v>
      </c>
      <c r="G457">
        <v>12.6</v>
      </c>
      <c r="H457">
        <v>352.4</v>
      </c>
      <c r="I457">
        <v>68.2</v>
      </c>
      <c r="J457">
        <f t="shared" si="85"/>
        <v>1.3731199999999999</v>
      </c>
      <c r="K457">
        <f t="shared" si="86"/>
        <v>1.3265199999999999</v>
      </c>
      <c r="L457">
        <f t="shared" si="87"/>
        <v>22.745072055656781</v>
      </c>
      <c r="M457">
        <f t="shared" si="88"/>
        <v>22.347035040431265</v>
      </c>
      <c r="N457">
        <f t="shared" si="89"/>
        <v>6.892446077471754</v>
      </c>
      <c r="O457">
        <f t="shared" si="90"/>
        <v>7.7058741518728491</v>
      </c>
      <c r="P457">
        <f t="shared" si="91"/>
        <v>0.89444051922345524</v>
      </c>
      <c r="Q457">
        <f t="shared" si="92"/>
        <v>1.35146001519054</v>
      </c>
      <c r="R457">
        <f t="shared" si="93"/>
        <v>3.2999999999999989</v>
      </c>
      <c r="S457">
        <f t="shared" si="94"/>
        <v>2.9000000000000004</v>
      </c>
      <c r="T457">
        <f t="shared" si="95"/>
        <v>1.137931034482758</v>
      </c>
    </row>
    <row r="458" spans="1:20" x14ac:dyDescent="0.25">
      <c r="A458" s="1">
        <v>42341</v>
      </c>
      <c r="B458" s="2">
        <v>0.77500000000000002</v>
      </c>
      <c r="C458" s="3">
        <f t="shared" si="84"/>
        <v>42341.775000000001</v>
      </c>
      <c r="D458">
        <v>12.4</v>
      </c>
      <c r="E458">
        <v>15.7</v>
      </c>
      <c r="F458">
        <v>15.6</v>
      </c>
      <c r="G458">
        <v>12.2</v>
      </c>
      <c r="H458">
        <v>333.4</v>
      </c>
      <c r="I458">
        <v>67.099999999999994</v>
      </c>
      <c r="J458">
        <f t="shared" si="85"/>
        <v>1.3009199999999999</v>
      </c>
      <c r="K458">
        <f t="shared" si="86"/>
        <v>1.3132099999999998</v>
      </c>
      <c r="L458">
        <f t="shared" si="87"/>
        <v>21.549113798244161</v>
      </c>
      <c r="M458">
        <f t="shared" si="88"/>
        <v>22.122809973045818</v>
      </c>
      <c r="N458">
        <f t="shared" si="89"/>
        <v>6.5300344843164142</v>
      </c>
      <c r="O458">
        <f t="shared" si="90"/>
        <v>6.5067088156017103</v>
      </c>
      <c r="P458">
        <f t="shared" si="91"/>
        <v>1.0035848643877798</v>
      </c>
      <c r="Q458">
        <f t="shared" si="92"/>
        <v>1.2803989184934146</v>
      </c>
      <c r="R458">
        <f t="shared" si="93"/>
        <v>3.2999999999999989</v>
      </c>
      <c r="S458">
        <f t="shared" si="94"/>
        <v>3.4000000000000004</v>
      </c>
      <c r="T458">
        <f t="shared" si="95"/>
        <v>0.9705882352941172</v>
      </c>
    </row>
    <row r="459" spans="1:20" x14ac:dyDescent="0.25">
      <c r="A459" s="1">
        <v>42341</v>
      </c>
      <c r="B459" s="2">
        <v>0.77569444444444446</v>
      </c>
      <c r="C459" s="3">
        <f t="shared" si="84"/>
        <v>42341.775694444441</v>
      </c>
      <c r="D459">
        <v>12.4</v>
      </c>
      <c r="E459">
        <v>15.6</v>
      </c>
      <c r="F459">
        <v>15.5</v>
      </c>
      <c r="G459">
        <v>12.1</v>
      </c>
      <c r="H459">
        <v>332.9</v>
      </c>
      <c r="I459">
        <v>67.5</v>
      </c>
      <c r="J459">
        <f t="shared" si="85"/>
        <v>1.2990199999999998</v>
      </c>
      <c r="K459">
        <f t="shared" si="86"/>
        <v>1.3180499999999999</v>
      </c>
      <c r="L459">
        <f t="shared" si="87"/>
        <v>21.517641212522772</v>
      </c>
      <c r="M459">
        <f t="shared" si="88"/>
        <v>22.204346361185983</v>
      </c>
      <c r="N459">
        <f t="shared" si="89"/>
        <v>6.7242628789133674</v>
      </c>
      <c r="O459">
        <f t="shared" si="90"/>
        <v>6.5306901062311713</v>
      </c>
      <c r="P459">
        <f t="shared" si="91"/>
        <v>1.0296404774278758</v>
      </c>
      <c r="Q459">
        <f t="shared" si="92"/>
        <v>1.3184829174339936</v>
      </c>
      <c r="R459">
        <f t="shared" si="93"/>
        <v>3.1999999999999993</v>
      </c>
      <c r="S459">
        <f t="shared" si="94"/>
        <v>3.4000000000000004</v>
      </c>
      <c r="T459">
        <f t="shared" si="95"/>
        <v>0.94117647058823495</v>
      </c>
    </row>
    <row r="460" spans="1:20" x14ac:dyDescent="0.25">
      <c r="A460" s="1">
        <v>42341</v>
      </c>
      <c r="B460" s="2">
        <v>0.77638888888888891</v>
      </c>
      <c r="C460" s="3">
        <f t="shared" si="84"/>
        <v>42341.776388888888</v>
      </c>
      <c r="D460">
        <v>12.4</v>
      </c>
      <c r="E460">
        <v>15.6</v>
      </c>
      <c r="F460">
        <v>15.6</v>
      </c>
      <c r="G460">
        <v>12.2</v>
      </c>
      <c r="H460">
        <v>346.3</v>
      </c>
      <c r="I460">
        <v>69.599999999999994</v>
      </c>
      <c r="J460">
        <f t="shared" si="85"/>
        <v>1.3499400000000001</v>
      </c>
      <c r="K460">
        <f t="shared" si="86"/>
        <v>1.3434599999999999</v>
      </c>
      <c r="L460">
        <f t="shared" si="87"/>
        <v>22.36110650985589</v>
      </c>
      <c r="M460">
        <f t="shared" si="88"/>
        <v>22.632412398921829</v>
      </c>
      <c r="N460">
        <f t="shared" si="89"/>
        <v>6.9878457843299673</v>
      </c>
      <c r="O460">
        <f t="shared" si="90"/>
        <v>6.6565918820358316</v>
      </c>
      <c r="P460">
        <f t="shared" si="91"/>
        <v>1.0497632885062538</v>
      </c>
      <c r="Q460">
        <f t="shared" si="92"/>
        <v>1.3701658400646997</v>
      </c>
      <c r="R460">
        <f t="shared" si="93"/>
        <v>3.1999999999999993</v>
      </c>
      <c r="S460">
        <f t="shared" si="94"/>
        <v>3.4000000000000004</v>
      </c>
      <c r="T460">
        <f t="shared" si="95"/>
        <v>0.94117647058823495</v>
      </c>
    </row>
    <row r="461" spans="1:20" x14ac:dyDescent="0.25">
      <c r="A461" s="1">
        <v>42341</v>
      </c>
      <c r="B461" s="2">
        <v>0.77708333333333324</v>
      </c>
      <c r="C461" s="3">
        <f t="shared" si="84"/>
        <v>42341.777083333334</v>
      </c>
      <c r="D461">
        <v>12.4</v>
      </c>
      <c r="E461">
        <v>15.7</v>
      </c>
      <c r="F461">
        <v>15.5</v>
      </c>
      <c r="G461">
        <v>12.3</v>
      </c>
      <c r="H461">
        <v>327.7</v>
      </c>
      <c r="I461">
        <v>68.900000000000006</v>
      </c>
      <c r="J461">
        <f t="shared" si="85"/>
        <v>1.2792600000000001</v>
      </c>
      <c r="K461">
        <f t="shared" si="86"/>
        <v>1.3349900000000001</v>
      </c>
      <c r="L461">
        <f t="shared" si="87"/>
        <v>21.190326321020375</v>
      </c>
      <c r="M461">
        <f t="shared" si="88"/>
        <v>22.489723719676551</v>
      </c>
      <c r="N461">
        <f t="shared" si="89"/>
        <v>6.4213110063698124</v>
      </c>
      <c r="O461">
        <f t="shared" si="90"/>
        <v>7.0280386623989237</v>
      </c>
      <c r="P461">
        <f t="shared" si="91"/>
        <v>0.91367041571993668</v>
      </c>
      <c r="Q461">
        <f t="shared" si="92"/>
        <v>1.2590805894842771</v>
      </c>
      <c r="R461">
        <f t="shared" si="93"/>
        <v>3.2999999999999989</v>
      </c>
      <c r="S461">
        <f t="shared" si="94"/>
        <v>3.1999999999999993</v>
      </c>
      <c r="T461">
        <f t="shared" si="95"/>
        <v>1.03125</v>
      </c>
    </row>
    <row r="462" spans="1:20" x14ac:dyDescent="0.25">
      <c r="A462" s="1">
        <v>42341</v>
      </c>
      <c r="B462" s="2">
        <v>0.77777777777777779</v>
      </c>
      <c r="C462" s="3">
        <f t="shared" si="84"/>
        <v>42341.777777777781</v>
      </c>
      <c r="D462">
        <v>12.3</v>
      </c>
      <c r="E462">
        <v>15.7</v>
      </c>
      <c r="F462">
        <v>15.6</v>
      </c>
      <c r="G462">
        <v>12.2</v>
      </c>
      <c r="H462">
        <v>344.5</v>
      </c>
      <c r="I462">
        <v>68.400000000000006</v>
      </c>
      <c r="J462">
        <f t="shared" si="85"/>
        <v>1.3431</v>
      </c>
      <c r="K462">
        <f t="shared" si="86"/>
        <v>1.32894</v>
      </c>
      <c r="L462">
        <f t="shared" si="87"/>
        <v>22.247805201258902</v>
      </c>
      <c r="M462">
        <f t="shared" si="88"/>
        <v>22.387803234501348</v>
      </c>
      <c r="N462">
        <f t="shared" si="89"/>
        <v>6.543472118017327</v>
      </c>
      <c r="O462">
        <f t="shared" si="90"/>
        <v>6.5846480101474549</v>
      </c>
      <c r="P462">
        <f t="shared" si="91"/>
        <v>0.99374668288013679</v>
      </c>
      <c r="Q462">
        <f t="shared" si="92"/>
        <v>1.2830337486308485</v>
      </c>
      <c r="R462">
        <f t="shared" si="93"/>
        <v>3.3999999999999986</v>
      </c>
      <c r="S462">
        <f t="shared" si="94"/>
        <v>3.4000000000000004</v>
      </c>
      <c r="T462">
        <f t="shared" si="95"/>
        <v>0.99999999999999944</v>
      </c>
    </row>
    <row r="463" spans="1:20" x14ac:dyDescent="0.25">
      <c r="A463" s="1">
        <v>42341</v>
      </c>
      <c r="B463" s="2">
        <v>0.77847222222222223</v>
      </c>
      <c r="C463" s="3">
        <f t="shared" si="84"/>
        <v>42341.77847222222</v>
      </c>
      <c r="D463">
        <v>12.4</v>
      </c>
      <c r="E463">
        <v>15.7</v>
      </c>
      <c r="F463">
        <v>15.5</v>
      </c>
      <c r="G463">
        <v>12.3</v>
      </c>
      <c r="H463">
        <v>351.4</v>
      </c>
      <c r="I463">
        <v>67.8</v>
      </c>
      <c r="J463">
        <f t="shared" si="85"/>
        <v>1.3693199999999999</v>
      </c>
      <c r="K463">
        <f t="shared" si="86"/>
        <v>1.32168</v>
      </c>
      <c r="L463">
        <f t="shared" si="87"/>
        <v>22.682126884214014</v>
      </c>
      <c r="M463">
        <f t="shared" si="88"/>
        <v>22.265498652291107</v>
      </c>
      <c r="N463">
        <f t="shared" si="89"/>
        <v>6.8733717830951582</v>
      </c>
      <c r="O463">
        <f t="shared" si="90"/>
        <v>6.9579683288409724</v>
      </c>
      <c r="P463">
        <f t="shared" si="91"/>
        <v>0.98784177481878455</v>
      </c>
      <c r="Q463">
        <f t="shared" si="92"/>
        <v>1.347719957469639</v>
      </c>
      <c r="R463">
        <f t="shared" si="93"/>
        <v>3.2999999999999989</v>
      </c>
      <c r="S463">
        <f t="shared" si="94"/>
        <v>3.1999999999999993</v>
      </c>
      <c r="T463">
        <f t="shared" si="95"/>
        <v>1.03125</v>
      </c>
    </row>
    <row r="464" spans="1:20" x14ac:dyDescent="0.25">
      <c r="A464" s="1">
        <v>42341</v>
      </c>
      <c r="B464" s="2">
        <v>0.77916666666666667</v>
      </c>
      <c r="C464" s="3">
        <f t="shared" si="84"/>
        <v>42341.779166666667</v>
      </c>
      <c r="D464">
        <v>12.5</v>
      </c>
      <c r="E464">
        <v>15.8</v>
      </c>
      <c r="F464">
        <v>15.6</v>
      </c>
      <c r="G464">
        <v>12.4</v>
      </c>
      <c r="H464">
        <v>331.1</v>
      </c>
      <c r="I464">
        <v>63</v>
      </c>
      <c r="J464">
        <f t="shared" si="85"/>
        <v>1.2921800000000001</v>
      </c>
      <c r="K464">
        <f t="shared" si="86"/>
        <v>1.2635999999999998</v>
      </c>
      <c r="L464">
        <f t="shared" si="87"/>
        <v>21.404339903925791</v>
      </c>
      <c r="M464">
        <f t="shared" si="88"/>
        <v>21.287061994609164</v>
      </c>
      <c r="N464">
        <f t="shared" si="89"/>
        <v>6.486163607250238</v>
      </c>
      <c r="O464">
        <f t="shared" si="90"/>
        <v>6.6522068733153654</v>
      </c>
      <c r="P464">
        <f t="shared" si="91"/>
        <v>0.97503937126020646</v>
      </c>
      <c r="Q464">
        <f t="shared" si="92"/>
        <v>1.2717967857353409</v>
      </c>
      <c r="R464">
        <f t="shared" si="93"/>
        <v>3.3000000000000007</v>
      </c>
      <c r="S464">
        <f t="shared" si="94"/>
        <v>3.1999999999999993</v>
      </c>
      <c r="T464">
        <f t="shared" si="95"/>
        <v>1.0312500000000004</v>
      </c>
    </row>
    <row r="465" spans="1:20" x14ac:dyDescent="0.25">
      <c r="A465" s="1">
        <v>42341</v>
      </c>
      <c r="B465" s="2">
        <v>0.77986111111111101</v>
      </c>
      <c r="C465" s="3">
        <f t="shared" si="84"/>
        <v>42341.779861111114</v>
      </c>
      <c r="D465">
        <v>12.4</v>
      </c>
      <c r="E465">
        <v>15.7</v>
      </c>
      <c r="F465">
        <v>15.7</v>
      </c>
      <c r="G465">
        <v>12.1</v>
      </c>
      <c r="H465">
        <v>333.9</v>
      </c>
      <c r="I465">
        <v>67.400000000000006</v>
      </c>
      <c r="J465">
        <f t="shared" si="85"/>
        <v>1.3028199999999999</v>
      </c>
      <c r="K465">
        <f t="shared" si="86"/>
        <v>1.31684</v>
      </c>
      <c r="L465">
        <f t="shared" si="87"/>
        <v>21.580586383965546</v>
      </c>
      <c r="M465">
        <f t="shared" si="88"/>
        <v>22.183962264150942</v>
      </c>
      <c r="N465">
        <f t="shared" si="89"/>
        <v>6.539571631504713</v>
      </c>
      <c r="O465">
        <f t="shared" si="90"/>
        <v>6.1622117400419292</v>
      </c>
      <c r="P465">
        <f t="shared" si="91"/>
        <v>1.0612377353103117</v>
      </c>
      <c r="Q465">
        <f t="shared" si="92"/>
        <v>1.2822689473538653</v>
      </c>
      <c r="R465">
        <f t="shared" si="93"/>
        <v>3.2999999999999989</v>
      </c>
      <c r="S465">
        <f t="shared" si="94"/>
        <v>3.5999999999999996</v>
      </c>
      <c r="T465">
        <f t="shared" si="95"/>
        <v>0.91666666666666641</v>
      </c>
    </row>
    <row r="466" spans="1:20" x14ac:dyDescent="0.25">
      <c r="A466" s="1">
        <v>42341</v>
      </c>
      <c r="B466" s="2">
        <v>0.78055555555555556</v>
      </c>
      <c r="C466" s="3">
        <f t="shared" si="84"/>
        <v>42341.780555555553</v>
      </c>
      <c r="D466">
        <v>12.5</v>
      </c>
      <c r="E466">
        <v>15.8</v>
      </c>
      <c r="F466">
        <v>15.7</v>
      </c>
      <c r="G466">
        <v>12.2</v>
      </c>
      <c r="H466">
        <v>339.5</v>
      </c>
      <c r="I466">
        <v>66.599999999999994</v>
      </c>
      <c r="J466">
        <f t="shared" si="85"/>
        <v>1.3241000000000001</v>
      </c>
      <c r="K466">
        <f t="shared" si="86"/>
        <v>1.3071599999999999</v>
      </c>
      <c r="L466">
        <f t="shared" si="87"/>
        <v>21.933079344045058</v>
      </c>
      <c r="M466">
        <f t="shared" si="88"/>
        <v>22.020889487870619</v>
      </c>
      <c r="N466">
        <f t="shared" si="89"/>
        <v>6.6463876800136523</v>
      </c>
      <c r="O466">
        <f t="shared" si="90"/>
        <v>6.2916827108201767</v>
      </c>
      <c r="P466">
        <f t="shared" si="91"/>
        <v>1.0563768049815145</v>
      </c>
      <c r="Q466">
        <f t="shared" si="92"/>
        <v>1.3032132705909123</v>
      </c>
      <c r="R466">
        <f t="shared" si="93"/>
        <v>3.3000000000000007</v>
      </c>
      <c r="S466">
        <f t="shared" si="94"/>
        <v>3.5</v>
      </c>
      <c r="T466">
        <f t="shared" si="95"/>
        <v>0.94285714285714306</v>
      </c>
    </row>
    <row r="467" spans="1:20" x14ac:dyDescent="0.25">
      <c r="A467" s="1">
        <v>42341</v>
      </c>
      <c r="B467" s="2">
        <v>0.78125</v>
      </c>
      <c r="C467" s="3">
        <f t="shared" si="84"/>
        <v>42341.78125</v>
      </c>
      <c r="D467">
        <v>12.4</v>
      </c>
      <c r="E467">
        <v>15.7</v>
      </c>
      <c r="F467">
        <v>15.7</v>
      </c>
      <c r="G467">
        <v>12.1</v>
      </c>
      <c r="H467">
        <v>337.3</v>
      </c>
      <c r="I467">
        <v>67.8</v>
      </c>
      <c r="J467">
        <f t="shared" si="85"/>
        <v>1.3157400000000001</v>
      </c>
      <c r="K467">
        <f t="shared" si="86"/>
        <v>1.32168</v>
      </c>
      <c r="L467">
        <f t="shared" si="87"/>
        <v>21.794599966870969</v>
      </c>
      <c r="M467">
        <f t="shared" si="88"/>
        <v>22.265498652291107</v>
      </c>
      <c r="N467">
        <f t="shared" si="89"/>
        <v>6.6044242323851439</v>
      </c>
      <c r="O467">
        <f t="shared" si="90"/>
        <v>6.1848607367475301</v>
      </c>
      <c r="P467">
        <f t="shared" si="91"/>
        <v>1.0678371775042186</v>
      </c>
      <c r="Q467">
        <f t="shared" si="92"/>
        <v>1.2949851436049302</v>
      </c>
      <c r="R467">
        <f t="shared" si="93"/>
        <v>3.2999999999999989</v>
      </c>
      <c r="S467">
        <f t="shared" si="94"/>
        <v>3.5999999999999996</v>
      </c>
      <c r="T467">
        <f t="shared" si="95"/>
        <v>0.91666666666666641</v>
      </c>
    </row>
    <row r="468" spans="1:20" x14ac:dyDescent="0.25">
      <c r="A468" s="1">
        <v>42341</v>
      </c>
      <c r="B468" s="2">
        <v>0.78194444444444444</v>
      </c>
      <c r="C468" s="3">
        <f t="shared" si="84"/>
        <v>42341.781944444447</v>
      </c>
      <c r="D468">
        <v>12.6</v>
      </c>
      <c r="E468">
        <v>15.7</v>
      </c>
      <c r="F468">
        <v>15.6</v>
      </c>
      <c r="G468">
        <v>12</v>
      </c>
      <c r="H468">
        <v>349.1</v>
      </c>
      <c r="I468">
        <v>64.3</v>
      </c>
      <c r="J468">
        <f t="shared" si="85"/>
        <v>1.3605800000000001</v>
      </c>
      <c r="K468">
        <f t="shared" si="86"/>
        <v>1.2793299999999999</v>
      </c>
      <c r="L468">
        <f t="shared" si="87"/>
        <v>22.537352989895648</v>
      </c>
      <c r="M468">
        <f t="shared" si="88"/>
        <v>21.552055256064691</v>
      </c>
      <c r="N468">
        <f t="shared" si="89"/>
        <v>7.2701138677082744</v>
      </c>
      <c r="O468">
        <f t="shared" si="90"/>
        <v>5.9866820155735256</v>
      </c>
      <c r="P468">
        <f t="shared" si="91"/>
        <v>1.2143811628538277</v>
      </c>
      <c r="Q468">
        <f t="shared" si="92"/>
        <v>1.4255125230800538</v>
      </c>
      <c r="R468">
        <f t="shared" si="93"/>
        <v>3.0999999999999996</v>
      </c>
      <c r="S468">
        <f t="shared" si="94"/>
        <v>3.5999999999999996</v>
      </c>
      <c r="T468">
        <f t="shared" si="95"/>
        <v>0.86111111111111105</v>
      </c>
    </row>
    <row r="469" spans="1:20" x14ac:dyDescent="0.25">
      <c r="A469" s="1">
        <v>42341</v>
      </c>
      <c r="B469" s="2">
        <v>0.78263888888888899</v>
      </c>
      <c r="C469" s="3">
        <f t="shared" si="84"/>
        <v>42341.782638888886</v>
      </c>
      <c r="D469">
        <v>12.4</v>
      </c>
      <c r="E469">
        <v>15.7</v>
      </c>
      <c r="F469">
        <v>15.7</v>
      </c>
      <c r="G469">
        <v>12.2</v>
      </c>
      <c r="H469">
        <v>346.1</v>
      </c>
      <c r="I469">
        <v>65.900000000000006</v>
      </c>
      <c r="J469">
        <f t="shared" si="85"/>
        <v>1.34918</v>
      </c>
      <c r="K469">
        <f t="shared" si="86"/>
        <v>1.2986900000000001</v>
      </c>
      <c r="L469">
        <f t="shared" si="87"/>
        <v>22.348517475567338</v>
      </c>
      <c r="M469">
        <f t="shared" si="88"/>
        <v>21.878200808625337</v>
      </c>
      <c r="N469">
        <f t="shared" si="89"/>
        <v>6.7722780228991954</v>
      </c>
      <c r="O469">
        <f t="shared" si="90"/>
        <v>6.2509145167500959</v>
      </c>
      <c r="P469">
        <f t="shared" si="91"/>
        <v>1.0834059568007277</v>
      </c>
      <c r="Q469">
        <f t="shared" si="92"/>
        <v>1.3278976515488619</v>
      </c>
      <c r="R469">
        <f t="shared" si="93"/>
        <v>3.2999999999999989</v>
      </c>
      <c r="S469">
        <f t="shared" si="94"/>
        <v>3.5</v>
      </c>
      <c r="T469">
        <f t="shared" si="95"/>
        <v>0.94285714285714251</v>
      </c>
    </row>
    <row r="470" spans="1:20" x14ac:dyDescent="0.25">
      <c r="A470" s="1">
        <v>42341</v>
      </c>
      <c r="B470" s="2">
        <v>0.78333333333333333</v>
      </c>
      <c r="C470" s="3">
        <f t="shared" si="84"/>
        <v>42341.783333333333</v>
      </c>
      <c r="D470">
        <v>12.5</v>
      </c>
      <c r="E470">
        <v>15.8</v>
      </c>
      <c r="F470">
        <v>15.7</v>
      </c>
      <c r="G470">
        <v>12.3</v>
      </c>
      <c r="H470">
        <v>330.6</v>
      </c>
      <c r="I470">
        <v>64.3</v>
      </c>
      <c r="J470">
        <f t="shared" si="85"/>
        <v>1.2902800000000001</v>
      </c>
      <c r="K470">
        <f t="shared" si="86"/>
        <v>1.2793299999999999</v>
      </c>
      <c r="L470">
        <f t="shared" si="87"/>
        <v>21.37286731820441</v>
      </c>
      <c r="M470">
        <f t="shared" si="88"/>
        <v>21.552055256064691</v>
      </c>
      <c r="N470">
        <f t="shared" si="89"/>
        <v>6.476626460061941</v>
      </c>
      <c r="O470">
        <f t="shared" si="90"/>
        <v>6.3388397811954995</v>
      </c>
      <c r="P470">
        <f t="shared" si="91"/>
        <v>1.0217368924949315</v>
      </c>
      <c r="Q470">
        <f t="shared" si="92"/>
        <v>1.2699267568748904</v>
      </c>
      <c r="R470">
        <f t="shared" si="93"/>
        <v>3.3000000000000007</v>
      </c>
      <c r="S470">
        <f t="shared" si="94"/>
        <v>3.3999999999999986</v>
      </c>
      <c r="T470">
        <f t="shared" si="95"/>
        <v>0.97058823529411831</v>
      </c>
    </row>
    <row r="471" spans="1:20" x14ac:dyDescent="0.25">
      <c r="A471" s="1">
        <v>42341</v>
      </c>
      <c r="B471" s="2">
        <v>0.78402777777777777</v>
      </c>
      <c r="C471" s="3">
        <f t="shared" si="84"/>
        <v>42341.78402777778</v>
      </c>
      <c r="D471">
        <v>12.5</v>
      </c>
      <c r="E471">
        <v>15.7</v>
      </c>
      <c r="F471">
        <v>15.7</v>
      </c>
      <c r="G471">
        <v>12.1</v>
      </c>
      <c r="H471">
        <v>332.8</v>
      </c>
      <c r="I471">
        <v>67.7</v>
      </c>
      <c r="J471">
        <f t="shared" si="85"/>
        <v>1.29864</v>
      </c>
      <c r="K471">
        <f t="shared" si="86"/>
        <v>1.32047</v>
      </c>
      <c r="L471">
        <f t="shared" si="87"/>
        <v>21.511346695378503</v>
      </c>
      <c r="M471">
        <f t="shared" si="88"/>
        <v>22.245114555256066</v>
      </c>
      <c r="N471">
        <f t="shared" si="89"/>
        <v>6.7222958423057833</v>
      </c>
      <c r="O471">
        <f t="shared" si="90"/>
        <v>6.1791984875711297</v>
      </c>
      <c r="P471">
        <f t="shared" si="91"/>
        <v>1.0878912298782832</v>
      </c>
      <c r="Q471">
        <f t="shared" si="92"/>
        <v>1.3180972239815263</v>
      </c>
      <c r="R471">
        <f t="shared" si="93"/>
        <v>3.1999999999999993</v>
      </c>
      <c r="S471">
        <f t="shared" si="94"/>
        <v>3.5999999999999996</v>
      </c>
      <c r="T471">
        <f t="shared" si="95"/>
        <v>0.88888888888888873</v>
      </c>
    </row>
    <row r="472" spans="1:20" x14ac:dyDescent="0.25">
      <c r="A472" s="1">
        <v>42341</v>
      </c>
      <c r="B472" s="2">
        <v>0.78472222222222221</v>
      </c>
      <c r="C472" s="3">
        <f t="shared" si="84"/>
        <v>42341.784722222219</v>
      </c>
      <c r="D472">
        <v>12.4</v>
      </c>
      <c r="E472">
        <v>15.8</v>
      </c>
      <c r="F472">
        <v>15.6</v>
      </c>
      <c r="G472">
        <v>12.4</v>
      </c>
      <c r="H472">
        <v>336.3</v>
      </c>
      <c r="I472">
        <v>66.900000000000006</v>
      </c>
      <c r="J472">
        <f t="shared" si="85"/>
        <v>1.3119400000000001</v>
      </c>
      <c r="K472">
        <f t="shared" si="86"/>
        <v>1.3107900000000001</v>
      </c>
      <c r="L472">
        <f t="shared" si="87"/>
        <v>21.731654795428195</v>
      </c>
      <c r="M472">
        <f t="shared" si="88"/>
        <v>22.082041778975746</v>
      </c>
      <c r="N472">
        <f t="shared" si="89"/>
        <v>6.391663175125939</v>
      </c>
      <c r="O472">
        <f t="shared" si="90"/>
        <v>6.9006380559299219</v>
      </c>
      <c r="P472">
        <f t="shared" si="91"/>
        <v>0.92624234502973157</v>
      </c>
      <c r="Q472">
        <f t="shared" si="92"/>
        <v>1.2532672892403802</v>
      </c>
      <c r="R472">
        <f t="shared" si="93"/>
        <v>3.4000000000000004</v>
      </c>
      <c r="S472">
        <f t="shared" si="94"/>
        <v>3.1999999999999993</v>
      </c>
      <c r="T472">
        <f t="shared" si="95"/>
        <v>1.0625000000000004</v>
      </c>
    </row>
    <row r="473" spans="1:20" x14ac:dyDescent="0.25">
      <c r="A473" s="1">
        <v>42341</v>
      </c>
      <c r="B473" s="2">
        <v>0.78541666666666676</v>
      </c>
      <c r="C473" s="3">
        <f t="shared" si="84"/>
        <v>42341.785416666666</v>
      </c>
      <c r="D473">
        <v>12.5</v>
      </c>
      <c r="E473">
        <v>15.8</v>
      </c>
      <c r="F473">
        <v>15.7</v>
      </c>
      <c r="G473">
        <v>12.3</v>
      </c>
      <c r="H473">
        <v>324</v>
      </c>
      <c r="I473">
        <v>70.099999999999994</v>
      </c>
      <c r="J473">
        <f t="shared" si="85"/>
        <v>1.2652000000000001</v>
      </c>
      <c r="K473">
        <f t="shared" si="86"/>
        <v>1.3495099999999998</v>
      </c>
      <c r="L473">
        <f t="shared" si="87"/>
        <v>20.957429186682127</v>
      </c>
      <c r="M473">
        <f t="shared" si="88"/>
        <v>22.734332884097032</v>
      </c>
      <c r="N473">
        <f t="shared" si="89"/>
        <v>6.3507361171764005</v>
      </c>
      <c r="O473">
        <f t="shared" si="90"/>
        <v>6.6865684953226596</v>
      </c>
      <c r="P473">
        <f t="shared" si="91"/>
        <v>0.94977507844551678</v>
      </c>
      <c r="Q473">
        <f t="shared" si="92"/>
        <v>1.2452423759169413</v>
      </c>
      <c r="R473">
        <f t="shared" si="93"/>
        <v>3.3000000000000007</v>
      </c>
      <c r="S473">
        <f t="shared" si="94"/>
        <v>3.3999999999999986</v>
      </c>
      <c r="T473">
        <f t="shared" si="95"/>
        <v>0.97058823529411831</v>
      </c>
    </row>
    <row r="474" spans="1:20" x14ac:dyDescent="0.25">
      <c r="A474" s="1">
        <v>42341</v>
      </c>
      <c r="B474" s="2">
        <v>0.78611111111111109</v>
      </c>
      <c r="C474" s="3">
        <f t="shared" si="84"/>
        <v>42341.786111111112</v>
      </c>
      <c r="D474">
        <v>12.5</v>
      </c>
      <c r="E474">
        <v>15.7</v>
      </c>
      <c r="F474">
        <v>15.6</v>
      </c>
      <c r="G474">
        <v>12.3</v>
      </c>
      <c r="H474">
        <v>342.9</v>
      </c>
      <c r="I474">
        <v>65</v>
      </c>
      <c r="J474">
        <f t="shared" si="85"/>
        <v>1.3370199999999999</v>
      </c>
      <c r="K474">
        <f t="shared" si="86"/>
        <v>1.2877999999999998</v>
      </c>
      <c r="L474">
        <f t="shared" si="87"/>
        <v>22.147092926950474</v>
      </c>
      <c r="M474">
        <f t="shared" si="88"/>
        <v>21.694743935309969</v>
      </c>
      <c r="N474">
        <f t="shared" si="89"/>
        <v>6.9209665396720244</v>
      </c>
      <c r="O474">
        <f t="shared" si="90"/>
        <v>6.5741648288818109</v>
      </c>
      <c r="P474">
        <f t="shared" si="91"/>
        <v>1.0527522080472693</v>
      </c>
      <c r="Q474">
        <f t="shared" si="92"/>
        <v>1.3570522626807893</v>
      </c>
      <c r="R474">
        <f t="shared" si="93"/>
        <v>3.1999999999999993</v>
      </c>
      <c r="S474">
        <f t="shared" si="94"/>
        <v>3.2999999999999989</v>
      </c>
      <c r="T474">
        <f t="shared" si="95"/>
        <v>0.96969696969696983</v>
      </c>
    </row>
    <row r="475" spans="1:20" x14ac:dyDescent="0.25">
      <c r="A475" s="1">
        <v>42341</v>
      </c>
      <c r="B475" s="2">
        <v>0.78680555555555554</v>
      </c>
      <c r="C475" s="3">
        <f t="shared" si="84"/>
        <v>42341.786805555559</v>
      </c>
      <c r="D475">
        <v>12.4</v>
      </c>
      <c r="E475">
        <v>15.8</v>
      </c>
      <c r="F475">
        <v>15.7</v>
      </c>
      <c r="G475">
        <v>12.3</v>
      </c>
      <c r="H475">
        <v>332.6</v>
      </c>
      <c r="I475">
        <v>65.099999999999994</v>
      </c>
      <c r="J475">
        <f t="shared" si="85"/>
        <v>1.2978800000000001</v>
      </c>
      <c r="K475">
        <f t="shared" si="86"/>
        <v>1.2890099999999998</v>
      </c>
      <c r="L475">
        <f t="shared" si="87"/>
        <v>21.498757661089947</v>
      </c>
      <c r="M475">
        <f t="shared" si="88"/>
        <v>21.71512803234501</v>
      </c>
      <c r="N475">
        <f t="shared" si="89"/>
        <v>6.3231640179676303</v>
      </c>
      <c r="O475">
        <f t="shared" si="90"/>
        <v>6.386802362454417</v>
      </c>
      <c r="P475">
        <f t="shared" si="91"/>
        <v>0.9900359615226404</v>
      </c>
      <c r="Q475">
        <f t="shared" si="92"/>
        <v>1.2398360819544374</v>
      </c>
      <c r="R475">
        <f t="shared" si="93"/>
        <v>3.4000000000000004</v>
      </c>
      <c r="S475">
        <f t="shared" si="94"/>
        <v>3.3999999999999986</v>
      </c>
      <c r="T475">
        <f t="shared" si="95"/>
        <v>1.0000000000000004</v>
      </c>
    </row>
    <row r="476" spans="1:20" x14ac:dyDescent="0.25">
      <c r="A476" s="1">
        <v>42341</v>
      </c>
      <c r="B476" s="2">
        <v>0.78749999999999998</v>
      </c>
      <c r="C476" s="3">
        <f t="shared" si="84"/>
        <v>42341.787499999999</v>
      </c>
      <c r="D476">
        <v>12.4</v>
      </c>
      <c r="E476">
        <v>15.8</v>
      </c>
      <c r="F476">
        <v>15.7</v>
      </c>
      <c r="G476">
        <v>12.2</v>
      </c>
      <c r="H476">
        <v>326.39999999999998</v>
      </c>
      <c r="I476">
        <v>66.400000000000006</v>
      </c>
      <c r="J476">
        <f t="shared" si="85"/>
        <v>1.2743199999999999</v>
      </c>
      <c r="K476">
        <f t="shared" si="86"/>
        <v>1.30474</v>
      </c>
      <c r="L476">
        <f t="shared" si="87"/>
        <v>21.108497598144773</v>
      </c>
      <c r="M476">
        <f t="shared" si="88"/>
        <v>21.98012129380054</v>
      </c>
      <c r="N476">
        <f t="shared" si="89"/>
        <v>6.2083816465131676</v>
      </c>
      <c r="O476">
        <f t="shared" si="90"/>
        <v>6.2800346553715825</v>
      </c>
      <c r="P476">
        <f t="shared" si="91"/>
        <v>0.98859034817632307</v>
      </c>
      <c r="Q476">
        <f t="shared" si="92"/>
        <v>1.217329734610425</v>
      </c>
      <c r="R476">
        <f t="shared" si="93"/>
        <v>3.4000000000000004</v>
      </c>
      <c r="S476">
        <f t="shared" si="94"/>
        <v>3.5</v>
      </c>
      <c r="T476">
        <f t="shared" si="95"/>
        <v>0.97142857142857153</v>
      </c>
    </row>
    <row r="477" spans="1:20" x14ac:dyDescent="0.25">
      <c r="A477" s="1">
        <v>42341</v>
      </c>
      <c r="B477" s="2">
        <v>0.78819444444444453</v>
      </c>
      <c r="C477" s="3">
        <f t="shared" si="84"/>
        <v>42341.788194444445</v>
      </c>
      <c r="D477">
        <v>12.5</v>
      </c>
      <c r="E477">
        <v>15.8</v>
      </c>
      <c r="F477">
        <v>15.7</v>
      </c>
      <c r="G477">
        <v>12.4</v>
      </c>
      <c r="H477">
        <v>345.9</v>
      </c>
      <c r="I477">
        <v>67.3</v>
      </c>
      <c r="J477">
        <f t="shared" si="85"/>
        <v>1.34842</v>
      </c>
      <c r="K477">
        <f t="shared" si="86"/>
        <v>1.3156299999999999</v>
      </c>
      <c r="L477">
        <f t="shared" si="87"/>
        <v>22.335928441278778</v>
      </c>
      <c r="M477">
        <f t="shared" si="88"/>
        <v>22.163578167115901</v>
      </c>
      <c r="N477">
        <f t="shared" si="89"/>
        <v>6.7684631640238706</v>
      </c>
      <c r="O477">
        <f t="shared" si="90"/>
        <v>6.7162358082169415</v>
      </c>
      <c r="P477">
        <f t="shared" si="91"/>
        <v>1.007776283814072</v>
      </c>
      <c r="Q477">
        <f t="shared" si="92"/>
        <v>1.3271496400046805</v>
      </c>
      <c r="R477">
        <f t="shared" si="93"/>
        <v>3.3000000000000007</v>
      </c>
      <c r="S477">
        <f t="shared" si="94"/>
        <v>3.2999999999999989</v>
      </c>
      <c r="T477">
        <f t="shared" si="95"/>
        <v>1.0000000000000004</v>
      </c>
    </row>
    <row r="478" spans="1:20" x14ac:dyDescent="0.25">
      <c r="A478" s="1">
        <v>42341</v>
      </c>
      <c r="B478" s="2">
        <v>0.78888888888888886</v>
      </c>
      <c r="C478" s="3">
        <f t="shared" si="84"/>
        <v>42341.788888888892</v>
      </c>
      <c r="D478">
        <v>12.4</v>
      </c>
      <c r="E478">
        <v>15.7</v>
      </c>
      <c r="F478">
        <v>15.7</v>
      </c>
      <c r="G478">
        <v>12.2</v>
      </c>
      <c r="H478">
        <v>340.4</v>
      </c>
      <c r="I478">
        <v>67.5</v>
      </c>
      <c r="J478">
        <f t="shared" si="85"/>
        <v>1.3275199999999998</v>
      </c>
      <c r="K478">
        <f t="shared" si="86"/>
        <v>1.3180499999999999</v>
      </c>
      <c r="L478">
        <f t="shared" si="87"/>
        <v>21.989729998343545</v>
      </c>
      <c r="M478">
        <f t="shared" si="88"/>
        <v>22.204346361185983</v>
      </c>
      <c r="N478">
        <f t="shared" si="89"/>
        <v>6.6635545449525919</v>
      </c>
      <c r="O478">
        <f t="shared" si="90"/>
        <v>6.3440989603388527</v>
      </c>
      <c r="P478">
        <f t="shared" si="91"/>
        <v>1.0503547606383297</v>
      </c>
      <c r="Q478">
        <f t="shared" si="92"/>
        <v>1.306579322539724</v>
      </c>
      <c r="R478">
        <f t="shared" si="93"/>
        <v>3.2999999999999989</v>
      </c>
      <c r="S478">
        <f t="shared" si="94"/>
        <v>3.5</v>
      </c>
      <c r="T478">
        <f t="shared" si="95"/>
        <v>0.94285714285714251</v>
      </c>
    </row>
    <row r="479" spans="1:20" x14ac:dyDescent="0.25">
      <c r="A479" s="1">
        <v>42341</v>
      </c>
      <c r="B479" s="2">
        <v>0.7895833333333333</v>
      </c>
      <c r="C479" s="3">
        <f t="shared" si="84"/>
        <v>42341.789583333331</v>
      </c>
      <c r="D479">
        <v>12.5</v>
      </c>
      <c r="E479">
        <v>15.8</v>
      </c>
      <c r="F479">
        <v>15.7</v>
      </c>
      <c r="G479">
        <v>12.2</v>
      </c>
      <c r="H479">
        <v>336.3</v>
      </c>
      <c r="I479">
        <v>65.5</v>
      </c>
      <c r="J479">
        <f t="shared" si="85"/>
        <v>1.3119400000000001</v>
      </c>
      <c r="K479">
        <f t="shared" si="86"/>
        <v>1.2938499999999999</v>
      </c>
      <c r="L479">
        <f t="shared" si="87"/>
        <v>21.731654795428195</v>
      </c>
      <c r="M479">
        <f t="shared" si="88"/>
        <v>21.796664420485175</v>
      </c>
      <c r="N479">
        <f t="shared" si="89"/>
        <v>6.5853499380085427</v>
      </c>
      <c r="O479">
        <f t="shared" si="90"/>
        <v>6.2276184058529074</v>
      </c>
      <c r="P479">
        <f t="shared" si="91"/>
        <v>1.057442750798512</v>
      </c>
      <c r="Q479">
        <f t="shared" si="92"/>
        <v>1.2912450858840281</v>
      </c>
      <c r="R479">
        <f t="shared" si="93"/>
        <v>3.3000000000000007</v>
      </c>
      <c r="S479">
        <f t="shared" si="94"/>
        <v>3.5</v>
      </c>
      <c r="T479">
        <f t="shared" si="95"/>
        <v>0.94285714285714306</v>
      </c>
    </row>
    <row r="480" spans="1:20" x14ac:dyDescent="0.25">
      <c r="A480" s="1">
        <v>42341</v>
      </c>
      <c r="B480" s="2">
        <v>0.79027777777777775</v>
      </c>
      <c r="C480" s="3">
        <f t="shared" si="84"/>
        <v>42341.790277777778</v>
      </c>
      <c r="D480">
        <v>12.4</v>
      </c>
      <c r="E480">
        <v>15.7</v>
      </c>
      <c r="F480">
        <v>15.7</v>
      </c>
      <c r="G480">
        <v>12</v>
      </c>
      <c r="H480">
        <v>345</v>
      </c>
      <c r="I480">
        <v>69.3</v>
      </c>
      <c r="J480">
        <f t="shared" si="85"/>
        <v>1.345</v>
      </c>
      <c r="K480">
        <f t="shared" si="86"/>
        <v>1.3398299999999999</v>
      </c>
      <c r="L480">
        <f t="shared" si="87"/>
        <v>22.279277786980288</v>
      </c>
      <c r="M480">
        <f t="shared" si="88"/>
        <v>22.571260107816709</v>
      </c>
      <c r="N480">
        <f t="shared" si="89"/>
        <v>6.7512962990849381</v>
      </c>
      <c r="O480">
        <f t="shared" si="90"/>
        <v>6.1003405696801929</v>
      </c>
      <c r="P480">
        <f t="shared" si="91"/>
        <v>1.1067080963709</v>
      </c>
      <c r="Q480">
        <f t="shared" si="92"/>
        <v>1.3237835880558704</v>
      </c>
      <c r="R480">
        <f t="shared" si="93"/>
        <v>3.2999999999999989</v>
      </c>
      <c r="S480">
        <f t="shared" si="94"/>
        <v>3.6999999999999993</v>
      </c>
      <c r="T480">
        <f t="shared" si="95"/>
        <v>0.89189189189189177</v>
      </c>
    </row>
    <row r="481" spans="1:20" x14ac:dyDescent="0.25">
      <c r="A481" s="1">
        <v>42341</v>
      </c>
      <c r="B481" s="2">
        <v>0.7909722222222223</v>
      </c>
      <c r="C481" s="3">
        <f t="shared" si="84"/>
        <v>42341.790972222225</v>
      </c>
      <c r="D481">
        <v>12.4</v>
      </c>
      <c r="E481">
        <v>15.8</v>
      </c>
      <c r="F481">
        <v>15.7</v>
      </c>
      <c r="G481">
        <v>12.2</v>
      </c>
      <c r="H481">
        <v>339.5</v>
      </c>
      <c r="I481">
        <v>65.3</v>
      </c>
      <c r="J481">
        <f t="shared" si="85"/>
        <v>1.3241000000000001</v>
      </c>
      <c r="K481">
        <f t="shared" si="86"/>
        <v>1.2914299999999999</v>
      </c>
      <c r="L481">
        <f t="shared" si="87"/>
        <v>21.933079344045058</v>
      </c>
      <c r="M481">
        <f t="shared" si="88"/>
        <v>21.755896226415093</v>
      </c>
      <c r="N481">
        <f t="shared" si="89"/>
        <v>6.4509056894250163</v>
      </c>
      <c r="O481">
        <f t="shared" si="90"/>
        <v>6.2159703504043122</v>
      </c>
      <c r="P481">
        <f t="shared" si="91"/>
        <v>1.0377954407400645</v>
      </c>
      <c r="Q481">
        <f t="shared" si="92"/>
        <v>1.2648834685147092</v>
      </c>
      <c r="R481">
        <f t="shared" si="93"/>
        <v>3.4000000000000004</v>
      </c>
      <c r="S481">
        <f t="shared" si="94"/>
        <v>3.5</v>
      </c>
      <c r="T481">
        <f t="shared" si="95"/>
        <v>0.97142857142857153</v>
      </c>
    </row>
    <row r="482" spans="1:20" x14ac:dyDescent="0.25">
      <c r="A482" s="1">
        <v>42341</v>
      </c>
      <c r="B482" s="2">
        <v>0.79166666666666663</v>
      </c>
      <c r="C482" s="3">
        <f t="shared" si="84"/>
        <v>42341.791666666664</v>
      </c>
      <c r="D482">
        <v>12.5</v>
      </c>
      <c r="E482">
        <v>15.7</v>
      </c>
      <c r="F482">
        <v>15.7</v>
      </c>
      <c r="G482">
        <v>12.1</v>
      </c>
      <c r="H482">
        <v>336.6</v>
      </c>
      <c r="I482">
        <v>66.099999999999994</v>
      </c>
      <c r="J482">
        <f t="shared" si="85"/>
        <v>1.31308</v>
      </c>
      <c r="K482">
        <f t="shared" si="86"/>
        <v>1.3011099999999998</v>
      </c>
      <c r="L482">
        <f t="shared" si="87"/>
        <v>21.750538346861024</v>
      </c>
      <c r="M482">
        <f t="shared" si="88"/>
        <v>21.918969002695412</v>
      </c>
      <c r="N482">
        <f t="shared" si="89"/>
        <v>6.7970432333940716</v>
      </c>
      <c r="O482">
        <f t="shared" si="90"/>
        <v>6.0886025007487259</v>
      </c>
      <c r="P482">
        <f t="shared" si="91"/>
        <v>1.1163552280770879</v>
      </c>
      <c r="Q482">
        <f t="shared" si="92"/>
        <v>1.3327535751753083</v>
      </c>
      <c r="R482">
        <f t="shared" si="93"/>
        <v>3.1999999999999993</v>
      </c>
      <c r="S482">
        <f t="shared" si="94"/>
        <v>3.5999999999999996</v>
      </c>
      <c r="T482">
        <f t="shared" si="95"/>
        <v>0.88888888888888873</v>
      </c>
    </row>
    <row r="483" spans="1:20" x14ac:dyDescent="0.25">
      <c r="A483" s="1">
        <v>42341</v>
      </c>
      <c r="B483" s="2">
        <v>0.79236111111111107</v>
      </c>
      <c r="C483" s="3">
        <f t="shared" si="84"/>
        <v>42341.792361111111</v>
      </c>
      <c r="D483">
        <v>12.4</v>
      </c>
      <c r="E483">
        <v>15.7</v>
      </c>
      <c r="F483">
        <v>15.7</v>
      </c>
      <c r="G483">
        <v>12</v>
      </c>
      <c r="H483">
        <v>349.9</v>
      </c>
      <c r="I483">
        <v>64.8</v>
      </c>
      <c r="J483">
        <f t="shared" si="85"/>
        <v>1.3636199999999998</v>
      </c>
      <c r="K483">
        <f t="shared" si="86"/>
        <v>1.28538</v>
      </c>
      <c r="L483">
        <f t="shared" si="87"/>
        <v>22.587709127049859</v>
      </c>
      <c r="M483">
        <f t="shared" si="88"/>
        <v>21.65397574123989</v>
      </c>
      <c r="N483">
        <f t="shared" si="89"/>
        <v>6.8447603415302627</v>
      </c>
      <c r="O483">
        <f t="shared" si="90"/>
        <v>5.8524258760107823</v>
      </c>
      <c r="P483">
        <f t="shared" si="91"/>
        <v>1.1695595102856544</v>
      </c>
      <c r="Q483">
        <f t="shared" si="92"/>
        <v>1.3421098708882868</v>
      </c>
      <c r="R483">
        <f t="shared" si="93"/>
        <v>3.2999999999999989</v>
      </c>
      <c r="S483">
        <f t="shared" si="94"/>
        <v>3.6999999999999993</v>
      </c>
      <c r="T483">
        <f t="shared" si="95"/>
        <v>0.89189189189189177</v>
      </c>
    </row>
    <row r="484" spans="1:20" x14ac:dyDescent="0.25">
      <c r="A484" s="1">
        <v>42341</v>
      </c>
      <c r="B484" s="2">
        <v>0.79305555555555562</v>
      </c>
      <c r="C484" s="3">
        <f t="shared" si="84"/>
        <v>42341.793055555558</v>
      </c>
      <c r="D484">
        <v>12.4</v>
      </c>
      <c r="E484">
        <v>15.7</v>
      </c>
      <c r="F484">
        <v>15.7</v>
      </c>
      <c r="G484">
        <v>12.1</v>
      </c>
      <c r="H484">
        <v>340.3</v>
      </c>
      <c r="I484">
        <v>65.3</v>
      </c>
      <c r="J484">
        <f t="shared" si="85"/>
        <v>1.32714</v>
      </c>
      <c r="K484">
        <f t="shared" si="86"/>
        <v>1.2914299999999999</v>
      </c>
      <c r="L484">
        <f t="shared" si="87"/>
        <v>21.983435481199269</v>
      </c>
      <c r="M484">
        <f t="shared" si="88"/>
        <v>21.755896226415093</v>
      </c>
      <c r="N484">
        <f t="shared" si="89"/>
        <v>6.6616471155149322</v>
      </c>
      <c r="O484">
        <f t="shared" si="90"/>
        <v>6.0433045073375267</v>
      </c>
      <c r="P484">
        <f t="shared" si="91"/>
        <v>1.1023186250877546</v>
      </c>
      <c r="Q484">
        <f t="shared" si="92"/>
        <v>1.3062053167676337</v>
      </c>
      <c r="R484">
        <f t="shared" si="93"/>
        <v>3.2999999999999989</v>
      </c>
      <c r="S484">
        <f t="shared" si="94"/>
        <v>3.5999999999999996</v>
      </c>
      <c r="T484">
        <f t="shared" si="95"/>
        <v>0.91666666666666641</v>
      </c>
    </row>
    <row r="485" spans="1:20" x14ac:dyDescent="0.25">
      <c r="A485" s="1">
        <v>42341</v>
      </c>
      <c r="B485" s="2">
        <v>0.79375000000000007</v>
      </c>
      <c r="C485" s="3">
        <f t="shared" si="84"/>
        <v>42341.793749999997</v>
      </c>
      <c r="D485">
        <v>12.4</v>
      </c>
      <c r="E485">
        <v>15.8</v>
      </c>
      <c r="F485">
        <v>15.7</v>
      </c>
      <c r="G485">
        <v>12.2</v>
      </c>
      <c r="H485">
        <v>333.8</v>
      </c>
      <c r="I485">
        <v>65.900000000000006</v>
      </c>
      <c r="J485">
        <f t="shared" si="85"/>
        <v>1.30244</v>
      </c>
      <c r="K485">
        <f t="shared" si="86"/>
        <v>1.2986900000000001</v>
      </c>
      <c r="L485">
        <f t="shared" si="87"/>
        <v>21.57429186682127</v>
      </c>
      <c r="M485">
        <f t="shared" si="88"/>
        <v>21.878200808625337</v>
      </c>
      <c r="N485">
        <f t="shared" si="89"/>
        <v>6.3453799608297841</v>
      </c>
      <c r="O485">
        <f t="shared" si="90"/>
        <v>6.2509145167500959</v>
      </c>
      <c r="P485">
        <f t="shared" si="91"/>
        <v>1.0151122597863971</v>
      </c>
      <c r="Q485">
        <f t="shared" si="92"/>
        <v>1.2441921491823107</v>
      </c>
      <c r="R485">
        <f t="shared" si="93"/>
        <v>3.4000000000000004</v>
      </c>
      <c r="S485">
        <f t="shared" si="94"/>
        <v>3.5</v>
      </c>
      <c r="T485">
        <f t="shared" si="95"/>
        <v>0.97142857142857153</v>
      </c>
    </row>
    <row r="486" spans="1:20" x14ac:dyDescent="0.25">
      <c r="A486" s="1">
        <v>42341</v>
      </c>
      <c r="B486" s="2">
        <v>0.7944444444444444</v>
      </c>
      <c r="C486" s="3">
        <f t="shared" si="84"/>
        <v>42341.794444444444</v>
      </c>
      <c r="D486">
        <v>12.4</v>
      </c>
      <c r="E486">
        <v>15.7</v>
      </c>
      <c r="F486">
        <v>15.7</v>
      </c>
      <c r="G486">
        <v>12.1</v>
      </c>
      <c r="H486">
        <v>322.3</v>
      </c>
      <c r="I486">
        <v>65.3</v>
      </c>
      <c r="J486">
        <f t="shared" si="85"/>
        <v>1.25874</v>
      </c>
      <c r="K486">
        <f t="shared" si="86"/>
        <v>1.2914299999999999</v>
      </c>
      <c r="L486">
        <f t="shared" si="87"/>
        <v>20.850422395229419</v>
      </c>
      <c r="M486">
        <f t="shared" si="88"/>
        <v>21.755896226415093</v>
      </c>
      <c r="N486">
        <f t="shared" si="89"/>
        <v>6.31830981673619</v>
      </c>
      <c r="O486">
        <f t="shared" si="90"/>
        <v>6.0433045073375267</v>
      </c>
      <c r="P486">
        <f t="shared" si="91"/>
        <v>1.0455057839737785</v>
      </c>
      <c r="Q486">
        <f t="shared" si="92"/>
        <v>1.23888427779141</v>
      </c>
      <c r="R486">
        <f t="shared" si="93"/>
        <v>3.2999999999999989</v>
      </c>
      <c r="S486">
        <f t="shared" si="94"/>
        <v>3.5999999999999996</v>
      </c>
      <c r="T486">
        <f t="shared" si="95"/>
        <v>0.91666666666666641</v>
      </c>
    </row>
    <row r="487" spans="1:20" x14ac:dyDescent="0.25">
      <c r="A487" s="1">
        <v>42341</v>
      </c>
      <c r="B487" s="2">
        <v>0.79513888888888884</v>
      </c>
      <c r="C487" s="3">
        <f t="shared" si="84"/>
        <v>42341.795138888891</v>
      </c>
      <c r="D487">
        <v>12.4</v>
      </c>
      <c r="E487">
        <v>15.8</v>
      </c>
      <c r="F487">
        <v>15.7</v>
      </c>
      <c r="G487">
        <v>12.3</v>
      </c>
      <c r="H487">
        <v>329.2</v>
      </c>
      <c r="I487">
        <v>65.900000000000006</v>
      </c>
      <c r="J487">
        <f t="shared" si="85"/>
        <v>1.2849599999999999</v>
      </c>
      <c r="K487">
        <f t="shared" si="86"/>
        <v>1.2986900000000001</v>
      </c>
      <c r="L487">
        <f t="shared" si="87"/>
        <v>21.284744078184527</v>
      </c>
      <c r="M487">
        <f t="shared" si="88"/>
        <v>21.878200808625337</v>
      </c>
      <c r="N487">
        <f t="shared" si="89"/>
        <v>6.26021884652486</v>
      </c>
      <c r="O487">
        <f t="shared" si="90"/>
        <v>6.4347649437133372</v>
      </c>
      <c r="P487">
        <f t="shared" si="91"/>
        <v>0.97287451853870655</v>
      </c>
      <c r="Q487">
        <f t="shared" si="92"/>
        <v>1.227493891475463</v>
      </c>
      <c r="R487">
        <f t="shared" si="93"/>
        <v>3.4000000000000004</v>
      </c>
      <c r="S487">
        <f t="shared" si="94"/>
        <v>3.3999999999999986</v>
      </c>
      <c r="T487">
        <f t="shared" si="95"/>
        <v>1.0000000000000004</v>
      </c>
    </row>
    <row r="488" spans="1:20" x14ac:dyDescent="0.25">
      <c r="A488" s="1">
        <v>42341</v>
      </c>
      <c r="B488" s="2">
        <v>0.79583333333333339</v>
      </c>
      <c r="C488" s="3">
        <f t="shared" si="84"/>
        <v>42341.79583333333</v>
      </c>
      <c r="D488">
        <v>12.4</v>
      </c>
      <c r="E488">
        <v>15.8</v>
      </c>
      <c r="F488">
        <v>15.7</v>
      </c>
      <c r="G488">
        <v>12.2</v>
      </c>
      <c r="H488">
        <v>335.2</v>
      </c>
      <c r="I488">
        <v>66.2</v>
      </c>
      <c r="J488">
        <f t="shared" si="85"/>
        <v>1.30776</v>
      </c>
      <c r="K488">
        <f t="shared" si="86"/>
        <v>1.3023199999999999</v>
      </c>
      <c r="L488">
        <f t="shared" si="87"/>
        <v>21.662415106841149</v>
      </c>
      <c r="M488">
        <f t="shared" si="88"/>
        <v>21.939353099730457</v>
      </c>
      <c r="N488">
        <f t="shared" si="89"/>
        <v>6.3712985608356316</v>
      </c>
      <c r="O488">
        <f t="shared" si="90"/>
        <v>6.2683865999229882</v>
      </c>
      <c r="P488">
        <f t="shared" si="91"/>
        <v>1.0164176154856033</v>
      </c>
      <c r="Q488">
        <f t="shared" si="92"/>
        <v>1.2492742276148299</v>
      </c>
      <c r="R488">
        <f t="shared" si="93"/>
        <v>3.4000000000000004</v>
      </c>
      <c r="S488">
        <f t="shared" si="94"/>
        <v>3.5</v>
      </c>
      <c r="T488">
        <f t="shared" si="95"/>
        <v>0.97142857142857153</v>
      </c>
    </row>
    <row r="489" spans="1:20" x14ac:dyDescent="0.25">
      <c r="A489" s="1">
        <v>42341</v>
      </c>
      <c r="B489" s="2">
        <v>0.79652777777777783</v>
      </c>
      <c r="C489" s="3">
        <f t="shared" si="84"/>
        <v>42341.796527777777</v>
      </c>
      <c r="D489">
        <v>12.5</v>
      </c>
      <c r="E489">
        <v>15.7</v>
      </c>
      <c r="F489">
        <v>15.6</v>
      </c>
      <c r="G489">
        <v>11.9</v>
      </c>
      <c r="H489">
        <v>331.1</v>
      </c>
      <c r="I489">
        <v>68</v>
      </c>
      <c r="J489">
        <f t="shared" si="85"/>
        <v>1.2921800000000001</v>
      </c>
      <c r="K489">
        <f t="shared" si="86"/>
        <v>1.3241000000000001</v>
      </c>
      <c r="L489">
        <f t="shared" si="87"/>
        <v>21.404339903925791</v>
      </c>
      <c r="M489">
        <f t="shared" si="88"/>
        <v>22.30626684636119</v>
      </c>
      <c r="N489">
        <f t="shared" si="89"/>
        <v>6.6888562199768113</v>
      </c>
      <c r="O489">
        <f t="shared" si="90"/>
        <v>6.0287207692868092</v>
      </c>
      <c r="P489">
        <f t="shared" si="91"/>
        <v>1.1094984285974976</v>
      </c>
      <c r="Q489">
        <f t="shared" si="92"/>
        <v>1.311540435289571</v>
      </c>
      <c r="R489">
        <f t="shared" si="93"/>
        <v>3.1999999999999993</v>
      </c>
      <c r="S489">
        <f t="shared" si="94"/>
        <v>3.6999999999999993</v>
      </c>
      <c r="T489">
        <f t="shared" si="95"/>
        <v>0.8648648648648648</v>
      </c>
    </row>
    <row r="490" spans="1:20" x14ac:dyDescent="0.25">
      <c r="A490" s="1">
        <v>42341</v>
      </c>
      <c r="B490" s="2">
        <v>0.79722222222222217</v>
      </c>
      <c r="C490" s="3">
        <f t="shared" si="84"/>
        <v>42341.797222222223</v>
      </c>
      <c r="D490">
        <v>12.4</v>
      </c>
      <c r="E490">
        <v>15.7</v>
      </c>
      <c r="F490">
        <v>15.7</v>
      </c>
      <c r="G490">
        <v>12.1</v>
      </c>
      <c r="H490">
        <v>333.4</v>
      </c>
      <c r="I490">
        <v>65</v>
      </c>
      <c r="J490">
        <f t="shared" si="85"/>
        <v>1.3009199999999999</v>
      </c>
      <c r="K490">
        <f t="shared" si="86"/>
        <v>1.2877999999999998</v>
      </c>
      <c r="L490">
        <f t="shared" si="87"/>
        <v>21.549113798244161</v>
      </c>
      <c r="M490">
        <f t="shared" si="88"/>
        <v>21.694743935309969</v>
      </c>
      <c r="N490">
        <f t="shared" si="89"/>
        <v>6.5300344843164142</v>
      </c>
      <c r="O490">
        <f t="shared" si="90"/>
        <v>6.0263177598083253</v>
      </c>
      <c r="P490">
        <f t="shared" si="91"/>
        <v>1.0835861540305021</v>
      </c>
      <c r="Q490">
        <f t="shared" si="92"/>
        <v>1.2803989184934146</v>
      </c>
      <c r="R490">
        <f t="shared" si="93"/>
        <v>3.2999999999999989</v>
      </c>
      <c r="S490">
        <f t="shared" si="94"/>
        <v>3.5999999999999996</v>
      </c>
      <c r="T490">
        <f t="shared" si="95"/>
        <v>0.91666666666666641</v>
      </c>
    </row>
    <row r="491" spans="1:20" x14ac:dyDescent="0.25">
      <c r="A491" s="1">
        <v>42341</v>
      </c>
      <c r="B491" s="2">
        <v>0.79791666666666661</v>
      </c>
      <c r="C491" s="3">
        <f t="shared" si="84"/>
        <v>42341.79791666667</v>
      </c>
      <c r="D491">
        <v>12.4</v>
      </c>
      <c r="E491">
        <v>15.6</v>
      </c>
      <c r="F491">
        <v>15.6</v>
      </c>
      <c r="G491">
        <v>11.7</v>
      </c>
      <c r="H491">
        <v>335</v>
      </c>
      <c r="I491">
        <v>68.5</v>
      </c>
      <c r="J491">
        <f t="shared" si="85"/>
        <v>1.3069999999999999</v>
      </c>
      <c r="K491">
        <f t="shared" si="86"/>
        <v>1.3301499999999999</v>
      </c>
      <c r="L491">
        <f t="shared" si="87"/>
        <v>21.649826072552592</v>
      </c>
      <c r="M491">
        <f t="shared" si="88"/>
        <v>22.408187331536386</v>
      </c>
      <c r="N491">
        <f t="shared" si="89"/>
        <v>6.7655706476726865</v>
      </c>
      <c r="O491">
        <f t="shared" si="90"/>
        <v>5.7456890593683037</v>
      </c>
      <c r="P491">
        <f t="shared" si="91"/>
        <v>1.1775037907144441</v>
      </c>
      <c r="Q491">
        <f t="shared" si="92"/>
        <v>1.326582479935821</v>
      </c>
      <c r="R491">
        <f t="shared" si="93"/>
        <v>3.1999999999999993</v>
      </c>
      <c r="S491">
        <f t="shared" si="94"/>
        <v>3.9000000000000004</v>
      </c>
      <c r="T491">
        <f t="shared" si="95"/>
        <v>0.82051282051282026</v>
      </c>
    </row>
    <row r="492" spans="1:20" x14ac:dyDescent="0.25">
      <c r="A492" s="1">
        <v>42341</v>
      </c>
      <c r="B492" s="2">
        <v>0.79861111111111116</v>
      </c>
      <c r="C492" s="3">
        <f t="shared" si="84"/>
        <v>42341.798611111109</v>
      </c>
      <c r="D492">
        <v>12.4</v>
      </c>
      <c r="E492">
        <v>15.7</v>
      </c>
      <c r="F492">
        <v>15.6</v>
      </c>
      <c r="G492">
        <v>12</v>
      </c>
      <c r="H492">
        <v>327.3</v>
      </c>
      <c r="I492">
        <v>68.400000000000006</v>
      </c>
      <c r="J492">
        <f t="shared" si="85"/>
        <v>1.2777400000000001</v>
      </c>
      <c r="K492">
        <f t="shared" si="86"/>
        <v>1.32894</v>
      </c>
      <c r="L492">
        <f t="shared" si="87"/>
        <v>21.165148252443267</v>
      </c>
      <c r="M492">
        <f t="shared" si="88"/>
        <v>22.387803234501348</v>
      </c>
      <c r="N492">
        <f t="shared" si="89"/>
        <v>6.4136812886191734</v>
      </c>
      <c r="O492">
        <f t="shared" si="90"/>
        <v>6.2188342318059302</v>
      </c>
      <c r="P492">
        <f t="shared" si="91"/>
        <v>1.0313317656574132</v>
      </c>
      <c r="Q492">
        <f t="shared" si="92"/>
        <v>1.2575845663959164</v>
      </c>
      <c r="R492">
        <f t="shared" si="93"/>
        <v>3.2999999999999989</v>
      </c>
      <c r="S492">
        <f t="shared" si="94"/>
        <v>3.5999999999999996</v>
      </c>
      <c r="T492">
        <f t="shared" si="95"/>
        <v>0.91666666666666641</v>
      </c>
    </row>
    <row r="493" spans="1:20" x14ac:dyDescent="0.25">
      <c r="A493" s="1">
        <v>42341</v>
      </c>
      <c r="B493" s="2">
        <v>0.7993055555555556</v>
      </c>
      <c r="C493" s="3">
        <f t="shared" si="84"/>
        <v>42341.799305555556</v>
      </c>
      <c r="D493">
        <v>12.2</v>
      </c>
      <c r="E493">
        <v>15.7</v>
      </c>
      <c r="F493">
        <v>15.6</v>
      </c>
      <c r="G493">
        <v>11.9</v>
      </c>
      <c r="H493">
        <v>327</v>
      </c>
      <c r="I493">
        <v>66.099999999999994</v>
      </c>
      <c r="J493">
        <f t="shared" si="85"/>
        <v>1.2766</v>
      </c>
      <c r="K493">
        <f t="shared" si="86"/>
        <v>1.3011099999999998</v>
      </c>
      <c r="L493">
        <f t="shared" si="87"/>
        <v>21.146264701010434</v>
      </c>
      <c r="M493">
        <f t="shared" si="88"/>
        <v>21.918969002695412</v>
      </c>
      <c r="N493">
        <f t="shared" si="89"/>
        <v>6.0417899145744096</v>
      </c>
      <c r="O493">
        <f t="shared" si="90"/>
        <v>5.9240456764041669</v>
      </c>
      <c r="P493">
        <f t="shared" si="91"/>
        <v>1.0198756465770049</v>
      </c>
      <c r="Q493">
        <f t="shared" si="92"/>
        <v>1.1846646891322372</v>
      </c>
      <c r="R493">
        <f t="shared" si="93"/>
        <v>3.5</v>
      </c>
      <c r="S493">
        <f t="shared" si="94"/>
        <v>3.6999999999999993</v>
      </c>
      <c r="T493">
        <f t="shared" si="95"/>
        <v>0.94594594594594616</v>
      </c>
    </row>
    <row r="494" spans="1:20" x14ac:dyDescent="0.25">
      <c r="A494" s="1">
        <v>42341</v>
      </c>
      <c r="B494" s="2">
        <v>0.79999999999999993</v>
      </c>
      <c r="C494" s="3">
        <f t="shared" si="84"/>
        <v>42341.8</v>
      </c>
      <c r="D494">
        <v>12.1</v>
      </c>
      <c r="E494">
        <v>15.9</v>
      </c>
      <c r="F494">
        <v>15.7</v>
      </c>
      <c r="G494">
        <v>12</v>
      </c>
      <c r="H494">
        <v>324.2</v>
      </c>
      <c r="I494">
        <v>68.400000000000006</v>
      </c>
      <c r="J494">
        <f t="shared" si="85"/>
        <v>1.26596</v>
      </c>
      <c r="K494">
        <f t="shared" si="86"/>
        <v>1.32894</v>
      </c>
      <c r="L494">
        <f t="shared" si="87"/>
        <v>20.970018220970683</v>
      </c>
      <c r="M494">
        <f t="shared" si="88"/>
        <v>22.387803234501348</v>
      </c>
      <c r="N494">
        <f t="shared" si="89"/>
        <v>5.5184258476238632</v>
      </c>
      <c r="O494">
        <f t="shared" si="90"/>
        <v>6.0507576309463111</v>
      </c>
      <c r="P494">
        <f t="shared" si="91"/>
        <v>0.91202229277869895</v>
      </c>
      <c r="Q494">
        <f t="shared" si="92"/>
        <v>1.0820442838478164</v>
      </c>
      <c r="R494">
        <f t="shared" si="93"/>
        <v>3.8000000000000007</v>
      </c>
      <c r="S494">
        <f t="shared" si="94"/>
        <v>3.6999999999999993</v>
      </c>
      <c r="T494">
        <f t="shared" si="95"/>
        <v>1.0270270270270274</v>
      </c>
    </row>
    <row r="495" spans="1:20" x14ac:dyDescent="0.25">
      <c r="A495" s="1">
        <v>42341</v>
      </c>
      <c r="B495" s="2">
        <v>0.80069444444444438</v>
      </c>
      <c r="C495" s="3">
        <f t="shared" si="84"/>
        <v>42341.800694444442</v>
      </c>
      <c r="D495">
        <v>12.1</v>
      </c>
      <c r="E495">
        <v>15.9</v>
      </c>
      <c r="F495">
        <v>15.7</v>
      </c>
      <c r="G495">
        <v>11.7</v>
      </c>
      <c r="H495">
        <v>326.3</v>
      </c>
      <c r="I495">
        <v>65.599999999999994</v>
      </c>
      <c r="J495">
        <f t="shared" si="85"/>
        <v>1.2739400000000001</v>
      </c>
      <c r="K495">
        <f t="shared" si="86"/>
        <v>1.2950599999999999</v>
      </c>
      <c r="L495">
        <f t="shared" si="87"/>
        <v>21.1022030810005</v>
      </c>
      <c r="M495">
        <f t="shared" si="88"/>
        <v>21.817048517520217</v>
      </c>
      <c r="N495">
        <f t="shared" si="89"/>
        <v>5.5532113371053935</v>
      </c>
      <c r="O495">
        <f t="shared" si="90"/>
        <v>5.4542621293800542</v>
      </c>
      <c r="P495">
        <f t="shared" si="91"/>
        <v>1.0181416304127258</v>
      </c>
      <c r="Q495">
        <f t="shared" si="92"/>
        <v>1.0888649680598812</v>
      </c>
      <c r="R495">
        <f t="shared" si="93"/>
        <v>3.8000000000000007</v>
      </c>
      <c r="S495">
        <f t="shared" si="94"/>
        <v>4</v>
      </c>
      <c r="T495">
        <f t="shared" si="95"/>
        <v>0.95000000000000018</v>
      </c>
    </row>
    <row r="496" spans="1:20" x14ac:dyDescent="0.25">
      <c r="A496" s="1">
        <v>42341</v>
      </c>
      <c r="B496" s="2">
        <v>0.80138888888888893</v>
      </c>
      <c r="C496" s="3">
        <f t="shared" si="84"/>
        <v>42341.801388888889</v>
      </c>
      <c r="D496">
        <v>12</v>
      </c>
      <c r="E496">
        <v>15.8</v>
      </c>
      <c r="F496">
        <v>15.7</v>
      </c>
      <c r="G496">
        <v>11.4</v>
      </c>
      <c r="H496">
        <v>327.39999999999998</v>
      </c>
      <c r="I496">
        <v>64.3</v>
      </c>
      <c r="J496">
        <f t="shared" si="85"/>
        <v>1.2781199999999999</v>
      </c>
      <c r="K496">
        <f t="shared" si="86"/>
        <v>1.2793299999999999</v>
      </c>
      <c r="L496">
        <f t="shared" si="87"/>
        <v>21.171442769587543</v>
      </c>
      <c r="M496">
        <f t="shared" si="88"/>
        <v>21.552055256064691</v>
      </c>
      <c r="N496">
        <f t="shared" si="89"/>
        <v>5.5714323077861945</v>
      </c>
      <c r="O496">
        <f t="shared" si="90"/>
        <v>5.0121058735034181</v>
      </c>
      <c r="P496">
        <f t="shared" si="91"/>
        <v>1.1115950956342853</v>
      </c>
      <c r="Q496">
        <f t="shared" si="92"/>
        <v>1.0924377074090579</v>
      </c>
      <c r="R496">
        <f t="shared" si="93"/>
        <v>3.8000000000000007</v>
      </c>
      <c r="S496">
        <f t="shared" si="94"/>
        <v>4.2999999999999989</v>
      </c>
      <c r="T496">
        <f t="shared" si="95"/>
        <v>0.88372093023255849</v>
      </c>
    </row>
    <row r="497" spans="1:20" x14ac:dyDescent="0.25">
      <c r="A497" s="1">
        <v>42341</v>
      </c>
      <c r="B497" s="2">
        <v>0.80208333333333337</v>
      </c>
      <c r="C497" s="3">
        <f t="shared" si="84"/>
        <v>42341.802083333336</v>
      </c>
      <c r="D497">
        <v>12</v>
      </c>
      <c r="E497">
        <v>15.8</v>
      </c>
      <c r="F497">
        <v>15.7</v>
      </c>
      <c r="G497">
        <v>11.5</v>
      </c>
      <c r="H497">
        <v>325.2</v>
      </c>
      <c r="I497">
        <v>63.7</v>
      </c>
      <c r="J497">
        <f t="shared" si="85"/>
        <v>1.26976</v>
      </c>
      <c r="K497">
        <f t="shared" si="86"/>
        <v>1.27207</v>
      </c>
      <c r="L497">
        <f t="shared" si="87"/>
        <v>21.03296339241345</v>
      </c>
      <c r="M497">
        <f t="shared" si="88"/>
        <v>21.429750673854446</v>
      </c>
      <c r="N497">
        <f t="shared" si="89"/>
        <v>5.5349903664245907</v>
      </c>
      <c r="O497">
        <f t="shared" si="90"/>
        <v>5.1023215890129645</v>
      </c>
      <c r="P497">
        <f t="shared" si="91"/>
        <v>1.0847984137933033</v>
      </c>
      <c r="Q497">
        <f t="shared" si="92"/>
        <v>1.0852922287107041</v>
      </c>
      <c r="R497">
        <f t="shared" si="93"/>
        <v>3.8000000000000007</v>
      </c>
      <c r="S497">
        <f t="shared" si="94"/>
        <v>4.1999999999999993</v>
      </c>
      <c r="T497">
        <f t="shared" si="95"/>
        <v>0.9047619047619051</v>
      </c>
    </row>
    <row r="498" spans="1:20" x14ac:dyDescent="0.25">
      <c r="A498" s="1">
        <v>42341</v>
      </c>
      <c r="B498" s="2">
        <v>0.8027777777777777</v>
      </c>
      <c r="C498" s="3">
        <f t="shared" si="84"/>
        <v>42341.802777777775</v>
      </c>
      <c r="D498">
        <v>11.9</v>
      </c>
      <c r="E498">
        <v>15.8</v>
      </c>
      <c r="F498">
        <v>15.7</v>
      </c>
      <c r="G498">
        <v>11.4</v>
      </c>
      <c r="H498">
        <v>322.8</v>
      </c>
      <c r="I498">
        <v>67.599999999999994</v>
      </c>
      <c r="J498">
        <f t="shared" si="85"/>
        <v>1.26064</v>
      </c>
      <c r="K498">
        <f t="shared" si="86"/>
        <v>1.3192599999999999</v>
      </c>
      <c r="L498">
        <f t="shared" si="87"/>
        <v>20.881894980950801</v>
      </c>
      <c r="M498">
        <f t="shared" si="88"/>
        <v>22.224730458221021</v>
      </c>
      <c r="N498">
        <f t="shared" si="89"/>
        <v>5.3543320463976407</v>
      </c>
      <c r="O498">
        <f t="shared" si="90"/>
        <v>5.1685419670281458</v>
      </c>
      <c r="P498">
        <f t="shared" si="91"/>
        <v>1.0359463230742272</v>
      </c>
      <c r="Q498">
        <f t="shared" si="92"/>
        <v>1.0498690287054198</v>
      </c>
      <c r="R498">
        <f t="shared" si="93"/>
        <v>3.9000000000000004</v>
      </c>
      <c r="S498">
        <f t="shared" si="94"/>
        <v>4.2999999999999989</v>
      </c>
      <c r="T498">
        <f t="shared" si="95"/>
        <v>0.90697674418604679</v>
      </c>
    </row>
    <row r="499" spans="1:20" x14ac:dyDescent="0.25">
      <c r="A499" s="1">
        <v>42341</v>
      </c>
      <c r="B499" s="2">
        <v>0.80347222222222225</v>
      </c>
      <c r="C499" s="3">
        <f t="shared" si="84"/>
        <v>42341.803472222222</v>
      </c>
      <c r="D499">
        <v>11.9</v>
      </c>
      <c r="E499">
        <v>15.9</v>
      </c>
      <c r="F499">
        <v>15.8</v>
      </c>
      <c r="G499">
        <v>11.8</v>
      </c>
      <c r="H499">
        <v>328.9</v>
      </c>
      <c r="I499">
        <v>66.3</v>
      </c>
      <c r="J499">
        <f t="shared" si="85"/>
        <v>1.28382</v>
      </c>
      <c r="K499">
        <f t="shared" si="86"/>
        <v>1.3035299999999999</v>
      </c>
      <c r="L499">
        <f t="shared" si="87"/>
        <v>21.265860526751698</v>
      </c>
      <c r="M499">
        <f t="shared" si="88"/>
        <v>21.959737196765495</v>
      </c>
      <c r="N499">
        <f t="shared" si="89"/>
        <v>5.3164651316879246</v>
      </c>
      <c r="O499">
        <f t="shared" si="90"/>
        <v>5.4899342991913738</v>
      </c>
      <c r="P499">
        <f t="shared" si="91"/>
        <v>0.96840232358900913</v>
      </c>
      <c r="Q499">
        <f t="shared" si="92"/>
        <v>1.0424441434682206</v>
      </c>
      <c r="R499">
        <f t="shared" si="93"/>
        <v>4</v>
      </c>
      <c r="S499">
        <f t="shared" si="94"/>
        <v>4</v>
      </c>
      <c r="T499">
        <f t="shared" si="95"/>
        <v>1</v>
      </c>
    </row>
    <row r="500" spans="1:20" x14ac:dyDescent="0.25">
      <c r="A500" s="1">
        <v>42341</v>
      </c>
      <c r="B500" s="2">
        <v>0.8041666666666667</v>
      </c>
      <c r="C500" s="3">
        <f t="shared" si="84"/>
        <v>42341.804166666669</v>
      </c>
      <c r="D500">
        <v>11.9</v>
      </c>
      <c r="E500">
        <v>15.8</v>
      </c>
      <c r="F500">
        <v>15.8</v>
      </c>
      <c r="G500">
        <v>11.6</v>
      </c>
      <c r="H500">
        <v>332.1</v>
      </c>
      <c r="I500">
        <v>63.5</v>
      </c>
      <c r="J500">
        <f t="shared" si="85"/>
        <v>1.2959800000000001</v>
      </c>
      <c r="K500">
        <f t="shared" si="86"/>
        <v>1.2696499999999999</v>
      </c>
      <c r="L500">
        <f t="shared" si="87"/>
        <v>21.467285075368562</v>
      </c>
      <c r="M500">
        <f t="shared" si="88"/>
        <v>21.388982479784364</v>
      </c>
      <c r="N500">
        <f t="shared" si="89"/>
        <v>5.5044320706073231</v>
      </c>
      <c r="O500">
        <f t="shared" si="90"/>
        <v>5.092614876139133</v>
      </c>
      <c r="P500">
        <f t="shared" si="91"/>
        <v>1.0808655679811392</v>
      </c>
      <c r="Q500">
        <f t="shared" si="92"/>
        <v>1.079300406001436</v>
      </c>
      <c r="R500">
        <f t="shared" si="93"/>
        <v>3.9000000000000004</v>
      </c>
      <c r="S500">
        <f t="shared" si="94"/>
        <v>4.2000000000000011</v>
      </c>
      <c r="T500">
        <f t="shared" si="95"/>
        <v>0.92857142857142838</v>
      </c>
    </row>
    <row r="501" spans="1:20" x14ac:dyDescent="0.25">
      <c r="A501" s="1">
        <v>42341</v>
      </c>
      <c r="B501" s="2">
        <v>0.80486111111111114</v>
      </c>
      <c r="C501" s="3">
        <f t="shared" si="84"/>
        <v>42341.804861111108</v>
      </c>
      <c r="D501">
        <v>11.8</v>
      </c>
      <c r="E501">
        <v>15.9</v>
      </c>
      <c r="F501">
        <v>15.8</v>
      </c>
      <c r="G501">
        <v>11.7</v>
      </c>
      <c r="H501">
        <v>332.6</v>
      </c>
      <c r="I501">
        <v>64.599999999999994</v>
      </c>
      <c r="J501">
        <f t="shared" si="85"/>
        <v>1.2978800000000001</v>
      </c>
      <c r="K501">
        <f t="shared" si="86"/>
        <v>1.2829599999999999</v>
      </c>
      <c r="L501">
        <f t="shared" si="87"/>
        <v>21.498757661089947</v>
      </c>
      <c r="M501">
        <f t="shared" si="88"/>
        <v>21.613207547169807</v>
      </c>
      <c r="N501">
        <f t="shared" si="89"/>
        <v>5.2435994295341342</v>
      </c>
      <c r="O501">
        <f t="shared" si="90"/>
        <v>5.2715140358950734</v>
      </c>
      <c r="P501">
        <f t="shared" si="91"/>
        <v>0.99470463207138182</v>
      </c>
      <c r="Q501">
        <f t="shared" si="92"/>
        <v>1.0281567508890459</v>
      </c>
      <c r="R501">
        <f t="shared" si="93"/>
        <v>4.0999999999999996</v>
      </c>
      <c r="S501">
        <f t="shared" si="94"/>
        <v>4.1000000000000014</v>
      </c>
      <c r="T501">
        <f t="shared" si="95"/>
        <v>0.99999999999999956</v>
      </c>
    </row>
    <row r="502" spans="1:20" x14ac:dyDescent="0.25">
      <c r="A502" s="1">
        <v>42341</v>
      </c>
      <c r="B502" s="2">
        <v>0.80555555555555547</v>
      </c>
      <c r="C502" s="3">
        <f t="shared" si="84"/>
        <v>42341.805555555555</v>
      </c>
      <c r="D502">
        <v>11.7</v>
      </c>
      <c r="E502">
        <v>15.9</v>
      </c>
      <c r="F502">
        <v>15.7</v>
      </c>
      <c r="G502">
        <v>11.4</v>
      </c>
      <c r="H502">
        <v>330.2</v>
      </c>
      <c r="I502">
        <v>64.5</v>
      </c>
      <c r="J502">
        <f t="shared" si="85"/>
        <v>1.2887599999999999</v>
      </c>
      <c r="K502">
        <f t="shared" si="86"/>
        <v>1.2817499999999999</v>
      </c>
      <c r="L502">
        <f t="shared" si="87"/>
        <v>21.347689249627297</v>
      </c>
      <c r="M502">
        <f t="shared" si="88"/>
        <v>21.59282345013477</v>
      </c>
      <c r="N502">
        <f t="shared" si="89"/>
        <v>5.082783154673165</v>
      </c>
      <c r="O502">
        <f t="shared" si="90"/>
        <v>5.0215868488685524</v>
      </c>
      <c r="P502">
        <f t="shared" si="91"/>
        <v>1.0121866468999539</v>
      </c>
      <c r="Q502">
        <f t="shared" si="92"/>
        <v>0.99662414797513044</v>
      </c>
      <c r="R502">
        <f t="shared" si="93"/>
        <v>4.2000000000000011</v>
      </c>
      <c r="S502">
        <f t="shared" si="94"/>
        <v>4.2999999999999989</v>
      </c>
      <c r="T502">
        <f t="shared" si="95"/>
        <v>0.97674418604651214</v>
      </c>
    </row>
    <row r="503" spans="1:20" x14ac:dyDescent="0.25">
      <c r="A503" s="1">
        <v>42341</v>
      </c>
      <c r="B503" s="2">
        <v>0.80625000000000002</v>
      </c>
      <c r="C503" s="3">
        <f t="shared" si="84"/>
        <v>42341.806250000001</v>
      </c>
      <c r="D503">
        <v>11.7</v>
      </c>
      <c r="E503">
        <v>15.8</v>
      </c>
      <c r="F503">
        <v>15.7</v>
      </c>
      <c r="G503">
        <v>11.1</v>
      </c>
      <c r="H503">
        <v>324.10000000000002</v>
      </c>
      <c r="I503">
        <v>61.4</v>
      </c>
      <c r="J503">
        <f t="shared" si="85"/>
        <v>1.2655800000000001</v>
      </c>
      <c r="K503">
        <f t="shared" si="86"/>
        <v>1.24424</v>
      </c>
      <c r="L503">
        <f t="shared" si="87"/>
        <v>20.963723703826407</v>
      </c>
      <c r="M503">
        <f t="shared" si="88"/>
        <v>20.960916442048518</v>
      </c>
      <c r="N503">
        <f t="shared" si="89"/>
        <v>5.1131033423966832</v>
      </c>
      <c r="O503">
        <f t="shared" si="90"/>
        <v>4.5567209656627217</v>
      </c>
      <c r="P503">
        <f t="shared" si="91"/>
        <v>1.1221014806319267</v>
      </c>
      <c r="Q503">
        <f t="shared" si="92"/>
        <v>1.0025692828228792</v>
      </c>
      <c r="R503">
        <f t="shared" si="93"/>
        <v>4.1000000000000014</v>
      </c>
      <c r="S503">
        <f t="shared" si="94"/>
        <v>4.5999999999999996</v>
      </c>
      <c r="T503">
        <f t="shared" si="95"/>
        <v>0.89130434782608736</v>
      </c>
    </row>
    <row r="504" spans="1:20" x14ac:dyDescent="0.25">
      <c r="A504" s="1">
        <v>42341</v>
      </c>
      <c r="B504" s="2">
        <v>0.80694444444444446</v>
      </c>
      <c r="C504" s="3">
        <f t="shared" si="84"/>
        <v>42341.806944444441</v>
      </c>
      <c r="D504">
        <v>11.6</v>
      </c>
      <c r="E504">
        <v>15.8</v>
      </c>
      <c r="F504">
        <v>15.7</v>
      </c>
      <c r="G504">
        <v>11.1</v>
      </c>
      <c r="H504">
        <v>324.7</v>
      </c>
      <c r="I504">
        <v>66.900000000000006</v>
      </c>
      <c r="J504">
        <f t="shared" si="85"/>
        <v>1.26786</v>
      </c>
      <c r="K504">
        <f t="shared" si="86"/>
        <v>1.3107900000000001</v>
      </c>
      <c r="L504">
        <f t="shared" si="87"/>
        <v>21.001490806692065</v>
      </c>
      <c r="M504">
        <f t="shared" si="88"/>
        <v>22.082041778975746</v>
      </c>
      <c r="N504">
        <f t="shared" si="89"/>
        <v>5.0003549539743002</v>
      </c>
      <c r="O504">
        <f t="shared" si="90"/>
        <v>4.8004438649947279</v>
      </c>
      <c r="P504">
        <f t="shared" si="91"/>
        <v>1.0416442926116358</v>
      </c>
      <c r="Q504">
        <f t="shared" si="92"/>
        <v>0.98046175568123539</v>
      </c>
      <c r="R504">
        <f t="shared" si="93"/>
        <v>4.2000000000000011</v>
      </c>
      <c r="S504">
        <f t="shared" si="94"/>
        <v>4.5999999999999996</v>
      </c>
      <c r="T504">
        <f t="shared" si="95"/>
        <v>0.91304347826086985</v>
      </c>
    </row>
    <row r="505" spans="1:20" x14ac:dyDescent="0.25">
      <c r="A505" s="1">
        <v>42341</v>
      </c>
      <c r="B505" s="2">
        <v>0.80763888888888891</v>
      </c>
      <c r="C505" s="3">
        <f t="shared" si="84"/>
        <v>42341.807638888888</v>
      </c>
      <c r="D505">
        <v>11.5</v>
      </c>
      <c r="E505">
        <v>15.8</v>
      </c>
      <c r="F505">
        <v>15.7</v>
      </c>
      <c r="G505">
        <v>11</v>
      </c>
      <c r="H505">
        <v>325</v>
      </c>
      <c r="I505">
        <v>63.9</v>
      </c>
      <c r="J505">
        <f t="shared" si="85"/>
        <v>1.2689999999999999</v>
      </c>
      <c r="K505">
        <f t="shared" si="86"/>
        <v>1.2744899999999999</v>
      </c>
      <c r="L505">
        <f t="shared" si="87"/>
        <v>21.020374358124897</v>
      </c>
      <c r="M505">
        <f t="shared" si="88"/>
        <v>21.470518867924529</v>
      </c>
      <c r="N505">
        <f t="shared" si="89"/>
        <v>4.8884591530523007</v>
      </c>
      <c r="O505">
        <f t="shared" si="90"/>
        <v>4.5681955038137305</v>
      </c>
      <c r="P505">
        <f t="shared" si="91"/>
        <v>1.0701072554734576</v>
      </c>
      <c r="Q505">
        <f t="shared" si="92"/>
        <v>0.95852140255927476</v>
      </c>
      <c r="R505">
        <f t="shared" si="93"/>
        <v>4.3000000000000007</v>
      </c>
      <c r="S505">
        <f t="shared" si="94"/>
        <v>4.6999999999999993</v>
      </c>
      <c r="T505">
        <f t="shared" si="95"/>
        <v>0.91489361702127692</v>
      </c>
    </row>
    <row r="506" spans="1:20" x14ac:dyDescent="0.25">
      <c r="A506" s="1">
        <v>42341</v>
      </c>
      <c r="B506" s="2">
        <v>0.80833333333333324</v>
      </c>
      <c r="C506" s="3">
        <f t="shared" si="84"/>
        <v>42341.808333333334</v>
      </c>
      <c r="D506">
        <v>11.5</v>
      </c>
      <c r="E506">
        <v>15.8</v>
      </c>
      <c r="F506">
        <v>15.7</v>
      </c>
      <c r="G506">
        <v>11.2</v>
      </c>
      <c r="H506">
        <v>316.89999999999998</v>
      </c>
      <c r="I506">
        <v>63.8</v>
      </c>
      <c r="J506">
        <f t="shared" si="85"/>
        <v>1.2382199999999999</v>
      </c>
      <c r="K506">
        <f t="shared" si="86"/>
        <v>1.27328</v>
      </c>
      <c r="L506">
        <f t="shared" si="87"/>
        <v>20.510518469438459</v>
      </c>
      <c r="M506">
        <f t="shared" si="88"/>
        <v>21.450134770889488</v>
      </c>
      <c r="N506">
        <f t="shared" si="89"/>
        <v>4.769888016148478</v>
      </c>
      <c r="O506">
        <f t="shared" si="90"/>
        <v>4.7666966157532196</v>
      </c>
      <c r="P506">
        <f t="shared" si="91"/>
        <v>1.0006695203518325</v>
      </c>
      <c r="Q506">
        <f t="shared" si="92"/>
        <v>0.9352721600291134</v>
      </c>
      <c r="R506">
        <f t="shared" si="93"/>
        <v>4.3000000000000007</v>
      </c>
      <c r="S506">
        <f t="shared" si="94"/>
        <v>4.5</v>
      </c>
      <c r="T506">
        <f t="shared" si="95"/>
        <v>0.95555555555555571</v>
      </c>
    </row>
    <row r="507" spans="1:20" x14ac:dyDescent="0.25">
      <c r="A507" s="1">
        <v>42341</v>
      </c>
      <c r="B507" s="2">
        <v>0.80902777777777779</v>
      </c>
      <c r="C507" s="3">
        <f t="shared" si="84"/>
        <v>42341.809027777781</v>
      </c>
      <c r="D507">
        <v>11.5</v>
      </c>
      <c r="E507">
        <v>15.7</v>
      </c>
      <c r="F507">
        <v>15.7</v>
      </c>
      <c r="G507">
        <v>11</v>
      </c>
      <c r="H507">
        <v>339.4</v>
      </c>
      <c r="I507">
        <v>66.900000000000006</v>
      </c>
      <c r="J507">
        <f t="shared" si="85"/>
        <v>1.32372</v>
      </c>
      <c r="K507">
        <f t="shared" si="86"/>
        <v>1.3107900000000001</v>
      </c>
      <c r="L507">
        <f t="shared" si="87"/>
        <v>21.926784826900779</v>
      </c>
      <c r="M507">
        <f t="shared" si="88"/>
        <v>22.082041778975746</v>
      </c>
      <c r="N507">
        <f t="shared" si="89"/>
        <v>5.220663054023996</v>
      </c>
      <c r="O507">
        <f t="shared" si="90"/>
        <v>4.6983067614842025</v>
      </c>
      <c r="P507">
        <f t="shared" si="91"/>
        <v>1.11117969069665</v>
      </c>
      <c r="Q507">
        <f t="shared" si="92"/>
        <v>1.0236594223576463</v>
      </c>
      <c r="R507">
        <f t="shared" si="93"/>
        <v>4.1999999999999993</v>
      </c>
      <c r="S507">
        <f t="shared" si="94"/>
        <v>4.6999999999999993</v>
      </c>
      <c r="T507">
        <f t="shared" si="95"/>
        <v>0.8936170212765957</v>
      </c>
    </row>
    <row r="508" spans="1:20" x14ac:dyDescent="0.25">
      <c r="A508" s="1">
        <v>42341</v>
      </c>
      <c r="B508" s="2">
        <v>0.80972222222222223</v>
      </c>
      <c r="C508" s="3">
        <f t="shared" si="84"/>
        <v>42341.80972222222</v>
      </c>
      <c r="D508">
        <v>11.5</v>
      </c>
      <c r="E508">
        <v>15.7</v>
      </c>
      <c r="F508">
        <v>15.7</v>
      </c>
      <c r="G508">
        <v>10.9</v>
      </c>
      <c r="H508">
        <v>320.5</v>
      </c>
      <c r="I508">
        <v>68.8</v>
      </c>
      <c r="J508">
        <f t="shared" si="85"/>
        <v>1.2519</v>
      </c>
      <c r="K508">
        <f t="shared" si="86"/>
        <v>1.33378</v>
      </c>
      <c r="L508">
        <f t="shared" si="87"/>
        <v>20.737121086632435</v>
      </c>
      <c r="M508">
        <f t="shared" si="88"/>
        <v>22.46933962264151</v>
      </c>
      <c r="N508">
        <f t="shared" si="89"/>
        <v>4.9374097825315326</v>
      </c>
      <c r="O508">
        <f t="shared" si="90"/>
        <v>4.6811124213836486</v>
      </c>
      <c r="P508">
        <f t="shared" si="91"/>
        <v>1.0547513791758343</v>
      </c>
      <c r="Q508">
        <f t="shared" si="92"/>
        <v>0.96811956520226139</v>
      </c>
      <c r="R508">
        <f t="shared" si="93"/>
        <v>4.1999999999999993</v>
      </c>
      <c r="S508">
        <f t="shared" si="94"/>
        <v>4.7999999999999989</v>
      </c>
      <c r="T508">
        <f t="shared" si="95"/>
        <v>0.875</v>
      </c>
    </row>
    <row r="509" spans="1:20" x14ac:dyDescent="0.25">
      <c r="A509" s="1">
        <v>42341</v>
      </c>
      <c r="B509" s="2">
        <v>0.81041666666666667</v>
      </c>
      <c r="C509" s="3">
        <f t="shared" si="84"/>
        <v>42341.810416666667</v>
      </c>
      <c r="D509">
        <v>11.5</v>
      </c>
      <c r="E509">
        <v>15.7</v>
      </c>
      <c r="F509">
        <v>15.7</v>
      </c>
      <c r="G509">
        <v>11</v>
      </c>
      <c r="H509">
        <v>317.60000000000002</v>
      </c>
      <c r="I509">
        <v>63.7</v>
      </c>
      <c r="J509">
        <f t="shared" si="85"/>
        <v>1.24088</v>
      </c>
      <c r="K509">
        <f t="shared" si="86"/>
        <v>1.27207</v>
      </c>
      <c r="L509">
        <f t="shared" si="87"/>
        <v>20.5545800894484</v>
      </c>
      <c r="M509">
        <f t="shared" si="88"/>
        <v>21.429750673854446</v>
      </c>
      <c r="N509">
        <f t="shared" si="89"/>
        <v>4.8939476403448579</v>
      </c>
      <c r="O509">
        <f t="shared" si="90"/>
        <v>4.5595214199690322</v>
      </c>
      <c r="P509">
        <f t="shared" si="91"/>
        <v>1.0733467812896242</v>
      </c>
      <c r="Q509">
        <f t="shared" si="92"/>
        <v>0.95959757653820754</v>
      </c>
      <c r="R509">
        <f t="shared" si="93"/>
        <v>4.1999999999999993</v>
      </c>
      <c r="S509">
        <f t="shared" si="94"/>
        <v>4.6999999999999993</v>
      </c>
      <c r="T509">
        <f t="shared" si="95"/>
        <v>0.8936170212765957</v>
      </c>
    </row>
    <row r="510" spans="1:20" x14ac:dyDescent="0.25">
      <c r="A510" s="1">
        <v>42341</v>
      </c>
      <c r="B510" s="2">
        <v>0.81111111111111101</v>
      </c>
      <c r="C510" s="3">
        <f t="shared" si="84"/>
        <v>42341.811111111114</v>
      </c>
      <c r="D510">
        <v>11.6</v>
      </c>
      <c r="E510">
        <v>15.8</v>
      </c>
      <c r="F510">
        <v>15.7</v>
      </c>
      <c r="G510">
        <v>11</v>
      </c>
      <c r="H510">
        <v>312.5</v>
      </c>
      <c r="I510">
        <v>62.6</v>
      </c>
      <c r="J510">
        <f t="shared" si="85"/>
        <v>1.2215</v>
      </c>
      <c r="K510">
        <f t="shared" si="86"/>
        <v>1.2587599999999999</v>
      </c>
      <c r="L510">
        <f t="shared" si="87"/>
        <v>20.233559715090276</v>
      </c>
      <c r="M510">
        <f t="shared" si="88"/>
        <v>21.205525606469003</v>
      </c>
      <c r="N510">
        <f t="shared" si="89"/>
        <v>4.8175142178786361</v>
      </c>
      <c r="O510">
        <f t="shared" si="90"/>
        <v>4.5118139588231925</v>
      </c>
      <c r="P510">
        <f t="shared" si="91"/>
        <v>1.0677555107203887</v>
      </c>
      <c r="Q510">
        <f t="shared" si="92"/>
        <v>0.94461063095659537</v>
      </c>
      <c r="R510">
        <f t="shared" si="93"/>
        <v>4.2000000000000011</v>
      </c>
      <c r="S510">
        <f t="shared" si="94"/>
        <v>4.6999999999999993</v>
      </c>
      <c r="T510">
        <f t="shared" si="95"/>
        <v>0.89361702127659615</v>
      </c>
    </row>
    <row r="511" spans="1:20" x14ac:dyDescent="0.25">
      <c r="A511" s="1">
        <v>42341</v>
      </c>
      <c r="B511" s="2">
        <v>0.81180555555555556</v>
      </c>
      <c r="C511" s="3">
        <f t="shared" si="84"/>
        <v>42341.811805555553</v>
      </c>
      <c r="D511">
        <v>11.6</v>
      </c>
      <c r="E511">
        <v>15.8</v>
      </c>
      <c r="F511">
        <v>15.7</v>
      </c>
      <c r="G511">
        <v>11</v>
      </c>
      <c r="H511">
        <v>325.60000000000002</v>
      </c>
      <c r="I511">
        <v>61.6</v>
      </c>
      <c r="J511">
        <f t="shared" si="85"/>
        <v>1.2712800000000002</v>
      </c>
      <c r="K511">
        <f t="shared" si="86"/>
        <v>1.2466599999999999</v>
      </c>
      <c r="L511">
        <f t="shared" si="87"/>
        <v>21.058141460990562</v>
      </c>
      <c r="M511">
        <f t="shared" si="88"/>
        <v>21.001684636118597</v>
      </c>
      <c r="N511">
        <f t="shared" si="89"/>
        <v>5.0138432049977517</v>
      </c>
      <c r="O511">
        <f t="shared" si="90"/>
        <v>4.4684435395997024</v>
      </c>
      <c r="P511">
        <f t="shared" si="91"/>
        <v>1.1220558479848015</v>
      </c>
      <c r="Q511">
        <f t="shared" si="92"/>
        <v>0.9831065107838729</v>
      </c>
      <c r="R511">
        <f t="shared" si="93"/>
        <v>4.2000000000000011</v>
      </c>
      <c r="S511">
        <f t="shared" si="94"/>
        <v>4.6999999999999993</v>
      </c>
      <c r="T511">
        <f t="shared" si="95"/>
        <v>0.89361702127659615</v>
      </c>
    </row>
    <row r="512" spans="1:20" x14ac:dyDescent="0.25">
      <c r="A512" s="1">
        <v>42341</v>
      </c>
      <c r="B512" s="2">
        <v>0.8125</v>
      </c>
      <c r="C512" s="3">
        <f t="shared" si="84"/>
        <v>42341.8125</v>
      </c>
      <c r="D512">
        <v>11.5</v>
      </c>
      <c r="E512">
        <v>15.8</v>
      </c>
      <c r="F512">
        <v>15.7</v>
      </c>
      <c r="G512">
        <v>10.9</v>
      </c>
      <c r="H512">
        <v>296.7</v>
      </c>
      <c r="I512">
        <v>59.5</v>
      </c>
      <c r="J512">
        <f t="shared" si="85"/>
        <v>1.1614599999999999</v>
      </c>
      <c r="K512">
        <f t="shared" si="86"/>
        <v>1.2212499999999999</v>
      </c>
      <c r="L512">
        <f t="shared" si="87"/>
        <v>19.23902600629452</v>
      </c>
      <c r="M512">
        <f t="shared" si="88"/>
        <v>20.573618598382751</v>
      </c>
      <c r="N512">
        <f t="shared" si="89"/>
        <v>4.4741920944870968</v>
      </c>
      <c r="O512">
        <f t="shared" si="90"/>
        <v>4.2861705413297404</v>
      </c>
      <c r="P512">
        <f t="shared" si="91"/>
        <v>1.0438670256687976</v>
      </c>
      <c r="Q512">
        <f t="shared" si="92"/>
        <v>0.87729256754648965</v>
      </c>
      <c r="R512">
        <f t="shared" si="93"/>
        <v>4.3000000000000007</v>
      </c>
      <c r="S512">
        <f t="shared" si="94"/>
        <v>4.7999999999999989</v>
      </c>
      <c r="T512">
        <f t="shared" si="95"/>
        <v>0.8958333333333337</v>
      </c>
    </row>
    <row r="513" spans="1:20" x14ac:dyDescent="0.25">
      <c r="A513" s="1">
        <v>42341</v>
      </c>
      <c r="B513" s="2">
        <v>0.81319444444444444</v>
      </c>
      <c r="C513" s="3">
        <f t="shared" si="84"/>
        <v>42341.813194444447</v>
      </c>
      <c r="D513">
        <v>11.5</v>
      </c>
      <c r="E513">
        <v>15.9</v>
      </c>
      <c r="F513">
        <v>15.7</v>
      </c>
      <c r="G513">
        <v>11.1</v>
      </c>
      <c r="H513">
        <v>327</v>
      </c>
      <c r="I513">
        <v>63.7</v>
      </c>
      <c r="J513">
        <f t="shared" si="85"/>
        <v>1.2766</v>
      </c>
      <c r="K513">
        <f t="shared" si="86"/>
        <v>1.27207</v>
      </c>
      <c r="L513">
        <f t="shared" si="87"/>
        <v>21.146264701010434</v>
      </c>
      <c r="M513">
        <f t="shared" si="88"/>
        <v>21.429750673854446</v>
      </c>
      <c r="N513">
        <f t="shared" si="89"/>
        <v>4.8059692502296434</v>
      </c>
      <c r="O513">
        <f t="shared" si="90"/>
        <v>4.6586414508379237</v>
      </c>
      <c r="P513">
        <f t="shared" si="91"/>
        <v>1.0316246272537717</v>
      </c>
      <c r="Q513">
        <f t="shared" si="92"/>
        <v>0.94234691180973407</v>
      </c>
      <c r="R513">
        <f t="shared" si="93"/>
        <v>4.4000000000000004</v>
      </c>
      <c r="S513">
        <f t="shared" si="94"/>
        <v>4.5999999999999996</v>
      </c>
      <c r="T513">
        <f t="shared" si="95"/>
        <v>0.95652173913043492</v>
      </c>
    </row>
    <row r="514" spans="1:20" x14ac:dyDescent="0.25">
      <c r="A514" s="1">
        <v>42341</v>
      </c>
      <c r="B514" s="2">
        <v>0.81388888888888899</v>
      </c>
      <c r="C514" s="3">
        <f t="shared" si="84"/>
        <v>42341.813888888886</v>
      </c>
      <c r="D514">
        <v>11.4</v>
      </c>
      <c r="E514">
        <v>15.8</v>
      </c>
      <c r="F514">
        <v>15.7</v>
      </c>
      <c r="G514">
        <v>10.9</v>
      </c>
      <c r="H514">
        <v>317.7</v>
      </c>
      <c r="I514">
        <v>63.4</v>
      </c>
      <c r="J514">
        <f t="shared" si="85"/>
        <v>1.24126</v>
      </c>
      <c r="K514">
        <f t="shared" si="86"/>
        <v>1.26844</v>
      </c>
      <c r="L514">
        <f t="shared" si="87"/>
        <v>20.56087460659268</v>
      </c>
      <c r="M514">
        <f t="shared" si="88"/>
        <v>21.368598382749326</v>
      </c>
      <c r="N514">
        <f t="shared" si="89"/>
        <v>4.6729260469528811</v>
      </c>
      <c r="O514">
        <f t="shared" si="90"/>
        <v>4.4517913297394438</v>
      </c>
      <c r="P514">
        <f t="shared" si="91"/>
        <v>1.0496731991313664</v>
      </c>
      <c r="Q514">
        <f t="shared" si="92"/>
        <v>0.91626000920644735</v>
      </c>
      <c r="R514">
        <f t="shared" si="93"/>
        <v>4.4000000000000004</v>
      </c>
      <c r="S514">
        <f t="shared" si="94"/>
        <v>4.7999999999999989</v>
      </c>
      <c r="T514">
        <f t="shared" si="95"/>
        <v>0.91666666666666696</v>
      </c>
    </row>
    <row r="515" spans="1:20" x14ac:dyDescent="0.25">
      <c r="A515" s="1">
        <v>42341</v>
      </c>
      <c r="B515" s="2">
        <v>0.81458333333333333</v>
      </c>
      <c r="C515" s="3">
        <f t="shared" si="84"/>
        <v>42341.814583333333</v>
      </c>
      <c r="D515">
        <v>11.3</v>
      </c>
      <c r="E515">
        <v>15.7</v>
      </c>
      <c r="F515">
        <v>15.7</v>
      </c>
      <c r="G515">
        <v>10.8</v>
      </c>
      <c r="H515">
        <v>324</v>
      </c>
      <c r="I515">
        <v>63.4</v>
      </c>
      <c r="J515">
        <f t="shared" si="85"/>
        <v>1.2652000000000001</v>
      </c>
      <c r="K515">
        <f t="shared" si="86"/>
        <v>1.26844</v>
      </c>
      <c r="L515">
        <f t="shared" si="87"/>
        <v>20.957429186682127</v>
      </c>
      <c r="M515">
        <f t="shared" si="88"/>
        <v>21.368598382749326</v>
      </c>
      <c r="N515">
        <f t="shared" si="89"/>
        <v>4.7630520878823033</v>
      </c>
      <c r="O515">
        <f t="shared" si="90"/>
        <v>4.3609384454590474</v>
      </c>
      <c r="P515">
        <f t="shared" si="91"/>
        <v>1.0922080527969773</v>
      </c>
      <c r="Q515">
        <f t="shared" si="92"/>
        <v>0.93393178193770654</v>
      </c>
      <c r="R515">
        <f t="shared" si="93"/>
        <v>4.3999999999999986</v>
      </c>
      <c r="S515">
        <f t="shared" si="94"/>
        <v>4.8999999999999986</v>
      </c>
      <c r="T515">
        <f t="shared" si="95"/>
        <v>0.89795918367346939</v>
      </c>
    </row>
    <row r="516" spans="1:20" x14ac:dyDescent="0.25">
      <c r="A516" s="1">
        <v>42341</v>
      </c>
      <c r="B516" s="2">
        <v>0.81527777777777777</v>
      </c>
      <c r="C516" s="3">
        <f t="shared" ref="C516:C579" si="96">A516+B516</f>
        <v>42341.81527777778</v>
      </c>
      <c r="D516">
        <v>11.4</v>
      </c>
      <c r="E516">
        <v>15.8</v>
      </c>
      <c r="F516">
        <v>15.7</v>
      </c>
      <c r="G516">
        <v>11</v>
      </c>
      <c r="H516">
        <v>318.2</v>
      </c>
      <c r="I516">
        <v>64</v>
      </c>
      <c r="J516">
        <f t="shared" ref="J516:J579" si="97">ampl2(H516)</f>
        <v>1.24316</v>
      </c>
      <c r="K516">
        <f t="shared" ref="K516:K579" si="98">ampl1(I516)</f>
        <v>1.2757000000000001</v>
      </c>
      <c r="L516">
        <f t="shared" ref="L516:L579" si="99">1000*J516/60.37</f>
        <v>20.592347192314065</v>
      </c>
      <c r="M516">
        <f t="shared" ref="M516:M579" si="100">1000*K516/59.36</f>
        <v>21.49090296495957</v>
      </c>
      <c r="N516">
        <f t="shared" ref="N516:N579" si="101">L516/(E516-D516)</f>
        <v>4.6800789073441056</v>
      </c>
      <c r="O516">
        <f t="shared" ref="O516:O579" si="102">M516/(F516-G516)</f>
        <v>4.5725325457360793</v>
      </c>
      <c r="P516">
        <f t="shared" ref="P516:P579" si="103">N516/O516</f>
        <v>1.0235200866330223</v>
      </c>
      <c r="Q516">
        <f t="shared" ref="Q516:Q579" si="104">N516/5.1</f>
        <v>0.91766253085178551</v>
      </c>
      <c r="R516">
        <f t="shared" ref="R516:R579" si="105">E516-D516</f>
        <v>4.4000000000000004</v>
      </c>
      <c r="S516">
        <f t="shared" ref="S516:S579" si="106">F516-G516</f>
        <v>4.6999999999999993</v>
      </c>
      <c r="T516">
        <f t="shared" ref="T516:T579" si="107">R516/S516</f>
        <v>0.93617021276595769</v>
      </c>
    </row>
    <row r="517" spans="1:20" x14ac:dyDescent="0.25">
      <c r="A517" s="1">
        <v>42341</v>
      </c>
      <c r="B517" s="2">
        <v>0.81597222222222221</v>
      </c>
      <c r="C517" s="3">
        <f t="shared" si="96"/>
        <v>42341.815972222219</v>
      </c>
      <c r="D517">
        <v>11.3</v>
      </c>
      <c r="E517">
        <v>15.9</v>
      </c>
      <c r="F517">
        <v>15.7</v>
      </c>
      <c r="G517">
        <v>11</v>
      </c>
      <c r="H517">
        <v>318.89999999999998</v>
      </c>
      <c r="I517">
        <v>62.8</v>
      </c>
      <c r="J517">
        <f t="shared" si="97"/>
        <v>1.2458199999999999</v>
      </c>
      <c r="K517">
        <f t="shared" si="98"/>
        <v>1.26118</v>
      </c>
      <c r="L517">
        <f t="shared" si="99"/>
        <v>20.636408812324003</v>
      </c>
      <c r="M517">
        <f t="shared" si="100"/>
        <v>21.246293800539085</v>
      </c>
      <c r="N517">
        <f t="shared" si="101"/>
        <v>4.486175828766088</v>
      </c>
      <c r="O517">
        <f t="shared" si="102"/>
        <v>4.5204880426678908</v>
      </c>
      <c r="P517">
        <f t="shared" si="103"/>
        <v>0.99240962179792591</v>
      </c>
      <c r="Q517">
        <f t="shared" si="104"/>
        <v>0.87964231936589965</v>
      </c>
      <c r="R517">
        <f t="shared" si="105"/>
        <v>4.5999999999999996</v>
      </c>
      <c r="S517">
        <f t="shared" si="106"/>
        <v>4.6999999999999993</v>
      </c>
      <c r="T517">
        <f t="shared" si="107"/>
        <v>0.97872340425531923</v>
      </c>
    </row>
    <row r="518" spans="1:20" x14ac:dyDescent="0.25">
      <c r="A518" s="1">
        <v>42341</v>
      </c>
      <c r="B518" s="2">
        <v>0.81666666666666676</v>
      </c>
      <c r="C518" s="3">
        <f t="shared" si="96"/>
        <v>42341.816666666666</v>
      </c>
      <c r="D518">
        <v>11.3</v>
      </c>
      <c r="E518">
        <v>15.8</v>
      </c>
      <c r="F518">
        <v>15.8</v>
      </c>
      <c r="G518">
        <v>11</v>
      </c>
      <c r="H518">
        <v>327.10000000000002</v>
      </c>
      <c r="I518">
        <v>60.9</v>
      </c>
      <c r="J518">
        <f t="shared" si="97"/>
        <v>1.27698</v>
      </c>
      <c r="K518">
        <f t="shared" si="98"/>
        <v>1.2381899999999999</v>
      </c>
      <c r="L518">
        <f t="shared" si="99"/>
        <v>21.152559218154714</v>
      </c>
      <c r="M518">
        <f t="shared" si="100"/>
        <v>20.858995956873311</v>
      </c>
      <c r="N518">
        <f t="shared" si="101"/>
        <v>4.7005687151454918</v>
      </c>
      <c r="O518">
        <f t="shared" si="102"/>
        <v>4.3456241576819394</v>
      </c>
      <c r="P518">
        <f t="shared" si="103"/>
        <v>1.0816786138387284</v>
      </c>
      <c r="Q518">
        <f t="shared" si="104"/>
        <v>0.92168014022460631</v>
      </c>
      <c r="R518">
        <f t="shared" si="105"/>
        <v>4.5</v>
      </c>
      <c r="S518">
        <f t="shared" si="106"/>
        <v>4.8000000000000007</v>
      </c>
      <c r="T518">
        <f t="shared" si="107"/>
        <v>0.93749999999999989</v>
      </c>
    </row>
    <row r="519" spans="1:20" x14ac:dyDescent="0.25">
      <c r="A519" s="1">
        <v>42341</v>
      </c>
      <c r="B519" s="2">
        <v>0.81736111111111109</v>
      </c>
      <c r="C519" s="3">
        <f t="shared" si="96"/>
        <v>42341.817361111112</v>
      </c>
      <c r="D519">
        <v>11.1</v>
      </c>
      <c r="E519">
        <v>15.8</v>
      </c>
      <c r="F519">
        <v>15.7</v>
      </c>
      <c r="G519">
        <v>10.7</v>
      </c>
      <c r="H519">
        <v>321.60000000000002</v>
      </c>
      <c r="I519">
        <v>61.2</v>
      </c>
      <c r="J519">
        <f t="shared" si="97"/>
        <v>1.2560800000000001</v>
      </c>
      <c r="K519">
        <f t="shared" si="98"/>
        <v>1.2418199999999999</v>
      </c>
      <c r="L519">
        <f t="shared" si="99"/>
        <v>20.806360775219485</v>
      </c>
      <c r="M519">
        <f t="shared" si="100"/>
        <v>20.920148247978435</v>
      </c>
      <c r="N519">
        <f t="shared" si="101"/>
        <v>4.426885271323294</v>
      </c>
      <c r="O519">
        <f t="shared" si="102"/>
        <v>4.1840296495956872</v>
      </c>
      <c r="P519">
        <f t="shared" si="103"/>
        <v>1.0580434753255332</v>
      </c>
      <c r="Q519">
        <f t="shared" si="104"/>
        <v>0.86801671986731266</v>
      </c>
      <c r="R519">
        <f t="shared" si="105"/>
        <v>4.7000000000000011</v>
      </c>
      <c r="S519">
        <f t="shared" si="106"/>
        <v>5</v>
      </c>
      <c r="T519">
        <f t="shared" si="107"/>
        <v>0.94000000000000017</v>
      </c>
    </row>
    <row r="520" spans="1:20" x14ac:dyDescent="0.25">
      <c r="A520" s="1">
        <v>42341</v>
      </c>
      <c r="B520" s="2">
        <v>0.81805555555555554</v>
      </c>
      <c r="C520" s="3">
        <f t="shared" si="96"/>
        <v>42341.818055555559</v>
      </c>
      <c r="D520">
        <v>11.1</v>
      </c>
      <c r="E520">
        <v>15.8</v>
      </c>
      <c r="F520">
        <v>15.7</v>
      </c>
      <c r="G520">
        <v>10.6</v>
      </c>
      <c r="H520">
        <v>321.10000000000002</v>
      </c>
      <c r="I520">
        <v>63</v>
      </c>
      <c r="J520">
        <f t="shared" si="97"/>
        <v>1.2541800000000001</v>
      </c>
      <c r="K520">
        <f t="shared" si="98"/>
        <v>1.2635999999999998</v>
      </c>
      <c r="L520">
        <f t="shared" si="99"/>
        <v>20.774888189498096</v>
      </c>
      <c r="M520">
        <f t="shared" si="100"/>
        <v>21.287061994609164</v>
      </c>
      <c r="N520">
        <f t="shared" si="101"/>
        <v>4.4201889764889559</v>
      </c>
      <c r="O520">
        <f t="shared" si="102"/>
        <v>4.1739337244331693</v>
      </c>
      <c r="P520">
        <f t="shared" si="103"/>
        <v>1.0589983618125678</v>
      </c>
      <c r="Q520">
        <f t="shared" si="104"/>
        <v>0.86670372088018754</v>
      </c>
      <c r="R520">
        <f t="shared" si="105"/>
        <v>4.7000000000000011</v>
      </c>
      <c r="S520">
        <f t="shared" si="106"/>
        <v>5.0999999999999996</v>
      </c>
      <c r="T520">
        <f t="shared" si="107"/>
        <v>0.92156862745098067</v>
      </c>
    </row>
    <row r="521" spans="1:20" x14ac:dyDescent="0.25">
      <c r="A521" s="1">
        <v>42341</v>
      </c>
      <c r="B521" s="2">
        <v>0.81874999999999998</v>
      </c>
      <c r="C521" s="3">
        <f t="shared" si="96"/>
        <v>42341.818749999999</v>
      </c>
      <c r="D521">
        <v>11.1</v>
      </c>
      <c r="E521">
        <v>15.8</v>
      </c>
      <c r="F521">
        <v>15.7</v>
      </c>
      <c r="G521">
        <v>10.5</v>
      </c>
      <c r="H521">
        <v>316.89999999999998</v>
      </c>
      <c r="I521">
        <v>60.8</v>
      </c>
      <c r="J521">
        <f t="shared" si="97"/>
        <v>1.2382199999999999</v>
      </c>
      <c r="K521">
        <f t="shared" si="98"/>
        <v>1.23698</v>
      </c>
      <c r="L521">
        <f t="shared" si="99"/>
        <v>20.510518469438459</v>
      </c>
      <c r="M521">
        <f t="shared" si="100"/>
        <v>20.838611859838274</v>
      </c>
      <c r="N521">
        <f t="shared" si="101"/>
        <v>4.363940099880522</v>
      </c>
      <c r="O521">
        <f t="shared" si="102"/>
        <v>4.0074253576612069</v>
      </c>
      <c r="P521">
        <f t="shared" si="103"/>
        <v>1.0889635390308012</v>
      </c>
      <c r="Q521">
        <f t="shared" si="104"/>
        <v>0.85567452938833766</v>
      </c>
      <c r="R521">
        <f t="shared" si="105"/>
        <v>4.7000000000000011</v>
      </c>
      <c r="S521">
        <f t="shared" si="106"/>
        <v>5.1999999999999993</v>
      </c>
      <c r="T521">
        <f t="shared" si="107"/>
        <v>0.90384615384615419</v>
      </c>
    </row>
    <row r="522" spans="1:20" x14ac:dyDescent="0.25">
      <c r="A522" s="1">
        <v>42341</v>
      </c>
      <c r="B522" s="2">
        <v>0.81944444444444453</v>
      </c>
      <c r="C522" s="3">
        <f t="shared" si="96"/>
        <v>42341.819444444445</v>
      </c>
      <c r="D522">
        <v>11</v>
      </c>
      <c r="E522">
        <v>15.8</v>
      </c>
      <c r="F522">
        <v>15.7</v>
      </c>
      <c r="G522">
        <v>10.3</v>
      </c>
      <c r="H522">
        <v>330.8</v>
      </c>
      <c r="I522">
        <v>59.6</v>
      </c>
      <c r="J522">
        <f t="shared" si="97"/>
        <v>1.29104</v>
      </c>
      <c r="K522">
        <f t="shared" si="98"/>
        <v>1.2224599999999999</v>
      </c>
      <c r="L522">
        <f t="shared" si="99"/>
        <v>21.385456352492959</v>
      </c>
      <c r="M522">
        <f t="shared" si="100"/>
        <v>20.594002695417785</v>
      </c>
      <c r="N522">
        <f t="shared" si="101"/>
        <v>4.4553034067693655</v>
      </c>
      <c r="O522">
        <f t="shared" si="102"/>
        <v>3.8137042028551464</v>
      </c>
      <c r="P522">
        <f t="shared" si="103"/>
        <v>1.1682351776086575</v>
      </c>
      <c r="Q522">
        <f t="shared" si="104"/>
        <v>0.8735889032881109</v>
      </c>
      <c r="R522">
        <f t="shared" si="105"/>
        <v>4.8000000000000007</v>
      </c>
      <c r="S522">
        <f t="shared" si="106"/>
        <v>5.3999999999999986</v>
      </c>
      <c r="T522">
        <f t="shared" si="107"/>
        <v>0.88888888888888928</v>
      </c>
    </row>
    <row r="523" spans="1:20" x14ac:dyDescent="0.25">
      <c r="A523" s="1">
        <v>42341</v>
      </c>
      <c r="B523" s="2">
        <v>0.82013888888888886</v>
      </c>
      <c r="C523" s="3">
        <f t="shared" si="96"/>
        <v>42341.820138888892</v>
      </c>
      <c r="D523">
        <v>11</v>
      </c>
      <c r="E523">
        <v>15.9</v>
      </c>
      <c r="F523">
        <v>15.8</v>
      </c>
      <c r="G523">
        <v>10.7</v>
      </c>
      <c r="H523">
        <v>319.89999999999998</v>
      </c>
      <c r="I523">
        <v>61.2</v>
      </c>
      <c r="J523">
        <f t="shared" si="97"/>
        <v>1.24962</v>
      </c>
      <c r="K523">
        <f t="shared" si="98"/>
        <v>1.2418199999999999</v>
      </c>
      <c r="L523">
        <f t="shared" si="99"/>
        <v>20.69935398376677</v>
      </c>
      <c r="M523">
        <f t="shared" si="100"/>
        <v>20.920148247978435</v>
      </c>
      <c r="N523">
        <f t="shared" si="101"/>
        <v>4.2243579558707687</v>
      </c>
      <c r="O523">
        <f t="shared" si="102"/>
        <v>4.10198985254479</v>
      </c>
      <c r="P523">
        <f t="shared" si="103"/>
        <v>1.0298314007895617</v>
      </c>
      <c r="Q523">
        <f t="shared" si="104"/>
        <v>0.82830548154328798</v>
      </c>
      <c r="R523">
        <f t="shared" si="105"/>
        <v>4.9000000000000004</v>
      </c>
      <c r="S523">
        <f t="shared" si="106"/>
        <v>5.1000000000000014</v>
      </c>
      <c r="T523">
        <f t="shared" si="107"/>
        <v>0.96078431372549</v>
      </c>
    </row>
    <row r="524" spans="1:20" x14ac:dyDescent="0.25">
      <c r="A524" s="1">
        <v>42341</v>
      </c>
      <c r="B524" s="2">
        <v>0.8208333333333333</v>
      </c>
      <c r="C524" s="3">
        <f t="shared" si="96"/>
        <v>42341.820833333331</v>
      </c>
      <c r="D524">
        <v>11</v>
      </c>
      <c r="E524">
        <v>15.8</v>
      </c>
      <c r="F524">
        <v>15.8</v>
      </c>
      <c r="G524">
        <v>10.7</v>
      </c>
      <c r="H524">
        <v>330.5</v>
      </c>
      <c r="I524">
        <v>60.2</v>
      </c>
      <c r="J524">
        <f t="shared" si="97"/>
        <v>1.2899</v>
      </c>
      <c r="K524">
        <f t="shared" si="98"/>
        <v>1.2297199999999999</v>
      </c>
      <c r="L524">
        <f t="shared" si="99"/>
        <v>21.36657280106013</v>
      </c>
      <c r="M524">
        <f t="shared" si="100"/>
        <v>20.716307277628033</v>
      </c>
      <c r="N524">
        <f t="shared" si="101"/>
        <v>4.4513693335541928</v>
      </c>
      <c r="O524">
        <f t="shared" si="102"/>
        <v>4.0620210348290247</v>
      </c>
      <c r="P524">
        <f t="shared" si="103"/>
        <v>1.0958508819591961</v>
      </c>
      <c r="Q524">
        <f t="shared" si="104"/>
        <v>0.87281751638317517</v>
      </c>
      <c r="R524">
        <f t="shared" si="105"/>
        <v>4.8000000000000007</v>
      </c>
      <c r="S524">
        <f t="shared" si="106"/>
        <v>5.1000000000000014</v>
      </c>
      <c r="T524">
        <f t="shared" si="107"/>
        <v>0.94117647058823517</v>
      </c>
    </row>
    <row r="525" spans="1:20" x14ac:dyDescent="0.25">
      <c r="A525" s="1">
        <v>42341</v>
      </c>
      <c r="B525" s="2">
        <v>0.82152777777777775</v>
      </c>
      <c r="C525" s="3">
        <f t="shared" si="96"/>
        <v>42341.821527777778</v>
      </c>
      <c r="D525">
        <v>11</v>
      </c>
      <c r="E525">
        <v>15.8</v>
      </c>
      <c r="F525">
        <v>15.7</v>
      </c>
      <c r="G525">
        <v>10.3</v>
      </c>
      <c r="H525">
        <v>318.7</v>
      </c>
      <c r="I525">
        <v>59.3</v>
      </c>
      <c r="J525">
        <f t="shared" si="97"/>
        <v>1.2450600000000001</v>
      </c>
      <c r="K525">
        <f t="shared" si="98"/>
        <v>1.2188299999999999</v>
      </c>
      <c r="L525">
        <f t="shared" si="99"/>
        <v>20.623819778035447</v>
      </c>
      <c r="M525">
        <f t="shared" si="100"/>
        <v>20.532850404312669</v>
      </c>
      <c r="N525">
        <f t="shared" si="101"/>
        <v>4.2966291204240505</v>
      </c>
      <c r="O525">
        <f t="shared" si="102"/>
        <v>3.8023797045023469</v>
      </c>
      <c r="P525">
        <f t="shared" si="103"/>
        <v>1.1299842346981996</v>
      </c>
      <c r="Q525">
        <f t="shared" si="104"/>
        <v>0.84247629812236291</v>
      </c>
      <c r="R525">
        <f t="shared" si="105"/>
        <v>4.8000000000000007</v>
      </c>
      <c r="S525">
        <f t="shared" si="106"/>
        <v>5.3999999999999986</v>
      </c>
      <c r="T525">
        <f t="shared" si="107"/>
        <v>0.88888888888888928</v>
      </c>
    </row>
    <row r="526" spans="1:20" x14ac:dyDescent="0.25">
      <c r="A526" s="1">
        <v>42341</v>
      </c>
      <c r="B526" s="2">
        <v>0.8222222222222223</v>
      </c>
      <c r="C526" s="3">
        <f t="shared" si="96"/>
        <v>42341.822222222225</v>
      </c>
      <c r="D526">
        <v>11</v>
      </c>
      <c r="E526">
        <v>15.8</v>
      </c>
      <c r="F526">
        <v>15.7</v>
      </c>
      <c r="G526">
        <v>10.5</v>
      </c>
      <c r="H526">
        <v>320.5</v>
      </c>
      <c r="I526">
        <v>61.7</v>
      </c>
      <c r="J526">
        <f t="shared" si="97"/>
        <v>1.2519</v>
      </c>
      <c r="K526">
        <f t="shared" si="98"/>
        <v>1.24787</v>
      </c>
      <c r="L526">
        <f t="shared" si="99"/>
        <v>20.737121086632435</v>
      </c>
      <c r="M526">
        <f t="shared" si="100"/>
        <v>21.022068733153642</v>
      </c>
      <c r="N526">
        <f t="shared" si="101"/>
        <v>4.3202335597150903</v>
      </c>
      <c r="O526">
        <f t="shared" si="102"/>
        <v>4.0427055256064701</v>
      </c>
      <c r="P526">
        <f t="shared" si="103"/>
        <v>1.0686490847158565</v>
      </c>
      <c r="Q526">
        <f t="shared" si="104"/>
        <v>0.84710461955197858</v>
      </c>
      <c r="R526">
        <f t="shared" si="105"/>
        <v>4.8000000000000007</v>
      </c>
      <c r="S526">
        <f t="shared" si="106"/>
        <v>5.1999999999999993</v>
      </c>
      <c r="T526">
        <f t="shared" si="107"/>
        <v>0.92307692307692335</v>
      </c>
    </row>
    <row r="527" spans="1:20" x14ac:dyDescent="0.25">
      <c r="A527" s="1">
        <v>42341</v>
      </c>
      <c r="B527" s="2">
        <v>0.82291666666666663</v>
      </c>
      <c r="C527" s="3">
        <f t="shared" si="96"/>
        <v>42341.822916666664</v>
      </c>
      <c r="D527">
        <v>11.1</v>
      </c>
      <c r="E527">
        <v>15.8</v>
      </c>
      <c r="F527">
        <v>15.7</v>
      </c>
      <c r="G527">
        <v>10.7</v>
      </c>
      <c r="H527">
        <v>314.39999999999998</v>
      </c>
      <c r="I527">
        <v>59.2</v>
      </c>
      <c r="J527">
        <f t="shared" si="97"/>
        <v>1.2287199999999998</v>
      </c>
      <c r="K527">
        <f t="shared" si="98"/>
        <v>1.2176199999999999</v>
      </c>
      <c r="L527">
        <f t="shared" si="99"/>
        <v>20.353155540831537</v>
      </c>
      <c r="M527">
        <f t="shared" si="100"/>
        <v>20.512466307277627</v>
      </c>
      <c r="N527">
        <f t="shared" si="101"/>
        <v>4.3304586257088369</v>
      </c>
      <c r="O527">
        <f t="shared" si="102"/>
        <v>4.1024932614555256</v>
      </c>
      <c r="P527">
        <f t="shared" si="103"/>
        <v>1.0555675170499685</v>
      </c>
      <c r="Q527">
        <f t="shared" si="104"/>
        <v>0.8491095344527132</v>
      </c>
      <c r="R527">
        <f t="shared" si="105"/>
        <v>4.7000000000000011</v>
      </c>
      <c r="S527">
        <f t="shared" si="106"/>
        <v>5</v>
      </c>
      <c r="T527">
        <f t="shared" si="107"/>
        <v>0.94000000000000017</v>
      </c>
    </row>
    <row r="528" spans="1:20" x14ac:dyDescent="0.25">
      <c r="A528" s="1">
        <v>42341</v>
      </c>
      <c r="B528" s="2">
        <v>0.82361111111111107</v>
      </c>
      <c r="C528" s="3">
        <f t="shared" si="96"/>
        <v>42341.823611111111</v>
      </c>
      <c r="D528">
        <v>11</v>
      </c>
      <c r="E528">
        <v>15.7</v>
      </c>
      <c r="F528">
        <v>15.7</v>
      </c>
      <c r="G528">
        <v>10.6</v>
      </c>
      <c r="H528">
        <v>307.3</v>
      </c>
      <c r="I528">
        <v>61.8</v>
      </c>
      <c r="J528">
        <f t="shared" si="97"/>
        <v>1.20174</v>
      </c>
      <c r="K528">
        <f t="shared" si="98"/>
        <v>1.24908</v>
      </c>
      <c r="L528">
        <f t="shared" si="99"/>
        <v>19.906244823587876</v>
      </c>
      <c r="M528">
        <f t="shared" si="100"/>
        <v>21.04245283018868</v>
      </c>
      <c r="N528">
        <f t="shared" si="101"/>
        <v>4.2353712390612506</v>
      </c>
      <c r="O528">
        <f t="shared" si="102"/>
        <v>4.125971143174251</v>
      </c>
      <c r="P528">
        <f t="shared" si="103"/>
        <v>1.026514992977589</v>
      </c>
      <c r="Q528">
        <f t="shared" si="104"/>
        <v>0.83046494883553934</v>
      </c>
      <c r="R528">
        <f t="shared" si="105"/>
        <v>4.6999999999999993</v>
      </c>
      <c r="S528">
        <f t="shared" si="106"/>
        <v>5.0999999999999996</v>
      </c>
      <c r="T528">
        <f t="shared" si="107"/>
        <v>0.92156862745098034</v>
      </c>
    </row>
    <row r="529" spans="1:20" x14ac:dyDescent="0.25">
      <c r="A529" s="1">
        <v>42341</v>
      </c>
      <c r="B529" s="2">
        <v>0.82430555555555562</v>
      </c>
      <c r="C529" s="3">
        <f t="shared" si="96"/>
        <v>42341.824305555558</v>
      </c>
      <c r="D529">
        <v>11</v>
      </c>
      <c r="E529">
        <v>15.9</v>
      </c>
      <c r="F529">
        <v>15.7</v>
      </c>
      <c r="G529">
        <v>10.8</v>
      </c>
      <c r="H529">
        <v>313.10000000000002</v>
      </c>
      <c r="I529">
        <v>60.5</v>
      </c>
      <c r="J529">
        <f t="shared" si="97"/>
        <v>1.2237800000000001</v>
      </c>
      <c r="K529">
        <f t="shared" si="98"/>
        <v>1.2333499999999999</v>
      </c>
      <c r="L529">
        <f t="shared" si="99"/>
        <v>20.271326817955941</v>
      </c>
      <c r="M529">
        <f t="shared" si="100"/>
        <v>20.777459568733153</v>
      </c>
      <c r="N529">
        <f t="shared" si="101"/>
        <v>4.1370054730522323</v>
      </c>
      <c r="O529">
        <f t="shared" si="102"/>
        <v>4.2402978711700321</v>
      </c>
      <c r="P529">
        <f t="shared" si="103"/>
        <v>0.97564029668290775</v>
      </c>
      <c r="Q529">
        <f t="shared" si="104"/>
        <v>0.81117754373573192</v>
      </c>
      <c r="R529">
        <f t="shared" si="105"/>
        <v>4.9000000000000004</v>
      </c>
      <c r="S529">
        <f t="shared" si="106"/>
        <v>4.8999999999999986</v>
      </c>
      <c r="T529">
        <f t="shared" si="107"/>
        <v>1.0000000000000004</v>
      </c>
    </row>
    <row r="530" spans="1:20" x14ac:dyDescent="0.25">
      <c r="A530" s="1">
        <v>42341</v>
      </c>
      <c r="B530" s="2">
        <v>0.82500000000000007</v>
      </c>
      <c r="C530" s="3">
        <f t="shared" si="96"/>
        <v>42341.824999999997</v>
      </c>
      <c r="D530">
        <v>11</v>
      </c>
      <c r="E530">
        <v>15.8</v>
      </c>
      <c r="F530">
        <v>15.7</v>
      </c>
      <c r="G530">
        <v>10.3</v>
      </c>
      <c r="H530">
        <v>318.39999999999998</v>
      </c>
      <c r="I530">
        <v>59.8</v>
      </c>
      <c r="J530">
        <f t="shared" si="97"/>
        <v>1.2439199999999999</v>
      </c>
      <c r="K530">
        <f t="shared" si="98"/>
        <v>1.22488</v>
      </c>
      <c r="L530">
        <f t="shared" si="99"/>
        <v>20.604936226602614</v>
      </c>
      <c r="M530">
        <f t="shared" si="100"/>
        <v>20.634770889487868</v>
      </c>
      <c r="N530">
        <f t="shared" si="101"/>
        <v>4.292695047208877</v>
      </c>
      <c r="O530">
        <f t="shared" si="102"/>
        <v>3.8212538684236801</v>
      </c>
      <c r="P530">
        <f t="shared" si="103"/>
        <v>1.123373425325356</v>
      </c>
      <c r="Q530">
        <f t="shared" si="104"/>
        <v>0.84170491121742697</v>
      </c>
      <c r="R530">
        <f t="shared" si="105"/>
        <v>4.8000000000000007</v>
      </c>
      <c r="S530">
        <f t="shared" si="106"/>
        <v>5.3999999999999986</v>
      </c>
      <c r="T530">
        <f t="shared" si="107"/>
        <v>0.88888888888888928</v>
      </c>
    </row>
    <row r="531" spans="1:20" x14ac:dyDescent="0.25">
      <c r="A531" s="1">
        <v>42341</v>
      </c>
      <c r="B531" s="2">
        <v>0.8256944444444444</v>
      </c>
      <c r="C531" s="3">
        <f t="shared" si="96"/>
        <v>42341.825694444444</v>
      </c>
      <c r="D531">
        <v>11</v>
      </c>
      <c r="E531">
        <v>15.8</v>
      </c>
      <c r="F531">
        <v>15.8</v>
      </c>
      <c r="G531">
        <v>10.6</v>
      </c>
      <c r="H531">
        <v>310.5</v>
      </c>
      <c r="I531">
        <v>63.2</v>
      </c>
      <c r="J531">
        <f t="shared" si="97"/>
        <v>1.2139</v>
      </c>
      <c r="K531">
        <f t="shared" si="98"/>
        <v>1.2660199999999999</v>
      </c>
      <c r="L531">
        <f t="shared" si="99"/>
        <v>20.107669372204739</v>
      </c>
      <c r="M531">
        <f t="shared" si="100"/>
        <v>21.327830188679243</v>
      </c>
      <c r="N531">
        <f t="shared" si="101"/>
        <v>4.1890977858759868</v>
      </c>
      <c r="O531">
        <f t="shared" si="102"/>
        <v>4.101505805515238</v>
      </c>
      <c r="P531">
        <f t="shared" si="103"/>
        <v>1.0213560542186642</v>
      </c>
      <c r="Q531">
        <f t="shared" si="104"/>
        <v>0.82139172272078176</v>
      </c>
      <c r="R531">
        <f t="shared" si="105"/>
        <v>4.8000000000000007</v>
      </c>
      <c r="S531">
        <f t="shared" si="106"/>
        <v>5.2000000000000011</v>
      </c>
      <c r="T531">
        <f t="shared" si="107"/>
        <v>0.92307692307692302</v>
      </c>
    </row>
    <row r="532" spans="1:20" x14ac:dyDescent="0.25">
      <c r="A532" s="1">
        <v>42341</v>
      </c>
      <c r="B532" s="2">
        <v>0.82638888888888884</v>
      </c>
      <c r="C532" s="3">
        <f t="shared" si="96"/>
        <v>42341.826388888891</v>
      </c>
      <c r="D532">
        <v>10.9</v>
      </c>
      <c r="E532">
        <v>15.9</v>
      </c>
      <c r="F532">
        <v>15.8</v>
      </c>
      <c r="G532">
        <v>10.5</v>
      </c>
      <c r="H532">
        <v>305.89999999999998</v>
      </c>
      <c r="I532">
        <v>60.1</v>
      </c>
      <c r="J532">
        <f t="shared" si="97"/>
        <v>1.1964199999999998</v>
      </c>
      <c r="K532">
        <f t="shared" si="98"/>
        <v>1.22851</v>
      </c>
      <c r="L532">
        <f t="shared" si="99"/>
        <v>19.818121583567997</v>
      </c>
      <c r="M532">
        <f t="shared" si="100"/>
        <v>20.695923180592992</v>
      </c>
      <c r="N532">
        <f t="shared" si="101"/>
        <v>3.9636243167135996</v>
      </c>
      <c r="O532">
        <f t="shared" si="102"/>
        <v>3.9048911661496204</v>
      </c>
      <c r="P532">
        <f t="shared" si="103"/>
        <v>1.0150409187004032</v>
      </c>
      <c r="Q532">
        <f t="shared" si="104"/>
        <v>0.77718123857129406</v>
      </c>
      <c r="R532">
        <f t="shared" si="105"/>
        <v>5</v>
      </c>
      <c r="S532">
        <f t="shared" si="106"/>
        <v>5.3000000000000007</v>
      </c>
      <c r="T532">
        <f t="shared" si="107"/>
        <v>0.94339622641509424</v>
      </c>
    </row>
    <row r="533" spans="1:20" x14ac:dyDescent="0.25">
      <c r="A533" s="1">
        <v>42341</v>
      </c>
      <c r="B533" s="2">
        <v>0.82708333333333339</v>
      </c>
      <c r="C533" s="3">
        <f t="shared" si="96"/>
        <v>42341.82708333333</v>
      </c>
      <c r="D533">
        <v>11</v>
      </c>
      <c r="E533">
        <v>15.7</v>
      </c>
      <c r="F533">
        <v>15.7</v>
      </c>
      <c r="G533">
        <v>10.5</v>
      </c>
      <c r="H533">
        <v>330</v>
      </c>
      <c r="I533">
        <v>59.6</v>
      </c>
      <c r="J533">
        <f t="shared" si="97"/>
        <v>1.288</v>
      </c>
      <c r="K533">
        <f t="shared" si="98"/>
        <v>1.2224599999999999</v>
      </c>
      <c r="L533">
        <f t="shared" si="99"/>
        <v>21.335100215338745</v>
      </c>
      <c r="M533">
        <f t="shared" si="100"/>
        <v>20.594002695417785</v>
      </c>
      <c r="N533">
        <f t="shared" si="101"/>
        <v>4.5393830245401592</v>
      </c>
      <c r="O533">
        <f t="shared" si="102"/>
        <v>3.96038513373419</v>
      </c>
      <c r="P533">
        <f t="shared" si="103"/>
        <v>1.1461973700169004</v>
      </c>
      <c r="Q533">
        <f t="shared" si="104"/>
        <v>0.89007510285101166</v>
      </c>
      <c r="R533">
        <f t="shared" si="105"/>
        <v>4.6999999999999993</v>
      </c>
      <c r="S533">
        <f t="shared" si="106"/>
        <v>5.1999999999999993</v>
      </c>
      <c r="T533">
        <f t="shared" si="107"/>
        <v>0.90384615384615385</v>
      </c>
    </row>
    <row r="534" spans="1:20" x14ac:dyDescent="0.25">
      <c r="A534" s="1">
        <v>42341</v>
      </c>
      <c r="B534" s="2">
        <v>0.82777777777777783</v>
      </c>
      <c r="C534" s="3">
        <f t="shared" si="96"/>
        <v>42341.827777777777</v>
      </c>
      <c r="D534">
        <v>10.9</v>
      </c>
      <c r="E534">
        <v>15.8</v>
      </c>
      <c r="F534">
        <v>15.7</v>
      </c>
      <c r="G534">
        <v>10.199999999999999</v>
      </c>
      <c r="H534">
        <v>321.8</v>
      </c>
      <c r="I534">
        <v>59.6</v>
      </c>
      <c r="J534">
        <f t="shared" si="97"/>
        <v>1.25684</v>
      </c>
      <c r="K534">
        <f t="shared" si="98"/>
        <v>1.2224599999999999</v>
      </c>
      <c r="L534">
        <f t="shared" si="99"/>
        <v>20.818949809508034</v>
      </c>
      <c r="M534">
        <f t="shared" si="100"/>
        <v>20.594002695417785</v>
      </c>
      <c r="N534">
        <f t="shared" si="101"/>
        <v>4.2487652672465375</v>
      </c>
      <c r="O534">
        <f t="shared" si="102"/>
        <v>3.7443641264395975</v>
      </c>
      <c r="P534">
        <f t="shared" si="103"/>
        <v>1.1347094256259098</v>
      </c>
      <c r="Q534">
        <f t="shared" si="104"/>
        <v>0.83309122887187015</v>
      </c>
      <c r="R534">
        <f t="shared" si="105"/>
        <v>4.9000000000000004</v>
      </c>
      <c r="S534">
        <f t="shared" si="106"/>
        <v>5.5</v>
      </c>
      <c r="T534">
        <f t="shared" si="107"/>
        <v>0.89090909090909098</v>
      </c>
    </row>
    <row r="535" spans="1:20" x14ac:dyDescent="0.25">
      <c r="A535" s="1">
        <v>42341</v>
      </c>
      <c r="B535" s="2">
        <v>0.82847222222222217</v>
      </c>
      <c r="C535" s="3">
        <f t="shared" si="96"/>
        <v>42341.828472222223</v>
      </c>
      <c r="D535">
        <v>10.9</v>
      </c>
      <c r="E535">
        <v>15.9</v>
      </c>
      <c r="F535">
        <v>15.8</v>
      </c>
      <c r="G535">
        <v>10.4</v>
      </c>
      <c r="H535">
        <v>309.60000000000002</v>
      </c>
      <c r="I535">
        <v>59.9</v>
      </c>
      <c r="J535">
        <f t="shared" si="97"/>
        <v>1.21048</v>
      </c>
      <c r="K535">
        <f t="shared" si="98"/>
        <v>1.2260899999999999</v>
      </c>
      <c r="L535">
        <f t="shared" si="99"/>
        <v>20.051018717906246</v>
      </c>
      <c r="M535">
        <f t="shared" si="100"/>
        <v>20.655154986522909</v>
      </c>
      <c r="N535">
        <f t="shared" si="101"/>
        <v>4.0102037435812488</v>
      </c>
      <c r="O535">
        <f t="shared" si="102"/>
        <v>3.825028701207946</v>
      </c>
      <c r="P535">
        <f t="shared" si="103"/>
        <v>1.0484114125247803</v>
      </c>
      <c r="Q535">
        <f t="shared" si="104"/>
        <v>0.78631445952573509</v>
      </c>
      <c r="R535">
        <f t="shared" si="105"/>
        <v>5</v>
      </c>
      <c r="S535">
        <f t="shared" si="106"/>
        <v>5.4</v>
      </c>
      <c r="T535">
        <f t="shared" si="107"/>
        <v>0.92592592592592582</v>
      </c>
    </row>
    <row r="536" spans="1:20" x14ac:dyDescent="0.25">
      <c r="A536" s="1">
        <v>42341</v>
      </c>
      <c r="B536" s="2">
        <v>0.82916666666666661</v>
      </c>
      <c r="C536" s="3">
        <f t="shared" si="96"/>
        <v>42341.82916666667</v>
      </c>
      <c r="D536">
        <v>10.9</v>
      </c>
      <c r="E536">
        <v>15.8</v>
      </c>
      <c r="F536">
        <v>15.7</v>
      </c>
      <c r="G536">
        <v>10.5</v>
      </c>
      <c r="H536">
        <v>316.5</v>
      </c>
      <c r="I536">
        <v>61.2</v>
      </c>
      <c r="J536">
        <f t="shared" si="97"/>
        <v>1.2366999999999999</v>
      </c>
      <c r="K536">
        <f t="shared" si="98"/>
        <v>1.2418199999999999</v>
      </c>
      <c r="L536">
        <f t="shared" si="99"/>
        <v>20.485340400861354</v>
      </c>
      <c r="M536">
        <f t="shared" si="100"/>
        <v>20.920148247978435</v>
      </c>
      <c r="N536">
        <f t="shared" si="101"/>
        <v>4.1806817144615005</v>
      </c>
      <c r="O536">
        <f t="shared" si="102"/>
        <v>4.023105432303546</v>
      </c>
      <c r="P536">
        <f t="shared" si="103"/>
        <v>1.0391678231678183</v>
      </c>
      <c r="Q536">
        <f t="shared" si="104"/>
        <v>0.81974151263951001</v>
      </c>
      <c r="R536">
        <f t="shared" si="105"/>
        <v>4.9000000000000004</v>
      </c>
      <c r="S536">
        <f t="shared" si="106"/>
        <v>5.1999999999999993</v>
      </c>
      <c r="T536">
        <f t="shared" si="107"/>
        <v>0.94230769230769251</v>
      </c>
    </row>
    <row r="537" spans="1:20" x14ac:dyDescent="0.25">
      <c r="A537" s="1">
        <v>42341</v>
      </c>
      <c r="B537" s="2">
        <v>0.82986111111111116</v>
      </c>
      <c r="C537" s="3">
        <f t="shared" si="96"/>
        <v>42341.829861111109</v>
      </c>
      <c r="D537">
        <v>11</v>
      </c>
      <c r="E537">
        <v>15.8</v>
      </c>
      <c r="F537">
        <v>15.7</v>
      </c>
      <c r="G537">
        <v>10.3</v>
      </c>
      <c r="H537">
        <v>327.5</v>
      </c>
      <c r="I537">
        <v>62.7</v>
      </c>
      <c r="J537">
        <f t="shared" si="97"/>
        <v>1.2785</v>
      </c>
      <c r="K537">
        <f t="shared" si="98"/>
        <v>1.25997</v>
      </c>
      <c r="L537">
        <f t="shared" si="99"/>
        <v>21.177737286731823</v>
      </c>
      <c r="M537">
        <f t="shared" si="100"/>
        <v>21.225909703504044</v>
      </c>
      <c r="N537">
        <f t="shared" si="101"/>
        <v>4.4120286014024623</v>
      </c>
      <c r="O537">
        <f t="shared" si="102"/>
        <v>3.9307240191674166</v>
      </c>
      <c r="P537">
        <f t="shared" si="103"/>
        <v>1.1224468011206223</v>
      </c>
      <c r="Q537">
        <f t="shared" si="104"/>
        <v>0.86510364733381617</v>
      </c>
      <c r="R537">
        <f t="shared" si="105"/>
        <v>4.8000000000000007</v>
      </c>
      <c r="S537">
        <f t="shared" si="106"/>
        <v>5.3999999999999986</v>
      </c>
      <c r="T537">
        <f t="shared" si="107"/>
        <v>0.88888888888888928</v>
      </c>
    </row>
    <row r="538" spans="1:20" x14ac:dyDescent="0.25">
      <c r="A538" s="1">
        <v>42341</v>
      </c>
      <c r="B538" s="2">
        <v>0.8305555555555556</v>
      </c>
      <c r="C538" s="3">
        <f t="shared" si="96"/>
        <v>42341.830555555556</v>
      </c>
      <c r="D538">
        <v>10.9</v>
      </c>
      <c r="E538">
        <v>15.7</v>
      </c>
      <c r="F538">
        <v>15.7</v>
      </c>
      <c r="G538">
        <v>10</v>
      </c>
      <c r="H538">
        <v>312.8</v>
      </c>
      <c r="I538">
        <v>59.2</v>
      </c>
      <c r="J538">
        <f t="shared" si="97"/>
        <v>1.2226399999999999</v>
      </c>
      <c r="K538">
        <f t="shared" si="98"/>
        <v>1.2176199999999999</v>
      </c>
      <c r="L538">
        <f t="shared" si="99"/>
        <v>20.252443266523105</v>
      </c>
      <c r="M538">
        <f t="shared" si="100"/>
        <v>20.512466307277627</v>
      </c>
      <c r="N538">
        <f t="shared" si="101"/>
        <v>4.2192590138589816</v>
      </c>
      <c r="O538">
        <f t="shared" si="102"/>
        <v>3.5986782995223914</v>
      </c>
      <c r="P538">
        <f t="shared" si="103"/>
        <v>1.1724468437256401</v>
      </c>
      <c r="Q538">
        <f t="shared" si="104"/>
        <v>0.82730568899195722</v>
      </c>
      <c r="R538">
        <f t="shared" si="105"/>
        <v>4.7999999999999989</v>
      </c>
      <c r="S538">
        <f t="shared" si="106"/>
        <v>5.6999999999999993</v>
      </c>
      <c r="T538">
        <f t="shared" si="107"/>
        <v>0.84210526315789469</v>
      </c>
    </row>
    <row r="539" spans="1:20" x14ac:dyDescent="0.25">
      <c r="A539" s="1">
        <v>42341</v>
      </c>
      <c r="B539" s="2">
        <v>0.83124999999999993</v>
      </c>
      <c r="C539" s="3">
        <f t="shared" si="96"/>
        <v>42341.831250000003</v>
      </c>
      <c r="D539">
        <v>10.9</v>
      </c>
      <c r="E539">
        <v>15.9</v>
      </c>
      <c r="F539">
        <v>15.8</v>
      </c>
      <c r="G539">
        <v>10.1</v>
      </c>
      <c r="H539">
        <v>309.39999999999998</v>
      </c>
      <c r="I539">
        <v>60.2</v>
      </c>
      <c r="J539">
        <f t="shared" si="97"/>
        <v>1.2097199999999999</v>
      </c>
      <c r="K539">
        <f t="shared" si="98"/>
        <v>1.2297199999999999</v>
      </c>
      <c r="L539">
        <f t="shared" si="99"/>
        <v>20.038429683617689</v>
      </c>
      <c r="M539">
        <f t="shared" si="100"/>
        <v>20.716307277628033</v>
      </c>
      <c r="N539">
        <f t="shared" si="101"/>
        <v>4.0076859367235382</v>
      </c>
      <c r="O539">
        <f t="shared" si="102"/>
        <v>3.6344398732680752</v>
      </c>
      <c r="P539">
        <f t="shared" si="103"/>
        <v>1.1026969977411791</v>
      </c>
      <c r="Q539">
        <f t="shared" si="104"/>
        <v>0.78582077190657618</v>
      </c>
      <c r="R539">
        <f t="shared" si="105"/>
        <v>5</v>
      </c>
      <c r="S539">
        <f t="shared" si="106"/>
        <v>5.7000000000000011</v>
      </c>
      <c r="T539">
        <f t="shared" si="107"/>
        <v>0.87719298245614019</v>
      </c>
    </row>
    <row r="540" spans="1:20" x14ac:dyDescent="0.25">
      <c r="A540" s="1">
        <v>42341</v>
      </c>
      <c r="B540" s="2">
        <v>0.83194444444444438</v>
      </c>
      <c r="C540" s="3">
        <f t="shared" si="96"/>
        <v>42341.831944444442</v>
      </c>
      <c r="D540">
        <v>10.8</v>
      </c>
      <c r="E540">
        <v>15.9</v>
      </c>
      <c r="F540">
        <v>15.8</v>
      </c>
      <c r="G540">
        <v>10.199999999999999</v>
      </c>
      <c r="H540">
        <v>310.2</v>
      </c>
      <c r="I540">
        <v>60.8</v>
      </c>
      <c r="J540">
        <f t="shared" si="97"/>
        <v>1.2127600000000001</v>
      </c>
      <c r="K540">
        <f t="shared" si="98"/>
        <v>1.23698</v>
      </c>
      <c r="L540">
        <f t="shared" si="99"/>
        <v>20.088785820771907</v>
      </c>
      <c r="M540">
        <f t="shared" si="100"/>
        <v>20.838611859838274</v>
      </c>
      <c r="N540">
        <f t="shared" si="101"/>
        <v>3.9389776119160604</v>
      </c>
      <c r="O540">
        <f t="shared" si="102"/>
        <v>3.7211806892568338</v>
      </c>
      <c r="P540">
        <f t="shared" si="103"/>
        <v>1.0585289833648801</v>
      </c>
      <c r="Q540">
        <f t="shared" si="104"/>
        <v>0.77234855135609037</v>
      </c>
      <c r="R540">
        <f t="shared" si="105"/>
        <v>5.0999999999999996</v>
      </c>
      <c r="S540">
        <f t="shared" si="106"/>
        <v>5.6000000000000014</v>
      </c>
      <c r="T540">
        <f t="shared" si="107"/>
        <v>0.91071428571428537</v>
      </c>
    </row>
    <row r="541" spans="1:20" x14ac:dyDescent="0.25">
      <c r="A541" s="1">
        <v>42341</v>
      </c>
      <c r="B541" s="2">
        <v>0.83263888888888893</v>
      </c>
      <c r="C541" s="3">
        <f t="shared" si="96"/>
        <v>42341.832638888889</v>
      </c>
      <c r="D541">
        <v>10.6</v>
      </c>
      <c r="E541">
        <v>15.8</v>
      </c>
      <c r="F541">
        <v>15.8</v>
      </c>
      <c r="G541">
        <v>9.8000000000000007</v>
      </c>
      <c r="H541">
        <v>319.7</v>
      </c>
      <c r="I541">
        <v>61.8</v>
      </c>
      <c r="J541">
        <f t="shared" si="97"/>
        <v>1.2488599999999999</v>
      </c>
      <c r="K541">
        <f t="shared" si="98"/>
        <v>1.24908</v>
      </c>
      <c r="L541">
        <f t="shared" si="99"/>
        <v>20.686764949478217</v>
      </c>
      <c r="M541">
        <f t="shared" si="100"/>
        <v>21.04245283018868</v>
      </c>
      <c r="N541">
        <f t="shared" si="101"/>
        <v>3.9782240287458102</v>
      </c>
      <c r="O541">
        <f t="shared" si="102"/>
        <v>3.5070754716981134</v>
      </c>
      <c r="P541">
        <f t="shared" si="103"/>
        <v>1.1343422919893904</v>
      </c>
      <c r="Q541">
        <f t="shared" si="104"/>
        <v>0.78004392720506088</v>
      </c>
      <c r="R541">
        <f t="shared" si="105"/>
        <v>5.2000000000000011</v>
      </c>
      <c r="S541">
        <f t="shared" si="106"/>
        <v>6</v>
      </c>
      <c r="T541">
        <f t="shared" si="107"/>
        <v>0.86666666666666681</v>
      </c>
    </row>
    <row r="542" spans="1:20" x14ac:dyDescent="0.25">
      <c r="A542" s="1">
        <v>42341</v>
      </c>
      <c r="B542" s="2">
        <v>0.83333333333333337</v>
      </c>
      <c r="C542" s="3">
        <f t="shared" si="96"/>
        <v>42341.833333333336</v>
      </c>
      <c r="D542">
        <v>10.7</v>
      </c>
      <c r="E542">
        <v>15.9</v>
      </c>
      <c r="F542">
        <v>15.8</v>
      </c>
      <c r="G542">
        <v>10</v>
      </c>
      <c r="H542">
        <v>337.6</v>
      </c>
      <c r="I542">
        <v>60.6</v>
      </c>
      <c r="J542">
        <f t="shared" si="97"/>
        <v>1.3168800000000001</v>
      </c>
      <c r="K542">
        <f t="shared" si="98"/>
        <v>1.2345599999999999</v>
      </c>
      <c r="L542">
        <f t="shared" si="99"/>
        <v>21.813483518303794</v>
      </c>
      <c r="M542">
        <f t="shared" si="100"/>
        <v>20.797843665768195</v>
      </c>
      <c r="N542">
        <f t="shared" si="101"/>
        <v>4.194900676596883</v>
      </c>
      <c r="O542">
        <f t="shared" si="102"/>
        <v>3.5858351147876193</v>
      </c>
      <c r="P542">
        <f t="shared" si="103"/>
        <v>1.1698531980172595</v>
      </c>
      <c r="Q542">
        <f t="shared" si="104"/>
        <v>0.82252954443076143</v>
      </c>
      <c r="R542">
        <f t="shared" si="105"/>
        <v>5.2000000000000011</v>
      </c>
      <c r="S542">
        <f t="shared" si="106"/>
        <v>5.8000000000000007</v>
      </c>
      <c r="T542">
        <f t="shared" si="107"/>
        <v>0.89655172413793116</v>
      </c>
    </row>
    <row r="543" spans="1:20" x14ac:dyDescent="0.25">
      <c r="A543" s="1">
        <v>42341</v>
      </c>
      <c r="B543" s="2">
        <v>0.8340277777777777</v>
      </c>
      <c r="C543" s="3">
        <f t="shared" si="96"/>
        <v>42341.834027777775</v>
      </c>
      <c r="D543">
        <v>10.6</v>
      </c>
      <c r="E543">
        <v>16</v>
      </c>
      <c r="F543">
        <v>15.8</v>
      </c>
      <c r="G543">
        <v>10.5</v>
      </c>
      <c r="H543">
        <v>317.3</v>
      </c>
      <c r="I543">
        <v>56.8</v>
      </c>
      <c r="J543">
        <f t="shared" si="97"/>
        <v>1.2397400000000001</v>
      </c>
      <c r="K543">
        <f t="shared" si="98"/>
        <v>1.18858</v>
      </c>
      <c r="L543">
        <f t="shared" si="99"/>
        <v>20.535696538015571</v>
      </c>
      <c r="M543">
        <f t="shared" si="100"/>
        <v>20.023247978436657</v>
      </c>
      <c r="N543">
        <f t="shared" si="101"/>
        <v>3.8029067662991798</v>
      </c>
      <c r="O543">
        <f t="shared" si="102"/>
        <v>3.7779713166861613</v>
      </c>
      <c r="P543">
        <f t="shared" si="103"/>
        <v>1.0066002220564476</v>
      </c>
      <c r="Q543">
        <f t="shared" si="104"/>
        <v>0.74566799339199608</v>
      </c>
      <c r="R543">
        <f t="shared" si="105"/>
        <v>5.4</v>
      </c>
      <c r="S543">
        <f t="shared" si="106"/>
        <v>5.3000000000000007</v>
      </c>
      <c r="T543">
        <f t="shared" si="107"/>
        <v>1.0188679245283019</v>
      </c>
    </row>
    <row r="544" spans="1:20" x14ac:dyDescent="0.25">
      <c r="A544" s="1">
        <v>42341</v>
      </c>
      <c r="B544" s="2">
        <v>0.83472222222222225</v>
      </c>
      <c r="C544" s="3">
        <f t="shared" si="96"/>
        <v>42341.834722222222</v>
      </c>
      <c r="D544">
        <v>10.4</v>
      </c>
      <c r="E544">
        <v>15.8</v>
      </c>
      <c r="F544">
        <v>15.8</v>
      </c>
      <c r="G544">
        <v>9.6999999999999993</v>
      </c>
      <c r="H544">
        <v>311.2</v>
      </c>
      <c r="I544">
        <v>59.4</v>
      </c>
      <c r="J544">
        <f t="shared" si="97"/>
        <v>1.2165599999999999</v>
      </c>
      <c r="K544">
        <f t="shared" si="98"/>
        <v>1.22004</v>
      </c>
      <c r="L544">
        <f t="shared" si="99"/>
        <v>20.151730992214677</v>
      </c>
      <c r="M544">
        <f t="shared" si="100"/>
        <v>20.55323450134771</v>
      </c>
      <c r="N544">
        <f t="shared" si="101"/>
        <v>3.7318020355953103</v>
      </c>
      <c r="O544">
        <f t="shared" si="102"/>
        <v>3.369382705138968</v>
      </c>
      <c r="P544">
        <f t="shared" si="103"/>
        <v>1.1075625306390937</v>
      </c>
      <c r="Q544">
        <f t="shared" si="104"/>
        <v>0.73172588933241389</v>
      </c>
      <c r="R544">
        <f t="shared" si="105"/>
        <v>5.4</v>
      </c>
      <c r="S544">
        <f t="shared" si="106"/>
        <v>6.1000000000000014</v>
      </c>
      <c r="T544">
        <f t="shared" si="107"/>
        <v>0.88524590163934413</v>
      </c>
    </row>
    <row r="545" spans="1:20" x14ac:dyDescent="0.25">
      <c r="A545" s="1">
        <v>42341</v>
      </c>
      <c r="B545" s="2">
        <v>0.8354166666666667</v>
      </c>
      <c r="C545" s="3">
        <f t="shared" si="96"/>
        <v>42341.835416666669</v>
      </c>
      <c r="D545">
        <v>10.4</v>
      </c>
      <c r="E545">
        <v>15.8</v>
      </c>
      <c r="F545">
        <v>15.8</v>
      </c>
      <c r="G545">
        <v>9.5</v>
      </c>
      <c r="H545">
        <v>318.60000000000002</v>
      </c>
      <c r="I545">
        <v>59.1</v>
      </c>
      <c r="J545">
        <f t="shared" si="97"/>
        <v>1.24468</v>
      </c>
      <c r="K545">
        <f t="shared" si="98"/>
        <v>1.21641</v>
      </c>
      <c r="L545">
        <f t="shared" si="99"/>
        <v>20.617525260891174</v>
      </c>
      <c r="M545">
        <f t="shared" si="100"/>
        <v>20.492082210242589</v>
      </c>
      <c r="N545">
        <f t="shared" si="101"/>
        <v>3.8180602334983655</v>
      </c>
      <c r="O545">
        <f t="shared" si="102"/>
        <v>3.2527114619432678</v>
      </c>
      <c r="P545">
        <f t="shared" si="103"/>
        <v>1.1738084604704966</v>
      </c>
      <c r="Q545">
        <f t="shared" si="104"/>
        <v>0.74863926147026782</v>
      </c>
      <c r="R545">
        <f t="shared" si="105"/>
        <v>5.4</v>
      </c>
      <c r="S545">
        <f t="shared" si="106"/>
        <v>6.3000000000000007</v>
      </c>
      <c r="T545">
        <f t="shared" si="107"/>
        <v>0.8571428571428571</v>
      </c>
    </row>
    <row r="546" spans="1:20" x14ac:dyDescent="0.25">
      <c r="A546" s="1">
        <v>42341</v>
      </c>
      <c r="B546" s="2">
        <v>0.83611111111111114</v>
      </c>
      <c r="C546" s="3">
        <f t="shared" si="96"/>
        <v>42341.836111111108</v>
      </c>
      <c r="D546">
        <v>10.3</v>
      </c>
      <c r="E546">
        <v>15.9</v>
      </c>
      <c r="F546">
        <v>15.8</v>
      </c>
      <c r="G546">
        <v>9.6999999999999993</v>
      </c>
      <c r="H546">
        <v>319</v>
      </c>
      <c r="I546">
        <v>58.4</v>
      </c>
      <c r="J546">
        <f t="shared" si="97"/>
        <v>1.2462</v>
      </c>
      <c r="K546">
        <f t="shared" si="98"/>
        <v>1.20794</v>
      </c>
      <c r="L546">
        <f t="shared" si="99"/>
        <v>20.642703329468279</v>
      </c>
      <c r="M546">
        <f t="shared" si="100"/>
        <v>20.349393530997304</v>
      </c>
      <c r="N546">
        <f t="shared" si="101"/>
        <v>3.6861970231193357</v>
      </c>
      <c r="O546">
        <f t="shared" si="102"/>
        <v>3.335966152622508</v>
      </c>
      <c r="P546">
        <f t="shared" si="103"/>
        <v>1.104986338132208</v>
      </c>
      <c r="Q546">
        <f t="shared" si="104"/>
        <v>0.72278373002339924</v>
      </c>
      <c r="R546">
        <f t="shared" si="105"/>
        <v>5.6</v>
      </c>
      <c r="S546">
        <f t="shared" si="106"/>
        <v>6.1000000000000014</v>
      </c>
      <c r="T546">
        <f t="shared" si="107"/>
        <v>0.91803278688524559</v>
      </c>
    </row>
    <row r="547" spans="1:20" x14ac:dyDescent="0.25">
      <c r="A547" s="1">
        <v>42341</v>
      </c>
      <c r="B547" s="2">
        <v>0.83680555555555547</v>
      </c>
      <c r="C547" s="3">
        <f t="shared" si="96"/>
        <v>42341.836805555555</v>
      </c>
      <c r="D547">
        <v>10.3</v>
      </c>
      <c r="E547">
        <v>15.8</v>
      </c>
      <c r="F547">
        <v>15.8</v>
      </c>
      <c r="G547">
        <v>9.5</v>
      </c>
      <c r="H547">
        <v>313.8</v>
      </c>
      <c r="I547">
        <v>57.6</v>
      </c>
      <c r="J547">
        <f t="shared" si="97"/>
        <v>1.22644</v>
      </c>
      <c r="K547">
        <f t="shared" si="98"/>
        <v>1.1982599999999999</v>
      </c>
      <c r="L547">
        <f t="shared" si="99"/>
        <v>20.315388437965879</v>
      </c>
      <c r="M547">
        <f t="shared" si="100"/>
        <v>20.186320754716981</v>
      </c>
      <c r="N547">
        <f t="shared" si="101"/>
        <v>3.6937069887210687</v>
      </c>
      <c r="O547">
        <f t="shared" si="102"/>
        <v>3.2041778975741235</v>
      </c>
      <c r="P547">
        <f t="shared" si="103"/>
        <v>1.1527783746082159</v>
      </c>
      <c r="Q547">
        <f t="shared" si="104"/>
        <v>0.72425627229824885</v>
      </c>
      <c r="R547">
        <f t="shared" si="105"/>
        <v>5.5</v>
      </c>
      <c r="S547">
        <f t="shared" si="106"/>
        <v>6.3000000000000007</v>
      </c>
      <c r="T547">
        <f t="shared" si="107"/>
        <v>0.87301587301587291</v>
      </c>
    </row>
    <row r="548" spans="1:20" x14ac:dyDescent="0.25">
      <c r="A548" s="1">
        <v>42341</v>
      </c>
      <c r="B548" s="2">
        <v>0.83750000000000002</v>
      </c>
      <c r="C548" s="3">
        <f t="shared" si="96"/>
        <v>42341.837500000001</v>
      </c>
      <c r="D548">
        <v>10.199999999999999</v>
      </c>
      <c r="E548">
        <v>15.9</v>
      </c>
      <c r="F548">
        <v>15.7</v>
      </c>
      <c r="G548">
        <v>9.6999999999999993</v>
      </c>
      <c r="H548">
        <v>310.7</v>
      </c>
      <c r="I548">
        <v>56.2</v>
      </c>
      <c r="J548">
        <f t="shared" si="97"/>
        <v>1.2146599999999999</v>
      </c>
      <c r="K548">
        <f t="shared" si="98"/>
        <v>1.1813199999999999</v>
      </c>
      <c r="L548">
        <f t="shared" si="99"/>
        <v>20.120258406493289</v>
      </c>
      <c r="M548">
        <f t="shared" si="100"/>
        <v>19.900943396226413</v>
      </c>
      <c r="N548">
        <f t="shared" si="101"/>
        <v>3.5298698958760149</v>
      </c>
      <c r="O548">
        <f t="shared" si="102"/>
        <v>3.316823899371069</v>
      </c>
      <c r="P548">
        <f t="shared" si="103"/>
        <v>1.0642319287874593</v>
      </c>
      <c r="Q548">
        <f t="shared" si="104"/>
        <v>0.69213135213255195</v>
      </c>
      <c r="R548">
        <f t="shared" si="105"/>
        <v>5.7000000000000011</v>
      </c>
      <c r="S548">
        <f t="shared" si="106"/>
        <v>6</v>
      </c>
      <c r="T548">
        <f t="shared" si="107"/>
        <v>0.95000000000000018</v>
      </c>
    </row>
    <row r="549" spans="1:20" x14ac:dyDescent="0.25">
      <c r="A549" s="1">
        <v>42341</v>
      </c>
      <c r="B549" s="2">
        <v>0.83819444444444446</v>
      </c>
      <c r="C549" s="3">
        <f t="shared" si="96"/>
        <v>42341.838194444441</v>
      </c>
      <c r="D549">
        <v>10.1</v>
      </c>
      <c r="E549">
        <v>15.9</v>
      </c>
      <c r="F549">
        <v>15.8</v>
      </c>
      <c r="G549">
        <v>9.6</v>
      </c>
      <c r="H549">
        <v>299.3</v>
      </c>
      <c r="I549">
        <v>56.3</v>
      </c>
      <c r="J549">
        <f t="shared" si="97"/>
        <v>1.17134</v>
      </c>
      <c r="K549">
        <f t="shared" si="98"/>
        <v>1.1825299999999999</v>
      </c>
      <c r="L549">
        <f t="shared" si="99"/>
        <v>19.402683452045721</v>
      </c>
      <c r="M549">
        <f t="shared" si="100"/>
        <v>19.921327493261451</v>
      </c>
      <c r="N549">
        <f t="shared" si="101"/>
        <v>3.34529025035271</v>
      </c>
      <c r="O549">
        <f t="shared" si="102"/>
        <v>3.2131173376228142</v>
      </c>
      <c r="P549">
        <f t="shared" si="103"/>
        <v>1.0411354142540223</v>
      </c>
      <c r="Q549">
        <f t="shared" si="104"/>
        <v>0.65593926477504128</v>
      </c>
      <c r="R549">
        <f t="shared" si="105"/>
        <v>5.8000000000000007</v>
      </c>
      <c r="S549">
        <f t="shared" si="106"/>
        <v>6.2000000000000011</v>
      </c>
      <c r="T549">
        <f t="shared" si="107"/>
        <v>0.93548387096774188</v>
      </c>
    </row>
    <row r="550" spans="1:20" x14ac:dyDescent="0.25">
      <c r="A550" s="1">
        <v>42341</v>
      </c>
      <c r="B550" s="2">
        <v>0.83888888888888891</v>
      </c>
      <c r="C550" s="3">
        <f t="shared" si="96"/>
        <v>42341.838888888888</v>
      </c>
      <c r="D550">
        <v>10.1</v>
      </c>
      <c r="E550">
        <v>15.9</v>
      </c>
      <c r="F550">
        <v>15.8</v>
      </c>
      <c r="G550">
        <v>10.1</v>
      </c>
      <c r="H550">
        <v>313.10000000000002</v>
      </c>
      <c r="I550">
        <v>59.3</v>
      </c>
      <c r="J550">
        <f t="shared" si="97"/>
        <v>1.2237800000000001</v>
      </c>
      <c r="K550">
        <f t="shared" si="98"/>
        <v>1.2188299999999999</v>
      </c>
      <c r="L550">
        <f t="shared" si="99"/>
        <v>20.271326817955941</v>
      </c>
      <c r="M550">
        <f t="shared" si="100"/>
        <v>20.532850404312669</v>
      </c>
      <c r="N550">
        <f t="shared" si="101"/>
        <v>3.4950563479234376</v>
      </c>
      <c r="O550">
        <f t="shared" si="102"/>
        <v>3.6022544568969588</v>
      </c>
      <c r="P550">
        <f t="shared" si="103"/>
        <v>0.97024138348464606</v>
      </c>
      <c r="Q550">
        <f t="shared" si="104"/>
        <v>0.68530516625949756</v>
      </c>
      <c r="R550">
        <f t="shared" si="105"/>
        <v>5.8000000000000007</v>
      </c>
      <c r="S550">
        <f t="shared" si="106"/>
        <v>5.7000000000000011</v>
      </c>
      <c r="T550">
        <f t="shared" si="107"/>
        <v>1.0175438596491226</v>
      </c>
    </row>
    <row r="551" spans="1:20" x14ac:dyDescent="0.25">
      <c r="A551" s="1">
        <v>42341</v>
      </c>
      <c r="B551" s="2">
        <v>0.83958333333333324</v>
      </c>
      <c r="C551" s="3">
        <f t="shared" si="96"/>
        <v>42341.839583333334</v>
      </c>
      <c r="D551">
        <v>10.199999999999999</v>
      </c>
      <c r="E551">
        <v>15.9</v>
      </c>
      <c r="F551">
        <v>15.8</v>
      </c>
      <c r="G551">
        <v>9.8000000000000007</v>
      </c>
      <c r="H551">
        <v>310.8</v>
      </c>
      <c r="I551">
        <v>60.9</v>
      </c>
      <c r="J551">
        <f t="shared" si="97"/>
        <v>1.2150400000000001</v>
      </c>
      <c r="K551">
        <f t="shared" si="98"/>
        <v>1.2381899999999999</v>
      </c>
      <c r="L551">
        <f t="shared" si="99"/>
        <v>20.126552923637572</v>
      </c>
      <c r="M551">
        <f t="shared" si="100"/>
        <v>20.858995956873311</v>
      </c>
      <c r="N551">
        <f t="shared" si="101"/>
        <v>3.5309741971293978</v>
      </c>
      <c r="O551">
        <f t="shared" si="102"/>
        <v>3.4764993261455519</v>
      </c>
      <c r="P551">
        <f t="shared" si="103"/>
        <v>1.0156694611082357</v>
      </c>
      <c r="Q551">
        <f t="shared" si="104"/>
        <v>0.692347881790078</v>
      </c>
      <c r="R551">
        <f t="shared" si="105"/>
        <v>5.7000000000000011</v>
      </c>
      <c r="S551">
        <f t="shared" si="106"/>
        <v>6</v>
      </c>
      <c r="T551">
        <f t="shared" si="107"/>
        <v>0.95000000000000018</v>
      </c>
    </row>
    <row r="552" spans="1:20" x14ac:dyDescent="0.25">
      <c r="A552" s="1">
        <v>42341</v>
      </c>
      <c r="B552" s="2">
        <v>0.84027777777777779</v>
      </c>
      <c r="C552" s="3">
        <f t="shared" si="96"/>
        <v>42341.840277777781</v>
      </c>
      <c r="D552">
        <v>10.199999999999999</v>
      </c>
      <c r="E552">
        <v>15.9</v>
      </c>
      <c r="F552">
        <v>15.8</v>
      </c>
      <c r="G552">
        <v>9.6999999999999993</v>
      </c>
      <c r="H552">
        <v>312.5</v>
      </c>
      <c r="I552">
        <v>61.7</v>
      </c>
      <c r="J552">
        <f t="shared" si="97"/>
        <v>1.2215</v>
      </c>
      <c r="K552">
        <f t="shared" si="98"/>
        <v>1.24787</v>
      </c>
      <c r="L552">
        <f t="shared" si="99"/>
        <v>20.233559715090276</v>
      </c>
      <c r="M552">
        <f t="shared" si="100"/>
        <v>21.022068733153642</v>
      </c>
      <c r="N552">
        <f t="shared" si="101"/>
        <v>3.5497473184368897</v>
      </c>
      <c r="O552">
        <f t="shared" si="102"/>
        <v>3.4462407759268259</v>
      </c>
      <c r="P552">
        <f t="shared" si="103"/>
        <v>1.03003462301099</v>
      </c>
      <c r="Q552">
        <f t="shared" si="104"/>
        <v>0.6960288859680176</v>
      </c>
      <c r="R552">
        <f t="shared" si="105"/>
        <v>5.7000000000000011</v>
      </c>
      <c r="S552">
        <f t="shared" si="106"/>
        <v>6.1000000000000014</v>
      </c>
      <c r="T552">
        <f t="shared" si="107"/>
        <v>0.93442622950819665</v>
      </c>
    </row>
    <row r="553" spans="1:20" x14ac:dyDescent="0.25">
      <c r="A553" s="1">
        <v>42341</v>
      </c>
      <c r="B553" s="2">
        <v>0.84097222222222223</v>
      </c>
      <c r="C553" s="3">
        <f t="shared" si="96"/>
        <v>42341.84097222222</v>
      </c>
      <c r="D553">
        <v>10.199999999999999</v>
      </c>
      <c r="E553">
        <v>15.8</v>
      </c>
      <c r="F553">
        <v>15.8</v>
      </c>
      <c r="G553">
        <v>9.3000000000000007</v>
      </c>
      <c r="H553">
        <v>301.5</v>
      </c>
      <c r="I553">
        <v>60.1</v>
      </c>
      <c r="J553">
        <f t="shared" si="97"/>
        <v>1.1797</v>
      </c>
      <c r="K553">
        <f t="shared" si="98"/>
        <v>1.22851</v>
      </c>
      <c r="L553">
        <f t="shared" si="99"/>
        <v>19.541162829219815</v>
      </c>
      <c r="M553">
        <f t="shared" si="100"/>
        <v>20.695923180592992</v>
      </c>
      <c r="N553">
        <f t="shared" si="101"/>
        <v>3.4894933623606801</v>
      </c>
      <c r="O553">
        <f t="shared" si="102"/>
        <v>3.1839881816296911</v>
      </c>
      <c r="P553">
        <f t="shared" si="103"/>
        <v>1.0959504757252645</v>
      </c>
      <c r="Q553">
        <f t="shared" si="104"/>
        <v>0.68421438477660401</v>
      </c>
      <c r="R553">
        <f t="shared" si="105"/>
        <v>5.6000000000000014</v>
      </c>
      <c r="S553">
        <f t="shared" si="106"/>
        <v>6.5</v>
      </c>
      <c r="T553">
        <f t="shared" si="107"/>
        <v>0.86153846153846181</v>
      </c>
    </row>
    <row r="554" spans="1:20" x14ac:dyDescent="0.25">
      <c r="A554" s="1">
        <v>42341</v>
      </c>
      <c r="B554" s="2">
        <v>0.84166666666666667</v>
      </c>
      <c r="C554" s="3">
        <f t="shared" si="96"/>
        <v>42341.841666666667</v>
      </c>
      <c r="D554">
        <v>10.199999999999999</v>
      </c>
      <c r="E554">
        <v>15.9</v>
      </c>
      <c r="F554">
        <v>15.8</v>
      </c>
      <c r="G554">
        <v>9.6999999999999993</v>
      </c>
      <c r="H554">
        <v>320.10000000000002</v>
      </c>
      <c r="I554">
        <v>60.8</v>
      </c>
      <c r="J554">
        <f t="shared" si="97"/>
        <v>1.25038</v>
      </c>
      <c r="K554">
        <f t="shared" si="98"/>
        <v>1.23698</v>
      </c>
      <c r="L554">
        <f t="shared" si="99"/>
        <v>20.711943018055329</v>
      </c>
      <c r="M554">
        <f t="shared" si="100"/>
        <v>20.838611859838274</v>
      </c>
      <c r="N554">
        <f t="shared" si="101"/>
        <v>3.6336742136939169</v>
      </c>
      <c r="O554">
        <f t="shared" si="102"/>
        <v>3.4161658786620115</v>
      </c>
      <c r="P554">
        <f t="shared" si="103"/>
        <v>1.06367030839764</v>
      </c>
      <c r="Q554">
        <f t="shared" si="104"/>
        <v>0.71248513993998375</v>
      </c>
      <c r="R554">
        <f t="shared" si="105"/>
        <v>5.7000000000000011</v>
      </c>
      <c r="S554">
        <f t="shared" si="106"/>
        <v>6.1000000000000014</v>
      </c>
      <c r="T554">
        <f t="shared" si="107"/>
        <v>0.93442622950819665</v>
      </c>
    </row>
    <row r="555" spans="1:20" x14ac:dyDescent="0.25">
      <c r="A555" s="1">
        <v>42341</v>
      </c>
      <c r="B555" s="2">
        <v>0.84236111111111101</v>
      </c>
      <c r="C555" s="3">
        <f t="shared" si="96"/>
        <v>42341.842361111114</v>
      </c>
      <c r="D555">
        <v>10.199999999999999</v>
      </c>
      <c r="E555">
        <v>15.9</v>
      </c>
      <c r="F555">
        <v>15.8</v>
      </c>
      <c r="G555">
        <v>9.8000000000000007</v>
      </c>
      <c r="H555">
        <v>314.2</v>
      </c>
      <c r="I555">
        <v>60.8</v>
      </c>
      <c r="J555">
        <f t="shared" si="97"/>
        <v>1.2279599999999999</v>
      </c>
      <c r="K555">
        <f t="shared" si="98"/>
        <v>1.23698</v>
      </c>
      <c r="L555">
        <f t="shared" si="99"/>
        <v>20.340566506542988</v>
      </c>
      <c r="M555">
        <f t="shared" si="100"/>
        <v>20.838611859838274</v>
      </c>
      <c r="N555">
        <f t="shared" si="101"/>
        <v>3.568520439744383</v>
      </c>
      <c r="O555">
        <f t="shared" si="102"/>
        <v>3.4731019766397124</v>
      </c>
      <c r="P555">
        <f t="shared" si="103"/>
        <v>1.0274735564191495</v>
      </c>
      <c r="Q555">
        <f t="shared" si="104"/>
        <v>0.69970989014595752</v>
      </c>
      <c r="R555">
        <f t="shared" si="105"/>
        <v>5.7000000000000011</v>
      </c>
      <c r="S555">
        <f t="shared" si="106"/>
        <v>6</v>
      </c>
      <c r="T555">
        <f t="shared" si="107"/>
        <v>0.95000000000000018</v>
      </c>
    </row>
    <row r="556" spans="1:20" x14ac:dyDescent="0.25">
      <c r="A556" s="1">
        <v>42341</v>
      </c>
      <c r="B556" s="2">
        <v>0.84305555555555556</v>
      </c>
      <c r="C556" s="3">
        <f t="shared" si="96"/>
        <v>42341.843055555553</v>
      </c>
      <c r="D556">
        <v>10.1</v>
      </c>
      <c r="E556">
        <v>15.9</v>
      </c>
      <c r="F556">
        <v>15.8</v>
      </c>
      <c r="G556">
        <v>9.6</v>
      </c>
      <c r="H556">
        <v>317.39999999999998</v>
      </c>
      <c r="I556">
        <v>59.8</v>
      </c>
      <c r="J556">
        <f t="shared" si="97"/>
        <v>1.2401199999999999</v>
      </c>
      <c r="K556">
        <f t="shared" si="98"/>
        <v>1.22488</v>
      </c>
      <c r="L556">
        <f t="shared" si="99"/>
        <v>20.541991055159848</v>
      </c>
      <c r="M556">
        <f t="shared" si="100"/>
        <v>20.634770889487868</v>
      </c>
      <c r="N556">
        <f t="shared" si="101"/>
        <v>3.5417225957172147</v>
      </c>
      <c r="O556">
        <f t="shared" si="102"/>
        <v>3.328188853143204</v>
      </c>
      <c r="P556">
        <f t="shared" si="103"/>
        <v>1.0641591424033361</v>
      </c>
      <c r="Q556">
        <f t="shared" si="104"/>
        <v>0.69445541092494412</v>
      </c>
      <c r="R556">
        <f t="shared" si="105"/>
        <v>5.8000000000000007</v>
      </c>
      <c r="S556">
        <f t="shared" si="106"/>
        <v>6.2000000000000011</v>
      </c>
      <c r="T556">
        <f t="shared" si="107"/>
        <v>0.93548387096774188</v>
      </c>
    </row>
    <row r="557" spans="1:20" x14ac:dyDescent="0.25">
      <c r="A557" s="1">
        <v>42341</v>
      </c>
      <c r="B557" s="2">
        <v>0.84375</v>
      </c>
      <c r="C557" s="3">
        <f t="shared" si="96"/>
        <v>42341.84375</v>
      </c>
      <c r="D557">
        <v>10.3</v>
      </c>
      <c r="E557">
        <v>15.9</v>
      </c>
      <c r="F557">
        <v>15.8</v>
      </c>
      <c r="G557">
        <v>9.6999999999999993</v>
      </c>
      <c r="H557">
        <v>324.7</v>
      </c>
      <c r="I557">
        <v>58.7</v>
      </c>
      <c r="J557">
        <f t="shared" si="97"/>
        <v>1.26786</v>
      </c>
      <c r="K557">
        <f t="shared" si="98"/>
        <v>1.21157</v>
      </c>
      <c r="L557">
        <f t="shared" si="99"/>
        <v>21.001490806692065</v>
      </c>
      <c r="M557">
        <f t="shared" si="100"/>
        <v>20.410545822102424</v>
      </c>
      <c r="N557">
        <f t="shared" si="101"/>
        <v>3.750266215480726</v>
      </c>
      <c r="O557">
        <f t="shared" si="102"/>
        <v>3.3459911183774458</v>
      </c>
      <c r="P557">
        <f t="shared" si="103"/>
        <v>1.1208237209246759</v>
      </c>
      <c r="Q557">
        <f t="shared" si="104"/>
        <v>0.73534631676092677</v>
      </c>
      <c r="R557">
        <f t="shared" si="105"/>
        <v>5.6</v>
      </c>
      <c r="S557">
        <f t="shared" si="106"/>
        <v>6.1000000000000014</v>
      </c>
      <c r="T557">
        <f t="shared" si="107"/>
        <v>0.91803278688524559</v>
      </c>
    </row>
    <row r="558" spans="1:20" x14ac:dyDescent="0.25">
      <c r="A558" s="1">
        <v>42341</v>
      </c>
      <c r="B558" s="2">
        <v>0.84444444444444444</v>
      </c>
      <c r="C558" s="3">
        <f t="shared" si="96"/>
        <v>42341.844444444447</v>
      </c>
      <c r="D558">
        <v>10.199999999999999</v>
      </c>
      <c r="E558">
        <v>15.9</v>
      </c>
      <c r="F558">
        <v>15.8</v>
      </c>
      <c r="G558">
        <v>9.8000000000000007</v>
      </c>
      <c r="H558">
        <v>327.7</v>
      </c>
      <c r="I558">
        <v>61.7</v>
      </c>
      <c r="J558">
        <f t="shared" si="97"/>
        <v>1.2792600000000001</v>
      </c>
      <c r="K558">
        <f t="shared" si="98"/>
        <v>1.24787</v>
      </c>
      <c r="L558">
        <f t="shared" si="99"/>
        <v>21.190326321020375</v>
      </c>
      <c r="M558">
        <f t="shared" si="100"/>
        <v>21.022068733153642</v>
      </c>
      <c r="N558">
        <f t="shared" si="101"/>
        <v>3.7176011089509422</v>
      </c>
      <c r="O558">
        <f t="shared" si="102"/>
        <v>3.5036781221922735</v>
      </c>
      <c r="P558">
        <f t="shared" si="103"/>
        <v>1.0610566893698603</v>
      </c>
      <c r="Q558">
        <f t="shared" si="104"/>
        <v>0.72894139391194945</v>
      </c>
      <c r="R558">
        <f t="shared" si="105"/>
        <v>5.7000000000000011</v>
      </c>
      <c r="S558">
        <f t="shared" si="106"/>
        <v>6</v>
      </c>
      <c r="T558">
        <f t="shared" si="107"/>
        <v>0.95000000000000018</v>
      </c>
    </row>
    <row r="559" spans="1:20" x14ac:dyDescent="0.25">
      <c r="A559" s="1">
        <v>42341</v>
      </c>
      <c r="B559" s="2">
        <v>0.84513888888888899</v>
      </c>
      <c r="C559" s="3">
        <f t="shared" si="96"/>
        <v>42341.845138888886</v>
      </c>
      <c r="D559">
        <v>10.1</v>
      </c>
      <c r="E559">
        <v>15.9</v>
      </c>
      <c r="F559">
        <v>15.8</v>
      </c>
      <c r="G559">
        <v>9.6</v>
      </c>
      <c r="H559">
        <v>296.39999999999998</v>
      </c>
      <c r="I559">
        <v>57</v>
      </c>
      <c r="J559">
        <f t="shared" si="97"/>
        <v>1.16032</v>
      </c>
      <c r="K559">
        <f t="shared" si="98"/>
        <v>1.1909999999999998</v>
      </c>
      <c r="L559">
        <f t="shared" si="99"/>
        <v>19.220142454861687</v>
      </c>
      <c r="M559">
        <f t="shared" si="100"/>
        <v>20.064016172506737</v>
      </c>
      <c r="N559">
        <f t="shared" si="101"/>
        <v>3.3138176646313249</v>
      </c>
      <c r="O559">
        <f t="shared" si="102"/>
        <v>3.2361316407268923</v>
      </c>
      <c r="P559">
        <f t="shared" si="103"/>
        <v>1.0240058293447492</v>
      </c>
      <c r="Q559">
        <f t="shared" si="104"/>
        <v>0.64976816953555394</v>
      </c>
      <c r="R559">
        <f t="shared" si="105"/>
        <v>5.8000000000000007</v>
      </c>
      <c r="S559">
        <f t="shared" si="106"/>
        <v>6.2000000000000011</v>
      </c>
      <c r="T559">
        <f t="shared" si="107"/>
        <v>0.93548387096774188</v>
      </c>
    </row>
    <row r="560" spans="1:20" x14ac:dyDescent="0.25">
      <c r="A560" s="1">
        <v>42341</v>
      </c>
      <c r="B560" s="2">
        <v>0.84583333333333333</v>
      </c>
      <c r="C560" s="3">
        <f t="shared" si="96"/>
        <v>42341.845833333333</v>
      </c>
      <c r="D560">
        <v>9.9</v>
      </c>
      <c r="E560">
        <v>15.9</v>
      </c>
      <c r="F560">
        <v>15.8</v>
      </c>
      <c r="G560">
        <v>9.4</v>
      </c>
      <c r="H560">
        <v>302.5</v>
      </c>
      <c r="I560">
        <v>58.1</v>
      </c>
      <c r="J560">
        <f t="shared" si="97"/>
        <v>1.1835</v>
      </c>
      <c r="K560">
        <f t="shared" si="98"/>
        <v>1.20431</v>
      </c>
      <c r="L560">
        <f t="shared" si="99"/>
        <v>19.604108000662581</v>
      </c>
      <c r="M560">
        <f t="shared" si="100"/>
        <v>20.288241239892184</v>
      </c>
      <c r="N560">
        <f t="shared" si="101"/>
        <v>3.2673513334437634</v>
      </c>
      <c r="O560">
        <f t="shared" si="102"/>
        <v>3.1700376937331534</v>
      </c>
      <c r="P560">
        <f t="shared" si="103"/>
        <v>1.0306979440348578</v>
      </c>
      <c r="Q560">
        <f t="shared" si="104"/>
        <v>0.64065712420465948</v>
      </c>
      <c r="R560">
        <f t="shared" si="105"/>
        <v>6</v>
      </c>
      <c r="S560">
        <f t="shared" si="106"/>
        <v>6.4</v>
      </c>
      <c r="T560">
        <f t="shared" si="107"/>
        <v>0.9375</v>
      </c>
    </row>
    <row r="561" spans="1:20" x14ac:dyDescent="0.25">
      <c r="A561" s="1">
        <v>42341</v>
      </c>
      <c r="B561" s="2">
        <v>0.84652777777777777</v>
      </c>
      <c r="C561" s="3">
        <f t="shared" si="96"/>
        <v>42341.84652777778</v>
      </c>
      <c r="D561">
        <v>10</v>
      </c>
      <c r="E561">
        <v>15.9</v>
      </c>
      <c r="F561">
        <v>15.7</v>
      </c>
      <c r="G561">
        <v>9.5</v>
      </c>
      <c r="H561">
        <v>306.3</v>
      </c>
      <c r="I561">
        <v>58.3</v>
      </c>
      <c r="J561">
        <f t="shared" si="97"/>
        <v>1.19794</v>
      </c>
      <c r="K561">
        <f t="shared" si="98"/>
        <v>1.2067299999999999</v>
      </c>
      <c r="L561">
        <f t="shared" si="99"/>
        <v>19.843299652145106</v>
      </c>
      <c r="M561">
        <f t="shared" si="100"/>
        <v>20.329009433962259</v>
      </c>
      <c r="N561">
        <f t="shared" si="101"/>
        <v>3.3632711274822213</v>
      </c>
      <c r="O561">
        <f t="shared" si="102"/>
        <v>3.278872489348752</v>
      </c>
      <c r="P561">
        <f t="shared" si="103"/>
        <v>1.0257401403707018</v>
      </c>
      <c r="Q561">
        <f t="shared" si="104"/>
        <v>0.6594649269572983</v>
      </c>
      <c r="R561">
        <f t="shared" si="105"/>
        <v>5.9</v>
      </c>
      <c r="S561">
        <f t="shared" si="106"/>
        <v>6.1999999999999993</v>
      </c>
      <c r="T561">
        <f t="shared" si="107"/>
        <v>0.95161290322580661</v>
      </c>
    </row>
    <row r="562" spans="1:20" x14ac:dyDescent="0.25">
      <c r="A562" s="1">
        <v>42341</v>
      </c>
      <c r="B562" s="2">
        <v>0.84722222222222221</v>
      </c>
      <c r="C562" s="3">
        <f t="shared" si="96"/>
        <v>42341.847222222219</v>
      </c>
      <c r="D562">
        <v>10</v>
      </c>
      <c r="E562">
        <v>15.9</v>
      </c>
      <c r="F562">
        <v>15.8</v>
      </c>
      <c r="G562">
        <v>9.6</v>
      </c>
      <c r="H562">
        <v>316.3</v>
      </c>
      <c r="I562">
        <v>58.5</v>
      </c>
      <c r="J562">
        <f t="shared" si="97"/>
        <v>1.23594</v>
      </c>
      <c r="K562">
        <f t="shared" si="98"/>
        <v>1.2091499999999999</v>
      </c>
      <c r="L562">
        <f t="shared" si="99"/>
        <v>20.472751366572801</v>
      </c>
      <c r="M562">
        <f t="shared" si="100"/>
        <v>20.369777628032342</v>
      </c>
      <c r="N562">
        <f t="shared" si="101"/>
        <v>3.4699578587411524</v>
      </c>
      <c r="O562">
        <f t="shared" si="102"/>
        <v>3.2854480045213448</v>
      </c>
      <c r="P562">
        <f t="shared" si="103"/>
        <v>1.0561597243255381</v>
      </c>
      <c r="Q562">
        <f t="shared" si="104"/>
        <v>0.68038389387081422</v>
      </c>
      <c r="R562">
        <f t="shared" si="105"/>
        <v>5.9</v>
      </c>
      <c r="S562">
        <f t="shared" si="106"/>
        <v>6.2000000000000011</v>
      </c>
      <c r="T562">
        <f t="shared" si="107"/>
        <v>0.95161290322580638</v>
      </c>
    </row>
    <row r="563" spans="1:20" x14ac:dyDescent="0.25">
      <c r="A563" s="1">
        <v>42341</v>
      </c>
      <c r="B563" s="2">
        <v>0.84791666666666676</v>
      </c>
      <c r="C563" s="3">
        <f t="shared" si="96"/>
        <v>42341.847916666666</v>
      </c>
      <c r="D563">
        <v>9.9</v>
      </c>
      <c r="E563">
        <v>15.9</v>
      </c>
      <c r="F563">
        <v>15.8</v>
      </c>
      <c r="G563">
        <v>9.6</v>
      </c>
      <c r="H563">
        <v>319.10000000000002</v>
      </c>
      <c r="I563">
        <v>62.1</v>
      </c>
      <c r="J563">
        <f t="shared" si="97"/>
        <v>1.24658</v>
      </c>
      <c r="K563">
        <f t="shared" si="98"/>
        <v>1.25271</v>
      </c>
      <c r="L563">
        <f t="shared" si="99"/>
        <v>20.648997846612556</v>
      </c>
      <c r="M563">
        <f t="shared" si="100"/>
        <v>21.1036051212938</v>
      </c>
      <c r="N563">
        <f t="shared" si="101"/>
        <v>3.4414996411020926</v>
      </c>
      <c r="O563">
        <f t="shared" si="102"/>
        <v>3.4038072776280317</v>
      </c>
      <c r="P563">
        <f t="shared" si="103"/>
        <v>1.0110735891899048</v>
      </c>
      <c r="Q563">
        <f t="shared" si="104"/>
        <v>0.67480385119648878</v>
      </c>
      <c r="R563">
        <f t="shared" si="105"/>
        <v>6</v>
      </c>
      <c r="S563">
        <f t="shared" si="106"/>
        <v>6.2000000000000011</v>
      </c>
      <c r="T563">
        <f t="shared" si="107"/>
        <v>0.96774193548387077</v>
      </c>
    </row>
    <row r="564" spans="1:20" x14ac:dyDescent="0.25">
      <c r="A564" s="1">
        <v>42341</v>
      </c>
      <c r="B564" s="2">
        <v>0.84861111111111109</v>
      </c>
      <c r="C564" s="3">
        <f t="shared" si="96"/>
        <v>42341.848611111112</v>
      </c>
      <c r="D564">
        <v>9.9</v>
      </c>
      <c r="E564">
        <v>15.8</v>
      </c>
      <c r="F564">
        <v>15.7</v>
      </c>
      <c r="G564">
        <v>9.5</v>
      </c>
      <c r="H564">
        <v>317.39999999999998</v>
      </c>
      <c r="I564">
        <v>56.9</v>
      </c>
      <c r="J564">
        <f t="shared" si="97"/>
        <v>1.2401199999999999</v>
      </c>
      <c r="K564">
        <f t="shared" si="98"/>
        <v>1.1897899999999999</v>
      </c>
      <c r="L564">
        <f t="shared" si="99"/>
        <v>20.541991055159848</v>
      </c>
      <c r="M564">
        <f t="shared" si="100"/>
        <v>20.043632075471699</v>
      </c>
      <c r="N564">
        <f t="shared" si="101"/>
        <v>3.4816933991796351</v>
      </c>
      <c r="O564">
        <f t="shared" si="102"/>
        <v>3.232843883140597</v>
      </c>
      <c r="P564">
        <f t="shared" si="103"/>
        <v>1.0769754201051271</v>
      </c>
      <c r="Q564">
        <f t="shared" si="104"/>
        <v>0.68268498023130109</v>
      </c>
      <c r="R564">
        <f t="shared" si="105"/>
        <v>5.9</v>
      </c>
      <c r="S564">
        <f t="shared" si="106"/>
        <v>6.1999999999999993</v>
      </c>
      <c r="T564">
        <f t="shared" si="107"/>
        <v>0.95161290322580661</v>
      </c>
    </row>
    <row r="565" spans="1:20" x14ac:dyDescent="0.25">
      <c r="A565" s="1">
        <v>42341</v>
      </c>
      <c r="B565" s="2">
        <v>0.84930555555555554</v>
      </c>
      <c r="C565" s="3">
        <f t="shared" si="96"/>
        <v>42341.849305555559</v>
      </c>
      <c r="D565">
        <v>10</v>
      </c>
      <c r="E565">
        <v>15.8</v>
      </c>
      <c r="F565">
        <v>15.8</v>
      </c>
      <c r="G565">
        <v>9.1999999999999993</v>
      </c>
      <c r="H565">
        <v>312</v>
      </c>
      <c r="I565">
        <v>58.6</v>
      </c>
      <c r="J565">
        <f t="shared" si="97"/>
        <v>1.2196</v>
      </c>
      <c r="K565">
        <f t="shared" si="98"/>
        <v>1.2103599999999999</v>
      </c>
      <c r="L565">
        <f t="shared" si="99"/>
        <v>20.202087129368891</v>
      </c>
      <c r="M565">
        <f t="shared" si="100"/>
        <v>20.390161725067383</v>
      </c>
      <c r="N565">
        <f t="shared" si="101"/>
        <v>3.4831184705808429</v>
      </c>
      <c r="O565">
        <f t="shared" si="102"/>
        <v>3.0894184431920269</v>
      </c>
      <c r="P565">
        <f t="shared" si="103"/>
        <v>1.1274349961418759</v>
      </c>
      <c r="Q565">
        <f t="shared" si="104"/>
        <v>0.68296440599624375</v>
      </c>
      <c r="R565">
        <f t="shared" si="105"/>
        <v>5.8000000000000007</v>
      </c>
      <c r="S565">
        <f t="shared" si="106"/>
        <v>6.6000000000000014</v>
      </c>
      <c r="T565">
        <f t="shared" si="107"/>
        <v>0.87878787878787867</v>
      </c>
    </row>
    <row r="566" spans="1:20" x14ac:dyDescent="0.25">
      <c r="A566" s="1">
        <v>42341</v>
      </c>
      <c r="B566" s="2">
        <v>0.85</v>
      </c>
      <c r="C566" s="3">
        <f t="shared" si="96"/>
        <v>42341.85</v>
      </c>
      <c r="D566">
        <v>9.9</v>
      </c>
      <c r="E566">
        <v>15.8</v>
      </c>
      <c r="F566">
        <v>15.7</v>
      </c>
      <c r="G566">
        <v>9.4</v>
      </c>
      <c r="H566">
        <v>309.5</v>
      </c>
      <c r="I566">
        <v>57.2</v>
      </c>
      <c r="J566">
        <f t="shared" si="97"/>
        <v>1.2101</v>
      </c>
      <c r="K566">
        <f t="shared" si="98"/>
        <v>1.1934199999999999</v>
      </c>
      <c r="L566">
        <f t="shared" si="99"/>
        <v>20.044724200761966</v>
      </c>
      <c r="M566">
        <f t="shared" si="100"/>
        <v>20.104784366576816</v>
      </c>
      <c r="N566">
        <f t="shared" si="101"/>
        <v>3.3974108814850785</v>
      </c>
      <c r="O566">
        <f t="shared" si="102"/>
        <v>3.1912356137423523</v>
      </c>
      <c r="P566">
        <f t="shared" si="103"/>
        <v>1.0646067206240988</v>
      </c>
      <c r="Q566">
        <f t="shared" si="104"/>
        <v>0.66615899636962328</v>
      </c>
      <c r="R566">
        <f t="shared" si="105"/>
        <v>5.9</v>
      </c>
      <c r="S566">
        <f t="shared" si="106"/>
        <v>6.2999999999999989</v>
      </c>
      <c r="T566">
        <f t="shared" si="107"/>
        <v>0.93650793650793673</v>
      </c>
    </row>
    <row r="567" spans="1:20" x14ac:dyDescent="0.25">
      <c r="A567" s="1">
        <v>42341</v>
      </c>
      <c r="B567" s="2">
        <v>0.85069444444444453</v>
      </c>
      <c r="C567" s="3">
        <f t="shared" si="96"/>
        <v>42341.850694444445</v>
      </c>
      <c r="D567">
        <v>9.8000000000000007</v>
      </c>
      <c r="E567">
        <v>15.8</v>
      </c>
      <c r="F567">
        <v>15.7</v>
      </c>
      <c r="G567">
        <v>9.4</v>
      </c>
      <c r="H567">
        <v>298.60000000000002</v>
      </c>
      <c r="I567">
        <v>57.4</v>
      </c>
      <c r="J567">
        <f t="shared" si="97"/>
        <v>1.1686800000000002</v>
      </c>
      <c r="K567">
        <f t="shared" si="98"/>
        <v>1.19584</v>
      </c>
      <c r="L567">
        <f t="shared" si="99"/>
        <v>19.35862183203578</v>
      </c>
      <c r="M567">
        <f t="shared" si="100"/>
        <v>20.145552560646898</v>
      </c>
      <c r="N567">
        <f t="shared" si="101"/>
        <v>3.2264369720059634</v>
      </c>
      <c r="O567">
        <f t="shared" si="102"/>
        <v>3.1977067556582384</v>
      </c>
      <c r="P567">
        <f t="shared" si="103"/>
        <v>1.0089846313445996</v>
      </c>
      <c r="Q567">
        <f t="shared" si="104"/>
        <v>0.63263470039332614</v>
      </c>
      <c r="R567">
        <f t="shared" si="105"/>
        <v>6</v>
      </c>
      <c r="S567">
        <f t="shared" si="106"/>
        <v>6.2999999999999989</v>
      </c>
      <c r="T567">
        <f t="shared" si="107"/>
        <v>0.95238095238095255</v>
      </c>
    </row>
    <row r="568" spans="1:20" x14ac:dyDescent="0.25">
      <c r="A568" s="1">
        <v>42341</v>
      </c>
      <c r="B568" s="2">
        <v>0.85138888888888886</v>
      </c>
      <c r="C568" s="3">
        <f t="shared" si="96"/>
        <v>42341.851388888892</v>
      </c>
      <c r="D568">
        <v>9.8000000000000007</v>
      </c>
      <c r="E568">
        <v>15.8</v>
      </c>
      <c r="F568">
        <v>15.8</v>
      </c>
      <c r="G568">
        <v>9.6</v>
      </c>
      <c r="H568">
        <v>294.89999999999998</v>
      </c>
      <c r="I568">
        <v>55.7</v>
      </c>
      <c r="J568">
        <f t="shared" si="97"/>
        <v>1.15462</v>
      </c>
      <c r="K568">
        <f t="shared" si="98"/>
        <v>1.17527</v>
      </c>
      <c r="L568">
        <f t="shared" si="99"/>
        <v>19.125724697697532</v>
      </c>
      <c r="M568">
        <f t="shared" si="100"/>
        <v>19.799022911051214</v>
      </c>
      <c r="N568">
        <f t="shared" si="101"/>
        <v>3.1876207829495886</v>
      </c>
      <c r="O568">
        <f t="shared" si="102"/>
        <v>3.193390792105034</v>
      </c>
      <c r="P568">
        <f t="shared" si="103"/>
        <v>0.99819314029159523</v>
      </c>
      <c r="Q568">
        <f t="shared" si="104"/>
        <v>0.62502368293129196</v>
      </c>
      <c r="R568">
        <f t="shared" si="105"/>
        <v>6</v>
      </c>
      <c r="S568">
        <f t="shared" si="106"/>
        <v>6.2000000000000011</v>
      </c>
      <c r="T568">
        <f t="shared" si="107"/>
        <v>0.96774193548387077</v>
      </c>
    </row>
    <row r="569" spans="1:20" x14ac:dyDescent="0.25">
      <c r="A569" s="1">
        <v>42341</v>
      </c>
      <c r="B569" s="2">
        <v>0.8520833333333333</v>
      </c>
      <c r="C569" s="3">
        <f t="shared" si="96"/>
        <v>42341.852083333331</v>
      </c>
      <c r="D569">
        <v>9.6</v>
      </c>
      <c r="E569">
        <v>15.9</v>
      </c>
      <c r="F569">
        <v>15.7</v>
      </c>
      <c r="G569">
        <v>9.4</v>
      </c>
      <c r="H569">
        <v>295.2</v>
      </c>
      <c r="I569">
        <v>56.7</v>
      </c>
      <c r="J569">
        <f t="shared" si="97"/>
        <v>1.1557599999999999</v>
      </c>
      <c r="K569">
        <f t="shared" si="98"/>
        <v>1.18737</v>
      </c>
      <c r="L569">
        <f t="shared" si="99"/>
        <v>19.144608249130364</v>
      </c>
      <c r="M569">
        <f t="shared" si="100"/>
        <v>20.00286388140162</v>
      </c>
      <c r="N569">
        <f t="shared" si="101"/>
        <v>3.0388267062111685</v>
      </c>
      <c r="O569">
        <f t="shared" si="102"/>
        <v>3.1750577589526388</v>
      </c>
      <c r="P569">
        <f t="shared" si="103"/>
        <v>0.95709336236251363</v>
      </c>
      <c r="Q569">
        <f t="shared" si="104"/>
        <v>0.59584837376689581</v>
      </c>
      <c r="R569">
        <f t="shared" si="105"/>
        <v>6.3000000000000007</v>
      </c>
      <c r="S569">
        <f t="shared" si="106"/>
        <v>6.2999999999999989</v>
      </c>
      <c r="T569">
        <f t="shared" si="107"/>
        <v>1.0000000000000002</v>
      </c>
    </row>
    <row r="570" spans="1:20" x14ac:dyDescent="0.25">
      <c r="A570" s="1">
        <v>42341</v>
      </c>
      <c r="B570" s="2">
        <v>0.85277777777777775</v>
      </c>
      <c r="C570" s="3">
        <f t="shared" si="96"/>
        <v>42341.852777777778</v>
      </c>
      <c r="D570">
        <v>9.6999999999999993</v>
      </c>
      <c r="E570">
        <v>15.9</v>
      </c>
      <c r="F570">
        <v>15.7</v>
      </c>
      <c r="G570">
        <v>9.5</v>
      </c>
      <c r="H570">
        <v>312.5</v>
      </c>
      <c r="I570">
        <v>57</v>
      </c>
      <c r="J570">
        <f t="shared" si="97"/>
        <v>1.2215</v>
      </c>
      <c r="K570">
        <f t="shared" si="98"/>
        <v>1.1909999999999998</v>
      </c>
      <c r="L570">
        <f t="shared" si="99"/>
        <v>20.233559715090276</v>
      </c>
      <c r="M570">
        <f t="shared" si="100"/>
        <v>20.064016172506737</v>
      </c>
      <c r="N570">
        <f t="shared" si="101"/>
        <v>3.2634773734016571</v>
      </c>
      <c r="O570">
        <f t="shared" si="102"/>
        <v>3.2361316407268932</v>
      </c>
      <c r="P570">
        <f t="shared" si="103"/>
        <v>1.0084501298805699</v>
      </c>
      <c r="Q570">
        <f t="shared" si="104"/>
        <v>0.63989752419640344</v>
      </c>
      <c r="R570">
        <f t="shared" si="105"/>
        <v>6.2000000000000011</v>
      </c>
      <c r="S570">
        <f t="shared" si="106"/>
        <v>6.1999999999999993</v>
      </c>
      <c r="T570">
        <f t="shared" si="107"/>
        <v>1.0000000000000002</v>
      </c>
    </row>
    <row r="571" spans="1:20" x14ac:dyDescent="0.25">
      <c r="A571" s="1">
        <v>42341</v>
      </c>
      <c r="B571" s="2">
        <v>0.8534722222222223</v>
      </c>
      <c r="C571" s="3">
        <f t="shared" si="96"/>
        <v>42341.853472222225</v>
      </c>
      <c r="D571">
        <v>9.6999999999999993</v>
      </c>
      <c r="E571">
        <v>15.8</v>
      </c>
      <c r="F571">
        <v>15.7</v>
      </c>
      <c r="G571">
        <v>9.1</v>
      </c>
      <c r="H571">
        <v>300.2</v>
      </c>
      <c r="I571">
        <v>57.7</v>
      </c>
      <c r="J571">
        <f t="shared" si="97"/>
        <v>1.17476</v>
      </c>
      <c r="K571">
        <f t="shared" si="98"/>
        <v>1.19947</v>
      </c>
      <c r="L571">
        <f t="shared" si="99"/>
        <v>19.459334106344212</v>
      </c>
      <c r="M571">
        <f t="shared" si="100"/>
        <v>20.206704851752022</v>
      </c>
      <c r="N571">
        <f t="shared" si="101"/>
        <v>3.1900547715318375</v>
      </c>
      <c r="O571">
        <f t="shared" si="102"/>
        <v>3.0616219472351549</v>
      </c>
      <c r="P571">
        <f t="shared" si="103"/>
        <v>1.0419492760733133</v>
      </c>
      <c r="Q571">
        <f t="shared" si="104"/>
        <v>0.62550093559447795</v>
      </c>
      <c r="R571">
        <f t="shared" si="105"/>
        <v>6.1000000000000014</v>
      </c>
      <c r="S571">
        <f t="shared" si="106"/>
        <v>6.6</v>
      </c>
      <c r="T571">
        <f t="shared" si="107"/>
        <v>0.92424242424242453</v>
      </c>
    </row>
    <row r="572" spans="1:20" x14ac:dyDescent="0.25">
      <c r="A572" s="1">
        <v>42341</v>
      </c>
      <c r="B572" s="2">
        <v>0.85416666666666663</v>
      </c>
      <c r="C572" s="3">
        <f t="shared" si="96"/>
        <v>42341.854166666664</v>
      </c>
      <c r="D572">
        <v>9.6999999999999993</v>
      </c>
      <c r="E572">
        <v>15.8</v>
      </c>
      <c r="F572">
        <v>15.7</v>
      </c>
      <c r="G572">
        <v>9.1999999999999993</v>
      </c>
      <c r="H572">
        <v>304.39999999999998</v>
      </c>
      <c r="I572">
        <v>54.3</v>
      </c>
      <c r="J572">
        <f t="shared" si="97"/>
        <v>1.19072</v>
      </c>
      <c r="K572">
        <f t="shared" si="98"/>
        <v>1.1583299999999999</v>
      </c>
      <c r="L572">
        <f t="shared" si="99"/>
        <v>19.723703826403845</v>
      </c>
      <c r="M572">
        <f t="shared" si="100"/>
        <v>19.513645552560646</v>
      </c>
      <c r="N572">
        <f t="shared" si="101"/>
        <v>3.233394069902269</v>
      </c>
      <c r="O572">
        <f t="shared" si="102"/>
        <v>3.0020993157785609</v>
      </c>
      <c r="P572">
        <f t="shared" si="103"/>
        <v>1.0770443379098285</v>
      </c>
      <c r="Q572">
        <f t="shared" si="104"/>
        <v>0.63399883723573902</v>
      </c>
      <c r="R572">
        <f t="shared" si="105"/>
        <v>6.1000000000000014</v>
      </c>
      <c r="S572">
        <f t="shared" si="106"/>
        <v>6.5</v>
      </c>
      <c r="T572">
        <f t="shared" si="107"/>
        <v>0.93846153846153868</v>
      </c>
    </row>
    <row r="573" spans="1:20" x14ac:dyDescent="0.25">
      <c r="A573" s="1">
        <v>42341</v>
      </c>
      <c r="B573" s="2">
        <v>0.85486111111111107</v>
      </c>
      <c r="C573" s="3">
        <f t="shared" si="96"/>
        <v>42341.854861111111</v>
      </c>
      <c r="D573">
        <v>9.6999999999999993</v>
      </c>
      <c r="E573">
        <v>15.9</v>
      </c>
      <c r="F573">
        <v>15.8</v>
      </c>
      <c r="G573">
        <v>9.5</v>
      </c>
      <c r="H573">
        <v>309.7</v>
      </c>
      <c r="I573">
        <v>57</v>
      </c>
      <c r="J573">
        <f t="shared" si="97"/>
        <v>1.21086</v>
      </c>
      <c r="K573">
        <f t="shared" si="98"/>
        <v>1.1909999999999998</v>
      </c>
      <c r="L573">
        <f t="shared" si="99"/>
        <v>20.057313235050525</v>
      </c>
      <c r="M573">
        <f t="shared" si="100"/>
        <v>20.064016172506737</v>
      </c>
      <c r="N573">
        <f t="shared" si="101"/>
        <v>3.2350505217823424</v>
      </c>
      <c r="O573">
        <f t="shared" si="102"/>
        <v>3.1847644718264658</v>
      </c>
      <c r="P573">
        <f t="shared" si="103"/>
        <v>1.0157895663559189</v>
      </c>
      <c r="Q573">
        <f t="shared" si="104"/>
        <v>0.63432363172202799</v>
      </c>
      <c r="R573">
        <f t="shared" si="105"/>
        <v>6.2000000000000011</v>
      </c>
      <c r="S573">
        <f t="shared" si="106"/>
        <v>6.3000000000000007</v>
      </c>
      <c r="T573">
        <f t="shared" si="107"/>
        <v>0.98412698412698418</v>
      </c>
    </row>
    <row r="574" spans="1:20" x14ac:dyDescent="0.25">
      <c r="A574" s="1">
        <v>42341</v>
      </c>
      <c r="B574" s="2">
        <v>0.85555555555555562</v>
      </c>
      <c r="C574" s="3">
        <f t="shared" si="96"/>
        <v>42341.855555555558</v>
      </c>
      <c r="D574">
        <v>9.6</v>
      </c>
      <c r="E574">
        <v>15.8</v>
      </c>
      <c r="F574">
        <v>15.7</v>
      </c>
      <c r="G574">
        <v>9.1999999999999993</v>
      </c>
      <c r="H574">
        <v>299.5</v>
      </c>
      <c r="I574">
        <v>58.2</v>
      </c>
      <c r="J574">
        <f t="shared" si="97"/>
        <v>1.1720999999999999</v>
      </c>
      <c r="K574">
        <f t="shared" si="98"/>
        <v>1.2055199999999999</v>
      </c>
      <c r="L574">
        <f t="shared" si="99"/>
        <v>19.41527248633427</v>
      </c>
      <c r="M574">
        <f t="shared" si="100"/>
        <v>20.308625336927225</v>
      </c>
      <c r="N574">
        <f t="shared" si="101"/>
        <v>3.1314955623119785</v>
      </c>
      <c r="O574">
        <f t="shared" si="102"/>
        <v>3.1244038979888038</v>
      </c>
      <c r="P574">
        <f t="shared" si="103"/>
        <v>1.0022697655471944</v>
      </c>
      <c r="Q574">
        <f t="shared" si="104"/>
        <v>0.61401873770823112</v>
      </c>
      <c r="R574">
        <f t="shared" si="105"/>
        <v>6.2000000000000011</v>
      </c>
      <c r="S574">
        <f t="shared" si="106"/>
        <v>6.5</v>
      </c>
      <c r="T574">
        <f t="shared" si="107"/>
        <v>0.95384615384615401</v>
      </c>
    </row>
    <row r="575" spans="1:20" x14ac:dyDescent="0.25">
      <c r="A575" s="1">
        <v>42341</v>
      </c>
      <c r="B575" s="2">
        <v>0.85625000000000007</v>
      </c>
      <c r="C575" s="3">
        <f t="shared" si="96"/>
        <v>42341.856249999997</v>
      </c>
      <c r="D575">
        <v>9.6999999999999993</v>
      </c>
      <c r="E575">
        <v>15.8</v>
      </c>
      <c r="F575">
        <v>15.7</v>
      </c>
      <c r="G575">
        <v>9.4</v>
      </c>
      <c r="H575">
        <v>298.7</v>
      </c>
      <c r="I575">
        <v>57.9</v>
      </c>
      <c r="J575">
        <f t="shared" si="97"/>
        <v>1.16906</v>
      </c>
      <c r="K575">
        <f t="shared" si="98"/>
        <v>1.2018899999999999</v>
      </c>
      <c r="L575">
        <f t="shared" si="99"/>
        <v>19.364916349180056</v>
      </c>
      <c r="M575">
        <f t="shared" si="100"/>
        <v>20.247473045822101</v>
      </c>
      <c r="N575">
        <f t="shared" si="101"/>
        <v>3.1745764506852545</v>
      </c>
      <c r="O575">
        <f t="shared" si="102"/>
        <v>3.2138846104479533</v>
      </c>
      <c r="P575">
        <f t="shared" si="103"/>
        <v>0.98776926849367508</v>
      </c>
      <c r="Q575">
        <f t="shared" si="104"/>
        <v>0.62246597072259902</v>
      </c>
      <c r="R575">
        <f t="shared" si="105"/>
        <v>6.1000000000000014</v>
      </c>
      <c r="S575">
        <f t="shared" si="106"/>
        <v>6.2999999999999989</v>
      </c>
      <c r="T575">
        <f t="shared" si="107"/>
        <v>0.96825396825396859</v>
      </c>
    </row>
    <row r="576" spans="1:20" x14ac:dyDescent="0.25">
      <c r="A576" s="1">
        <v>42341</v>
      </c>
      <c r="B576" s="2">
        <v>0.8569444444444444</v>
      </c>
      <c r="C576" s="3">
        <f t="shared" si="96"/>
        <v>42341.856944444444</v>
      </c>
      <c r="D576">
        <v>9.6999999999999993</v>
      </c>
      <c r="E576">
        <v>15.9</v>
      </c>
      <c r="F576">
        <v>15.7</v>
      </c>
      <c r="G576">
        <v>9.4</v>
      </c>
      <c r="H576">
        <v>290.2</v>
      </c>
      <c r="I576">
        <v>55.3</v>
      </c>
      <c r="J576">
        <f t="shared" si="97"/>
        <v>1.13676</v>
      </c>
      <c r="K576">
        <f t="shared" si="98"/>
        <v>1.1704299999999999</v>
      </c>
      <c r="L576">
        <f t="shared" si="99"/>
        <v>18.829882391916517</v>
      </c>
      <c r="M576">
        <f t="shared" si="100"/>
        <v>19.717486522911049</v>
      </c>
      <c r="N576">
        <f t="shared" si="101"/>
        <v>3.0370778051478249</v>
      </c>
      <c r="O576">
        <f t="shared" si="102"/>
        <v>3.1297597655414369</v>
      </c>
      <c r="P576">
        <f t="shared" si="103"/>
        <v>0.97038687716097649</v>
      </c>
      <c r="Q576">
        <f t="shared" si="104"/>
        <v>0.59550545198976967</v>
      </c>
      <c r="R576">
        <f t="shared" si="105"/>
        <v>6.2000000000000011</v>
      </c>
      <c r="S576">
        <f t="shared" si="106"/>
        <v>6.2999999999999989</v>
      </c>
      <c r="T576">
        <f t="shared" si="107"/>
        <v>0.98412698412698452</v>
      </c>
    </row>
    <row r="577" spans="1:20" x14ac:dyDescent="0.25">
      <c r="A577" s="1">
        <v>42341</v>
      </c>
      <c r="B577" s="2">
        <v>0.85763888888888884</v>
      </c>
      <c r="C577" s="3">
        <f t="shared" si="96"/>
        <v>42341.857638888891</v>
      </c>
      <c r="D577">
        <v>9.6999999999999993</v>
      </c>
      <c r="E577">
        <v>15.8</v>
      </c>
      <c r="F577">
        <v>15.7</v>
      </c>
      <c r="G577">
        <v>9.3000000000000007</v>
      </c>
      <c r="H577">
        <v>303.5</v>
      </c>
      <c r="I577">
        <v>55.3</v>
      </c>
      <c r="J577">
        <f t="shared" si="97"/>
        <v>1.1873</v>
      </c>
      <c r="K577">
        <f t="shared" si="98"/>
        <v>1.1704299999999999</v>
      </c>
      <c r="L577">
        <f t="shared" si="99"/>
        <v>19.667053172105351</v>
      </c>
      <c r="M577">
        <f t="shared" si="100"/>
        <v>19.717486522911049</v>
      </c>
      <c r="N577">
        <f t="shared" si="101"/>
        <v>3.224107077394319</v>
      </c>
      <c r="O577">
        <f t="shared" si="102"/>
        <v>3.0808572692048521</v>
      </c>
      <c r="P577">
        <f t="shared" si="103"/>
        <v>1.0464967363536575</v>
      </c>
      <c r="Q577">
        <f t="shared" si="104"/>
        <v>0.63217785831261164</v>
      </c>
      <c r="R577">
        <f t="shared" si="105"/>
        <v>6.1000000000000014</v>
      </c>
      <c r="S577">
        <f t="shared" si="106"/>
        <v>6.3999999999999986</v>
      </c>
      <c r="T577">
        <f t="shared" si="107"/>
        <v>0.95312500000000044</v>
      </c>
    </row>
    <row r="578" spans="1:20" x14ac:dyDescent="0.25">
      <c r="A578" s="1">
        <v>42341</v>
      </c>
      <c r="B578" s="2">
        <v>0.85833333333333339</v>
      </c>
      <c r="C578" s="3">
        <f t="shared" si="96"/>
        <v>42341.85833333333</v>
      </c>
      <c r="D578">
        <v>9.6</v>
      </c>
      <c r="E578">
        <v>15.8</v>
      </c>
      <c r="F578">
        <v>15.8</v>
      </c>
      <c r="G578">
        <v>9.3000000000000007</v>
      </c>
      <c r="H578">
        <v>308.39999999999998</v>
      </c>
      <c r="I578">
        <v>57.8</v>
      </c>
      <c r="J578">
        <f t="shared" si="97"/>
        <v>1.2059199999999999</v>
      </c>
      <c r="K578">
        <f t="shared" si="98"/>
        <v>1.20068</v>
      </c>
      <c r="L578">
        <f t="shared" si="99"/>
        <v>19.975484512174919</v>
      </c>
      <c r="M578">
        <f t="shared" si="100"/>
        <v>20.227088948787063</v>
      </c>
      <c r="N578">
        <f t="shared" si="101"/>
        <v>3.2218523406733737</v>
      </c>
      <c r="O578">
        <f t="shared" si="102"/>
        <v>3.111859838274933</v>
      </c>
      <c r="P578">
        <f t="shared" si="103"/>
        <v>1.0353462264095465</v>
      </c>
      <c r="Q578">
        <f t="shared" si="104"/>
        <v>0.63173575307321062</v>
      </c>
      <c r="R578">
        <f t="shared" si="105"/>
        <v>6.2000000000000011</v>
      </c>
      <c r="S578">
        <f t="shared" si="106"/>
        <v>6.5</v>
      </c>
      <c r="T578">
        <f t="shared" si="107"/>
        <v>0.95384615384615401</v>
      </c>
    </row>
    <row r="579" spans="1:20" x14ac:dyDescent="0.25">
      <c r="A579" s="1">
        <v>42341</v>
      </c>
      <c r="B579" s="2">
        <v>0.85902777777777783</v>
      </c>
      <c r="C579" s="3">
        <f t="shared" si="96"/>
        <v>42341.859027777777</v>
      </c>
      <c r="D579">
        <v>9.6</v>
      </c>
      <c r="E579">
        <v>15.7</v>
      </c>
      <c r="F579">
        <v>15.8</v>
      </c>
      <c r="G579">
        <v>9</v>
      </c>
      <c r="H579">
        <v>300.39999999999998</v>
      </c>
      <c r="I579">
        <v>57.5</v>
      </c>
      <c r="J579">
        <f t="shared" si="97"/>
        <v>1.1755199999999999</v>
      </c>
      <c r="K579">
        <f t="shared" si="98"/>
        <v>1.1970499999999999</v>
      </c>
      <c r="L579">
        <f t="shared" si="99"/>
        <v>19.471923140632764</v>
      </c>
      <c r="M579">
        <f t="shared" si="100"/>
        <v>20.165936657681939</v>
      </c>
      <c r="N579">
        <f t="shared" si="101"/>
        <v>3.1921185476447156</v>
      </c>
      <c r="O579">
        <f t="shared" si="102"/>
        <v>2.9655789202473439</v>
      </c>
      <c r="P579">
        <f t="shared" si="103"/>
        <v>1.0763896808986211</v>
      </c>
      <c r="Q579">
        <f t="shared" si="104"/>
        <v>0.62590559757739528</v>
      </c>
      <c r="R579">
        <f t="shared" si="105"/>
        <v>6.1</v>
      </c>
      <c r="S579">
        <f t="shared" si="106"/>
        <v>6.8000000000000007</v>
      </c>
      <c r="T579">
        <f t="shared" si="107"/>
        <v>0.89705882352941158</v>
      </c>
    </row>
    <row r="580" spans="1:20" x14ac:dyDescent="0.25">
      <c r="A580" s="1">
        <v>42341</v>
      </c>
      <c r="B580" s="2">
        <v>0.85972222222222217</v>
      </c>
      <c r="C580" s="3">
        <f t="shared" ref="C580:C643" si="108">A580+B580</f>
        <v>42341.859722222223</v>
      </c>
      <c r="D580">
        <v>9.5</v>
      </c>
      <c r="E580">
        <v>15.9</v>
      </c>
      <c r="F580">
        <v>15.7</v>
      </c>
      <c r="G580">
        <v>9.4</v>
      </c>
      <c r="H580">
        <v>301.10000000000002</v>
      </c>
      <c r="I580">
        <v>55.3</v>
      </c>
      <c r="J580">
        <f t="shared" ref="J580:J643" si="109">ampl2(H580)</f>
        <v>1.17818</v>
      </c>
      <c r="K580">
        <f t="shared" ref="K580:K643" si="110">ampl1(I580)</f>
        <v>1.1704299999999999</v>
      </c>
      <c r="L580">
        <f t="shared" ref="L580:L643" si="111">1000*J580/60.37</f>
        <v>19.515984760642706</v>
      </c>
      <c r="M580">
        <f t="shared" ref="M580:M643" si="112">1000*K580/59.36</f>
        <v>19.717486522911049</v>
      </c>
      <c r="N580">
        <f t="shared" ref="N580:N643" si="113">L580/(E580-D580)</f>
        <v>3.0493726188504224</v>
      </c>
      <c r="O580">
        <f t="shared" ref="O580:O643" si="114">M580/(F580-G580)</f>
        <v>3.1297597655414369</v>
      </c>
      <c r="P580">
        <f t="shared" ref="P580:P643" si="115">N580/O580</f>
        <v>0.97431523416714771</v>
      </c>
      <c r="Q580">
        <f t="shared" ref="Q580:Q643" si="116">N580/5.1</f>
        <v>0.59791619977459265</v>
      </c>
      <c r="R580">
        <f t="shared" ref="R580:R643" si="117">E580-D580</f>
        <v>6.4</v>
      </c>
      <c r="S580">
        <f t="shared" ref="S580:S643" si="118">F580-G580</f>
        <v>6.2999999999999989</v>
      </c>
      <c r="T580">
        <f t="shared" ref="T580:T643" si="119">R580/S580</f>
        <v>1.015873015873016</v>
      </c>
    </row>
    <row r="581" spans="1:20" x14ac:dyDescent="0.25">
      <c r="A581" s="1">
        <v>42341</v>
      </c>
      <c r="B581" s="2">
        <v>0.86041666666666661</v>
      </c>
      <c r="C581" s="3">
        <f t="shared" si="108"/>
        <v>42341.86041666667</v>
      </c>
      <c r="D581">
        <v>9.6</v>
      </c>
      <c r="E581">
        <v>15.8</v>
      </c>
      <c r="F581">
        <v>15.7</v>
      </c>
      <c r="G581">
        <v>9.1999999999999993</v>
      </c>
      <c r="H581">
        <v>300.2</v>
      </c>
      <c r="I581">
        <v>55</v>
      </c>
      <c r="J581">
        <f t="shared" si="109"/>
        <v>1.17476</v>
      </c>
      <c r="K581">
        <f t="shared" si="110"/>
        <v>1.1667999999999998</v>
      </c>
      <c r="L581">
        <f t="shared" si="111"/>
        <v>19.459334106344212</v>
      </c>
      <c r="M581">
        <f t="shared" si="112"/>
        <v>19.656334231805925</v>
      </c>
      <c r="N581">
        <f t="shared" si="113"/>
        <v>3.1386022752168077</v>
      </c>
      <c r="O581">
        <f t="shared" si="114"/>
        <v>3.0240514202778348</v>
      </c>
      <c r="P581">
        <f t="shared" si="115"/>
        <v>1.0378799296106045</v>
      </c>
      <c r="Q581">
        <f t="shared" si="116"/>
        <v>0.61541221082682507</v>
      </c>
      <c r="R581">
        <f t="shared" si="117"/>
        <v>6.2000000000000011</v>
      </c>
      <c r="S581">
        <f t="shared" si="118"/>
        <v>6.5</v>
      </c>
      <c r="T581">
        <f t="shared" si="119"/>
        <v>0.95384615384615401</v>
      </c>
    </row>
    <row r="582" spans="1:20" x14ac:dyDescent="0.25">
      <c r="A582" s="1">
        <v>42341</v>
      </c>
      <c r="B582" s="2">
        <v>0.86111111111111116</v>
      </c>
      <c r="C582" s="3">
        <f t="shared" si="108"/>
        <v>42341.861111111109</v>
      </c>
      <c r="D582">
        <v>9.6</v>
      </c>
      <c r="E582">
        <v>15.8</v>
      </c>
      <c r="F582">
        <v>15.7</v>
      </c>
      <c r="G582">
        <v>9.1999999999999993</v>
      </c>
      <c r="H582">
        <v>299.60000000000002</v>
      </c>
      <c r="I582">
        <v>56.2</v>
      </c>
      <c r="J582">
        <f t="shared" si="109"/>
        <v>1.1724800000000002</v>
      </c>
      <c r="K582">
        <f t="shared" si="110"/>
        <v>1.1813199999999999</v>
      </c>
      <c r="L582">
        <f t="shared" si="111"/>
        <v>19.421567003478554</v>
      </c>
      <c r="M582">
        <f t="shared" si="112"/>
        <v>19.900943396226413</v>
      </c>
      <c r="N582">
        <f t="shared" si="113"/>
        <v>3.1325108070126695</v>
      </c>
      <c r="O582">
        <f t="shared" si="114"/>
        <v>3.0616835994194482</v>
      </c>
      <c r="P582">
        <f t="shared" si="115"/>
        <v>1.0231334183606207</v>
      </c>
      <c r="Q582">
        <f t="shared" si="116"/>
        <v>0.61421780529660186</v>
      </c>
      <c r="R582">
        <f t="shared" si="117"/>
        <v>6.2000000000000011</v>
      </c>
      <c r="S582">
        <f t="shared" si="118"/>
        <v>6.5</v>
      </c>
      <c r="T582">
        <f t="shared" si="119"/>
        <v>0.95384615384615401</v>
      </c>
    </row>
    <row r="583" spans="1:20" x14ac:dyDescent="0.25">
      <c r="A583" s="1">
        <v>42341</v>
      </c>
      <c r="B583" s="2">
        <v>0.8618055555555556</v>
      </c>
      <c r="C583" s="3">
        <f t="shared" si="108"/>
        <v>42341.861805555556</v>
      </c>
      <c r="D583">
        <v>9.4</v>
      </c>
      <c r="E583">
        <v>15.8</v>
      </c>
      <c r="F583">
        <v>15.8</v>
      </c>
      <c r="G583">
        <v>9</v>
      </c>
      <c r="H583">
        <v>293.7</v>
      </c>
      <c r="I583">
        <v>57.2</v>
      </c>
      <c r="J583">
        <f t="shared" si="109"/>
        <v>1.1500599999999999</v>
      </c>
      <c r="K583">
        <f t="shared" si="110"/>
        <v>1.1934199999999999</v>
      </c>
      <c r="L583">
        <f t="shared" si="111"/>
        <v>19.050190491966209</v>
      </c>
      <c r="M583">
        <f t="shared" si="112"/>
        <v>20.104784366576816</v>
      </c>
      <c r="N583">
        <f t="shared" si="113"/>
        <v>2.97659226436972</v>
      </c>
      <c r="O583">
        <f t="shared" si="114"/>
        <v>2.9565859362612961</v>
      </c>
      <c r="P583">
        <f t="shared" si="115"/>
        <v>1.0067666993416475</v>
      </c>
      <c r="Q583">
        <f t="shared" si="116"/>
        <v>0.58364554203327845</v>
      </c>
      <c r="R583">
        <f t="shared" si="117"/>
        <v>6.4</v>
      </c>
      <c r="S583">
        <f t="shared" si="118"/>
        <v>6.8000000000000007</v>
      </c>
      <c r="T583">
        <f t="shared" si="119"/>
        <v>0.94117647058823528</v>
      </c>
    </row>
    <row r="584" spans="1:20" x14ac:dyDescent="0.25">
      <c r="A584" s="1">
        <v>42341</v>
      </c>
      <c r="B584" s="2">
        <v>0.86249999999999993</v>
      </c>
      <c r="C584" s="3">
        <f t="shared" si="108"/>
        <v>42341.862500000003</v>
      </c>
      <c r="D584">
        <v>9.4</v>
      </c>
      <c r="E584">
        <v>15.8</v>
      </c>
      <c r="F584">
        <v>15.7</v>
      </c>
      <c r="G584">
        <v>9</v>
      </c>
      <c r="H584">
        <v>287.2</v>
      </c>
      <c r="I584">
        <v>57.5</v>
      </c>
      <c r="J584">
        <f t="shared" si="109"/>
        <v>1.1253599999999999</v>
      </c>
      <c r="K584">
        <f t="shared" si="110"/>
        <v>1.1970499999999999</v>
      </c>
      <c r="L584">
        <f t="shared" si="111"/>
        <v>18.641046877588206</v>
      </c>
      <c r="M584">
        <f t="shared" si="112"/>
        <v>20.165936657681939</v>
      </c>
      <c r="N584">
        <f t="shared" si="113"/>
        <v>2.9126635746231568</v>
      </c>
      <c r="O584">
        <f t="shared" si="114"/>
        <v>3.0098412921913344</v>
      </c>
      <c r="P584">
        <f t="shared" si="115"/>
        <v>0.96771334162359546</v>
      </c>
      <c r="Q584">
        <f t="shared" si="116"/>
        <v>0.57111050482807002</v>
      </c>
      <c r="R584">
        <f t="shared" si="117"/>
        <v>6.4</v>
      </c>
      <c r="S584">
        <f t="shared" si="118"/>
        <v>6.6999999999999993</v>
      </c>
      <c r="T584">
        <f t="shared" si="119"/>
        <v>0.95522388059701513</v>
      </c>
    </row>
    <row r="585" spans="1:20" x14ac:dyDescent="0.25">
      <c r="A585" s="1">
        <v>42341</v>
      </c>
      <c r="B585" s="2">
        <v>0.86319444444444438</v>
      </c>
      <c r="C585" s="3">
        <f t="shared" si="108"/>
        <v>42341.863194444442</v>
      </c>
      <c r="D585">
        <v>9.5</v>
      </c>
      <c r="E585">
        <v>15.8</v>
      </c>
      <c r="F585">
        <v>15.7</v>
      </c>
      <c r="G585">
        <v>9.1</v>
      </c>
      <c r="H585">
        <v>289.89999999999998</v>
      </c>
      <c r="I585">
        <v>58.7</v>
      </c>
      <c r="J585">
        <f t="shared" si="109"/>
        <v>1.1356199999999999</v>
      </c>
      <c r="K585">
        <f t="shared" si="110"/>
        <v>1.21157</v>
      </c>
      <c r="L585">
        <f t="shared" si="111"/>
        <v>18.810998840483684</v>
      </c>
      <c r="M585">
        <f t="shared" si="112"/>
        <v>20.410545822102424</v>
      </c>
      <c r="N585">
        <f t="shared" si="113"/>
        <v>2.9858728318228067</v>
      </c>
      <c r="O585">
        <f t="shared" si="114"/>
        <v>3.0925069427427916</v>
      </c>
      <c r="P585">
        <f t="shared" si="115"/>
        <v>0.96551855407464038</v>
      </c>
      <c r="Q585">
        <f t="shared" si="116"/>
        <v>0.58546526114172681</v>
      </c>
      <c r="R585">
        <f t="shared" si="117"/>
        <v>6.3000000000000007</v>
      </c>
      <c r="S585">
        <f t="shared" si="118"/>
        <v>6.6</v>
      </c>
      <c r="T585">
        <f t="shared" si="119"/>
        <v>0.9545454545454547</v>
      </c>
    </row>
    <row r="586" spans="1:20" x14ac:dyDescent="0.25">
      <c r="A586" s="1">
        <v>42341</v>
      </c>
      <c r="B586" s="2">
        <v>0.86388888888888893</v>
      </c>
      <c r="C586" s="3">
        <f t="shared" si="108"/>
        <v>42341.863888888889</v>
      </c>
      <c r="D586">
        <v>9.6</v>
      </c>
      <c r="E586">
        <v>15.9</v>
      </c>
      <c r="F586">
        <v>15.7</v>
      </c>
      <c r="G586">
        <v>9.4</v>
      </c>
      <c r="H586">
        <v>308.2</v>
      </c>
      <c r="I586">
        <v>60.2</v>
      </c>
      <c r="J586">
        <f t="shared" si="109"/>
        <v>1.20516</v>
      </c>
      <c r="K586">
        <f t="shared" si="110"/>
        <v>1.2297199999999999</v>
      </c>
      <c r="L586">
        <f t="shared" si="111"/>
        <v>19.96289547788637</v>
      </c>
      <c r="M586">
        <f t="shared" si="112"/>
        <v>20.716307277628033</v>
      </c>
      <c r="N586">
        <f t="shared" si="113"/>
        <v>3.1687135679184713</v>
      </c>
      <c r="O586">
        <f t="shared" si="114"/>
        <v>3.2883027424806408</v>
      </c>
      <c r="P586">
        <f t="shared" si="115"/>
        <v>0.96363194513168415</v>
      </c>
      <c r="Q586">
        <f t="shared" si="116"/>
        <v>0.62131638586636695</v>
      </c>
      <c r="R586">
        <f t="shared" si="117"/>
        <v>6.3000000000000007</v>
      </c>
      <c r="S586">
        <f t="shared" si="118"/>
        <v>6.2999999999999989</v>
      </c>
      <c r="T586">
        <f t="shared" si="119"/>
        <v>1.0000000000000002</v>
      </c>
    </row>
    <row r="587" spans="1:20" x14ac:dyDescent="0.25">
      <c r="A587" s="1">
        <v>42341</v>
      </c>
      <c r="B587" s="2">
        <v>0.86458333333333337</v>
      </c>
      <c r="C587" s="3">
        <f t="shared" si="108"/>
        <v>42341.864583333336</v>
      </c>
      <c r="D587">
        <v>9.5</v>
      </c>
      <c r="E587">
        <v>15.9</v>
      </c>
      <c r="F587">
        <v>15.8</v>
      </c>
      <c r="G587">
        <v>9.3000000000000007</v>
      </c>
      <c r="H587">
        <v>310.39999999999998</v>
      </c>
      <c r="I587">
        <v>59.4</v>
      </c>
      <c r="J587">
        <f t="shared" si="109"/>
        <v>1.2135199999999999</v>
      </c>
      <c r="K587">
        <f t="shared" si="110"/>
        <v>1.22004</v>
      </c>
      <c r="L587">
        <f t="shared" si="111"/>
        <v>20.10137485506046</v>
      </c>
      <c r="M587">
        <f t="shared" si="112"/>
        <v>20.55323450134771</v>
      </c>
      <c r="N587">
        <f t="shared" si="113"/>
        <v>3.1408398211031967</v>
      </c>
      <c r="O587">
        <f t="shared" si="114"/>
        <v>3.1620360771304168</v>
      </c>
      <c r="P587">
        <f t="shared" si="115"/>
        <v>0.99329664320387645</v>
      </c>
      <c r="Q587">
        <f t="shared" si="116"/>
        <v>0.61585094531435236</v>
      </c>
      <c r="R587">
        <f t="shared" si="117"/>
        <v>6.4</v>
      </c>
      <c r="S587">
        <f t="shared" si="118"/>
        <v>6.5</v>
      </c>
      <c r="T587">
        <f t="shared" si="119"/>
        <v>0.98461538461538467</v>
      </c>
    </row>
    <row r="588" spans="1:20" x14ac:dyDescent="0.25">
      <c r="A588" s="1">
        <v>42341</v>
      </c>
      <c r="B588" s="2">
        <v>0.8652777777777777</v>
      </c>
      <c r="C588" s="3">
        <f t="shared" si="108"/>
        <v>42341.865277777775</v>
      </c>
      <c r="D588">
        <v>9.5</v>
      </c>
      <c r="E588">
        <v>15.9</v>
      </c>
      <c r="F588">
        <v>15.8</v>
      </c>
      <c r="G588">
        <v>9.1999999999999993</v>
      </c>
      <c r="H588">
        <v>310.39999999999998</v>
      </c>
      <c r="I588">
        <v>59.2</v>
      </c>
      <c r="J588">
        <f t="shared" si="109"/>
        <v>1.2135199999999999</v>
      </c>
      <c r="K588">
        <f t="shared" si="110"/>
        <v>1.2176199999999999</v>
      </c>
      <c r="L588">
        <f t="shared" si="111"/>
        <v>20.10137485506046</v>
      </c>
      <c r="M588">
        <f t="shared" si="112"/>
        <v>20.512466307277627</v>
      </c>
      <c r="N588">
        <f t="shared" si="113"/>
        <v>3.1408398211031967</v>
      </c>
      <c r="O588">
        <f t="shared" si="114"/>
        <v>3.1079494404966095</v>
      </c>
      <c r="P588">
        <f t="shared" si="115"/>
        <v>1.0105826626965115</v>
      </c>
      <c r="Q588">
        <f t="shared" si="116"/>
        <v>0.61585094531435236</v>
      </c>
      <c r="R588">
        <f t="shared" si="117"/>
        <v>6.4</v>
      </c>
      <c r="S588">
        <f t="shared" si="118"/>
        <v>6.6000000000000014</v>
      </c>
      <c r="T588">
        <f t="shared" si="119"/>
        <v>0.9696969696969695</v>
      </c>
    </row>
    <row r="589" spans="1:20" x14ac:dyDescent="0.25">
      <c r="A589" s="1">
        <v>42341</v>
      </c>
      <c r="B589" s="2">
        <v>0.86597222222222225</v>
      </c>
      <c r="C589" s="3">
        <f t="shared" si="108"/>
        <v>42341.865972222222</v>
      </c>
      <c r="D589">
        <v>9.5</v>
      </c>
      <c r="E589">
        <v>15.8</v>
      </c>
      <c r="F589">
        <v>15.8</v>
      </c>
      <c r="G589">
        <v>9.3000000000000007</v>
      </c>
      <c r="H589">
        <v>302.2</v>
      </c>
      <c r="I589">
        <v>59.2</v>
      </c>
      <c r="J589">
        <f t="shared" si="109"/>
        <v>1.1823599999999999</v>
      </c>
      <c r="K589">
        <f t="shared" si="110"/>
        <v>1.2176199999999999</v>
      </c>
      <c r="L589">
        <f t="shared" si="111"/>
        <v>19.585224449229749</v>
      </c>
      <c r="M589">
        <f t="shared" si="112"/>
        <v>20.512466307277627</v>
      </c>
      <c r="N589">
        <f t="shared" si="113"/>
        <v>3.1087657855920234</v>
      </c>
      <c r="O589">
        <f t="shared" si="114"/>
        <v>3.1557640472734811</v>
      </c>
      <c r="P589">
        <f t="shared" si="115"/>
        <v>0.98510716866742198</v>
      </c>
      <c r="Q589">
        <f t="shared" si="116"/>
        <v>0.60956191874353405</v>
      </c>
      <c r="R589">
        <f t="shared" si="117"/>
        <v>6.3000000000000007</v>
      </c>
      <c r="S589">
        <f t="shared" si="118"/>
        <v>6.5</v>
      </c>
      <c r="T589">
        <f t="shared" si="119"/>
        <v>0.96923076923076934</v>
      </c>
    </row>
    <row r="590" spans="1:20" x14ac:dyDescent="0.25">
      <c r="A590" s="1">
        <v>42341</v>
      </c>
      <c r="B590" s="2">
        <v>0.8666666666666667</v>
      </c>
      <c r="C590" s="3">
        <f t="shared" si="108"/>
        <v>42341.866666666669</v>
      </c>
      <c r="D590">
        <v>9.4</v>
      </c>
      <c r="E590">
        <v>15.8</v>
      </c>
      <c r="F590">
        <v>15.8</v>
      </c>
      <c r="G590">
        <v>9</v>
      </c>
      <c r="H590">
        <v>305.7</v>
      </c>
      <c r="I590">
        <v>56.8</v>
      </c>
      <c r="J590">
        <f t="shared" si="109"/>
        <v>1.1956599999999999</v>
      </c>
      <c r="K590">
        <f t="shared" si="110"/>
        <v>1.18858</v>
      </c>
      <c r="L590">
        <f t="shared" si="111"/>
        <v>19.805532549279441</v>
      </c>
      <c r="M590">
        <f t="shared" si="112"/>
        <v>20.023247978436657</v>
      </c>
      <c r="N590">
        <f t="shared" si="113"/>
        <v>3.0946144608249124</v>
      </c>
      <c r="O590">
        <f t="shared" si="114"/>
        <v>2.9445952909465669</v>
      </c>
      <c r="P590">
        <f t="shared" si="115"/>
        <v>1.050947296675911</v>
      </c>
      <c r="Q590">
        <f t="shared" si="116"/>
        <v>0.60678714918135546</v>
      </c>
      <c r="R590">
        <f t="shared" si="117"/>
        <v>6.4</v>
      </c>
      <c r="S590">
        <f t="shared" si="118"/>
        <v>6.8000000000000007</v>
      </c>
      <c r="T590">
        <f t="shared" si="119"/>
        <v>0.94117647058823528</v>
      </c>
    </row>
    <row r="591" spans="1:20" x14ac:dyDescent="0.25">
      <c r="A591" s="1">
        <v>42341</v>
      </c>
      <c r="B591" s="2">
        <v>0.86736111111111114</v>
      </c>
      <c r="C591" s="3">
        <f t="shared" si="108"/>
        <v>42341.867361111108</v>
      </c>
      <c r="D591">
        <v>9.5</v>
      </c>
      <c r="E591">
        <v>15.8</v>
      </c>
      <c r="F591">
        <v>15.7</v>
      </c>
      <c r="G591">
        <v>9</v>
      </c>
      <c r="H591">
        <v>302.2</v>
      </c>
      <c r="I591">
        <v>57.7</v>
      </c>
      <c r="J591">
        <f t="shared" si="109"/>
        <v>1.1823599999999999</v>
      </c>
      <c r="K591">
        <f t="shared" si="110"/>
        <v>1.19947</v>
      </c>
      <c r="L591">
        <f t="shared" si="111"/>
        <v>19.585224449229749</v>
      </c>
      <c r="M591">
        <f t="shared" si="112"/>
        <v>20.206704851752022</v>
      </c>
      <c r="N591">
        <f t="shared" si="113"/>
        <v>3.1087657855920234</v>
      </c>
      <c r="O591">
        <f t="shared" si="114"/>
        <v>3.0159260972764215</v>
      </c>
      <c r="P591">
        <f t="shared" si="115"/>
        <v>1.0307831443215543</v>
      </c>
      <c r="Q591">
        <f t="shared" si="116"/>
        <v>0.60956191874353405</v>
      </c>
      <c r="R591">
        <f t="shared" si="117"/>
        <v>6.3000000000000007</v>
      </c>
      <c r="S591">
        <f t="shared" si="118"/>
        <v>6.6999999999999993</v>
      </c>
      <c r="T591">
        <f t="shared" si="119"/>
        <v>0.94029850746268673</v>
      </c>
    </row>
    <row r="592" spans="1:20" x14ac:dyDescent="0.25">
      <c r="A592" s="1">
        <v>42341</v>
      </c>
      <c r="B592" s="2">
        <v>0.86805555555555547</v>
      </c>
      <c r="C592" s="3">
        <f t="shared" si="108"/>
        <v>42341.868055555555</v>
      </c>
      <c r="D592">
        <v>9.5</v>
      </c>
      <c r="E592">
        <v>15.9</v>
      </c>
      <c r="F592">
        <v>15.8</v>
      </c>
      <c r="G592">
        <v>9.3000000000000007</v>
      </c>
      <c r="H592">
        <v>309.10000000000002</v>
      </c>
      <c r="I592">
        <v>56.7</v>
      </c>
      <c r="J592">
        <f t="shared" si="109"/>
        <v>1.20858</v>
      </c>
      <c r="K592">
        <f t="shared" si="110"/>
        <v>1.18737</v>
      </c>
      <c r="L592">
        <f t="shared" si="111"/>
        <v>20.01954613218486</v>
      </c>
      <c r="M592">
        <f t="shared" si="112"/>
        <v>20.00286388140162</v>
      </c>
      <c r="N592">
        <f t="shared" si="113"/>
        <v>3.1280540831538843</v>
      </c>
      <c r="O592">
        <f t="shared" si="114"/>
        <v>3.0773636740617878</v>
      </c>
      <c r="P592">
        <f t="shared" si="115"/>
        <v>1.0164720242587353</v>
      </c>
      <c r="Q592">
        <f t="shared" si="116"/>
        <v>0.61334393787331065</v>
      </c>
      <c r="R592">
        <f t="shared" si="117"/>
        <v>6.4</v>
      </c>
      <c r="S592">
        <f t="shared" si="118"/>
        <v>6.5</v>
      </c>
      <c r="T592">
        <f t="shared" si="119"/>
        <v>0.98461538461538467</v>
      </c>
    </row>
    <row r="593" spans="1:20" x14ac:dyDescent="0.25">
      <c r="A593" s="1">
        <v>42341</v>
      </c>
      <c r="B593" s="2">
        <v>0.86875000000000002</v>
      </c>
      <c r="C593" s="3">
        <f t="shared" si="108"/>
        <v>42341.868750000001</v>
      </c>
      <c r="D593">
        <v>9.6</v>
      </c>
      <c r="E593">
        <v>15.8</v>
      </c>
      <c r="F593">
        <v>15.7</v>
      </c>
      <c r="G593">
        <v>9.3000000000000007</v>
      </c>
      <c r="H593">
        <v>316.60000000000002</v>
      </c>
      <c r="I593">
        <v>55.3</v>
      </c>
      <c r="J593">
        <f t="shared" si="109"/>
        <v>1.2370800000000002</v>
      </c>
      <c r="K593">
        <f t="shared" si="110"/>
        <v>1.1704299999999999</v>
      </c>
      <c r="L593">
        <f t="shared" si="111"/>
        <v>20.491634918005634</v>
      </c>
      <c r="M593">
        <f t="shared" si="112"/>
        <v>19.717486522911049</v>
      </c>
      <c r="N593">
        <f t="shared" si="113"/>
        <v>3.3051024061299406</v>
      </c>
      <c r="O593">
        <f t="shared" si="114"/>
        <v>3.0808572692048521</v>
      </c>
      <c r="P593">
        <f t="shared" si="115"/>
        <v>1.0727866036400202</v>
      </c>
      <c r="Q593">
        <f t="shared" si="116"/>
        <v>0.64805929531959627</v>
      </c>
      <c r="R593">
        <f t="shared" si="117"/>
        <v>6.2000000000000011</v>
      </c>
      <c r="S593">
        <f t="shared" si="118"/>
        <v>6.3999999999999986</v>
      </c>
      <c r="T593">
        <f t="shared" si="119"/>
        <v>0.96875000000000033</v>
      </c>
    </row>
    <row r="594" spans="1:20" x14ac:dyDescent="0.25">
      <c r="A594" s="1">
        <v>42341</v>
      </c>
      <c r="B594" s="2">
        <v>0.86944444444444446</v>
      </c>
      <c r="C594" s="3">
        <f t="shared" si="108"/>
        <v>42341.869444444441</v>
      </c>
      <c r="D594">
        <v>9.6</v>
      </c>
      <c r="E594">
        <v>15.9</v>
      </c>
      <c r="F594">
        <v>15.7</v>
      </c>
      <c r="G594">
        <v>9.6</v>
      </c>
      <c r="H594">
        <v>301.5</v>
      </c>
      <c r="I594">
        <v>55.5</v>
      </c>
      <c r="J594">
        <f t="shared" si="109"/>
        <v>1.1797</v>
      </c>
      <c r="K594">
        <f t="shared" si="110"/>
        <v>1.1728499999999999</v>
      </c>
      <c r="L594">
        <f t="shared" si="111"/>
        <v>19.541162829219815</v>
      </c>
      <c r="M594">
        <f t="shared" si="112"/>
        <v>19.758254716981131</v>
      </c>
      <c r="N594">
        <f t="shared" si="113"/>
        <v>3.1017718776539382</v>
      </c>
      <c r="O594">
        <f t="shared" si="114"/>
        <v>3.2390581503247757</v>
      </c>
      <c r="P594">
        <f t="shared" si="115"/>
        <v>0.95761537264865959</v>
      </c>
      <c r="Q594">
        <f t="shared" si="116"/>
        <v>0.60819056424587026</v>
      </c>
      <c r="R594">
        <f t="shared" si="117"/>
        <v>6.3000000000000007</v>
      </c>
      <c r="S594">
        <f t="shared" si="118"/>
        <v>6.1</v>
      </c>
      <c r="T594">
        <f t="shared" si="119"/>
        <v>1.0327868852459019</v>
      </c>
    </row>
    <row r="595" spans="1:20" x14ac:dyDescent="0.25">
      <c r="A595" s="1">
        <v>42341</v>
      </c>
      <c r="B595" s="2">
        <v>0.87013888888888891</v>
      </c>
      <c r="C595" s="3">
        <f t="shared" si="108"/>
        <v>42341.870138888888</v>
      </c>
      <c r="D595">
        <v>9.5</v>
      </c>
      <c r="E595">
        <v>15.7</v>
      </c>
      <c r="F595">
        <v>15.7</v>
      </c>
      <c r="G595">
        <v>9</v>
      </c>
      <c r="H595">
        <v>305.2</v>
      </c>
      <c r="I595">
        <v>55.3</v>
      </c>
      <c r="J595">
        <f t="shared" si="109"/>
        <v>1.1937599999999999</v>
      </c>
      <c r="K595">
        <f t="shared" si="110"/>
        <v>1.1704299999999999</v>
      </c>
      <c r="L595">
        <f t="shared" si="111"/>
        <v>19.774059963558059</v>
      </c>
      <c r="M595">
        <f t="shared" si="112"/>
        <v>19.717486522911049</v>
      </c>
      <c r="N595">
        <f t="shared" si="113"/>
        <v>3.1893645102513002</v>
      </c>
      <c r="O595">
        <f t="shared" si="114"/>
        <v>2.9429084362553808</v>
      </c>
      <c r="P595">
        <f t="shared" si="115"/>
        <v>1.0837457499389669</v>
      </c>
      <c r="Q595">
        <f t="shared" si="116"/>
        <v>0.62536559024535299</v>
      </c>
      <c r="R595">
        <f t="shared" si="117"/>
        <v>6.1999999999999993</v>
      </c>
      <c r="S595">
        <f t="shared" si="118"/>
        <v>6.6999999999999993</v>
      </c>
      <c r="T595">
        <f t="shared" si="119"/>
        <v>0.92537313432835822</v>
      </c>
    </row>
    <row r="596" spans="1:20" x14ac:dyDescent="0.25">
      <c r="A596" s="1">
        <v>42341</v>
      </c>
      <c r="B596" s="2">
        <v>0.87083333333333324</v>
      </c>
      <c r="C596" s="3">
        <f t="shared" si="108"/>
        <v>42341.870833333334</v>
      </c>
      <c r="D596">
        <v>9.5</v>
      </c>
      <c r="E596">
        <v>15.8</v>
      </c>
      <c r="F596">
        <v>15.7</v>
      </c>
      <c r="G596">
        <v>9</v>
      </c>
      <c r="H596">
        <v>309.5</v>
      </c>
      <c r="I596">
        <v>53.4</v>
      </c>
      <c r="J596">
        <f t="shared" si="109"/>
        <v>1.2101</v>
      </c>
      <c r="K596">
        <f t="shared" si="110"/>
        <v>1.14744</v>
      </c>
      <c r="L596">
        <f t="shared" si="111"/>
        <v>20.044724200761966</v>
      </c>
      <c r="M596">
        <f t="shared" si="112"/>
        <v>19.330188679245285</v>
      </c>
      <c r="N596">
        <f t="shared" si="113"/>
        <v>3.1817022540892004</v>
      </c>
      <c r="O596">
        <f t="shared" si="114"/>
        <v>2.8851027879470577</v>
      </c>
      <c r="P596">
        <f t="shared" si="115"/>
        <v>1.1028037778692776</v>
      </c>
      <c r="Q596">
        <f t="shared" si="116"/>
        <v>0.62386318707631383</v>
      </c>
      <c r="R596">
        <f t="shared" si="117"/>
        <v>6.3000000000000007</v>
      </c>
      <c r="S596">
        <f t="shared" si="118"/>
        <v>6.6999999999999993</v>
      </c>
      <c r="T596">
        <f t="shared" si="119"/>
        <v>0.94029850746268673</v>
      </c>
    </row>
    <row r="597" spans="1:20" x14ac:dyDescent="0.25">
      <c r="A597" s="1">
        <v>42341</v>
      </c>
      <c r="B597" s="2">
        <v>0.87152777777777779</v>
      </c>
      <c r="C597" s="3">
        <f t="shared" si="108"/>
        <v>42341.871527777781</v>
      </c>
      <c r="D597">
        <v>9.5</v>
      </c>
      <c r="E597">
        <v>15.8</v>
      </c>
      <c r="F597">
        <v>15.7</v>
      </c>
      <c r="G597">
        <v>9.1999999999999993</v>
      </c>
      <c r="H597">
        <v>301.60000000000002</v>
      </c>
      <c r="I597">
        <v>54.6</v>
      </c>
      <c r="J597">
        <f t="shared" si="109"/>
        <v>1.18008</v>
      </c>
      <c r="K597">
        <f t="shared" si="110"/>
        <v>1.1619599999999999</v>
      </c>
      <c r="L597">
        <f t="shared" si="111"/>
        <v>19.547457346364087</v>
      </c>
      <c r="M597">
        <f t="shared" si="112"/>
        <v>19.574797843665767</v>
      </c>
      <c r="N597">
        <f t="shared" si="113"/>
        <v>3.1027710073593786</v>
      </c>
      <c r="O597">
        <f t="shared" si="114"/>
        <v>3.011507360563964</v>
      </c>
      <c r="P597">
        <f t="shared" si="115"/>
        <v>1.0303049721845354</v>
      </c>
      <c r="Q597">
        <f t="shared" si="116"/>
        <v>0.60838647203125074</v>
      </c>
      <c r="R597">
        <f t="shared" si="117"/>
        <v>6.3000000000000007</v>
      </c>
      <c r="S597">
        <f t="shared" si="118"/>
        <v>6.5</v>
      </c>
      <c r="T597">
        <f t="shared" si="119"/>
        <v>0.96923076923076934</v>
      </c>
    </row>
    <row r="598" spans="1:20" x14ac:dyDescent="0.25">
      <c r="A598" s="1">
        <v>42341</v>
      </c>
      <c r="B598" s="2">
        <v>0.87222222222222223</v>
      </c>
      <c r="C598" s="3">
        <f t="shared" si="108"/>
        <v>42341.87222222222</v>
      </c>
      <c r="D598">
        <v>9.6</v>
      </c>
      <c r="E598">
        <v>15.8</v>
      </c>
      <c r="F598">
        <v>15.8</v>
      </c>
      <c r="G598">
        <v>9.3000000000000007</v>
      </c>
      <c r="H598">
        <v>305.7</v>
      </c>
      <c r="I598">
        <v>53.3</v>
      </c>
      <c r="J598">
        <f t="shared" si="109"/>
        <v>1.1956599999999999</v>
      </c>
      <c r="K598">
        <f t="shared" si="110"/>
        <v>1.1462299999999999</v>
      </c>
      <c r="L598">
        <f t="shared" si="111"/>
        <v>19.805532549279441</v>
      </c>
      <c r="M598">
        <f t="shared" si="112"/>
        <v>19.309804582210241</v>
      </c>
      <c r="N598">
        <f t="shared" si="113"/>
        <v>3.1944407337547478</v>
      </c>
      <c r="O598">
        <f t="shared" si="114"/>
        <v>2.9707391664938831</v>
      </c>
      <c r="P598">
        <f t="shared" si="115"/>
        <v>1.075301652122115</v>
      </c>
      <c r="Q598">
        <f t="shared" si="116"/>
        <v>0.62636092818720546</v>
      </c>
      <c r="R598">
        <f t="shared" si="117"/>
        <v>6.2000000000000011</v>
      </c>
      <c r="S598">
        <f t="shared" si="118"/>
        <v>6.5</v>
      </c>
      <c r="T598">
        <f t="shared" si="119"/>
        <v>0.95384615384615401</v>
      </c>
    </row>
    <row r="599" spans="1:20" x14ac:dyDescent="0.25">
      <c r="A599" s="1">
        <v>42341</v>
      </c>
      <c r="B599" s="2">
        <v>0.87291666666666667</v>
      </c>
      <c r="C599" s="3">
        <f t="shared" si="108"/>
        <v>42341.872916666667</v>
      </c>
      <c r="D599">
        <v>9.5</v>
      </c>
      <c r="E599">
        <v>15.9</v>
      </c>
      <c r="F599">
        <v>15.8</v>
      </c>
      <c r="G599">
        <v>9.5</v>
      </c>
      <c r="H599">
        <v>313.7</v>
      </c>
      <c r="I599">
        <v>54.2</v>
      </c>
      <c r="J599">
        <f t="shared" si="109"/>
        <v>1.2260599999999999</v>
      </c>
      <c r="K599">
        <f t="shared" si="110"/>
        <v>1.1571199999999999</v>
      </c>
      <c r="L599">
        <f t="shared" si="111"/>
        <v>20.309093920821599</v>
      </c>
      <c r="M599">
        <f t="shared" si="112"/>
        <v>19.493261455525605</v>
      </c>
      <c r="N599">
        <f t="shared" si="113"/>
        <v>3.1732959251283748</v>
      </c>
      <c r="O599">
        <f t="shared" si="114"/>
        <v>3.0941684850040638</v>
      </c>
      <c r="P599">
        <f t="shared" si="115"/>
        <v>1.02557308708553</v>
      </c>
      <c r="Q599">
        <f t="shared" si="116"/>
        <v>0.62221488728007357</v>
      </c>
      <c r="R599">
        <f t="shared" si="117"/>
        <v>6.4</v>
      </c>
      <c r="S599">
        <f t="shared" si="118"/>
        <v>6.3000000000000007</v>
      </c>
      <c r="T599">
        <f t="shared" si="119"/>
        <v>1.0158730158730158</v>
      </c>
    </row>
    <row r="600" spans="1:20" x14ac:dyDescent="0.25">
      <c r="A600" s="1">
        <v>42341</v>
      </c>
      <c r="B600" s="2">
        <v>0.87361111111111101</v>
      </c>
      <c r="C600" s="3">
        <f t="shared" si="108"/>
        <v>42341.873611111114</v>
      </c>
      <c r="D600">
        <v>9.5</v>
      </c>
      <c r="E600">
        <v>15.9</v>
      </c>
      <c r="F600">
        <v>15.7</v>
      </c>
      <c r="G600">
        <v>9.4</v>
      </c>
      <c r="H600">
        <v>303.10000000000002</v>
      </c>
      <c r="I600">
        <v>55.1</v>
      </c>
      <c r="J600">
        <f t="shared" si="109"/>
        <v>1.1857800000000001</v>
      </c>
      <c r="K600">
        <f t="shared" si="110"/>
        <v>1.16801</v>
      </c>
      <c r="L600">
        <f t="shared" si="111"/>
        <v>19.641875103528243</v>
      </c>
      <c r="M600">
        <f t="shared" si="112"/>
        <v>19.67671832884097</v>
      </c>
      <c r="N600">
        <f t="shared" si="113"/>
        <v>3.0690429849262877</v>
      </c>
      <c r="O600">
        <f t="shared" si="114"/>
        <v>3.1232886236255513</v>
      </c>
      <c r="P600">
        <f t="shared" si="115"/>
        <v>0.98263188413362368</v>
      </c>
      <c r="Q600">
        <f t="shared" si="116"/>
        <v>0.60177313429927215</v>
      </c>
      <c r="R600">
        <f t="shared" si="117"/>
        <v>6.4</v>
      </c>
      <c r="S600">
        <f t="shared" si="118"/>
        <v>6.2999999999999989</v>
      </c>
      <c r="T600">
        <f t="shared" si="119"/>
        <v>1.015873015873016</v>
      </c>
    </row>
    <row r="601" spans="1:20" x14ac:dyDescent="0.25">
      <c r="A601" s="1">
        <v>42341</v>
      </c>
      <c r="B601" s="2">
        <v>0.87430555555555556</v>
      </c>
      <c r="C601" s="3">
        <f t="shared" si="108"/>
        <v>42341.874305555553</v>
      </c>
      <c r="D601">
        <v>9.5</v>
      </c>
      <c r="E601">
        <v>15.8</v>
      </c>
      <c r="F601">
        <v>15.8</v>
      </c>
      <c r="G601">
        <v>9.1999999999999993</v>
      </c>
      <c r="H601">
        <v>312</v>
      </c>
      <c r="I601">
        <v>56.9</v>
      </c>
      <c r="J601">
        <f t="shared" si="109"/>
        <v>1.2196</v>
      </c>
      <c r="K601">
        <f t="shared" si="110"/>
        <v>1.1897899999999999</v>
      </c>
      <c r="L601">
        <f t="shared" si="111"/>
        <v>20.202087129368891</v>
      </c>
      <c r="M601">
        <f t="shared" si="112"/>
        <v>20.043632075471699</v>
      </c>
      <c r="N601">
        <f t="shared" si="113"/>
        <v>3.2066804967252205</v>
      </c>
      <c r="O601">
        <f t="shared" si="114"/>
        <v>3.0369139508290446</v>
      </c>
      <c r="P601">
        <f t="shared" si="115"/>
        <v>1.0559010062994481</v>
      </c>
      <c r="Q601">
        <f t="shared" si="116"/>
        <v>0.62876088171082756</v>
      </c>
      <c r="R601">
        <f t="shared" si="117"/>
        <v>6.3000000000000007</v>
      </c>
      <c r="S601">
        <f t="shared" si="118"/>
        <v>6.6000000000000014</v>
      </c>
      <c r="T601">
        <f t="shared" si="119"/>
        <v>0.95454545454545447</v>
      </c>
    </row>
    <row r="602" spans="1:20" x14ac:dyDescent="0.25">
      <c r="A602" s="1">
        <v>42341</v>
      </c>
      <c r="B602" s="2">
        <v>0.875</v>
      </c>
      <c r="C602" s="3">
        <f t="shared" si="108"/>
        <v>42341.875</v>
      </c>
      <c r="D602">
        <v>9.5</v>
      </c>
      <c r="E602">
        <v>15.9</v>
      </c>
      <c r="F602">
        <v>15.7</v>
      </c>
      <c r="G602">
        <v>9.1999999999999993</v>
      </c>
      <c r="H602">
        <v>305.89999999999998</v>
      </c>
      <c r="I602">
        <v>58.4</v>
      </c>
      <c r="J602">
        <f t="shared" si="109"/>
        <v>1.1964199999999998</v>
      </c>
      <c r="K602">
        <f t="shared" si="110"/>
        <v>1.20794</v>
      </c>
      <c r="L602">
        <f t="shared" si="111"/>
        <v>19.818121583567997</v>
      </c>
      <c r="M602">
        <f t="shared" si="112"/>
        <v>20.349393530997304</v>
      </c>
      <c r="N602">
        <f t="shared" si="113"/>
        <v>3.0965814974324992</v>
      </c>
      <c r="O602">
        <f t="shared" si="114"/>
        <v>3.130675927845739</v>
      </c>
      <c r="P602">
        <f t="shared" si="115"/>
        <v>0.98910956253568516</v>
      </c>
      <c r="Q602">
        <f t="shared" si="116"/>
        <v>0.60717284263382343</v>
      </c>
      <c r="R602">
        <f t="shared" si="117"/>
        <v>6.4</v>
      </c>
      <c r="S602">
        <f t="shared" si="118"/>
        <v>6.5</v>
      </c>
      <c r="T602">
        <f t="shared" si="119"/>
        <v>0.98461538461538467</v>
      </c>
    </row>
    <row r="603" spans="1:20" x14ac:dyDescent="0.25">
      <c r="A603" s="1">
        <v>42341</v>
      </c>
      <c r="B603" s="2">
        <v>0.87569444444444444</v>
      </c>
      <c r="C603" s="3">
        <f t="shared" si="108"/>
        <v>42341.875694444447</v>
      </c>
      <c r="D603">
        <v>9.4</v>
      </c>
      <c r="E603">
        <v>15.9</v>
      </c>
      <c r="F603">
        <v>15.8</v>
      </c>
      <c r="G603">
        <v>9.3000000000000007</v>
      </c>
      <c r="H603">
        <v>304.3</v>
      </c>
      <c r="I603">
        <v>55.6</v>
      </c>
      <c r="J603">
        <f t="shared" si="109"/>
        <v>1.19034</v>
      </c>
      <c r="K603">
        <f t="shared" si="110"/>
        <v>1.1740599999999999</v>
      </c>
      <c r="L603">
        <f t="shared" si="111"/>
        <v>19.717409309259565</v>
      </c>
      <c r="M603">
        <f t="shared" si="112"/>
        <v>19.778638814016173</v>
      </c>
      <c r="N603">
        <f t="shared" si="113"/>
        <v>3.0334475860399333</v>
      </c>
      <c r="O603">
        <f t="shared" si="114"/>
        <v>3.0428675098486417</v>
      </c>
      <c r="P603">
        <f t="shared" si="115"/>
        <v>0.99690426093866402</v>
      </c>
      <c r="Q603">
        <f t="shared" si="116"/>
        <v>0.59479364432155557</v>
      </c>
      <c r="R603">
        <f t="shared" si="117"/>
        <v>6.5</v>
      </c>
      <c r="S603">
        <f t="shared" si="118"/>
        <v>6.5</v>
      </c>
      <c r="T603">
        <f t="shared" si="119"/>
        <v>1</v>
      </c>
    </row>
    <row r="604" spans="1:20" x14ac:dyDescent="0.25">
      <c r="A604" s="1">
        <v>42341</v>
      </c>
      <c r="B604" s="2">
        <v>0.87638888888888899</v>
      </c>
      <c r="C604" s="3">
        <f t="shared" si="108"/>
        <v>42341.876388888886</v>
      </c>
      <c r="D604">
        <v>9.4</v>
      </c>
      <c r="E604">
        <v>15.8</v>
      </c>
      <c r="F604">
        <v>15.8</v>
      </c>
      <c r="G604">
        <v>9.1999999999999993</v>
      </c>
      <c r="H604">
        <v>321.89999999999998</v>
      </c>
      <c r="I604">
        <v>53.7</v>
      </c>
      <c r="J604">
        <f t="shared" si="109"/>
        <v>1.25722</v>
      </c>
      <c r="K604">
        <f t="shared" si="110"/>
        <v>1.15107</v>
      </c>
      <c r="L604">
        <f t="shared" si="111"/>
        <v>20.825244326652314</v>
      </c>
      <c r="M604">
        <f t="shared" si="112"/>
        <v>19.391340970350402</v>
      </c>
      <c r="N604">
        <f t="shared" si="113"/>
        <v>3.2539444260394239</v>
      </c>
      <c r="O604">
        <f t="shared" si="114"/>
        <v>2.938081965204606</v>
      </c>
      <c r="P604">
        <f t="shared" si="115"/>
        <v>1.1075063475340523</v>
      </c>
      <c r="Q604">
        <f t="shared" si="116"/>
        <v>0.63802831883125966</v>
      </c>
      <c r="R604">
        <f t="shared" si="117"/>
        <v>6.4</v>
      </c>
      <c r="S604">
        <f t="shared" si="118"/>
        <v>6.6000000000000014</v>
      </c>
      <c r="T604">
        <f t="shared" si="119"/>
        <v>0.9696969696969695</v>
      </c>
    </row>
    <row r="605" spans="1:20" x14ac:dyDescent="0.25">
      <c r="A605" s="1">
        <v>42341</v>
      </c>
      <c r="B605" s="2">
        <v>0.87708333333333333</v>
      </c>
      <c r="C605" s="3">
        <f t="shared" si="108"/>
        <v>42341.877083333333</v>
      </c>
      <c r="D605">
        <v>9.4</v>
      </c>
      <c r="E605">
        <v>15.9</v>
      </c>
      <c r="F605">
        <v>15.8</v>
      </c>
      <c r="G605">
        <v>9.4</v>
      </c>
      <c r="H605">
        <v>319.5</v>
      </c>
      <c r="I605">
        <v>54.7</v>
      </c>
      <c r="J605">
        <f t="shared" si="109"/>
        <v>1.2481</v>
      </c>
      <c r="K605">
        <f t="shared" si="110"/>
        <v>1.16317</v>
      </c>
      <c r="L605">
        <f t="shared" si="111"/>
        <v>20.674175915189664</v>
      </c>
      <c r="M605">
        <f t="shared" si="112"/>
        <v>19.595181940700812</v>
      </c>
      <c r="N605">
        <f t="shared" si="113"/>
        <v>3.1806424484907176</v>
      </c>
      <c r="O605">
        <f t="shared" si="114"/>
        <v>3.0617471782345018</v>
      </c>
      <c r="P605">
        <f t="shared" si="115"/>
        <v>1.0388324911676001</v>
      </c>
      <c r="Q605">
        <f t="shared" si="116"/>
        <v>0.62365538205700355</v>
      </c>
      <c r="R605">
        <f t="shared" si="117"/>
        <v>6.5</v>
      </c>
      <c r="S605">
        <f t="shared" si="118"/>
        <v>6.4</v>
      </c>
      <c r="T605">
        <f t="shared" si="119"/>
        <v>1.015625</v>
      </c>
    </row>
    <row r="606" spans="1:20" x14ac:dyDescent="0.25">
      <c r="A606" s="1">
        <v>42341</v>
      </c>
      <c r="B606" s="2">
        <v>0.87777777777777777</v>
      </c>
      <c r="C606" s="3">
        <f t="shared" si="108"/>
        <v>42341.87777777778</v>
      </c>
      <c r="D606">
        <v>9.4</v>
      </c>
      <c r="E606">
        <v>15.9</v>
      </c>
      <c r="F606">
        <v>15.8</v>
      </c>
      <c r="G606">
        <v>9.4</v>
      </c>
      <c r="H606">
        <v>291.3</v>
      </c>
      <c r="I606">
        <v>54.8</v>
      </c>
      <c r="J606">
        <f t="shared" si="109"/>
        <v>1.1409400000000001</v>
      </c>
      <c r="K606">
        <f t="shared" si="110"/>
        <v>1.16438</v>
      </c>
      <c r="L606">
        <f t="shared" si="111"/>
        <v>18.899122080503563</v>
      </c>
      <c r="M606">
        <f t="shared" si="112"/>
        <v>19.615566037735846</v>
      </c>
      <c r="N606">
        <f t="shared" si="113"/>
        <v>2.9075572431543941</v>
      </c>
      <c r="O606">
        <f t="shared" si="114"/>
        <v>3.0649321933962259</v>
      </c>
      <c r="P606">
        <f t="shared" si="115"/>
        <v>0.94865304016156848</v>
      </c>
      <c r="Q606">
        <f t="shared" si="116"/>
        <v>0.57010926336360668</v>
      </c>
      <c r="R606">
        <f t="shared" si="117"/>
        <v>6.5</v>
      </c>
      <c r="S606">
        <f t="shared" si="118"/>
        <v>6.4</v>
      </c>
      <c r="T606">
        <f t="shared" si="119"/>
        <v>1.015625</v>
      </c>
    </row>
    <row r="607" spans="1:20" x14ac:dyDescent="0.25">
      <c r="A607" s="1">
        <v>42341</v>
      </c>
      <c r="B607" s="2">
        <v>0.87847222222222221</v>
      </c>
      <c r="C607" s="3">
        <f t="shared" si="108"/>
        <v>42341.878472222219</v>
      </c>
      <c r="D607">
        <v>9.4</v>
      </c>
      <c r="E607">
        <v>15.9</v>
      </c>
      <c r="F607">
        <v>15.7</v>
      </c>
      <c r="G607">
        <v>9.3000000000000007</v>
      </c>
      <c r="H607">
        <v>289.39999999999998</v>
      </c>
      <c r="I607">
        <v>54.6</v>
      </c>
      <c r="J607">
        <f t="shared" si="109"/>
        <v>1.1337199999999998</v>
      </c>
      <c r="K607">
        <f t="shared" si="110"/>
        <v>1.1619599999999999</v>
      </c>
      <c r="L607">
        <f t="shared" si="111"/>
        <v>18.779526254762295</v>
      </c>
      <c r="M607">
        <f t="shared" si="112"/>
        <v>19.574797843665767</v>
      </c>
      <c r="N607">
        <f t="shared" si="113"/>
        <v>2.8891578853480455</v>
      </c>
      <c r="O607">
        <f t="shared" si="114"/>
        <v>3.0585621630727768</v>
      </c>
      <c r="P607">
        <f t="shared" si="115"/>
        <v>0.94461309965512041</v>
      </c>
      <c r="Q607">
        <f t="shared" si="116"/>
        <v>0.56650154614667558</v>
      </c>
      <c r="R607">
        <f t="shared" si="117"/>
        <v>6.5</v>
      </c>
      <c r="S607">
        <f t="shared" si="118"/>
        <v>6.3999999999999986</v>
      </c>
      <c r="T607">
        <f t="shared" si="119"/>
        <v>1.0156250000000002</v>
      </c>
    </row>
    <row r="608" spans="1:20" x14ac:dyDescent="0.25">
      <c r="A608" s="1">
        <v>42341</v>
      </c>
      <c r="B608" s="2">
        <v>0.87916666666666676</v>
      </c>
      <c r="C608" s="3">
        <f t="shared" si="108"/>
        <v>42341.879166666666</v>
      </c>
      <c r="D608">
        <v>9.4</v>
      </c>
      <c r="E608">
        <v>15.9</v>
      </c>
      <c r="F608">
        <v>15.7</v>
      </c>
      <c r="G608">
        <v>9.5</v>
      </c>
      <c r="H608">
        <v>300</v>
      </c>
      <c r="I608">
        <v>58.1</v>
      </c>
      <c r="J608">
        <f t="shared" si="109"/>
        <v>1.1739999999999999</v>
      </c>
      <c r="K608">
        <f t="shared" si="110"/>
        <v>1.20431</v>
      </c>
      <c r="L608">
        <f t="shared" si="111"/>
        <v>19.446745072055659</v>
      </c>
      <c r="M608">
        <f t="shared" si="112"/>
        <v>20.288241239892184</v>
      </c>
      <c r="N608">
        <f t="shared" si="113"/>
        <v>2.9918069341624092</v>
      </c>
      <c r="O608">
        <f t="shared" si="114"/>
        <v>3.2722969741761592</v>
      </c>
      <c r="P608">
        <f t="shared" si="115"/>
        <v>0.91428343997281392</v>
      </c>
      <c r="Q608">
        <f t="shared" si="116"/>
        <v>0.58662881062008032</v>
      </c>
      <c r="R608">
        <f t="shared" si="117"/>
        <v>6.5</v>
      </c>
      <c r="S608">
        <f t="shared" si="118"/>
        <v>6.1999999999999993</v>
      </c>
      <c r="T608">
        <f t="shared" si="119"/>
        <v>1.0483870967741937</v>
      </c>
    </row>
    <row r="609" spans="1:20" x14ac:dyDescent="0.25">
      <c r="A609" s="1">
        <v>42341</v>
      </c>
      <c r="B609" s="2">
        <v>0.87986111111111109</v>
      </c>
      <c r="C609" s="3">
        <f t="shared" si="108"/>
        <v>42341.879861111112</v>
      </c>
      <c r="D609">
        <v>9.5</v>
      </c>
      <c r="E609">
        <v>15.8</v>
      </c>
      <c r="F609">
        <v>15.8</v>
      </c>
      <c r="G609">
        <v>9.1999999999999993</v>
      </c>
      <c r="H609">
        <v>296.5</v>
      </c>
      <c r="I609">
        <v>53.1</v>
      </c>
      <c r="J609">
        <f t="shared" si="109"/>
        <v>1.1607000000000001</v>
      </c>
      <c r="K609">
        <f t="shared" si="110"/>
        <v>1.14381</v>
      </c>
      <c r="L609">
        <f t="shared" si="111"/>
        <v>19.226436972005963</v>
      </c>
      <c r="M609">
        <f t="shared" si="112"/>
        <v>19.269036388140162</v>
      </c>
      <c r="N609">
        <f t="shared" si="113"/>
        <v>3.0518153923818985</v>
      </c>
      <c r="O609">
        <f t="shared" si="114"/>
        <v>2.9195509679000238</v>
      </c>
      <c r="P609">
        <f t="shared" si="115"/>
        <v>1.0453030023918404</v>
      </c>
      <c r="Q609">
        <f t="shared" si="116"/>
        <v>0.59839517497684291</v>
      </c>
      <c r="R609">
        <f t="shared" si="117"/>
        <v>6.3000000000000007</v>
      </c>
      <c r="S609">
        <f t="shared" si="118"/>
        <v>6.6000000000000014</v>
      </c>
      <c r="T609">
        <f t="shared" si="119"/>
        <v>0.95454545454545447</v>
      </c>
    </row>
    <row r="610" spans="1:20" x14ac:dyDescent="0.25">
      <c r="A610" s="1">
        <v>42341</v>
      </c>
      <c r="B610" s="2">
        <v>0.88055555555555554</v>
      </c>
      <c r="C610" s="3">
        <f t="shared" si="108"/>
        <v>42341.880555555559</v>
      </c>
      <c r="D610">
        <v>9.5</v>
      </c>
      <c r="E610">
        <v>15.8</v>
      </c>
      <c r="F610">
        <v>15.8</v>
      </c>
      <c r="G610">
        <v>9.3000000000000007</v>
      </c>
      <c r="H610">
        <v>297</v>
      </c>
      <c r="I610">
        <v>57.7</v>
      </c>
      <c r="J610">
        <f t="shared" si="109"/>
        <v>1.1626000000000001</v>
      </c>
      <c r="K610">
        <f t="shared" si="110"/>
        <v>1.19947</v>
      </c>
      <c r="L610">
        <f t="shared" si="111"/>
        <v>19.257909557727352</v>
      </c>
      <c r="M610">
        <f t="shared" si="112"/>
        <v>20.206704851752022</v>
      </c>
      <c r="N610">
        <f t="shared" si="113"/>
        <v>3.0568110409091029</v>
      </c>
      <c r="O610">
        <f t="shared" si="114"/>
        <v>3.1087238233464651</v>
      </c>
      <c r="P610">
        <f t="shared" si="115"/>
        <v>0.98330093459975498</v>
      </c>
      <c r="Q610">
        <f t="shared" si="116"/>
        <v>0.59937471390374575</v>
      </c>
      <c r="R610">
        <f t="shared" si="117"/>
        <v>6.3000000000000007</v>
      </c>
      <c r="S610">
        <f t="shared" si="118"/>
        <v>6.5</v>
      </c>
      <c r="T610">
        <f t="shared" si="119"/>
        <v>0.96923076923076934</v>
      </c>
    </row>
    <row r="611" spans="1:20" x14ac:dyDescent="0.25">
      <c r="A611" s="1">
        <v>42341</v>
      </c>
      <c r="B611" s="2">
        <v>0.88124999999999998</v>
      </c>
      <c r="C611" s="3">
        <f t="shared" si="108"/>
        <v>42341.881249999999</v>
      </c>
      <c r="D611">
        <v>9.5</v>
      </c>
      <c r="E611">
        <v>15.9</v>
      </c>
      <c r="F611">
        <v>15.8</v>
      </c>
      <c r="G611">
        <v>9.1999999999999993</v>
      </c>
      <c r="H611">
        <v>304.10000000000002</v>
      </c>
      <c r="I611">
        <v>55.8</v>
      </c>
      <c r="J611">
        <f t="shared" si="109"/>
        <v>1.1895800000000001</v>
      </c>
      <c r="K611">
        <f t="shared" si="110"/>
        <v>1.17648</v>
      </c>
      <c r="L611">
        <f t="shared" si="111"/>
        <v>19.704820274971016</v>
      </c>
      <c r="M611">
        <f t="shared" si="112"/>
        <v>19.819407008086255</v>
      </c>
      <c r="N611">
        <f t="shared" si="113"/>
        <v>3.0788781679642212</v>
      </c>
      <c r="O611">
        <f t="shared" si="114"/>
        <v>3.0029404557706441</v>
      </c>
      <c r="P611">
        <f t="shared" si="115"/>
        <v>1.0252877848602193</v>
      </c>
      <c r="Q611">
        <f t="shared" si="116"/>
        <v>0.60370160156161201</v>
      </c>
      <c r="R611">
        <f t="shared" si="117"/>
        <v>6.4</v>
      </c>
      <c r="S611">
        <f t="shared" si="118"/>
        <v>6.6000000000000014</v>
      </c>
      <c r="T611">
        <f t="shared" si="119"/>
        <v>0.9696969696969695</v>
      </c>
    </row>
    <row r="612" spans="1:20" x14ac:dyDescent="0.25">
      <c r="A612" s="1">
        <v>42341</v>
      </c>
      <c r="B612" s="2">
        <v>0.88194444444444453</v>
      </c>
      <c r="C612" s="3">
        <f t="shared" si="108"/>
        <v>42341.881944444445</v>
      </c>
      <c r="D612">
        <v>9.4</v>
      </c>
      <c r="E612">
        <v>16</v>
      </c>
      <c r="F612">
        <v>15.8</v>
      </c>
      <c r="G612">
        <v>9.3000000000000007</v>
      </c>
      <c r="H612">
        <v>315.7</v>
      </c>
      <c r="I612">
        <v>56.4</v>
      </c>
      <c r="J612">
        <f t="shared" si="109"/>
        <v>1.23366</v>
      </c>
      <c r="K612">
        <f t="shared" si="110"/>
        <v>1.18374</v>
      </c>
      <c r="L612">
        <f t="shared" si="111"/>
        <v>20.434984263707143</v>
      </c>
      <c r="M612">
        <f t="shared" si="112"/>
        <v>19.941711590296496</v>
      </c>
      <c r="N612">
        <f t="shared" si="113"/>
        <v>3.0962097369253248</v>
      </c>
      <c r="O612">
        <f t="shared" si="114"/>
        <v>3.0679556292763839</v>
      </c>
      <c r="P612">
        <f t="shared" si="115"/>
        <v>1.0092094251231414</v>
      </c>
      <c r="Q612">
        <f t="shared" si="116"/>
        <v>0.60709994841673043</v>
      </c>
      <c r="R612">
        <f t="shared" si="117"/>
        <v>6.6</v>
      </c>
      <c r="S612">
        <f t="shared" si="118"/>
        <v>6.5</v>
      </c>
      <c r="T612">
        <f t="shared" si="119"/>
        <v>1.0153846153846153</v>
      </c>
    </row>
    <row r="613" spans="1:20" x14ac:dyDescent="0.25">
      <c r="A613" s="1">
        <v>42341</v>
      </c>
      <c r="B613" s="2">
        <v>0.88263888888888886</v>
      </c>
      <c r="C613" s="3">
        <f t="shared" si="108"/>
        <v>42341.882638888892</v>
      </c>
      <c r="D613">
        <v>9.4</v>
      </c>
      <c r="E613">
        <v>15.9</v>
      </c>
      <c r="F613">
        <v>15.8</v>
      </c>
      <c r="G613">
        <v>9.1999999999999993</v>
      </c>
      <c r="H613">
        <v>300.5</v>
      </c>
      <c r="I613">
        <v>55</v>
      </c>
      <c r="J613">
        <f t="shared" si="109"/>
        <v>1.1758999999999999</v>
      </c>
      <c r="K613">
        <f t="shared" si="110"/>
        <v>1.1667999999999998</v>
      </c>
      <c r="L613">
        <f t="shared" si="111"/>
        <v>19.478217657777041</v>
      </c>
      <c r="M613">
        <f t="shared" si="112"/>
        <v>19.656334231805925</v>
      </c>
      <c r="N613">
        <f t="shared" si="113"/>
        <v>2.9966488704272369</v>
      </c>
      <c r="O613">
        <f t="shared" si="114"/>
        <v>2.9782324593645333</v>
      </c>
      <c r="P613">
        <f t="shared" si="115"/>
        <v>1.0061836714608345</v>
      </c>
      <c r="Q613">
        <f t="shared" si="116"/>
        <v>0.5875782098876936</v>
      </c>
      <c r="R613">
        <f t="shared" si="117"/>
        <v>6.5</v>
      </c>
      <c r="S613">
        <f t="shared" si="118"/>
        <v>6.6000000000000014</v>
      </c>
      <c r="T613">
        <f t="shared" si="119"/>
        <v>0.98484848484848464</v>
      </c>
    </row>
    <row r="614" spans="1:20" x14ac:dyDescent="0.25">
      <c r="A614" s="1">
        <v>42341</v>
      </c>
      <c r="B614" s="2">
        <v>0.8833333333333333</v>
      </c>
      <c r="C614" s="3">
        <f t="shared" si="108"/>
        <v>42341.883333333331</v>
      </c>
      <c r="D614">
        <v>9.4</v>
      </c>
      <c r="E614">
        <v>15.9</v>
      </c>
      <c r="F614">
        <v>15.8</v>
      </c>
      <c r="G614">
        <v>9.1999999999999993</v>
      </c>
      <c r="H614">
        <v>297.10000000000002</v>
      </c>
      <c r="I614">
        <v>56.1</v>
      </c>
      <c r="J614">
        <f t="shared" si="109"/>
        <v>1.1629800000000001</v>
      </c>
      <c r="K614">
        <f t="shared" si="110"/>
        <v>1.18011</v>
      </c>
      <c r="L614">
        <f t="shared" si="111"/>
        <v>19.264204074871625</v>
      </c>
      <c r="M614">
        <f t="shared" si="112"/>
        <v>19.880559299191372</v>
      </c>
      <c r="N614">
        <f t="shared" si="113"/>
        <v>2.9637237038264037</v>
      </c>
      <c r="O614">
        <f t="shared" si="114"/>
        <v>3.0122059544229347</v>
      </c>
      <c r="P614">
        <f t="shared" si="115"/>
        <v>0.98390473582148563</v>
      </c>
      <c r="Q614">
        <f t="shared" si="116"/>
        <v>0.58112229486792233</v>
      </c>
      <c r="R614">
        <f t="shared" si="117"/>
        <v>6.5</v>
      </c>
      <c r="S614">
        <f t="shared" si="118"/>
        <v>6.6000000000000014</v>
      </c>
      <c r="T614">
        <f t="shared" si="119"/>
        <v>0.98484848484848464</v>
      </c>
    </row>
    <row r="615" spans="1:20" x14ac:dyDescent="0.25">
      <c r="A615" s="1">
        <v>42341</v>
      </c>
      <c r="B615" s="2">
        <v>0.88402777777777775</v>
      </c>
      <c r="C615" s="3">
        <f t="shared" si="108"/>
        <v>42341.884027777778</v>
      </c>
      <c r="D615">
        <v>9.4</v>
      </c>
      <c r="E615">
        <v>15.9</v>
      </c>
      <c r="F615">
        <v>15.7</v>
      </c>
      <c r="G615">
        <v>9.1</v>
      </c>
      <c r="H615">
        <v>303.2</v>
      </c>
      <c r="I615">
        <v>54.3</v>
      </c>
      <c r="J615">
        <f t="shared" si="109"/>
        <v>1.1861599999999999</v>
      </c>
      <c r="K615">
        <f t="shared" si="110"/>
        <v>1.1583299999999999</v>
      </c>
      <c r="L615">
        <f t="shared" si="111"/>
        <v>19.648169620672519</v>
      </c>
      <c r="M615">
        <f t="shared" si="112"/>
        <v>19.513645552560646</v>
      </c>
      <c r="N615">
        <f t="shared" si="113"/>
        <v>3.0227953262573104</v>
      </c>
      <c r="O615">
        <f t="shared" si="114"/>
        <v>2.956612962509189</v>
      </c>
      <c r="P615">
        <f t="shared" si="115"/>
        <v>1.0223845205941173</v>
      </c>
      <c r="Q615">
        <f t="shared" si="116"/>
        <v>0.59270496593280597</v>
      </c>
      <c r="R615">
        <f t="shared" si="117"/>
        <v>6.5</v>
      </c>
      <c r="S615">
        <f t="shared" si="118"/>
        <v>6.6</v>
      </c>
      <c r="T615">
        <f t="shared" si="119"/>
        <v>0.98484848484848486</v>
      </c>
    </row>
    <row r="616" spans="1:20" x14ac:dyDescent="0.25">
      <c r="A616" s="1">
        <v>42341</v>
      </c>
      <c r="B616" s="2">
        <v>0.8847222222222223</v>
      </c>
      <c r="C616" s="3">
        <f t="shared" si="108"/>
        <v>42341.884722222225</v>
      </c>
      <c r="D616">
        <v>9.4</v>
      </c>
      <c r="E616">
        <v>15.9</v>
      </c>
      <c r="F616">
        <v>15.8</v>
      </c>
      <c r="G616">
        <v>9.1999999999999993</v>
      </c>
      <c r="H616">
        <v>297.2</v>
      </c>
      <c r="I616">
        <v>55.9</v>
      </c>
      <c r="J616">
        <f t="shared" si="109"/>
        <v>1.1633599999999999</v>
      </c>
      <c r="K616">
        <f t="shared" si="110"/>
        <v>1.1776899999999999</v>
      </c>
      <c r="L616">
        <f t="shared" si="111"/>
        <v>19.270498592015901</v>
      </c>
      <c r="M616">
        <f t="shared" si="112"/>
        <v>19.839791105121289</v>
      </c>
      <c r="N616">
        <f t="shared" si="113"/>
        <v>2.9646920910793693</v>
      </c>
      <c r="O616">
        <f t="shared" si="114"/>
        <v>3.006028955321407</v>
      </c>
      <c r="P616">
        <f t="shared" si="115"/>
        <v>0.9862486806160462</v>
      </c>
      <c r="Q616">
        <f t="shared" si="116"/>
        <v>0.58131217472144503</v>
      </c>
      <c r="R616">
        <f t="shared" si="117"/>
        <v>6.5</v>
      </c>
      <c r="S616">
        <f t="shared" si="118"/>
        <v>6.6000000000000014</v>
      </c>
      <c r="T616">
        <f t="shared" si="119"/>
        <v>0.98484848484848464</v>
      </c>
    </row>
    <row r="617" spans="1:20" x14ac:dyDescent="0.25">
      <c r="A617" s="1">
        <v>42341</v>
      </c>
      <c r="B617" s="2">
        <v>0.88541666666666663</v>
      </c>
      <c r="C617" s="3">
        <f t="shared" si="108"/>
        <v>42341.885416666664</v>
      </c>
      <c r="D617">
        <v>9.4</v>
      </c>
      <c r="E617">
        <v>15.9</v>
      </c>
      <c r="F617">
        <v>15.8</v>
      </c>
      <c r="G617">
        <v>9.4</v>
      </c>
      <c r="H617">
        <v>294.10000000000002</v>
      </c>
      <c r="I617">
        <v>52.2</v>
      </c>
      <c r="J617">
        <f t="shared" si="109"/>
        <v>1.15158</v>
      </c>
      <c r="K617">
        <f t="shared" si="110"/>
        <v>1.1329199999999999</v>
      </c>
      <c r="L617">
        <f t="shared" si="111"/>
        <v>19.075368560543321</v>
      </c>
      <c r="M617">
        <f t="shared" si="112"/>
        <v>19.085579514824797</v>
      </c>
      <c r="N617">
        <f t="shared" si="113"/>
        <v>2.934672086237434</v>
      </c>
      <c r="O617">
        <f t="shared" si="114"/>
        <v>2.9821217991913742</v>
      </c>
      <c r="P617">
        <f t="shared" si="115"/>
        <v>0.98408860665355569</v>
      </c>
      <c r="Q617">
        <f t="shared" si="116"/>
        <v>0.57542589926224197</v>
      </c>
      <c r="R617">
        <f t="shared" si="117"/>
        <v>6.5</v>
      </c>
      <c r="S617">
        <f t="shared" si="118"/>
        <v>6.4</v>
      </c>
      <c r="T617">
        <f t="shared" si="119"/>
        <v>1.015625</v>
      </c>
    </row>
    <row r="618" spans="1:20" x14ac:dyDescent="0.25">
      <c r="A618" s="1">
        <v>42341</v>
      </c>
      <c r="B618" s="2">
        <v>0.88611111111111107</v>
      </c>
      <c r="C618" s="3">
        <f t="shared" si="108"/>
        <v>42341.886111111111</v>
      </c>
      <c r="D618">
        <v>9.4</v>
      </c>
      <c r="E618">
        <v>15.8</v>
      </c>
      <c r="F618">
        <v>15.8</v>
      </c>
      <c r="G618">
        <v>9.3000000000000007</v>
      </c>
      <c r="H618">
        <v>300.2</v>
      </c>
      <c r="I618">
        <v>58.3</v>
      </c>
      <c r="J618">
        <f t="shared" si="109"/>
        <v>1.17476</v>
      </c>
      <c r="K618">
        <f t="shared" si="110"/>
        <v>1.2067299999999999</v>
      </c>
      <c r="L618">
        <f t="shared" si="111"/>
        <v>19.459334106344212</v>
      </c>
      <c r="M618">
        <f t="shared" si="112"/>
        <v>20.329009433962259</v>
      </c>
      <c r="N618">
        <f t="shared" si="113"/>
        <v>3.0405209541162828</v>
      </c>
      <c r="O618">
        <f t="shared" si="114"/>
        <v>3.1275399129172707</v>
      </c>
      <c r="P618">
        <f t="shared" si="115"/>
        <v>0.97217654731068825</v>
      </c>
      <c r="Q618">
        <f t="shared" si="116"/>
        <v>0.59618057923848689</v>
      </c>
      <c r="R618">
        <f t="shared" si="117"/>
        <v>6.4</v>
      </c>
      <c r="S618">
        <f t="shared" si="118"/>
        <v>6.5</v>
      </c>
      <c r="T618">
        <f t="shared" si="119"/>
        <v>0.98461538461538467</v>
      </c>
    </row>
    <row r="619" spans="1:20" x14ac:dyDescent="0.25">
      <c r="A619" s="1">
        <v>42341</v>
      </c>
      <c r="B619" s="2">
        <v>0.88680555555555562</v>
      </c>
      <c r="C619" s="3">
        <f t="shared" si="108"/>
        <v>42341.886805555558</v>
      </c>
      <c r="D619">
        <v>9.4</v>
      </c>
      <c r="E619">
        <v>15.9</v>
      </c>
      <c r="F619">
        <v>15.8</v>
      </c>
      <c r="G619">
        <v>9.3000000000000007</v>
      </c>
      <c r="H619">
        <v>307.8</v>
      </c>
      <c r="I619">
        <v>54.8</v>
      </c>
      <c r="J619">
        <f t="shared" si="109"/>
        <v>1.20364</v>
      </c>
      <c r="K619">
        <f t="shared" si="110"/>
        <v>1.16438</v>
      </c>
      <c r="L619">
        <f t="shared" si="111"/>
        <v>19.937717409309261</v>
      </c>
      <c r="M619">
        <f t="shared" si="112"/>
        <v>19.615566037735846</v>
      </c>
      <c r="N619">
        <f t="shared" si="113"/>
        <v>3.0673411398937325</v>
      </c>
      <c r="O619">
        <f t="shared" si="114"/>
        <v>3.0177793904208992</v>
      </c>
      <c r="P619">
        <f t="shared" si="115"/>
        <v>1.0164232513583178</v>
      </c>
      <c r="Q619">
        <f t="shared" si="116"/>
        <v>0.60143943919484955</v>
      </c>
      <c r="R619">
        <f t="shared" si="117"/>
        <v>6.5</v>
      </c>
      <c r="S619">
        <f t="shared" si="118"/>
        <v>6.5</v>
      </c>
      <c r="T619">
        <f t="shared" si="119"/>
        <v>1</v>
      </c>
    </row>
    <row r="620" spans="1:20" x14ac:dyDescent="0.25">
      <c r="A620" s="1">
        <v>42341</v>
      </c>
      <c r="B620" s="2">
        <v>0.88750000000000007</v>
      </c>
      <c r="C620" s="3">
        <f t="shared" si="108"/>
        <v>42341.887499999997</v>
      </c>
      <c r="D620">
        <v>9.3000000000000007</v>
      </c>
      <c r="E620">
        <v>15.9</v>
      </c>
      <c r="F620">
        <v>15.9</v>
      </c>
      <c r="G620">
        <v>9.1999999999999993</v>
      </c>
      <c r="H620">
        <v>296.39999999999998</v>
      </c>
      <c r="I620">
        <v>53.8</v>
      </c>
      <c r="J620">
        <f t="shared" si="109"/>
        <v>1.16032</v>
      </c>
      <c r="K620">
        <f t="shared" si="110"/>
        <v>1.15228</v>
      </c>
      <c r="L620">
        <f t="shared" si="111"/>
        <v>19.220142454861687</v>
      </c>
      <c r="M620">
        <f t="shared" si="112"/>
        <v>19.411725067385444</v>
      </c>
      <c r="N620">
        <f t="shared" si="113"/>
        <v>2.9121427961911648</v>
      </c>
      <c r="O620">
        <f t="shared" si="114"/>
        <v>2.8972723981172299</v>
      </c>
      <c r="P620">
        <f t="shared" si="115"/>
        <v>1.0051325509067073</v>
      </c>
      <c r="Q620">
        <f t="shared" si="116"/>
        <v>0.57100839141003235</v>
      </c>
      <c r="R620">
        <f t="shared" si="117"/>
        <v>6.6</v>
      </c>
      <c r="S620">
        <f t="shared" si="118"/>
        <v>6.7000000000000011</v>
      </c>
      <c r="T620">
        <f t="shared" si="119"/>
        <v>0.98507462686567138</v>
      </c>
    </row>
    <row r="621" spans="1:20" x14ac:dyDescent="0.25">
      <c r="A621" s="1">
        <v>42341</v>
      </c>
      <c r="B621" s="2">
        <v>0.8881944444444444</v>
      </c>
      <c r="C621" s="3">
        <f t="shared" si="108"/>
        <v>42341.888194444444</v>
      </c>
      <c r="D621">
        <v>9.3000000000000007</v>
      </c>
      <c r="E621">
        <v>15.8</v>
      </c>
      <c r="F621">
        <v>15.8</v>
      </c>
      <c r="G621">
        <v>9</v>
      </c>
      <c r="H621">
        <v>292.89999999999998</v>
      </c>
      <c r="I621">
        <v>55.6</v>
      </c>
      <c r="J621">
        <f t="shared" si="109"/>
        <v>1.1470199999999999</v>
      </c>
      <c r="K621">
        <f t="shared" si="110"/>
        <v>1.1740599999999999</v>
      </c>
      <c r="L621">
        <f t="shared" si="111"/>
        <v>18.999834354811995</v>
      </c>
      <c r="M621">
        <f t="shared" si="112"/>
        <v>19.778638814016173</v>
      </c>
      <c r="N621">
        <f t="shared" si="113"/>
        <v>2.9230514392018452</v>
      </c>
      <c r="O621">
        <f t="shared" si="114"/>
        <v>2.9086233550023781</v>
      </c>
      <c r="P621">
        <f t="shared" si="115"/>
        <v>1.0049604511958048</v>
      </c>
      <c r="Q621">
        <f t="shared" si="116"/>
        <v>0.57314734101996967</v>
      </c>
      <c r="R621">
        <f t="shared" si="117"/>
        <v>6.5</v>
      </c>
      <c r="S621">
        <f t="shared" si="118"/>
        <v>6.8000000000000007</v>
      </c>
      <c r="T621">
        <f t="shared" si="119"/>
        <v>0.95588235294117641</v>
      </c>
    </row>
    <row r="622" spans="1:20" x14ac:dyDescent="0.25">
      <c r="A622" s="1">
        <v>42341</v>
      </c>
      <c r="B622" s="2">
        <v>0.88888888888888884</v>
      </c>
      <c r="C622" s="3">
        <f t="shared" si="108"/>
        <v>42341.888888888891</v>
      </c>
      <c r="D622">
        <v>9.3000000000000007</v>
      </c>
      <c r="E622">
        <v>15.9</v>
      </c>
      <c r="F622">
        <v>15.8</v>
      </c>
      <c r="G622">
        <v>9.1999999999999993</v>
      </c>
      <c r="H622">
        <v>302.3</v>
      </c>
      <c r="I622">
        <v>55.5</v>
      </c>
      <c r="J622">
        <f t="shared" si="109"/>
        <v>1.1827400000000001</v>
      </c>
      <c r="K622">
        <f t="shared" si="110"/>
        <v>1.1728499999999999</v>
      </c>
      <c r="L622">
        <f t="shared" si="111"/>
        <v>19.591518966374032</v>
      </c>
      <c r="M622">
        <f t="shared" si="112"/>
        <v>19.758254716981131</v>
      </c>
      <c r="N622">
        <f t="shared" si="113"/>
        <v>2.9684119646021263</v>
      </c>
      <c r="O622">
        <f t="shared" si="114"/>
        <v>2.9936749571183525</v>
      </c>
      <c r="P622">
        <f t="shared" si="115"/>
        <v>0.99156121059296842</v>
      </c>
      <c r="Q622">
        <f t="shared" si="116"/>
        <v>0.58204156168669152</v>
      </c>
      <c r="R622">
        <f t="shared" si="117"/>
        <v>6.6</v>
      </c>
      <c r="S622">
        <f t="shared" si="118"/>
        <v>6.6000000000000014</v>
      </c>
      <c r="T622">
        <f t="shared" si="119"/>
        <v>0.99999999999999978</v>
      </c>
    </row>
    <row r="623" spans="1:20" x14ac:dyDescent="0.25">
      <c r="A623" s="1">
        <v>42341</v>
      </c>
      <c r="B623" s="2">
        <v>0.88958333333333339</v>
      </c>
      <c r="C623" s="3">
        <f t="shared" si="108"/>
        <v>42341.88958333333</v>
      </c>
      <c r="D623">
        <v>9.3000000000000007</v>
      </c>
      <c r="E623">
        <v>15.9</v>
      </c>
      <c r="F623">
        <v>15.8</v>
      </c>
      <c r="G623">
        <v>9</v>
      </c>
      <c r="H623">
        <v>291.2</v>
      </c>
      <c r="I623">
        <v>57.5</v>
      </c>
      <c r="J623">
        <f t="shared" si="109"/>
        <v>1.14056</v>
      </c>
      <c r="K623">
        <f t="shared" si="110"/>
        <v>1.1970499999999999</v>
      </c>
      <c r="L623">
        <f t="shared" si="111"/>
        <v>18.892827563359283</v>
      </c>
      <c r="M623">
        <f t="shared" si="112"/>
        <v>20.165936657681939</v>
      </c>
      <c r="N623">
        <f t="shared" si="113"/>
        <v>2.8625496308120129</v>
      </c>
      <c r="O623">
        <f t="shared" si="114"/>
        <v>2.9655789202473439</v>
      </c>
      <c r="P623">
        <f t="shared" si="115"/>
        <v>0.96525828777244682</v>
      </c>
      <c r="Q623">
        <f t="shared" si="116"/>
        <v>0.56128424133568888</v>
      </c>
      <c r="R623">
        <f t="shared" si="117"/>
        <v>6.6</v>
      </c>
      <c r="S623">
        <f t="shared" si="118"/>
        <v>6.8000000000000007</v>
      </c>
      <c r="T623">
        <f t="shared" si="119"/>
        <v>0.97058823529411753</v>
      </c>
    </row>
    <row r="624" spans="1:20" x14ac:dyDescent="0.25">
      <c r="A624" s="1">
        <v>42341</v>
      </c>
      <c r="B624" s="2">
        <v>0.89027777777777783</v>
      </c>
      <c r="C624" s="3">
        <f t="shared" si="108"/>
        <v>42341.890277777777</v>
      </c>
      <c r="D624">
        <v>9.4</v>
      </c>
      <c r="E624">
        <v>16</v>
      </c>
      <c r="F624">
        <v>15.8</v>
      </c>
      <c r="G624">
        <v>9.4</v>
      </c>
      <c r="H624">
        <v>301.89999999999998</v>
      </c>
      <c r="I624">
        <v>53.9</v>
      </c>
      <c r="J624">
        <f t="shared" si="109"/>
        <v>1.1812199999999999</v>
      </c>
      <c r="K624">
        <f t="shared" si="110"/>
        <v>1.1534899999999999</v>
      </c>
      <c r="L624">
        <f t="shared" si="111"/>
        <v>19.56634089779692</v>
      </c>
      <c r="M624">
        <f t="shared" si="112"/>
        <v>19.432109164420485</v>
      </c>
      <c r="N624">
        <f t="shared" si="113"/>
        <v>2.9645971057268063</v>
      </c>
      <c r="O624">
        <f t="shared" si="114"/>
        <v>3.0362670569407006</v>
      </c>
      <c r="P624">
        <f t="shared" si="115"/>
        <v>0.97639537304531177</v>
      </c>
      <c r="Q624">
        <f t="shared" si="116"/>
        <v>0.58129355014251105</v>
      </c>
      <c r="R624">
        <f t="shared" si="117"/>
        <v>6.6</v>
      </c>
      <c r="S624">
        <f t="shared" si="118"/>
        <v>6.4</v>
      </c>
      <c r="T624">
        <f t="shared" si="119"/>
        <v>1.0312499999999998</v>
      </c>
    </row>
    <row r="625" spans="1:20" x14ac:dyDescent="0.25">
      <c r="A625" s="1">
        <v>42341</v>
      </c>
      <c r="B625" s="2">
        <v>0.89097222222222217</v>
      </c>
      <c r="C625" s="3">
        <f t="shared" si="108"/>
        <v>42341.890972222223</v>
      </c>
      <c r="D625">
        <v>9.3000000000000007</v>
      </c>
      <c r="E625">
        <v>16</v>
      </c>
      <c r="F625">
        <v>15.8</v>
      </c>
      <c r="G625">
        <v>9.3000000000000007</v>
      </c>
      <c r="H625">
        <v>290.89999999999998</v>
      </c>
      <c r="I625">
        <v>57.3</v>
      </c>
      <c r="J625">
        <f t="shared" si="109"/>
        <v>1.1394199999999999</v>
      </c>
      <c r="K625">
        <f t="shared" si="110"/>
        <v>1.1946299999999999</v>
      </c>
      <c r="L625">
        <f t="shared" si="111"/>
        <v>18.873944011926451</v>
      </c>
      <c r="M625">
        <f t="shared" si="112"/>
        <v>20.125168463611857</v>
      </c>
      <c r="N625">
        <f t="shared" si="113"/>
        <v>2.8170065689442465</v>
      </c>
      <c r="O625">
        <f t="shared" si="114"/>
        <v>3.0961797636325934</v>
      </c>
      <c r="P625">
        <f t="shared" si="115"/>
        <v>0.90983301487611079</v>
      </c>
      <c r="Q625">
        <f t="shared" si="116"/>
        <v>0.5523542292047543</v>
      </c>
      <c r="R625">
        <f t="shared" si="117"/>
        <v>6.6999999999999993</v>
      </c>
      <c r="S625">
        <f t="shared" si="118"/>
        <v>6.5</v>
      </c>
      <c r="T625">
        <f t="shared" si="119"/>
        <v>1.0307692307692307</v>
      </c>
    </row>
    <row r="626" spans="1:20" x14ac:dyDescent="0.25">
      <c r="A626" s="1">
        <v>42341</v>
      </c>
      <c r="B626" s="2">
        <v>0.89166666666666661</v>
      </c>
      <c r="C626" s="3">
        <f t="shared" si="108"/>
        <v>42341.89166666667</v>
      </c>
      <c r="D626">
        <v>9.3000000000000007</v>
      </c>
      <c r="E626">
        <v>15.9</v>
      </c>
      <c r="F626">
        <v>15.8</v>
      </c>
      <c r="G626">
        <v>9.1999999999999993</v>
      </c>
      <c r="H626">
        <v>289.60000000000002</v>
      </c>
      <c r="I626">
        <v>54.3</v>
      </c>
      <c r="J626">
        <f t="shared" si="109"/>
        <v>1.1344800000000002</v>
      </c>
      <c r="K626">
        <f t="shared" si="110"/>
        <v>1.1583299999999999</v>
      </c>
      <c r="L626">
        <f t="shared" si="111"/>
        <v>18.792115289050859</v>
      </c>
      <c r="M626">
        <f t="shared" si="112"/>
        <v>19.513645552560646</v>
      </c>
      <c r="N626">
        <f t="shared" si="113"/>
        <v>2.8472901953107361</v>
      </c>
      <c r="O626">
        <f t="shared" si="114"/>
        <v>2.9566129625091881</v>
      </c>
      <c r="P626">
        <f t="shared" si="115"/>
        <v>0.96302432256615922</v>
      </c>
      <c r="Q626">
        <f t="shared" si="116"/>
        <v>0.55829219515896789</v>
      </c>
      <c r="R626">
        <f t="shared" si="117"/>
        <v>6.6</v>
      </c>
      <c r="S626">
        <f t="shared" si="118"/>
        <v>6.6000000000000014</v>
      </c>
      <c r="T626">
        <f t="shared" si="119"/>
        <v>0.99999999999999978</v>
      </c>
    </row>
    <row r="627" spans="1:20" x14ac:dyDescent="0.25">
      <c r="A627" s="1">
        <v>42341</v>
      </c>
      <c r="B627" s="2">
        <v>0.89236111111111116</v>
      </c>
      <c r="C627" s="3">
        <f t="shared" si="108"/>
        <v>42341.892361111109</v>
      </c>
      <c r="D627">
        <v>9.3000000000000007</v>
      </c>
      <c r="E627">
        <v>15.8</v>
      </c>
      <c r="F627">
        <v>15.8</v>
      </c>
      <c r="G627">
        <v>9</v>
      </c>
      <c r="H627">
        <v>292</v>
      </c>
      <c r="I627">
        <v>52.1</v>
      </c>
      <c r="J627">
        <f t="shared" si="109"/>
        <v>1.1435999999999999</v>
      </c>
      <c r="K627">
        <f t="shared" si="110"/>
        <v>1.13171</v>
      </c>
      <c r="L627">
        <f t="shared" si="111"/>
        <v>18.943183700513501</v>
      </c>
      <c r="M627">
        <f t="shared" si="112"/>
        <v>19.065195417789759</v>
      </c>
      <c r="N627">
        <f t="shared" si="113"/>
        <v>2.9143359539251539</v>
      </c>
      <c r="O627">
        <f t="shared" si="114"/>
        <v>2.8037052084984939</v>
      </c>
      <c r="P627">
        <f t="shared" si="115"/>
        <v>1.0394587651695049</v>
      </c>
      <c r="Q627">
        <f t="shared" si="116"/>
        <v>0.57143842233826547</v>
      </c>
      <c r="R627">
        <f t="shared" si="117"/>
        <v>6.5</v>
      </c>
      <c r="S627">
        <f t="shared" si="118"/>
        <v>6.8000000000000007</v>
      </c>
      <c r="T627">
        <f t="shared" si="119"/>
        <v>0.95588235294117641</v>
      </c>
    </row>
    <row r="628" spans="1:20" x14ac:dyDescent="0.25">
      <c r="A628" s="1">
        <v>42341</v>
      </c>
      <c r="B628" s="2">
        <v>0.8930555555555556</v>
      </c>
      <c r="C628" s="3">
        <f t="shared" si="108"/>
        <v>42341.893055555556</v>
      </c>
      <c r="D628">
        <v>9.3000000000000007</v>
      </c>
      <c r="E628">
        <v>15.9</v>
      </c>
      <c r="F628">
        <v>15.8</v>
      </c>
      <c r="G628">
        <v>9.1</v>
      </c>
      <c r="H628">
        <v>300.10000000000002</v>
      </c>
      <c r="I628">
        <v>52.1</v>
      </c>
      <c r="J628">
        <f t="shared" si="109"/>
        <v>1.17438</v>
      </c>
      <c r="K628">
        <f t="shared" si="110"/>
        <v>1.13171</v>
      </c>
      <c r="L628">
        <f t="shared" si="111"/>
        <v>19.453039589199932</v>
      </c>
      <c r="M628">
        <f t="shared" si="112"/>
        <v>19.065195417789759</v>
      </c>
      <c r="N628">
        <f t="shared" si="113"/>
        <v>2.9474302407878685</v>
      </c>
      <c r="O628">
        <f t="shared" si="114"/>
        <v>2.8455515548939934</v>
      </c>
      <c r="P628">
        <f t="shared" si="115"/>
        <v>1.0358027904005662</v>
      </c>
      <c r="Q628">
        <f t="shared" si="116"/>
        <v>0.57792749819369971</v>
      </c>
      <c r="R628">
        <f t="shared" si="117"/>
        <v>6.6</v>
      </c>
      <c r="S628">
        <f t="shared" si="118"/>
        <v>6.7000000000000011</v>
      </c>
      <c r="T628">
        <f t="shared" si="119"/>
        <v>0.98507462686567138</v>
      </c>
    </row>
    <row r="629" spans="1:20" x14ac:dyDescent="0.25">
      <c r="A629" s="1">
        <v>42341</v>
      </c>
      <c r="B629" s="2">
        <v>0.89374999999999993</v>
      </c>
      <c r="C629" s="3">
        <f t="shared" si="108"/>
        <v>42341.893750000003</v>
      </c>
      <c r="D629">
        <v>9.4</v>
      </c>
      <c r="E629">
        <v>15.9</v>
      </c>
      <c r="F629">
        <v>15.8</v>
      </c>
      <c r="G629">
        <v>9.1999999999999993</v>
      </c>
      <c r="H629">
        <v>291.89999999999998</v>
      </c>
      <c r="I629">
        <v>53.8</v>
      </c>
      <c r="J629">
        <f t="shared" si="109"/>
        <v>1.1432199999999999</v>
      </c>
      <c r="K629">
        <f t="shared" si="110"/>
        <v>1.15228</v>
      </c>
      <c r="L629">
        <f t="shared" si="111"/>
        <v>18.936889183369221</v>
      </c>
      <c r="M629">
        <f t="shared" si="112"/>
        <v>19.411725067385444</v>
      </c>
      <c r="N629">
        <f t="shared" si="113"/>
        <v>2.9133675666721879</v>
      </c>
      <c r="O629">
        <f t="shared" si="114"/>
        <v>2.9411704647553698</v>
      </c>
      <c r="P629">
        <f t="shared" si="115"/>
        <v>0.99054699534884172</v>
      </c>
      <c r="Q629">
        <f t="shared" si="116"/>
        <v>0.57124854248474277</v>
      </c>
      <c r="R629">
        <f t="shared" si="117"/>
        <v>6.5</v>
      </c>
      <c r="S629">
        <f t="shared" si="118"/>
        <v>6.6000000000000014</v>
      </c>
      <c r="T629">
        <f t="shared" si="119"/>
        <v>0.98484848484848464</v>
      </c>
    </row>
    <row r="630" spans="1:20" x14ac:dyDescent="0.25">
      <c r="A630" s="1">
        <v>42341</v>
      </c>
      <c r="B630" s="2">
        <v>0.89444444444444438</v>
      </c>
      <c r="C630" s="3">
        <f t="shared" si="108"/>
        <v>42341.894444444442</v>
      </c>
      <c r="D630">
        <v>9.1999999999999993</v>
      </c>
      <c r="E630">
        <v>15.9</v>
      </c>
      <c r="F630">
        <v>15.8</v>
      </c>
      <c r="G630">
        <v>9.1</v>
      </c>
      <c r="H630">
        <v>302.2</v>
      </c>
      <c r="I630">
        <v>53.8</v>
      </c>
      <c r="J630">
        <f t="shared" si="109"/>
        <v>1.1823599999999999</v>
      </c>
      <c r="K630">
        <f t="shared" si="110"/>
        <v>1.15228</v>
      </c>
      <c r="L630">
        <f t="shared" si="111"/>
        <v>19.585224449229749</v>
      </c>
      <c r="M630">
        <f t="shared" si="112"/>
        <v>19.411725067385444</v>
      </c>
      <c r="N630">
        <f t="shared" si="113"/>
        <v>2.9231678282432454</v>
      </c>
      <c r="O630">
        <f t="shared" si="114"/>
        <v>2.8972723981172299</v>
      </c>
      <c r="P630">
        <f t="shared" si="115"/>
        <v>1.0089378651944647</v>
      </c>
      <c r="Q630">
        <f t="shared" si="116"/>
        <v>0.57317016240063634</v>
      </c>
      <c r="R630">
        <f t="shared" si="117"/>
        <v>6.7000000000000011</v>
      </c>
      <c r="S630">
        <f t="shared" si="118"/>
        <v>6.7000000000000011</v>
      </c>
      <c r="T630">
        <f t="shared" si="119"/>
        <v>1</v>
      </c>
    </row>
    <row r="631" spans="1:20" x14ac:dyDescent="0.25">
      <c r="A631" s="1">
        <v>42341</v>
      </c>
      <c r="B631" s="2">
        <v>0.89513888888888893</v>
      </c>
      <c r="C631" s="3">
        <f t="shared" si="108"/>
        <v>42341.895138888889</v>
      </c>
      <c r="D631">
        <v>9.4</v>
      </c>
      <c r="E631">
        <v>15.9</v>
      </c>
      <c r="F631">
        <v>15.8</v>
      </c>
      <c r="G631">
        <v>9.1</v>
      </c>
      <c r="H631">
        <v>299.7</v>
      </c>
      <c r="I631">
        <v>51.7</v>
      </c>
      <c r="J631">
        <f t="shared" si="109"/>
        <v>1.17286</v>
      </c>
      <c r="K631">
        <f t="shared" si="110"/>
        <v>1.12687</v>
      </c>
      <c r="L631">
        <f t="shared" si="111"/>
        <v>19.42786152062283</v>
      </c>
      <c r="M631">
        <f t="shared" si="112"/>
        <v>18.983659029649598</v>
      </c>
      <c r="N631">
        <f t="shared" si="113"/>
        <v>2.9889017724035125</v>
      </c>
      <c r="O631">
        <f t="shared" si="114"/>
        <v>2.8333819447238202</v>
      </c>
      <c r="P631">
        <f t="shared" si="115"/>
        <v>1.0548884092274582</v>
      </c>
      <c r="Q631">
        <f t="shared" si="116"/>
        <v>0.58605917105951233</v>
      </c>
      <c r="R631">
        <f t="shared" si="117"/>
        <v>6.5</v>
      </c>
      <c r="S631">
        <f t="shared" si="118"/>
        <v>6.7000000000000011</v>
      </c>
      <c r="T631">
        <f t="shared" si="119"/>
        <v>0.97014925373134309</v>
      </c>
    </row>
    <row r="632" spans="1:20" x14ac:dyDescent="0.25">
      <c r="A632" s="1">
        <v>42341</v>
      </c>
      <c r="B632" s="2">
        <v>0.89583333333333337</v>
      </c>
      <c r="C632" s="3">
        <f t="shared" si="108"/>
        <v>42341.895833333336</v>
      </c>
      <c r="D632">
        <v>9.4</v>
      </c>
      <c r="E632">
        <v>15.9</v>
      </c>
      <c r="F632">
        <v>15.8</v>
      </c>
      <c r="G632">
        <v>9.1999999999999993</v>
      </c>
      <c r="H632">
        <v>289.7</v>
      </c>
      <c r="I632">
        <v>51.3</v>
      </c>
      <c r="J632">
        <f t="shared" si="109"/>
        <v>1.13486</v>
      </c>
      <c r="K632">
        <f t="shared" si="110"/>
        <v>1.1220299999999999</v>
      </c>
      <c r="L632">
        <f t="shared" si="111"/>
        <v>18.798409806195128</v>
      </c>
      <c r="M632">
        <f t="shared" si="112"/>
        <v>18.902122641509433</v>
      </c>
      <c r="N632">
        <f t="shared" si="113"/>
        <v>2.8920630471069426</v>
      </c>
      <c r="O632">
        <f t="shared" si="114"/>
        <v>2.8639579759862772</v>
      </c>
      <c r="P632">
        <f t="shared" si="115"/>
        <v>1.0098133671500493</v>
      </c>
      <c r="Q632">
        <f t="shared" si="116"/>
        <v>0.56707118570724369</v>
      </c>
      <c r="R632">
        <f t="shared" si="117"/>
        <v>6.5</v>
      </c>
      <c r="S632">
        <f t="shared" si="118"/>
        <v>6.6000000000000014</v>
      </c>
      <c r="T632">
        <f t="shared" si="119"/>
        <v>0.98484848484848464</v>
      </c>
    </row>
    <row r="633" spans="1:20" x14ac:dyDescent="0.25">
      <c r="A633" s="1">
        <v>42341</v>
      </c>
      <c r="B633" s="2">
        <v>0.8965277777777777</v>
      </c>
      <c r="C633" s="3">
        <f t="shared" si="108"/>
        <v>42341.896527777775</v>
      </c>
      <c r="D633">
        <v>9.4</v>
      </c>
      <c r="E633">
        <v>15.9</v>
      </c>
      <c r="F633">
        <v>15.8</v>
      </c>
      <c r="G633">
        <v>9.1</v>
      </c>
      <c r="H633">
        <v>305.8</v>
      </c>
      <c r="I633">
        <v>52.7</v>
      </c>
      <c r="J633">
        <f t="shared" si="109"/>
        <v>1.19604</v>
      </c>
      <c r="K633">
        <f t="shared" si="110"/>
        <v>1.13897</v>
      </c>
      <c r="L633">
        <f t="shared" si="111"/>
        <v>19.811827066423721</v>
      </c>
      <c r="M633">
        <f t="shared" si="112"/>
        <v>19.1875</v>
      </c>
      <c r="N633">
        <f t="shared" si="113"/>
        <v>3.0479733948344188</v>
      </c>
      <c r="O633">
        <f t="shared" si="114"/>
        <v>2.8638059701492531</v>
      </c>
      <c r="P633">
        <f t="shared" si="115"/>
        <v>1.0643086251669374</v>
      </c>
      <c r="Q633">
        <f t="shared" si="116"/>
        <v>0.59764184212439586</v>
      </c>
      <c r="R633">
        <f t="shared" si="117"/>
        <v>6.5</v>
      </c>
      <c r="S633">
        <f t="shared" si="118"/>
        <v>6.7000000000000011</v>
      </c>
      <c r="T633">
        <f t="shared" si="119"/>
        <v>0.97014925373134309</v>
      </c>
    </row>
    <row r="634" spans="1:20" x14ac:dyDescent="0.25">
      <c r="A634" s="1">
        <v>42341</v>
      </c>
      <c r="B634" s="2">
        <v>0.89722222222222225</v>
      </c>
      <c r="C634" s="3">
        <f t="shared" si="108"/>
        <v>42341.897222222222</v>
      </c>
      <c r="D634">
        <v>9.4</v>
      </c>
      <c r="E634">
        <v>15.9</v>
      </c>
      <c r="F634">
        <v>15.8</v>
      </c>
      <c r="G634">
        <v>9.3000000000000007</v>
      </c>
      <c r="H634">
        <v>290.8</v>
      </c>
      <c r="I634">
        <v>50.5</v>
      </c>
      <c r="J634">
        <f t="shared" si="109"/>
        <v>1.1390400000000001</v>
      </c>
      <c r="K634">
        <f t="shared" si="110"/>
        <v>1.1123499999999999</v>
      </c>
      <c r="L634">
        <f t="shared" si="111"/>
        <v>18.867649494782178</v>
      </c>
      <c r="M634">
        <f t="shared" si="112"/>
        <v>18.739049865229109</v>
      </c>
      <c r="N634">
        <f t="shared" si="113"/>
        <v>2.9027153068895659</v>
      </c>
      <c r="O634">
        <f t="shared" si="114"/>
        <v>2.8829307484967859</v>
      </c>
      <c r="P634">
        <f t="shared" si="115"/>
        <v>1.0068626547491979</v>
      </c>
      <c r="Q634">
        <f t="shared" si="116"/>
        <v>0.5691598640959934</v>
      </c>
      <c r="R634">
        <f t="shared" si="117"/>
        <v>6.5</v>
      </c>
      <c r="S634">
        <f t="shared" si="118"/>
        <v>6.5</v>
      </c>
      <c r="T634">
        <f t="shared" si="119"/>
        <v>1</v>
      </c>
    </row>
    <row r="635" spans="1:20" x14ac:dyDescent="0.25">
      <c r="A635" s="1">
        <v>42341</v>
      </c>
      <c r="B635" s="2">
        <v>0.8979166666666667</v>
      </c>
      <c r="C635" s="3">
        <f t="shared" si="108"/>
        <v>42341.897916666669</v>
      </c>
      <c r="D635">
        <v>9.4</v>
      </c>
      <c r="E635">
        <v>16</v>
      </c>
      <c r="F635">
        <v>15.8</v>
      </c>
      <c r="G635">
        <v>9.1</v>
      </c>
      <c r="H635">
        <v>291.60000000000002</v>
      </c>
      <c r="I635">
        <v>54.2</v>
      </c>
      <c r="J635">
        <f t="shared" si="109"/>
        <v>1.14208</v>
      </c>
      <c r="K635">
        <f t="shared" si="110"/>
        <v>1.1571199999999999</v>
      </c>
      <c r="L635">
        <f t="shared" si="111"/>
        <v>18.918005631936392</v>
      </c>
      <c r="M635">
        <f t="shared" si="112"/>
        <v>19.493261455525605</v>
      </c>
      <c r="N635">
        <f t="shared" si="113"/>
        <v>2.8663644896873324</v>
      </c>
      <c r="O635">
        <f t="shared" si="114"/>
        <v>2.9094420082874035</v>
      </c>
      <c r="P635">
        <f t="shared" si="115"/>
        <v>0.98519388993581347</v>
      </c>
      <c r="Q635">
        <f t="shared" si="116"/>
        <v>0.56203225287986913</v>
      </c>
      <c r="R635">
        <f t="shared" si="117"/>
        <v>6.6</v>
      </c>
      <c r="S635">
        <f t="shared" si="118"/>
        <v>6.7000000000000011</v>
      </c>
      <c r="T635">
        <f t="shared" si="119"/>
        <v>0.98507462686567138</v>
      </c>
    </row>
    <row r="636" spans="1:20" x14ac:dyDescent="0.25">
      <c r="A636" s="1">
        <v>42341</v>
      </c>
      <c r="B636" s="2">
        <v>0.89861111111111114</v>
      </c>
      <c r="C636" s="3">
        <f t="shared" si="108"/>
        <v>42341.898611111108</v>
      </c>
      <c r="D636">
        <v>9.3000000000000007</v>
      </c>
      <c r="E636">
        <v>15.9</v>
      </c>
      <c r="F636">
        <v>15.8</v>
      </c>
      <c r="G636">
        <v>9</v>
      </c>
      <c r="H636">
        <v>295.39999999999998</v>
      </c>
      <c r="I636">
        <v>54</v>
      </c>
      <c r="J636">
        <f t="shared" si="109"/>
        <v>1.15652</v>
      </c>
      <c r="K636">
        <f t="shared" si="110"/>
        <v>1.1547000000000001</v>
      </c>
      <c r="L636">
        <f t="shared" si="111"/>
        <v>19.157197283418917</v>
      </c>
      <c r="M636">
        <f t="shared" si="112"/>
        <v>19.452493261455526</v>
      </c>
      <c r="N636">
        <f t="shared" si="113"/>
        <v>2.9026056490028664</v>
      </c>
      <c r="O636">
        <f t="shared" si="114"/>
        <v>2.8606607737434593</v>
      </c>
      <c r="P636">
        <f t="shared" si="115"/>
        <v>1.014662652644591</v>
      </c>
      <c r="Q636">
        <f t="shared" si="116"/>
        <v>0.56913836254958172</v>
      </c>
      <c r="R636">
        <f t="shared" si="117"/>
        <v>6.6</v>
      </c>
      <c r="S636">
        <f t="shared" si="118"/>
        <v>6.8000000000000007</v>
      </c>
      <c r="T636">
        <f t="shared" si="119"/>
        <v>0.97058823529411753</v>
      </c>
    </row>
    <row r="637" spans="1:20" x14ac:dyDescent="0.25">
      <c r="A637" s="1">
        <v>42341</v>
      </c>
      <c r="B637" s="2">
        <v>0.89930555555555547</v>
      </c>
      <c r="C637" s="3">
        <f t="shared" si="108"/>
        <v>42341.899305555555</v>
      </c>
      <c r="D637">
        <v>9.3000000000000007</v>
      </c>
      <c r="E637">
        <v>15.8</v>
      </c>
      <c r="F637">
        <v>15.9</v>
      </c>
      <c r="G637">
        <v>9</v>
      </c>
      <c r="H637">
        <v>293.60000000000002</v>
      </c>
      <c r="I637">
        <v>54.7</v>
      </c>
      <c r="J637">
        <f t="shared" si="109"/>
        <v>1.14968</v>
      </c>
      <c r="K637">
        <f t="shared" si="110"/>
        <v>1.16317</v>
      </c>
      <c r="L637">
        <f t="shared" si="111"/>
        <v>19.043895974821933</v>
      </c>
      <c r="M637">
        <f t="shared" si="112"/>
        <v>19.595181940700812</v>
      </c>
      <c r="N637">
        <f t="shared" si="113"/>
        <v>2.9298301499726049</v>
      </c>
      <c r="O637">
        <f t="shared" si="114"/>
        <v>2.8398814406812769</v>
      </c>
      <c r="P637">
        <f t="shared" si="115"/>
        <v>1.0316734029818335</v>
      </c>
      <c r="Q637">
        <f t="shared" si="116"/>
        <v>0.57447649999462846</v>
      </c>
      <c r="R637">
        <f t="shared" si="117"/>
        <v>6.5</v>
      </c>
      <c r="S637">
        <f t="shared" si="118"/>
        <v>6.9</v>
      </c>
      <c r="T637">
        <f t="shared" si="119"/>
        <v>0.94202898550724634</v>
      </c>
    </row>
    <row r="638" spans="1:20" x14ac:dyDescent="0.25">
      <c r="A638" s="1">
        <v>42341</v>
      </c>
      <c r="B638" s="2">
        <v>0.9</v>
      </c>
      <c r="C638" s="3">
        <f t="shared" si="108"/>
        <v>42341.9</v>
      </c>
      <c r="D638">
        <v>9.3000000000000007</v>
      </c>
      <c r="E638">
        <v>15.9</v>
      </c>
      <c r="F638">
        <v>15.8</v>
      </c>
      <c r="G638">
        <v>9</v>
      </c>
      <c r="H638">
        <v>290.8</v>
      </c>
      <c r="I638">
        <v>54.1</v>
      </c>
      <c r="J638">
        <f t="shared" si="109"/>
        <v>1.1390400000000001</v>
      </c>
      <c r="K638">
        <f t="shared" si="110"/>
        <v>1.15591</v>
      </c>
      <c r="L638">
        <f t="shared" si="111"/>
        <v>18.867649494782178</v>
      </c>
      <c r="M638">
        <f t="shared" si="112"/>
        <v>19.472877358490567</v>
      </c>
      <c r="N638">
        <f t="shared" si="113"/>
        <v>2.8587347719366938</v>
      </c>
      <c r="O638">
        <f t="shared" si="114"/>
        <v>2.8636584350721419</v>
      </c>
      <c r="P638">
        <f t="shared" si="115"/>
        <v>0.99828063882369966</v>
      </c>
      <c r="Q638">
        <f t="shared" si="116"/>
        <v>0.56053622979150863</v>
      </c>
      <c r="R638">
        <f t="shared" si="117"/>
        <v>6.6</v>
      </c>
      <c r="S638">
        <f t="shared" si="118"/>
        <v>6.8000000000000007</v>
      </c>
      <c r="T638">
        <f t="shared" si="119"/>
        <v>0.97058823529411753</v>
      </c>
    </row>
    <row r="639" spans="1:20" x14ac:dyDescent="0.25">
      <c r="A639" s="1">
        <v>42341</v>
      </c>
      <c r="B639" s="2">
        <v>0.90069444444444446</v>
      </c>
      <c r="C639" s="3">
        <f t="shared" si="108"/>
        <v>42341.900694444441</v>
      </c>
      <c r="D639">
        <v>9.4</v>
      </c>
      <c r="E639">
        <v>15.8</v>
      </c>
      <c r="F639">
        <v>15.8</v>
      </c>
      <c r="G639">
        <v>9</v>
      </c>
      <c r="H639">
        <v>289</v>
      </c>
      <c r="I639">
        <v>53.2</v>
      </c>
      <c r="J639">
        <f t="shared" si="109"/>
        <v>1.1322000000000001</v>
      </c>
      <c r="K639">
        <f t="shared" si="110"/>
        <v>1.1450199999999999</v>
      </c>
      <c r="L639">
        <f t="shared" si="111"/>
        <v>18.754348186185194</v>
      </c>
      <c r="M639">
        <f t="shared" si="112"/>
        <v>19.289420485175203</v>
      </c>
      <c r="N639">
        <f t="shared" si="113"/>
        <v>2.9303669040914362</v>
      </c>
      <c r="O639">
        <f t="shared" si="114"/>
        <v>2.8366794831140001</v>
      </c>
      <c r="P639">
        <f t="shared" si="115"/>
        <v>1.0330271437203717</v>
      </c>
      <c r="Q639">
        <f t="shared" si="116"/>
        <v>0.57458174590028166</v>
      </c>
      <c r="R639">
        <f t="shared" si="117"/>
        <v>6.4</v>
      </c>
      <c r="S639">
        <f t="shared" si="118"/>
        <v>6.8000000000000007</v>
      </c>
      <c r="T639">
        <f t="shared" si="119"/>
        <v>0.94117647058823528</v>
      </c>
    </row>
    <row r="640" spans="1:20" x14ac:dyDescent="0.25">
      <c r="A640" s="1">
        <v>42341</v>
      </c>
      <c r="B640" s="2">
        <v>0.90138888888888891</v>
      </c>
      <c r="C640" s="3">
        <f t="shared" si="108"/>
        <v>42341.901388888888</v>
      </c>
      <c r="D640">
        <v>9.3000000000000007</v>
      </c>
      <c r="E640">
        <v>15.9</v>
      </c>
      <c r="F640">
        <v>15.8</v>
      </c>
      <c r="G640">
        <v>9.1999999999999993</v>
      </c>
      <c r="H640">
        <v>287</v>
      </c>
      <c r="I640">
        <v>52.7</v>
      </c>
      <c r="J640">
        <f t="shared" si="109"/>
        <v>1.1246</v>
      </c>
      <c r="K640">
        <f t="shared" si="110"/>
        <v>1.13897</v>
      </c>
      <c r="L640">
        <f t="shared" si="111"/>
        <v>18.628457843299657</v>
      </c>
      <c r="M640">
        <f t="shared" si="112"/>
        <v>19.1875</v>
      </c>
      <c r="N640">
        <f t="shared" si="113"/>
        <v>2.8224936126211602</v>
      </c>
      <c r="O640">
        <f t="shared" si="114"/>
        <v>2.9071969696969693</v>
      </c>
      <c r="P640">
        <f t="shared" si="115"/>
        <v>0.97086425241952623</v>
      </c>
      <c r="Q640">
        <f t="shared" si="116"/>
        <v>0.55343012012179615</v>
      </c>
      <c r="R640">
        <f t="shared" si="117"/>
        <v>6.6</v>
      </c>
      <c r="S640">
        <f t="shared" si="118"/>
        <v>6.6000000000000014</v>
      </c>
      <c r="T640">
        <f t="shared" si="119"/>
        <v>0.99999999999999978</v>
      </c>
    </row>
    <row r="641" spans="1:20" x14ac:dyDescent="0.25">
      <c r="A641" s="1">
        <v>42341</v>
      </c>
      <c r="B641" s="2">
        <v>0.90208333333333324</v>
      </c>
      <c r="C641" s="3">
        <f t="shared" si="108"/>
        <v>42341.902083333334</v>
      </c>
      <c r="D641">
        <v>9.4</v>
      </c>
      <c r="E641">
        <v>16</v>
      </c>
      <c r="F641">
        <v>15.9</v>
      </c>
      <c r="G641">
        <v>9.4</v>
      </c>
      <c r="H641">
        <v>297.2</v>
      </c>
      <c r="I641">
        <v>52.9</v>
      </c>
      <c r="J641">
        <f t="shared" si="109"/>
        <v>1.1633599999999999</v>
      </c>
      <c r="K641">
        <f t="shared" si="110"/>
        <v>1.1413899999999999</v>
      </c>
      <c r="L641">
        <f t="shared" si="111"/>
        <v>19.270498592015901</v>
      </c>
      <c r="M641">
        <f t="shared" si="112"/>
        <v>19.228268194070079</v>
      </c>
      <c r="N641">
        <f t="shared" si="113"/>
        <v>2.9197725139418034</v>
      </c>
      <c r="O641">
        <f t="shared" si="114"/>
        <v>2.9581951067800123</v>
      </c>
      <c r="P641">
        <f t="shared" si="115"/>
        <v>0.98701147441216885</v>
      </c>
      <c r="Q641">
        <f t="shared" si="116"/>
        <v>0.57250441449839284</v>
      </c>
      <c r="R641">
        <f t="shared" si="117"/>
        <v>6.6</v>
      </c>
      <c r="S641">
        <f t="shared" si="118"/>
        <v>6.5</v>
      </c>
      <c r="T641">
        <f t="shared" si="119"/>
        <v>1.0153846153846153</v>
      </c>
    </row>
    <row r="642" spans="1:20" x14ac:dyDescent="0.25">
      <c r="A642" s="1">
        <v>42341</v>
      </c>
      <c r="B642" s="2">
        <v>0.90277777777777779</v>
      </c>
      <c r="C642" s="3">
        <f t="shared" si="108"/>
        <v>42341.902777777781</v>
      </c>
      <c r="D642">
        <v>9.4</v>
      </c>
      <c r="E642">
        <v>15.9</v>
      </c>
      <c r="F642">
        <v>15.9</v>
      </c>
      <c r="G642">
        <v>9.1</v>
      </c>
      <c r="H642">
        <v>304.39999999999998</v>
      </c>
      <c r="I642">
        <v>51.5</v>
      </c>
      <c r="J642">
        <f t="shared" si="109"/>
        <v>1.19072</v>
      </c>
      <c r="K642">
        <f t="shared" si="110"/>
        <v>1.1244499999999999</v>
      </c>
      <c r="L642">
        <f t="shared" si="111"/>
        <v>19.723703826403845</v>
      </c>
      <c r="M642">
        <f t="shared" si="112"/>
        <v>18.942890835579515</v>
      </c>
      <c r="N642">
        <f t="shared" si="113"/>
        <v>3.0344159732928992</v>
      </c>
      <c r="O642">
        <f t="shared" si="114"/>
        <v>2.7857192405263991</v>
      </c>
      <c r="P642">
        <f t="shared" si="115"/>
        <v>1.0892755914337964</v>
      </c>
      <c r="Q642">
        <f t="shared" si="116"/>
        <v>0.59498352417507827</v>
      </c>
      <c r="R642">
        <f t="shared" si="117"/>
        <v>6.5</v>
      </c>
      <c r="S642">
        <f t="shared" si="118"/>
        <v>6.8000000000000007</v>
      </c>
      <c r="T642">
        <f t="shared" si="119"/>
        <v>0.95588235294117641</v>
      </c>
    </row>
    <row r="643" spans="1:20" x14ac:dyDescent="0.25">
      <c r="A643" s="1">
        <v>42341</v>
      </c>
      <c r="B643" s="2">
        <v>0.90347222222222223</v>
      </c>
      <c r="C643" s="3">
        <f t="shared" si="108"/>
        <v>42341.90347222222</v>
      </c>
      <c r="D643">
        <v>9.5</v>
      </c>
      <c r="E643">
        <v>16</v>
      </c>
      <c r="F643">
        <v>15.8</v>
      </c>
      <c r="G643">
        <v>9.1999999999999993</v>
      </c>
      <c r="H643">
        <v>292</v>
      </c>
      <c r="I643">
        <v>55.7</v>
      </c>
      <c r="J643">
        <f t="shared" si="109"/>
        <v>1.1435999999999999</v>
      </c>
      <c r="K643">
        <f t="shared" si="110"/>
        <v>1.17527</v>
      </c>
      <c r="L643">
        <f t="shared" si="111"/>
        <v>18.943183700513501</v>
      </c>
      <c r="M643">
        <f t="shared" si="112"/>
        <v>19.799022911051214</v>
      </c>
      <c r="N643">
        <f t="shared" si="113"/>
        <v>2.9143359539251539</v>
      </c>
      <c r="O643">
        <f t="shared" si="114"/>
        <v>2.9998519562198802</v>
      </c>
      <c r="P643">
        <f t="shared" si="115"/>
        <v>0.97149325915319995</v>
      </c>
      <c r="Q643">
        <f t="shared" si="116"/>
        <v>0.57143842233826547</v>
      </c>
      <c r="R643">
        <f t="shared" si="117"/>
        <v>6.5</v>
      </c>
      <c r="S643">
        <f t="shared" si="118"/>
        <v>6.6000000000000014</v>
      </c>
      <c r="T643">
        <f t="shared" si="119"/>
        <v>0.98484848484848464</v>
      </c>
    </row>
    <row r="644" spans="1:20" x14ac:dyDescent="0.25">
      <c r="A644" s="1">
        <v>42341</v>
      </c>
      <c r="B644" s="2">
        <v>0.90416666666666667</v>
      </c>
      <c r="C644" s="3">
        <f t="shared" ref="C644:C707" si="120">A644+B644</f>
        <v>42341.904166666667</v>
      </c>
      <c r="D644">
        <v>9.4</v>
      </c>
      <c r="E644">
        <v>16</v>
      </c>
      <c r="F644">
        <v>15.8</v>
      </c>
      <c r="G644">
        <v>9.3000000000000007</v>
      </c>
      <c r="H644">
        <v>288.60000000000002</v>
      </c>
      <c r="I644">
        <v>54.6</v>
      </c>
      <c r="J644">
        <f t="shared" ref="J644:J707" si="121">ampl2(H644)</f>
        <v>1.1306800000000001</v>
      </c>
      <c r="K644">
        <f t="shared" ref="K644:K707" si="122">ampl1(I644)</f>
        <v>1.1619599999999999</v>
      </c>
      <c r="L644">
        <f t="shared" ref="L644:L707" si="123">1000*J644/60.37</f>
        <v>18.729170117608085</v>
      </c>
      <c r="M644">
        <f t="shared" ref="M644:M707" si="124">1000*K644/59.36</f>
        <v>19.574797843665767</v>
      </c>
      <c r="N644">
        <f t="shared" ref="N644:N707" si="125">L644/(E644-D644)</f>
        <v>2.8377530481224373</v>
      </c>
      <c r="O644">
        <f t="shared" ref="O644:O707" si="126">M644/(F644-G644)</f>
        <v>3.011507360563964</v>
      </c>
      <c r="P644">
        <f t="shared" ref="P644:P707" si="127">N644/O644</f>
        <v>0.94230320844741766</v>
      </c>
      <c r="Q644">
        <f t="shared" ref="Q644:Q707" si="128">N644/5.1</f>
        <v>0.55642216629851715</v>
      </c>
      <c r="R644">
        <f t="shared" ref="R644:R707" si="129">E644-D644</f>
        <v>6.6</v>
      </c>
      <c r="S644">
        <f t="shared" ref="S644:S707" si="130">F644-G644</f>
        <v>6.5</v>
      </c>
      <c r="T644">
        <f t="shared" ref="T644:T707" si="131">R644/S644</f>
        <v>1.0153846153846153</v>
      </c>
    </row>
    <row r="645" spans="1:20" x14ac:dyDescent="0.25">
      <c r="A645" s="1">
        <v>42341</v>
      </c>
      <c r="B645" s="2">
        <v>0.90486111111111101</v>
      </c>
      <c r="C645" s="3">
        <f t="shared" si="120"/>
        <v>42341.904861111114</v>
      </c>
      <c r="D645">
        <v>9.5</v>
      </c>
      <c r="E645">
        <v>16</v>
      </c>
      <c r="F645">
        <v>15.8</v>
      </c>
      <c r="G645">
        <v>9.1</v>
      </c>
      <c r="H645">
        <v>287</v>
      </c>
      <c r="I645">
        <v>51.8</v>
      </c>
      <c r="J645">
        <f t="shared" si="121"/>
        <v>1.1246</v>
      </c>
      <c r="K645">
        <f t="shared" si="122"/>
        <v>1.12808</v>
      </c>
      <c r="L645">
        <f t="shared" si="123"/>
        <v>18.628457843299657</v>
      </c>
      <c r="M645">
        <f t="shared" si="124"/>
        <v>19.004043126684635</v>
      </c>
      <c r="N645">
        <f t="shared" si="125"/>
        <v>2.8659165912768705</v>
      </c>
      <c r="O645">
        <f t="shared" si="126"/>
        <v>2.8364243472663628</v>
      </c>
      <c r="P645">
        <f t="shared" si="127"/>
        <v>1.0103976839850959</v>
      </c>
      <c r="Q645">
        <f t="shared" si="128"/>
        <v>0.56194442966213154</v>
      </c>
      <c r="R645">
        <f t="shared" si="129"/>
        <v>6.5</v>
      </c>
      <c r="S645">
        <f t="shared" si="130"/>
        <v>6.7000000000000011</v>
      </c>
      <c r="T645">
        <f t="shared" si="131"/>
        <v>0.97014925373134309</v>
      </c>
    </row>
    <row r="646" spans="1:20" x14ac:dyDescent="0.25">
      <c r="A646" s="1">
        <v>42341</v>
      </c>
      <c r="B646" s="2">
        <v>0.90555555555555556</v>
      </c>
      <c r="C646" s="3">
        <f t="shared" si="120"/>
        <v>42341.905555555553</v>
      </c>
      <c r="D646">
        <v>9.5</v>
      </c>
      <c r="E646">
        <v>15.9</v>
      </c>
      <c r="F646">
        <v>15.7</v>
      </c>
      <c r="G646">
        <v>8.8000000000000007</v>
      </c>
      <c r="H646">
        <v>284.8</v>
      </c>
      <c r="I646">
        <v>49.8</v>
      </c>
      <c r="J646">
        <f t="shared" si="121"/>
        <v>1.1162400000000001</v>
      </c>
      <c r="K646">
        <f t="shared" si="122"/>
        <v>1.10388</v>
      </c>
      <c r="L646">
        <f t="shared" si="123"/>
        <v>18.48997846612556</v>
      </c>
      <c r="M646">
        <f t="shared" si="124"/>
        <v>18.596361185983827</v>
      </c>
      <c r="N646">
        <f t="shared" si="125"/>
        <v>2.8890591353321184</v>
      </c>
      <c r="O646">
        <f t="shared" si="126"/>
        <v>2.6951248095628739</v>
      </c>
      <c r="P646">
        <f t="shared" si="127"/>
        <v>1.0719574563230334</v>
      </c>
      <c r="Q646">
        <f t="shared" si="128"/>
        <v>0.56648218339845469</v>
      </c>
      <c r="R646">
        <f t="shared" si="129"/>
        <v>6.4</v>
      </c>
      <c r="S646">
        <f t="shared" si="130"/>
        <v>6.8999999999999986</v>
      </c>
      <c r="T646">
        <f t="shared" si="131"/>
        <v>0.9275362318840582</v>
      </c>
    </row>
    <row r="647" spans="1:20" x14ac:dyDescent="0.25">
      <c r="A647" s="1">
        <v>42341</v>
      </c>
      <c r="B647" s="2">
        <v>0.90625</v>
      </c>
      <c r="C647" s="3">
        <f t="shared" si="120"/>
        <v>42341.90625</v>
      </c>
      <c r="D647">
        <v>9.3000000000000007</v>
      </c>
      <c r="E647">
        <v>15.9</v>
      </c>
      <c r="F647">
        <v>15.7</v>
      </c>
      <c r="G647">
        <v>8.9</v>
      </c>
      <c r="H647">
        <v>277.10000000000002</v>
      </c>
      <c r="I647">
        <v>51</v>
      </c>
      <c r="J647">
        <f t="shared" si="121"/>
        <v>1.0869800000000001</v>
      </c>
      <c r="K647">
        <f t="shared" si="122"/>
        <v>1.1183999999999998</v>
      </c>
      <c r="L647">
        <f t="shared" si="123"/>
        <v>18.005300646016234</v>
      </c>
      <c r="M647">
        <f t="shared" si="124"/>
        <v>18.840970350404312</v>
      </c>
      <c r="N647">
        <f t="shared" si="125"/>
        <v>2.7280758554570053</v>
      </c>
      <c r="O647">
        <f t="shared" si="126"/>
        <v>2.7707309338829877</v>
      </c>
      <c r="P647">
        <f t="shared" si="127"/>
        <v>0.98460511704534071</v>
      </c>
      <c r="Q647">
        <f t="shared" si="128"/>
        <v>0.53491683440333437</v>
      </c>
      <c r="R647">
        <f t="shared" si="129"/>
        <v>6.6</v>
      </c>
      <c r="S647">
        <f t="shared" si="130"/>
        <v>6.7999999999999989</v>
      </c>
      <c r="T647">
        <f t="shared" si="131"/>
        <v>0.97058823529411775</v>
      </c>
    </row>
    <row r="648" spans="1:20" x14ac:dyDescent="0.25">
      <c r="A648" s="1">
        <v>42341</v>
      </c>
      <c r="B648" s="2">
        <v>0.90694444444444444</v>
      </c>
      <c r="C648" s="3">
        <f t="shared" si="120"/>
        <v>42341.906944444447</v>
      </c>
      <c r="D648">
        <v>9.5</v>
      </c>
      <c r="E648">
        <v>15.9</v>
      </c>
      <c r="F648">
        <v>15.7</v>
      </c>
      <c r="G648">
        <v>9.1</v>
      </c>
      <c r="H648">
        <v>291.5</v>
      </c>
      <c r="I648">
        <v>52.3</v>
      </c>
      <c r="J648">
        <f t="shared" si="121"/>
        <v>1.1416999999999999</v>
      </c>
      <c r="K648">
        <f t="shared" si="122"/>
        <v>1.1341299999999999</v>
      </c>
      <c r="L648">
        <f t="shared" si="123"/>
        <v>18.911711114792116</v>
      </c>
      <c r="M648">
        <f t="shared" si="124"/>
        <v>19.105963611859835</v>
      </c>
      <c r="N648">
        <f t="shared" si="125"/>
        <v>2.954954861686268</v>
      </c>
      <c r="O648">
        <f t="shared" si="126"/>
        <v>2.8948429714939143</v>
      </c>
      <c r="P648">
        <f t="shared" si="127"/>
        <v>1.0207651643920888</v>
      </c>
      <c r="Q648">
        <f t="shared" si="128"/>
        <v>0.57940291405613098</v>
      </c>
      <c r="R648">
        <f t="shared" si="129"/>
        <v>6.4</v>
      </c>
      <c r="S648">
        <f t="shared" si="130"/>
        <v>6.6</v>
      </c>
      <c r="T648">
        <f t="shared" si="131"/>
        <v>0.96969696969696983</v>
      </c>
    </row>
    <row r="649" spans="1:20" x14ac:dyDescent="0.25">
      <c r="A649" s="1">
        <v>42341</v>
      </c>
      <c r="B649" s="2">
        <v>0.90763888888888899</v>
      </c>
      <c r="C649" s="3">
        <f t="shared" si="120"/>
        <v>42341.907638888886</v>
      </c>
      <c r="D649">
        <v>9.5</v>
      </c>
      <c r="E649">
        <v>16</v>
      </c>
      <c r="F649">
        <v>15.8</v>
      </c>
      <c r="G649">
        <v>9.3000000000000007</v>
      </c>
      <c r="H649">
        <v>287.5</v>
      </c>
      <c r="I649">
        <v>53</v>
      </c>
      <c r="J649">
        <f t="shared" si="121"/>
        <v>1.1265000000000001</v>
      </c>
      <c r="K649">
        <f t="shared" si="122"/>
        <v>1.1425999999999998</v>
      </c>
      <c r="L649">
        <f t="shared" si="123"/>
        <v>18.659930429021038</v>
      </c>
      <c r="M649">
        <f t="shared" si="124"/>
        <v>19.24865229110512</v>
      </c>
      <c r="N649">
        <f t="shared" si="125"/>
        <v>2.8707585275416982</v>
      </c>
      <c r="O649">
        <f t="shared" si="126"/>
        <v>2.9613311217084801</v>
      </c>
      <c r="P649">
        <f t="shared" si="127"/>
        <v>0.96941490483694104</v>
      </c>
      <c r="Q649">
        <f t="shared" si="128"/>
        <v>0.56289382892974482</v>
      </c>
      <c r="R649">
        <f t="shared" si="129"/>
        <v>6.5</v>
      </c>
      <c r="S649">
        <f t="shared" si="130"/>
        <v>6.5</v>
      </c>
      <c r="T649">
        <f t="shared" si="131"/>
        <v>1</v>
      </c>
    </row>
    <row r="650" spans="1:20" x14ac:dyDescent="0.25">
      <c r="A650" s="1">
        <v>42341</v>
      </c>
      <c r="B650" s="2">
        <v>0.90833333333333333</v>
      </c>
      <c r="C650" s="3">
        <f t="shared" si="120"/>
        <v>42341.908333333333</v>
      </c>
      <c r="D650">
        <v>9.5</v>
      </c>
      <c r="E650">
        <v>15.9</v>
      </c>
      <c r="F650">
        <v>15.8</v>
      </c>
      <c r="G650">
        <v>9.1999999999999993</v>
      </c>
      <c r="H650">
        <v>289.60000000000002</v>
      </c>
      <c r="I650">
        <v>51</v>
      </c>
      <c r="J650">
        <f t="shared" si="121"/>
        <v>1.1344800000000002</v>
      </c>
      <c r="K650">
        <f t="shared" si="122"/>
        <v>1.1183999999999998</v>
      </c>
      <c r="L650">
        <f t="shared" si="123"/>
        <v>18.792115289050859</v>
      </c>
      <c r="M650">
        <f t="shared" si="124"/>
        <v>18.840970350404312</v>
      </c>
      <c r="N650">
        <f t="shared" si="125"/>
        <v>2.9362680139141966</v>
      </c>
      <c r="O650">
        <f t="shared" si="126"/>
        <v>2.8546924773339861</v>
      </c>
      <c r="P650">
        <f t="shared" si="127"/>
        <v>1.0285759454750076</v>
      </c>
      <c r="Q650">
        <f t="shared" si="128"/>
        <v>0.57573882625768569</v>
      </c>
      <c r="R650">
        <f t="shared" si="129"/>
        <v>6.4</v>
      </c>
      <c r="S650">
        <f t="shared" si="130"/>
        <v>6.6000000000000014</v>
      </c>
      <c r="T650">
        <f t="shared" si="131"/>
        <v>0.9696969696969695</v>
      </c>
    </row>
    <row r="651" spans="1:20" x14ac:dyDescent="0.25">
      <c r="A651" s="1">
        <v>42341</v>
      </c>
      <c r="B651" s="2">
        <v>0.90902777777777777</v>
      </c>
      <c r="C651" s="3">
        <f t="shared" si="120"/>
        <v>42341.90902777778</v>
      </c>
      <c r="D651">
        <v>9.5</v>
      </c>
      <c r="E651">
        <v>16</v>
      </c>
      <c r="F651">
        <v>15.8</v>
      </c>
      <c r="G651">
        <v>9.5</v>
      </c>
      <c r="H651">
        <v>283</v>
      </c>
      <c r="I651">
        <v>52.2</v>
      </c>
      <c r="J651">
        <f t="shared" si="121"/>
        <v>1.1093999999999999</v>
      </c>
      <c r="K651">
        <f t="shared" si="122"/>
        <v>1.1329199999999999</v>
      </c>
      <c r="L651">
        <f t="shared" si="123"/>
        <v>18.376677157528572</v>
      </c>
      <c r="M651">
        <f t="shared" si="124"/>
        <v>19.085579514824797</v>
      </c>
      <c r="N651">
        <f t="shared" si="125"/>
        <v>2.8271811011582417</v>
      </c>
      <c r="O651">
        <f t="shared" si="126"/>
        <v>3.0294570658452056</v>
      </c>
      <c r="P651">
        <f t="shared" si="127"/>
        <v>0.93323029166926663</v>
      </c>
      <c r="Q651">
        <f t="shared" si="128"/>
        <v>0.55434923552122395</v>
      </c>
      <c r="R651">
        <f t="shared" si="129"/>
        <v>6.5</v>
      </c>
      <c r="S651">
        <f t="shared" si="130"/>
        <v>6.3000000000000007</v>
      </c>
      <c r="T651">
        <f t="shared" si="131"/>
        <v>1.0317460317460316</v>
      </c>
    </row>
    <row r="652" spans="1:20" x14ac:dyDescent="0.25">
      <c r="A652" s="1">
        <v>42341</v>
      </c>
      <c r="B652" s="2">
        <v>0.90972222222222221</v>
      </c>
      <c r="C652" s="3">
        <f t="shared" si="120"/>
        <v>42341.909722222219</v>
      </c>
      <c r="D652">
        <v>9.5</v>
      </c>
      <c r="E652">
        <v>15.9</v>
      </c>
      <c r="F652">
        <v>15.8</v>
      </c>
      <c r="G652">
        <v>9.1</v>
      </c>
      <c r="H652">
        <v>283.3</v>
      </c>
      <c r="I652">
        <v>54.5</v>
      </c>
      <c r="J652">
        <f t="shared" si="121"/>
        <v>1.1105400000000001</v>
      </c>
      <c r="K652">
        <f t="shared" si="122"/>
        <v>1.1607499999999999</v>
      </c>
      <c r="L652">
        <f t="shared" si="123"/>
        <v>18.395560708961408</v>
      </c>
      <c r="M652">
        <f t="shared" si="124"/>
        <v>19.554413746630729</v>
      </c>
      <c r="N652">
        <f t="shared" si="125"/>
        <v>2.8743063607752197</v>
      </c>
      <c r="O652">
        <f t="shared" si="126"/>
        <v>2.9185692159150336</v>
      </c>
      <c r="P652">
        <f t="shared" si="127"/>
        <v>0.98483405673627766</v>
      </c>
      <c r="Q652">
        <f t="shared" si="128"/>
        <v>0.56358948250494512</v>
      </c>
      <c r="R652">
        <f t="shared" si="129"/>
        <v>6.4</v>
      </c>
      <c r="S652">
        <f t="shared" si="130"/>
        <v>6.7000000000000011</v>
      </c>
      <c r="T652">
        <f t="shared" si="131"/>
        <v>0.9552238805970148</v>
      </c>
    </row>
    <row r="653" spans="1:20" x14ac:dyDescent="0.25">
      <c r="A653" s="1">
        <v>42341</v>
      </c>
      <c r="B653" s="2">
        <v>0.91041666666666676</v>
      </c>
      <c r="C653" s="3">
        <f t="shared" si="120"/>
        <v>42341.910416666666</v>
      </c>
      <c r="D653">
        <v>9.5</v>
      </c>
      <c r="E653">
        <v>16</v>
      </c>
      <c r="F653">
        <v>15.8</v>
      </c>
      <c r="G653">
        <v>9.1999999999999993</v>
      </c>
      <c r="H653">
        <v>291.89999999999998</v>
      </c>
      <c r="I653">
        <v>53.4</v>
      </c>
      <c r="J653">
        <f t="shared" si="121"/>
        <v>1.1432199999999999</v>
      </c>
      <c r="K653">
        <f t="shared" si="122"/>
        <v>1.14744</v>
      </c>
      <c r="L653">
        <f t="shared" si="123"/>
        <v>18.936889183369221</v>
      </c>
      <c r="M653">
        <f t="shared" si="124"/>
        <v>19.330188679245285</v>
      </c>
      <c r="N653">
        <f t="shared" si="125"/>
        <v>2.9133675666721879</v>
      </c>
      <c r="O653">
        <f t="shared" si="126"/>
        <v>2.9288164665523153</v>
      </c>
      <c r="P653">
        <f t="shared" si="127"/>
        <v>0.99472520724444258</v>
      </c>
      <c r="Q653">
        <f t="shared" si="128"/>
        <v>0.57124854248474277</v>
      </c>
      <c r="R653">
        <f t="shared" si="129"/>
        <v>6.5</v>
      </c>
      <c r="S653">
        <f t="shared" si="130"/>
        <v>6.6000000000000014</v>
      </c>
      <c r="T653">
        <f t="shared" si="131"/>
        <v>0.98484848484848464</v>
      </c>
    </row>
    <row r="654" spans="1:20" x14ac:dyDescent="0.25">
      <c r="A654" s="1">
        <v>42341</v>
      </c>
      <c r="B654" s="2">
        <v>0.91111111111111109</v>
      </c>
      <c r="C654" s="3">
        <f t="shared" si="120"/>
        <v>42341.911111111112</v>
      </c>
      <c r="D654">
        <v>9.4</v>
      </c>
      <c r="E654">
        <v>16</v>
      </c>
      <c r="F654">
        <v>15.8</v>
      </c>
      <c r="G654">
        <v>9</v>
      </c>
      <c r="H654">
        <v>289</v>
      </c>
      <c r="I654">
        <v>54.8</v>
      </c>
      <c r="J654">
        <f t="shared" si="121"/>
        <v>1.1322000000000001</v>
      </c>
      <c r="K654">
        <f t="shared" si="122"/>
        <v>1.16438</v>
      </c>
      <c r="L654">
        <f t="shared" si="123"/>
        <v>18.754348186185194</v>
      </c>
      <c r="M654">
        <f t="shared" si="124"/>
        <v>19.615566037735846</v>
      </c>
      <c r="N654">
        <f t="shared" si="125"/>
        <v>2.8415679069977569</v>
      </c>
      <c r="O654">
        <f t="shared" si="126"/>
        <v>2.884642064372918</v>
      </c>
      <c r="P654">
        <f t="shared" si="127"/>
        <v>0.98506776355127268</v>
      </c>
      <c r="Q654">
        <f t="shared" si="128"/>
        <v>0.55717017784269751</v>
      </c>
      <c r="R654">
        <f t="shared" si="129"/>
        <v>6.6</v>
      </c>
      <c r="S654">
        <f t="shared" si="130"/>
        <v>6.8000000000000007</v>
      </c>
      <c r="T654">
        <f t="shared" si="131"/>
        <v>0.97058823529411753</v>
      </c>
    </row>
    <row r="655" spans="1:20" x14ac:dyDescent="0.25">
      <c r="A655" s="1">
        <v>42341</v>
      </c>
      <c r="B655" s="2">
        <v>0.91180555555555554</v>
      </c>
      <c r="C655" s="3">
        <f t="shared" si="120"/>
        <v>42341.911805555559</v>
      </c>
      <c r="D655">
        <v>9.4</v>
      </c>
      <c r="E655">
        <v>15.9</v>
      </c>
      <c r="F655">
        <v>15.8</v>
      </c>
      <c r="G655">
        <v>8.9</v>
      </c>
      <c r="H655">
        <v>284.10000000000002</v>
      </c>
      <c r="I655">
        <v>52.9</v>
      </c>
      <c r="J655">
        <f t="shared" si="121"/>
        <v>1.11358</v>
      </c>
      <c r="K655">
        <f t="shared" si="122"/>
        <v>1.1413899999999999</v>
      </c>
      <c r="L655">
        <f t="shared" si="123"/>
        <v>18.445916846115619</v>
      </c>
      <c r="M655">
        <f t="shared" si="124"/>
        <v>19.228268194070079</v>
      </c>
      <c r="N655">
        <f t="shared" si="125"/>
        <v>2.8378333609408646</v>
      </c>
      <c r="O655">
        <f t="shared" si="126"/>
        <v>2.7867055353724752</v>
      </c>
      <c r="P655">
        <f t="shared" si="127"/>
        <v>1.0183470499194869</v>
      </c>
      <c r="Q655">
        <f t="shared" si="128"/>
        <v>0.55643791390997344</v>
      </c>
      <c r="R655">
        <f t="shared" si="129"/>
        <v>6.5</v>
      </c>
      <c r="S655">
        <f t="shared" si="130"/>
        <v>6.9</v>
      </c>
      <c r="T655">
        <f t="shared" si="131"/>
        <v>0.94202898550724634</v>
      </c>
    </row>
    <row r="656" spans="1:20" x14ac:dyDescent="0.25">
      <c r="A656" s="1">
        <v>42341</v>
      </c>
      <c r="B656" s="2">
        <v>0.91249999999999998</v>
      </c>
      <c r="C656" s="3">
        <f t="shared" si="120"/>
        <v>42341.912499999999</v>
      </c>
      <c r="D656">
        <v>9.4</v>
      </c>
      <c r="E656">
        <v>15.9</v>
      </c>
      <c r="F656">
        <v>15.9</v>
      </c>
      <c r="G656">
        <v>9</v>
      </c>
      <c r="H656">
        <v>289.2</v>
      </c>
      <c r="I656">
        <v>54.3</v>
      </c>
      <c r="J656">
        <f t="shared" si="121"/>
        <v>1.13296</v>
      </c>
      <c r="K656">
        <f t="shared" si="122"/>
        <v>1.1583299999999999</v>
      </c>
      <c r="L656">
        <f t="shared" si="123"/>
        <v>18.766937220473746</v>
      </c>
      <c r="M656">
        <f t="shared" si="124"/>
        <v>19.513645552560646</v>
      </c>
      <c r="N656">
        <f t="shared" si="125"/>
        <v>2.8872211108421149</v>
      </c>
      <c r="O656">
        <f t="shared" si="126"/>
        <v>2.8280645728348763</v>
      </c>
      <c r="P656">
        <f t="shared" si="127"/>
        <v>1.0209176758463967</v>
      </c>
      <c r="Q656">
        <f t="shared" si="128"/>
        <v>0.5661217864396304</v>
      </c>
      <c r="R656">
        <f t="shared" si="129"/>
        <v>6.5</v>
      </c>
      <c r="S656">
        <f t="shared" si="130"/>
        <v>6.9</v>
      </c>
      <c r="T656">
        <f t="shared" si="131"/>
        <v>0.94202898550724634</v>
      </c>
    </row>
    <row r="657" spans="1:20" x14ac:dyDescent="0.25">
      <c r="A657" s="1">
        <v>42341</v>
      </c>
      <c r="B657" s="2">
        <v>0.91319444444444453</v>
      </c>
      <c r="C657" s="3">
        <f t="shared" si="120"/>
        <v>42341.913194444445</v>
      </c>
      <c r="D657">
        <v>9.5</v>
      </c>
      <c r="E657">
        <v>15.9</v>
      </c>
      <c r="F657">
        <v>15.8</v>
      </c>
      <c r="G657">
        <v>9</v>
      </c>
      <c r="H657">
        <v>291.39999999999998</v>
      </c>
      <c r="I657">
        <v>52.5</v>
      </c>
      <c r="J657">
        <f t="shared" si="121"/>
        <v>1.1413199999999999</v>
      </c>
      <c r="K657">
        <f t="shared" si="122"/>
        <v>1.1365499999999999</v>
      </c>
      <c r="L657">
        <f t="shared" si="123"/>
        <v>18.905416597647839</v>
      </c>
      <c r="M657">
        <f t="shared" si="124"/>
        <v>19.146731805929917</v>
      </c>
      <c r="N657">
        <f t="shared" si="125"/>
        <v>2.9539713433824746</v>
      </c>
      <c r="O657">
        <f t="shared" si="126"/>
        <v>2.8156958538132231</v>
      </c>
      <c r="P657">
        <f t="shared" si="127"/>
        <v>1.0491088159901889</v>
      </c>
      <c r="Q657">
        <f t="shared" si="128"/>
        <v>0.57921006732989699</v>
      </c>
      <c r="R657">
        <f t="shared" si="129"/>
        <v>6.4</v>
      </c>
      <c r="S657">
        <f t="shared" si="130"/>
        <v>6.8000000000000007</v>
      </c>
      <c r="T657">
        <f t="shared" si="131"/>
        <v>0.94117647058823528</v>
      </c>
    </row>
    <row r="658" spans="1:20" x14ac:dyDescent="0.25">
      <c r="A658" s="1">
        <v>42341</v>
      </c>
      <c r="B658" s="2">
        <v>0.91388888888888886</v>
      </c>
      <c r="C658" s="3">
        <f t="shared" si="120"/>
        <v>42341.913888888892</v>
      </c>
      <c r="D658">
        <v>9.4</v>
      </c>
      <c r="E658">
        <v>15.8</v>
      </c>
      <c r="F658">
        <v>15.8</v>
      </c>
      <c r="G658">
        <v>8.8000000000000007</v>
      </c>
      <c r="H658">
        <v>287.89999999999998</v>
      </c>
      <c r="I658">
        <v>55.3</v>
      </c>
      <c r="J658">
        <f t="shared" si="121"/>
        <v>1.12802</v>
      </c>
      <c r="K658">
        <f t="shared" si="122"/>
        <v>1.1704299999999999</v>
      </c>
      <c r="L658">
        <f t="shared" si="123"/>
        <v>18.685108497598144</v>
      </c>
      <c r="M658">
        <f t="shared" si="124"/>
        <v>19.717486522911049</v>
      </c>
      <c r="N658">
        <f t="shared" si="125"/>
        <v>2.9195482027497097</v>
      </c>
      <c r="O658">
        <f t="shared" si="126"/>
        <v>2.8167837889872929</v>
      </c>
      <c r="P658">
        <f t="shared" si="127"/>
        <v>1.0364828902254379</v>
      </c>
      <c r="Q658">
        <f t="shared" si="128"/>
        <v>0.57246043191170781</v>
      </c>
      <c r="R658">
        <f t="shared" si="129"/>
        <v>6.4</v>
      </c>
      <c r="S658">
        <f t="shared" si="130"/>
        <v>7</v>
      </c>
      <c r="T658">
        <f t="shared" si="131"/>
        <v>0.91428571428571437</v>
      </c>
    </row>
    <row r="659" spans="1:20" x14ac:dyDescent="0.25">
      <c r="A659" s="1">
        <v>42341</v>
      </c>
      <c r="B659" s="2">
        <v>0.9145833333333333</v>
      </c>
      <c r="C659" s="3">
        <f t="shared" si="120"/>
        <v>42341.914583333331</v>
      </c>
      <c r="D659">
        <v>9.4</v>
      </c>
      <c r="E659">
        <v>15.8</v>
      </c>
      <c r="F659">
        <v>15.8</v>
      </c>
      <c r="G659">
        <v>8.8000000000000007</v>
      </c>
      <c r="H659">
        <v>288.60000000000002</v>
      </c>
      <c r="I659">
        <v>55.6</v>
      </c>
      <c r="J659">
        <f t="shared" si="121"/>
        <v>1.1306800000000001</v>
      </c>
      <c r="K659">
        <f t="shared" si="122"/>
        <v>1.1740599999999999</v>
      </c>
      <c r="L659">
        <f t="shared" si="123"/>
        <v>18.729170117608085</v>
      </c>
      <c r="M659">
        <f t="shared" si="124"/>
        <v>19.778638814016173</v>
      </c>
      <c r="N659">
        <f t="shared" si="125"/>
        <v>2.926432830876263</v>
      </c>
      <c r="O659">
        <f t="shared" si="126"/>
        <v>2.825519830573739</v>
      </c>
      <c r="P659">
        <f t="shared" si="127"/>
        <v>1.0357148441184478</v>
      </c>
      <c r="Q659">
        <f t="shared" si="128"/>
        <v>0.57381035899534572</v>
      </c>
      <c r="R659">
        <f t="shared" si="129"/>
        <v>6.4</v>
      </c>
      <c r="S659">
        <f t="shared" si="130"/>
        <v>7</v>
      </c>
      <c r="T659">
        <f t="shared" si="131"/>
        <v>0.91428571428571437</v>
      </c>
    </row>
    <row r="660" spans="1:20" x14ac:dyDescent="0.25">
      <c r="A660" s="1">
        <v>42341</v>
      </c>
      <c r="B660" s="2">
        <v>0.91527777777777775</v>
      </c>
      <c r="C660" s="3">
        <f t="shared" si="120"/>
        <v>42341.915277777778</v>
      </c>
      <c r="D660">
        <v>9.4</v>
      </c>
      <c r="E660">
        <v>16</v>
      </c>
      <c r="F660">
        <v>15.8</v>
      </c>
      <c r="G660">
        <v>9.3000000000000007</v>
      </c>
      <c r="H660">
        <v>289.89999999999998</v>
      </c>
      <c r="I660">
        <v>52.7</v>
      </c>
      <c r="J660">
        <f t="shared" si="121"/>
        <v>1.1356199999999999</v>
      </c>
      <c r="K660">
        <f t="shared" si="122"/>
        <v>1.13897</v>
      </c>
      <c r="L660">
        <f t="shared" si="123"/>
        <v>18.810998840483684</v>
      </c>
      <c r="M660">
        <f t="shared" si="124"/>
        <v>19.1875</v>
      </c>
      <c r="N660">
        <f t="shared" si="125"/>
        <v>2.8501513394672249</v>
      </c>
      <c r="O660">
        <f t="shared" si="126"/>
        <v>2.9519230769230771</v>
      </c>
      <c r="P660">
        <f t="shared" si="127"/>
        <v>0.96552358079671452</v>
      </c>
      <c r="Q660">
        <f t="shared" si="128"/>
        <v>0.55885320381710291</v>
      </c>
      <c r="R660">
        <f t="shared" si="129"/>
        <v>6.6</v>
      </c>
      <c r="S660">
        <f t="shared" si="130"/>
        <v>6.5</v>
      </c>
      <c r="T660">
        <f t="shared" si="131"/>
        <v>1.0153846153846153</v>
      </c>
    </row>
    <row r="661" spans="1:20" x14ac:dyDescent="0.25">
      <c r="A661" s="1">
        <v>42341</v>
      </c>
      <c r="B661" s="2">
        <v>0.9159722222222223</v>
      </c>
      <c r="C661" s="3">
        <f t="shared" si="120"/>
        <v>42341.915972222225</v>
      </c>
      <c r="D661">
        <v>9.4</v>
      </c>
      <c r="E661">
        <v>16</v>
      </c>
      <c r="F661">
        <v>15.8</v>
      </c>
      <c r="G661">
        <v>9.3000000000000007</v>
      </c>
      <c r="H661">
        <v>297.5</v>
      </c>
      <c r="I661">
        <v>54</v>
      </c>
      <c r="J661">
        <f t="shared" si="121"/>
        <v>1.1645000000000001</v>
      </c>
      <c r="K661">
        <f t="shared" si="122"/>
        <v>1.1547000000000001</v>
      </c>
      <c r="L661">
        <f t="shared" si="123"/>
        <v>19.289382143448734</v>
      </c>
      <c r="M661">
        <f t="shared" si="124"/>
        <v>19.452493261455526</v>
      </c>
      <c r="N661">
        <f t="shared" si="125"/>
        <v>2.922633658098293</v>
      </c>
      <c r="O661">
        <f t="shared" si="126"/>
        <v>2.9926912709931579</v>
      </c>
      <c r="P661">
        <f t="shared" si="127"/>
        <v>0.97659043096964171</v>
      </c>
      <c r="Q661">
        <f t="shared" si="128"/>
        <v>0.57306542315652809</v>
      </c>
      <c r="R661">
        <f t="shared" si="129"/>
        <v>6.6</v>
      </c>
      <c r="S661">
        <f t="shared" si="130"/>
        <v>6.5</v>
      </c>
      <c r="T661">
        <f t="shared" si="131"/>
        <v>1.0153846153846153</v>
      </c>
    </row>
    <row r="662" spans="1:20" x14ac:dyDescent="0.25">
      <c r="A662" s="1">
        <v>42341</v>
      </c>
      <c r="B662" s="2">
        <v>0.91666666666666663</v>
      </c>
      <c r="C662" s="3">
        <f t="shared" si="120"/>
        <v>42341.916666666664</v>
      </c>
      <c r="D662">
        <v>9.4</v>
      </c>
      <c r="E662">
        <v>15.9</v>
      </c>
      <c r="F662">
        <v>15.8</v>
      </c>
      <c r="G662">
        <v>9.1999999999999993</v>
      </c>
      <c r="H662">
        <v>305.7</v>
      </c>
      <c r="I662">
        <v>53</v>
      </c>
      <c r="J662">
        <f t="shared" si="121"/>
        <v>1.1956599999999999</v>
      </c>
      <c r="K662">
        <f t="shared" si="122"/>
        <v>1.1425999999999998</v>
      </c>
      <c r="L662">
        <f t="shared" si="123"/>
        <v>19.805532549279441</v>
      </c>
      <c r="M662">
        <f t="shared" si="124"/>
        <v>19.24865229110512</v>
      </c>
      <c r="N662">
        <f t="shared" si="125"/>
        <v>3.0470050075814523</v>
      </c>
      <c r="O662">
        <f t="shared" si="126"/>
        <v>2.9164624683492599</v>
      </c>
      <c r="P662">
        <f t="shared" si="127"/>
        <v>1.0447605757484959</v>
      </c>
      <c r="Q662">
        <f t="shared" si="128"/>
        <v>0.59745196227087305</v>
      </c>
      <c r="R662">
        <f t="shared" si="129"/>
        <v>6.5</v>
      </c>
      <c r="S662">
        <f t="shared" si="130"/>
        <v>6.6000000000000014</v>
      </c>
      <c r="T662">
        <f t="shared" si="131"/>
        <v>0.98484848484848464</v>
      </c>
    </row>
    <row r="663" spans="1:20" x14ac:dyDescent="0.25">
      <c r="A663" s="1">
        <v>42341</v>
      </c>
      <c r="B663" s="2">
        <v>0.91736111111111107</v>
      </c>
      <c r="C663" s="3">
        <f t="shared" si="120"/>
        <v>42341.917361111111</v>
      </c>
      <c r="D663">
        <v>9.4</v>
      </c>
      <c r="E663">
        <v>15.9</v>
      </c>
      <c r="F663">
        <v>15.9</v>
      </c>
      <c r="G663">
        <v>8.9</v>
      </c>
      <c r="H663">
        <v>298.3</v>
      </c>
      <c r="I663">
        <v>53.4</v>
      </c>
      <c r="J663">
        <f t="shared" si="121"/>
        <v>1.16754</v>
      </c>
      <c r="K663">
        <f t="shared" si="122"/>
        <v>1.14744</v>
      </c>
      <c r="L663">
        <f t="shared" si="123"/>
        <v>19.339738280602948</v>
      </c>
      <c r="M663">
        <f t="shared" si="124"/>
        <v>19.330188679245285</v>
      </c>
      <c r="N663">
        <f t="shared" si="125"/>
        <v>2.9753443508619921</v>
      </c>
      <c r="O663">
        <f t="shared" si="126"/>
        <v>2.7614555256064692</v>
      </c>
      <c r="P663">
        <f t="shared" si="127"/>
        <v>1.0774551041188862</v>
      </c>
      <c r="Q663">
        <f t="shared" si="128"/>
        <v>0.58340085311019463</v>
      </c>
      <c r="R663">
        <f t="shared" si="129"/>
        <v>6.5</v>
      </c>
      <c r="S663">
        <f t="shared" si="130"/>
        <v>7</v>
      </c>
      <c r="T663">
        <f t="shared" si="131"/>
        <v>0.9285714285714286</v>
      </c>
    </row>
    <row r="664" spans="1:20" x14ac:dyDescent="0.25">
      <c r="A664" s="1">
        <v>42341</v>
      </c>
      <c r="B664" s="2">
        <v>0.91805555555555562</v>
      </c>
      <c r="C664" s="3">
        <f t="shared" si="120"/>
        <v>42341.918055555558</v>
      </c>
      <c r="D664">
        <v>9.4</v>
      </c>
      <c r="E664">
        <v>15.8</v>
      </c>
      <c r="F664">
        <v>15.8</v>
      </c>
      <c r="G664">
        <v>8.8000000000000007</v>
      </c>
      <c r="H664">
        <v>291.89999999999998</v>
      </c>
      <c r="I664">
        <v>51.9</v>
      </c>
      <c r="J664">
        <f t="shared" si="121"/>
        <v>1.1432199999999999</v>
      </c>
      <c r="K664">
        <f t="shared" si="122"/>
        <v>1.1292899999999999</v>
      </c>
      <c r="L664">
        <f t="shared" si="123"/>
        <v>18.936889183369221</v>
      </c>
      <c r="M664">
        <f t="shared" si="124"/>
        <v>19.024427223719677</v>
      </c>
      <c r="N664">
        <f t="shared" si="125"/>
        <v>2.9588889349014407</v>
      </c>
      <c r="O664">
        <f t="shared" si="126"/>
        <v>2.7177753176742394</v>
      </c>
      <c r="P664">
        <f t="shared" si="127"/>
        <v>1.088717273889122</v>
      </c>
      <c r="Q664">
        <f t="shared" si="128"/>
        <v>0.58017430096106681</v>
      </c>
      <c r="R664">
        <f t="shared" si="129"/>
        <v>6.4</v>
      </c>
      <c r="S664">
        <f t="shared" si="130"/>
        <v>7</v>
      </c>
      <c r="T664">
        <f t="shared" si="131"/>
        <v>0.91428571428571437</v>
      </c>
    </row>
    <row r="665" spans="1:20" x14ac:dyDescent="0.25">
      <c r="A665" s="1">
        <v>42341</v>
      </c>
      <c r="B665" s="2">
        <v>0.91875000000000007</v>
      </c>
      <c r="C665" s="3">
        <f t="shared" si="120"/>
        <v>42341.918749999997</v>
      </c>
      <c r="D665">
        <v>9.5</v>
      </c>
      <c r="E665">
        <v>16</v>
      </c>
      <c r="F665">
        <v>15.8</v>
      </c>
      <c r="G665">
        <v>9.6</v>
      </c>
      <c r="H665">
        <v>288.7</v>
      </c>
      <c r="I665">
        <v>55.6</v>
      </c>
      <c r="J665">
        <f t="shared" si="121"/>
        <v>1.13106</v>
      </c>
      <c r="K665">
        <f t="shared" si="122"/>
        <v>1.1740599999999999</v>
      </c>
      <c r="L665">
        <f t="shared" si="123"/>
        <v>18.735464634752361</v>
      </c>
      <c r="M665">
        <f t="shared" si="124"/>
        <v>19.778638814016173</v>
      </c>
      <c r="N665">
        <f t="shared" si="125"/>
        <v>2.8823791745772862</v>
      </c>
      <c r="O665">
        <f t="shared" si="126"/>
        <v>3.1901030345187369</v>
      </c>
      <c r="P665">
        <f t="shared" si="127"/>
        <v>0.9035379557927431</v>
      </c>
      <c r="Q665">
        <f t="shared" si="128"/>
        <v>0.5651723871720169</v>
      </c>
      <c r="R665">
        <f t="shared" si="129"/>
        <v>6.5</v>
      </c>
      <c r="S665">
        <f t="shared" si="130"/>
        <v>6.2000000000000011</v>
      </c>
      <c r="T665">
        <f t="shared" si="131"/>
        <v>1.0483870967741933</v>
      </c>
    </row>
    <row r="666" spans="1:20" x14ac:dyDescent="0.25">
      <c r="A666" s="1">
        <v>42341</v>
      </c>
      <c r="B666" s="2">
        <v>0.9194444444444444</v>
      </c>
      <c r="C666" s="3">
        <f t="shared" si="120"/>
        <v>42341.919444444444</v>
      </c>
      <c r="D666">
        <v>9.5</v>
      </c>
      <c r="E666">
        <v>15.9</v>
      </c>
      <c r="F666">
        <v>15.8</v>
      </c>
      <c r="G666">
        <v>9.1999999999999993</v>
      </c>
      <c r="H666">
        <v>301.10000000000002</v>
      </c>
      <c r="I666">
        <v>55</v>
      </c>
      <c r="J666">
        <f t="shared" si="121"/>
        <v>1.17818</v>
      </c>
      <c r="K666">
        <f t="shared" si="122"/>
        <v>1.1667999999999998</v>
      </c>
      <c r="L666">
        <f t="shared" si="123"/>
        <v>19.515984760642706</v>
      </c>
      <c r="M666">
        <f t="shared" si="124"/>
        <v>19.656334231805925</v>
      </c>
      <c r="N666">
        <f t="shared" si="125"/>
        <v>3.0493726188504224</v>
      </c>
      <c r="O666">
        <f t="shared" si="126"/>
        <v>2.9782324593645333</v>
      </c>
      <c r="P666">
        <f t="shared" si="127"/>
        <v>1.0238867047675211</v>
      </c>
      <c r="Q666">
        <f t="shared" si="128"/>
        <v>0.59791619977459265</v>
      </c>
      <c r="R666">
        <f t="shared" si="129"/>
        <v>6.4</v>
      </c>
      <c r="S666">
        <f t="shared" si="130"/>
        <v>6.6000000000000014</v>
      </c>
      <c r="T666">
        <f t="shared" si="131"/>
        <v>0.9696969696969695</v>
      </c>
    </row>
    <row r="667" spans="1:20" x14ac:dyDescent="0.25">
      <c r="A667" s="1">
        <v>42341</v>
      </c>
      <c r="B667" s="2">
        <v>0.92013888888888884</v>
      </c>
      <c r="C667" s="3">
        <f t="shared" si="120"/>
        <v>42341.920138888891</v>
      </c>
      <c r="D667">
        <v>9.6</v>
      </c>
      <c r="E667">
        <v>15.9</v>
      </c>
      <c r="F667">
        <v>15.8</v>
      </c>
      <c r="G667">
        <v>9.1999999999999993</v>
      </c>
      <c r="H667">
        <v>280.89999999999998</v>
      </c>
      <c r="I667">
        <v>52</v>
      </c>
      <c r="J667">
        <f t="shared" si="121"/>
        <v>1.1014199999999998</v>
      </c>
      <c r="K667">
        <f t="shared" si="122"/>
        <v>1.1305000000000001</v>
      </c>
      <c r="L667">
        <f t="shared" si="123"/>
        <v>18.244492297498756</v>
      </c>
      <c r="M667">
        <f t="shared" si="124"/>
        <v>19.044811320754718</v>
      </c>
      <c r="N667">
        <f t="shared" si="125"/>
        <v>2.8959511583331357</v>
      </c>
      <c r="O667">
        <f t="shared" si="126"/>
        <v>2.8855774728416232</v>
      </c>
      <c r="P667">
        <f t="shared" si="127"/>
        <v>1.0035950119479193</v>
      </c>
      <c r="Q667">
        <f t="shared" si="128"/>
        <v>0.56783356045747757</v>
      </c>
      <c r="R667">
        <f t="shared" si="129"/>
        <v>6.3000000000000007</v>
      </c>
      <c r="S667">
        <f t="shared" si="130"/>
        <v>6.6000000000000014</v>
      </c>
      <c r="T667">
        <f t="shared" si="131"/>
        <v>0.95454545454545447</v>
      </c>
    </row>
    <row r="668" spans="1:20" x14ac:dyDescent="0.25">
      <c r="A668" s="1">
        <v>42341</v>
      </c>
      <c r="B668" s="2">
        <v>0.92083333333333339</v>
      </c>
      <c r="C668" s="3">
        <f t="shared" si="120"/>
        <v>42341.92083333333</v>
      </c>
      <c r="D668">
        <v>9.6</v>
      </c>
      <c r="E668">
        <v>15.9</v>
      </c>
      <c r="F668">
        <v>15.8</v>
      </c>
      <c r="G668">
        <v>9.4</v>
      </c>
      <c r="H668">
        <v>289.60000000000002</v>
      </c>
      <c r="I668">
        <v>49.9</v>
      </c>
      <c r="J668">
        <f t="shared" si="121"/>
        <v>1.1344800000000002</v>
      </c>
      <c r="K668">
        <f t="shared" si="122"/>
        <v>1.1050899999999999</v>
      </c>
      <c r="L668">
        <f t="shared" si="123"/>
        <v>18.792115289050859</v>
      </c>
      <c r="M668">
        <f t="shared" si="124"/>
        <v>18.616745283018865</v>
      </c>
      <c r="N668">
        <f t="shared" si="125"/>
        <v>2.9828754427064852</v>
      </c>
      <c r="O668">
        <f t="shared" si="126"/>
        <v>2.9088664504716975</v>
      </c>
      <c r="P668">
        <f t="shared" si="127"/>
        <v>1.0254425541684069</v>
      </c>
      <c r="Q668">
        <f t="shared" si="128"/>
        <v>0.58487753778558538</v>
      </c>
      <c r="R668">
        <f t="shared" si="129"/>
        <v>6.3000000000000007</v>
      </c>
      <c r="S668">
        <f t="shared" si="130"/>
        <v>6.4</v>
      </c>
      <c r="T668">
        <f t="shared" si="131"/>
        <v>0.98437500000000011</v>
      </c>
    </row>
    <row r="669" spans="1:20" x14ac:dyDescent="0.25">
      <c r="A669" s="1">
        <v>42341</v>
      </c>
      <c r="B669" s="2">
        <v>0.92152777777777783</v>
      </c>
      <c r="C669" s="3">
        <f t="shared" si="120"/>
        <v>42341.921527777777</v>
      </c>
      <c r="D669">
        <v>9.6</v>
      </c>
      <c r="E669">
        <v>15.9</v>
      </c>
      <c r="F669">
        <v>15.7</v>
      </c>
      <c r="G669">
        <v>9.1999999999999993</v>
      </c>
      <c r="H669">
        <v>282.2</v>
      </c>
      <c r="I669">
        <v>51.8</v>
      </c>
      <c r="J669">
        <f t="shared" si="121"/>
        <v>1.10636</v>
      </c>
      <c r="K669">
        <f t="shared" si="122"/>
        <v>1.12808</v>
      </c>
      <c r="L669">
        <f t="shared" si="123"/>
        <v>18.326321020374358</v>
      </c>
      <c r="M669">
        <f t="shared" si="124"/>
        <v>19.004043126684635</v>
      </c>
      <c r="N669">
        <f t="shared" si="125"/>
        <v>2.9089398445038661</v>
      </c>
      <c r="O669">
        <f t="shared" si="126"/>
        <v>2.9236989425668671</v>
      </c>
      <c r="P669">
        <f t="shared" si="127"/>
        <v>0.99495190908745101</v>
      </c>
      <c r="Q669">
        <f t="shared" si="128"/>
        <v>0.57038036166742478</v>
      </c>
      <c r="R669">
        <f t="shared" si="129"/>
        <v>6.3000000000000007</v>
      </c>
      <c r="S669">
        <f t="shared" si="130"/>
        <v>6.5</v>
      </c>
      <c r="T669">
        <f t="shared" si="131"/>
        <v>0.96923076923076934</v>
      </c>
    </row>
    <row r="670" spans="1:20" x14ac:dyDescent="0.25">
      <c r="A670" s="1">
        <v>42341</v>
      </c>
      <c r="B670" s="2">
        <v>0.92222222222222217</v>
      </c>
      <c r="C670" s="3">
        <f t="shared" si="120"/>
        <v>42341.922222222223</v>
      </c>
      <c r="D670">
        <v>9.6</v>
      </c>
      <c r="E670">
        <v>16</v>
      </c>
      <c r="F670">
        <v>15.7</v>
      </c>
      <c r="G670">
        <v>9.4</v>
      </c>
      <c r="H670">
        <v>274.7</v>
      </c>
      <c r="I670">
        <v>53.4</v>
      </c>
      <c r="J670">
        <f t="shared" si="121"/>
        <v>1.07786</v>
      </c>
      <c r="K670">
        <f t="shared" si="122"/>
        <v>1.14744</v>
      </c>
      <c r="L670">
        <f t="shared" si="123"/>
        <v>17.854232234553589</v>
      </c>
      <c r="M670">
        <f t="shared" si="124"/>
        <v>19.330188679245285</v>
      </c>
      <c r="N670">
        <f t="shared" si="125"/>
        <v>2.7897237866489979</v>
      </c>
      <c r="O670">
        <f t="shared" si="126"/>
        <v>3.0682839173405219</v>
      </c>
      <c r="P670">
        <f t="shared" si="127"/>
        <v>0.90921305257403628</v>
      </c>
      <c r="Q670">
        <f t="shared" si="128"/>
        <v>0.5470046640488232</v>
      </c>
      <c r="R670">
        <f t="shared" si="129"/>
        <v>6.4</v>
      </c>
      <c r="S670">
        <f t="shared" si="130"/>
        <v>6.2999999999999989</v>
      </c>
      <c r="T670">
        <f t="shared" si="131"/>
        <v>1.015873015873016</v>
      </c>
    </row>
    <row r="671" spans="1:20" x14ac:dyDescent="0.25">
      <c r="A671" s="1">
        <v>42341</v>
      </c>
      <c r="B671" s="2">
        <v>0.92291666666666661</v>
      </c>
      <c r="C671" s="3">
        <f t="shared" si="120"/>
        <v>42341.92291666667</v>
      </c>
      <c r="D671">
        <v>9.6</v>
      </c>
      <c r="E671">
        <v>15.9</v>
      </c>
      <c r="F671">
        <v>15.8</v>
      </c>
      <c r="G671">
        <v>9.1</v>
      </c>
      <c r="H671">
        <v>281.2</v>
      </c>
      <c r="I671">
        <v>56.9</v>
      </c>
      <c r="J671">
        <f t="shared" si="121"/>
        <v>1.10256</v>
      </c>
      <c r="K671">
        <f t="shared" si="122"/>
        <v>1.1897899999999999</v>
      </c>
      <c r="L671">
        <f t="shared" si="123"/>
        <v>18.263375848931588</v>
      </c>
      <c r="M671">
        <f t="shared" si="124"/>
        <v>20.043632075471699</v>
      </c>
      <c r="N671">
        <f t="shared" si="125"/>
        <v>2.8989485474494581</v>
      </c>
      <c r="O671">
        <f t="shared" si="126"/>
        <v>2.9915868769360738</v>
      </c>
      <c r="P671">
        <f t="shared" si="127"/>
        <v>0.96903371578448216</v>
      </c>
      <c r="Q671">
        <f t="shared" si="128"/>
        <v>0.56842128381361923</v>
      </c>
      <c r="R671">
        <f t="shared" si="129"/>
        <v>6.3000000000000007</v>
      </c>
      <c r="S671">
        <f t="shared" si="130"/>
        <v>6.7000000000000011</v>
      </c>
      <c r="T671">
        <f t="shared" si="131"/>
        <v>0.94029850746268651</v>
      </c>
    </row>
    <row r="672" spans="1:20" x14ac:dyDescent="0.25">
      <c r="A672" s="1">
        <v>42341</v>
      </c>
      <c r="B672" s="2">
        <v>0.92361111111111116</v>
      </c>
      <c r="C672" s="3">
        <f t="shared" si="120"/>
        <v>42341.923611111109</v>
      </c>
      <c r="D672">
        <v>9.6</v>
      </c>
      <c r="E672">
        <v>15.9</v>
      </c>
      <c r="F672">
        <v>15.8</v>
      </c>
      <c r="G672">
        <v>9.1999999999999993</v>
      </c>
      <c r="H672">
        <v>287.89999999999998</v>
      </c>
      <c r="I672">
        <v>51.2</v>
      </c>
      <c r="J672">
        <f t="shared" si="121"/>
        <v>1.12802</v>
      </c>
      <c r="K672">
        <f t="shared" si="122"/>
        <v>1.1208199999999999</v>
      </c>
      <c r="L672">
        <f t="shared" si="123"/>
        <v>18.685108497598144</v>
      </c>
      <c r="M672">
        <f t="shared" si="124"/>
        <v>18.881738544474391</v>
      </c>
      <c r="N672">
        <f t="shared" si="125"/>
        <v>2.9658902377139906</v>
      </c>
      <c r="O672">
        <f t="shared" si="126"/>
        <v>2.8608694764355134</v>
      </c>
      <c r="P672">
        <f t="shared" si="127"/>
        <v>1.036709385780622</v>
      </c>
      <c r="Q672">
        <f t="shared" si="128"/>
        <v>0.58154710543411581</v>
      </c>
      <c r="R672">
        <f t="shared" si="129"/>
        <v>6.3000000000000007</v>
      </c>
      <c r="S672">
        <f t="shared" si="130"/>
        <v>6.6000000000000014</v>
      </c>
      <c r="T672">
        <f t="shared" si="131"/>
        <v>0.95454545454545447</v>
      </c>
    </row>
    <row r="673" spans="1:20" x14ac:dyDescent="0.25">
      <c r="A673" s="1">
        <v>42341</v>
      </c>
      <c r="B673" s="2">
        <v>0.9243055555555556</v>
      </c>
      <c r="C673" s="3">
        <f t="shared" si="120"/>
        <v>42341.924305555556</v>
      </c>
      <c r="D673">
        <v>9.6</v>
      </c>
      <c r="E673">
        <v>15.9</v>
      </c>
      <c r="F673">
        <v>15.8</v>
      </c>
      <c r="G673">
        <v>9.1</v>
      </c>
      <c r="H673">
        <v>273.7</v>
      </c>
      <c r="I673">
        <v>52.7</v>
      </c>
      <c r="J673">
        <f t="shared" si="121"/>
        <v>1.07406</v>
      </c>
      <c r="K673">
        <f t="shared" si="122"/>
        <v>1.13897</v>
      </c>
      <c r="L673">
        <f t="shared" si="123"/>
        <v>17.791287063110815</v>
      </c>
      <c r="M673">
        <f t="shared" si="124"/>
        <v>19.1875</v>
      </c>
      <c r="N673">
        <f t="shared" si="125"/>
        <v>2.8240138195413991</v>
      </c>
      <c r="O673">
        <f t="shared" si="126"/>
        <v>2.8638059701492531</v>
      </c>
      <c r="P673">
        <f t="shared" si="127"/>
        <v>0.9861051513186907</v>
      </c>
      <c r="Q673">
        <f t="shared" si="128"/>
        <v>0.55372819991007827</v>
      </c>
      <c r="R673">
        <f t="shared" si="129"/>
        <v>6.3000000000000007</v>
      </c>
      <c r="S673">
        <f t="shared" si="130"/>
        <v>6.7000000000000011</v>
      </c>
      <c r="T673">
        <f t="shared" si="131"/>
        <v>0.94029850746268651</v>
      </c>
    </row>
    <row r="674" spans="1:20" x14ac:dyDescent="0.25">
      <c r="A674" s="1">
        <v>42341</v>
      </c>
      <c r="B674" s="2">
        <v>0.92499999999999993</v>
      </c>
      <c r="C674" s="3">
        <f t="shared" si="120"/>
        <v>42341.925000000003</v>
      </c>
      <c r="D674">
        <v>9.6</v>
      </c>
      <c r="E674">
        <v>15.9</v>
      </c>
      <c r="F674">
        <v>15.8</v>
      </c>
      <c r="G674">
        <v>9.1</v>
      </c>
      <c r="H674">
        <v>289.3</v>
      </c>
      <c r="I674">
        <v>51.1</v>
      </c>
      <c r="J674">
        <f t="shared" si="121"/>
        <v>1.13334</v>
      </c>
      <c r="K674">
        <f t="shared" si="122"/>
        <v>1.11961</v>
      </c>
      <c r="L674">
        <f t="shared" si="123"/>
        <v>18.773231737618023</v>
      </c>
      <c r="M674">
        <f t="shared" si="124"/>
        <v>18.86135444743935</v>
      </c>
      <c r="N674">
        <f t="shared" si="125"/>
        <v>2.9798780535901619</v>
      </c>
      <c r="O674">
        <f t="shared" si="126"/>
        <v>2.8151275294685592</v>
      </c>
      <c r="P674">
        <f t="shared" si="127"/>
        <v>1.058523289761123</v>
      </c>
      <c r="Q674">
        <f t="shared" si="128"/>
        <v>0.5842898144294435</v>
      </c>
      <c r="R674">
        <f t="shared" si="129"/>
        <v>6.3000000000000007</v>
      </c>
      <c r="S674">
        <f t="shared" si="130"/>
        <v>6.7000000000000011</v>
      </c>
      <c r="T674">
        <f t="shared" si="131"/>
        <v>0.94029850746268651</v>
      </c>
    </row>
    <row r="675" spans="1:20" x14ac:dyDescent="0.25">
      <c r="A675" s="1">
        <v>42341</v>
      </c>
      <c r="B675" s="2">
        <v>0.92569444444444438</v>
      </c>
      <c r="C675" s="3">
        <f t="shared" si="120"/>
        <v>42341.925694444442</v>
      </c>
      <c r="D675">
        <v>9.5</v>
      </c>
      <c r="E675">
        <v>15.8</v>
      </c>
      <c r="F675">
        <v>15.8</v>
      </c>
      <c r="G675">
        <v>8.8000000000000007</v>
      </c>
      <c r="H675">
        <v>277</v>
      </c>
      <c r="I675">
        <v>53.9</v>
      </c>
      <c r="J675">
        <f t="shared" si="121"/>
        <v>1.0866</v>
      </c>
      <c r="K675">
        <f t="shared" si="122"/>
        <v>1.1534899999999999</v>
      </c>
      <c r="L675">
        <f t="shared" si="123"/>
        <v>17.999006128871955</v>
      </c>
      <c r="M675">
        <f t="shared" si="124"/>
        <v>19.432109164420485</v>
      </c>
      <c r="N675">
        <f t="shared" si="125"/>
        <v>2.8569850998209447</v>
      </c>
      <c r="O675">
        <f t="shared" si="126"/>
        <v>2.7760155949172121</v>
      </c>
      <c r="P675">
        <f t="shared" si="127"/>
        <v>1.0291675252300401</v>
      </c>
      <c r="Q675">
        <f t="shared" si="128"/>
        <v>0.56019315682763626</v>
      </c>
      <c r="R675">
        <f t="shared" si="129"/>
        <v>6.3000000000000007</v>
      </c>
      <c r="S675">
        <f t="shared" si="130"/>
        <v>7</v>
      </c>
      <c r="T675">
        <f t="shared" si="131"/>
        <v>0.90000000000000013</v>
      </c>
    </row>
    <row r="676" spans="1:20" x14ac:dyDescent="0.25">
      <c r="A676" s="1">
        <v>42341</v>
      </c>
      <c r="B676" s="2">
        <v>0.92638888888888893</v>
      </c>
      <c r="C676" s="3">
        <f t="shared" si="120"/>
        <v>42341.926388888889</v>
      </c>
      <c r="D676">
        <v>9.5</v>
      </c>
      <c r="E676">
        <v>15.9</v>
      </c>
      <c r="F676">
        <v>15.8</v>
      </c>
      <c r="G676">
        <v>8.9</v>
      </c>
      <c r="H676">
        <v>281.89999999999998</v>
      </c>
      <c r="I676">
        <v>51.4</v>
      </c>
      <c r="J676">
        <f t="shared" si="121"/>
        <v>1.1052199999999999</v>
      </c>
      <c r="K676">
        <f t="shared" si="122"/>
        <v>1.12324</v>
      </c>
      <c r="L676">
        <f t="shared" si="123"/>
        <v>18.307437468941526</v>
      </c>
      <c r="M676">
        <f t="shared" si="124"/>
        <v>18.922506738544474</v>
      </c>
      <c r="N676">
        <f t="shared" si="125"/>
        <v>2.8605371045221131</v>
      </c>
      <c r="O676">
        <f t="shared" si="126"/>
        <v>2.7423922809484744</v>
      </c>
      <c r="P676">
        <f t="shared" si="127"/>
        <v>1.0430809349903718</v>
      </c>
      <c r="Q676">
        <f t="shared" si="128"/>
        <v>0.56088962833766931</v>
      </c>
      <c r="R676">
        <f t="shared" si="129"/>
        <v>6.4</v>
      </c>
      <c r="S676">
        <f t="shared" si="130"/>
        <v>6.9</v>
      </c>
      <c r="T676">
        <f t="shared" si="131"/>
        <v>0.92753623188405798</v>
      </c>
    </row>
    <row r="677" spans="1:20" x14ac:dyDescent="0.25">
      <c r="A677" s="1">
        <v>42341</v>
      </c>
      <c r="B677" s="2">
        <v>0.92708333333333337</v>
      </c>
      <c r="C677" s="3">
        <f t="shared" si="120"/>
        <v>42341.927083333336</v>
      </c>
      <c r="D677">
        <v>9.6</v>
      </c>
      <c r="E677">
        <v>16</v>
      </c>
      <c r="F677">
        <v>15.7</v>
      </c>
      <c r="G677">
        <v>9.1999999999999993</v>
      </c>
      <c r="H677">
        <v>279.39999999999998</v>
      </c>
      <c r="I677">
        <v>53</v>
      </c>
      <c r="J677">
        <f t="shared" si="121"/>
        <v>1.0957199999999998</v>
      </c>
      <c r="K677">
        <f t="shared" si="122"/>
        <v>1.1425999999999998</v>
      </c>
      <c r="L677">
        <f t="shared" si="123"/>
        <v>18.1500745403346</v>
      </c>
      <c r="M677">
        <f t="shared" si="124"/>
        <v>19.24865229110512</v>
      </c>
      <c r="N677">
        <f t="shared" si="125"/>
        <v>2.8359491469272813</v>
      </c>
      <c r="O677">
        <f t="shared" si="126"/>
        <v>2.9613311217084801</v>
      </c>
      <c r="P677">
        <f t="shared" si="127"/>
        <v>0.95766026505375657</v>
      </c>
      <c r="Q677">
        <f t="shared" si="128"/>
        <v>0.55606846018181988</v>
      </c>
      <c r="R677">
        <f t="shared" si="129"/>
        <v>6.4</v>
      </c>
      <c r="S677">
        <f t="shared" si="130"/>
        <v>6.5</v>
      </c>
      <c r="T677">
        <f t="shared" si="131"/>
        <v>0.98461538461538467</v>
      </c>
    </row>
    <row r="678" spans="1:20" x14ac:dyDescent="0.25">
      <c r="A678" s="1">
        <v>42341</v>
      </c>
      <c r="B678" s="2">
        <v>0.9277777777777777</v>
      </c>
      <c r="C678" s="3">
        <f t="shared" si="120"/>
        <v>42341.927777777775</v>
      </c>
      <c r="D678">
        <v>9.4</v>
      </c>
      <c r="E678">
        <v>16</v>
      </c>
      <c r="F678">
        <v>15.8</v>
      </c>
      <c r="G678">
        <v>9.1999999999999993</v>
      </c>
      <c r="H678">
        <v>300.5</v>
      </c>
      <c r="I678">
        <v>51.4</v>
      </c>
      <c r="J678">
        <f t="shared" si="121"/>
        <v>1.1758999999999999</v>
      </c>
      <c r="K678">
        <f t="shared" si="122"/>
        <v>1.12324</v>
      </c>
      <c r="L678">
        <f t="shared" si="123"/>
        <v>19.478217657777041</v>
      </c>
      <c r="M678">
        <f t="shared" si="124"/>
        <v>18.922506738544474</v>
      </c>
      <c r="N678">
        <f t="shared" si="125"/>
        <v>2.951245099663188</v>
      </c>
      <c r="O678">
        <f t="shared" si="126"/>
        <v>2.8670464755370411</v>
      </c>
      <c r="P678">
        <f t="shared" si="127"/>
        <v>1.0293677220946951</v>
      </c>
      <c r="Q678">
        <f t="shared" si="128"/>
        <v>0.57867550973788007</v>
      </c>
      <c r="R678">
        <f t="shared" si="129"/>
        <v>6.6</v>
      </c>
      <c r="S678">
        <f t="shared" si="130"/>
        <v>6.6000000000000014</v>
      </c>
      <c r="T678">
        <f t="shared" si="131"/>
        <v>0.99999999999999978</v>
      </c>
    </row>
    <row r="679" spans="1:20" x14ac:dyDescent="0.25">
      <c r="A679" s="1">
        <v>42341</v>
      </c>
      <c r="B679" s="2">
        <v>0.92847222222222225</v>
      </c>
      <c r="C679" s="3">
        <f t="shared" si="120"/>
        <v>42341.928472222222</v>
      </c>
      <c r="D679">
        <v>9.4</v>
      </c>
      <c r="E679">
        <v>15.9</v>
      </c>
      <c r="F679">
        <v>15.8</v>
      </c>
      <c r="G679">
        <v>9</v>
      </c>
      <c r="H679">
        <v>296.7</v>
      </c>
      <c r="I679">
        <v>50.2</v>
      </c>
      <c r="J679">
        <f t="shared" si="121"/>
        <v>1.1614599999999999</v>
      </c>
      <c r="K679">
        <f t="shared" si="122"/>
        <v>1.1087199999999999</v>
      </c>
      <c r="L679">
        <f t="shared" si="123"/>
        <v>19.23902600629452</v>
      </c>
      <c r="M679">
        <f t="shared" si="124"/>
        <v>18.677897574123989</v>
      </c>
      <c r="N679">
        <f t="shared" si="125"/>
        <v>2.9598501548145415</v>
      </c>
      <c r="O679">
        <f t="shared" si="126"/>
        <v>2.7467496432535277</v>
      </c>
      <c r="P679">
        <f t="shared" si="127"/>
        <v>1.0775827939340683</v>
      </c>
      <c r="Q679">
        <f t="shared" si="128"/>
        <v>0.58036277545383175</v>
      </c>
      <c r="R679">
        <f t="shared" si="129"/>
        <v>6.5</v>
      </c>
      <c r="S679">
        <f t="shared" si="130"/>
        <v>6.8000000000000007</v>
      </c>
      <c r="T679">
        <f t="shared" si="131"/>
        <v>0.95588235294117641</v>
      </c>
    </row>
    <row r="680" spans="1:20" x14ac:dyDescent="0.25">
      <c r="A680" s="1">
        <v>42341</v>
      </c>
      <c r="B680" s="2">
        <v>0.9291666666666667</v>
      </c>
      <c r="C680" s="3">
        <f t="shared" si="120"/>
        <v>42341.929166666669</v>
      </c>
      <c r="D680">
        <v>9.4</v>
      </c>
      <c r="E680">
        <v>15.9</v>
      </c>
      <c r="F680">
        <v>15.8</v>
      </c>
      <c r="G680">
        <v>8.9</v>
      </c>
      <c r="H680">
        <v>299.10000000000002</v>
      </c>
      <c r="I680">
        <v>52</v>
      </c>
      <c r="J680">
        <f t="shared" si="121"/>
        <v>1.1705800000000002</v>
      </c>
      <c r="K680">
        <f t="shared" si="122"/>
        <v>1.1305000000000001</v>
      </c>
      <c r="L680">
        <f t="shared" si="123"/>
        <v>19.390094417757169</v>
      </c>
      <c r="M680">
        <f t="shared" si="124"/>
        <v>19.044811320754718</v>
      </c>
      <c r="N680">
        <f t="shared" si="125"/>
        <v>2.9830914488857183</v>
      </c>
      <c r="O680">
        <f t="shared" si="126"/>
        <v>2.7601175827180748</v>
      </c>
      <c r="P680">
        <f t="shared" si="127"/>
        <v>1.080784191066261</v>
      </c>
      <c r="Q680">
        <f t="shared" si="128"/>
        <v>0.58491989193837624</v>
      </c>
      <c r="R680">
        <f t="shared" si="129"/>
        <v>6.5</v>
      </c>
      <c r="S680">
        <f t="shared" si="130"/>
        <v>6.9</v>
      </c>
      <c r="T680">
        <f t="shared" si="131"/>
        <v>0.94202898550724634</v>
      </c>
    </row>
    <row r="681" spans="1:20" x14ac:dyDescent="0.25">
      <c r="A681" s="1">
        <v>42341</v>
      </c>
      <c r="B681" s="2">
        <v>0.92986111111111114</v>
      </c>
      <c r="C681" s="3">
        <f t="shared" si="120"/>
        <v>42341.929861111108</v>
      </c>
      <c r="D681">
        <v>9.4</v>
      </c>
      <c r="E681">
        <v>15.8</v>
      </c>
      <c r="F681">
        <v>15.8</v>
      </c>
      <c r="G681">
        <v>8.9</v>
      </c>
      <c r="H681">
        <v>290.2</v>
      </c>
      <c r="I681">
        <v>48.2</v>
      </c>
      <c r="J681">
        <f t="shared" si="121"/>
        <v>1.13676</v>
      </c>
      <c r="K681">
        <f t="shared" si="122"/>
        <v>1.0845199999999999</v>
      </c>
      <c r="L681">
        <f t="shared" si="123"/>
        <v>18.829882391916517</v>
      </c>
      <c r="M681">
        <f t="shared" si="124"/>
        <v>18.270215633423181</v>
      </c>
      <c r="N681">
        <f t="shared" si="125"/>
        <v>2.9421691237369556</v>
      </c>
      <c r="O681">
        <f t="shared" si="126"/>
        <v>2.6478573381772725</v>
      </c>
      <c r="P681">
        <f t="shared" si="127"/>
        <v>1.1111509224142269</v>
      </c>
      <c r="Q681">
        <f t="shared" si="128"/>
        <v>0.57689590661508938</v>
      </c>
      <c r="R681">
        <f t="shared" si="129"/>
        <v>6.4</v>
      </c>
      <c r="S681">
        <f t="shared" si="130"/>
        <v>6.9</v>
      </c>
      <c r="T681">
        <f t="shared" si="131"/>
        <v>0.92753623188405798</v>
      </c>
    </row>
    <row r="682" spans="1:20" x14ac:dyDescent="0.25">
      <c r="A682" s="1">
        <v>42341</v>
      </c>
      <c r="B682" s="2">
        <v>0.93055555555555547</v>
      </c>
      <c r="C682" s="3">
        <f t="shared" si="120"/>
        <v>42341.930555555555</v>
      </c>
      <c r="D682">
        <v>9.4</v>
      </c>
      <c r="E682">
        <v>15.9</v>
      </c>
      <c r="F682">
        <v>15.8</v>
      </c>
      <c r="G682">
        <v>9.1</v>
      </c>
      <c r="H682">
        <v>287.7</v>
      </c>
      <c r="I682">
        <v>53.4</v>
      </c>
      <c r="J682">
        <f t="shared" si="121"/>
        <v>1.1272599999999999</v>
      </c>
      <c r="K682">
        <f t="shared" si="122"/>
        <v>1.14744</v>
      </c>
      <c r="L682">
        <f t="shared" si="123"/>
        <v>18.672519463309591</v>
      </c>
      <c r="M682">
        <f t="shared" si="124"/>
        <v>19.330188679245285</v>
      </c>
      <c r="N682">
        <f t="shared" si="125"/>
        <v>2.8726953020476294</v>
      </c>
      <c r="O682">
        <f t="shared" si="126"/>
        <v>2.8851027879470572</v>
      </c>
      <c r="P682">
        <f t="shared" si="127"/>
        <v>0.99569946486785077</v>
      </c>
      <c r="Q682">
        <f t="shared" si="128"/>
        <v>0.56327358863679011</v>
      </c>
      <c r="R682">
        <f t="shared" si="129"/>
        <v>6.5</v>
      </c>
      <c r="S682">
        <f t="shared" si="130"/>
        <v>6.7000000000000011</v>
      </c>
      <c r="T682">
        <f t="shared" si="131"/>
        <v>0.97014925373134309</v>
      </c>
    </row>
    <row r="683" spans="1:20" x14ac:dyDescent="0.25">
      <c r="A683" s="1">
        <v>42341</v>
      </c>
      <c r="B683" s="2">
        <v>0.93125000000000002</v>
      </c>
      <c r="C683" s="3">
        <f t="shared" si="120"/>
        <v>42341.931250000001</v>
      </c>
      <c r="D683">
        <v>9.4</v>
      </c>
      <c r="E683">
        <v>15.9</v>
      </c>
      <c r="F683">
        <v>15.8</v>
      </c>
      <c r="G683">
        <v>8.9</v>
      </c>
      <c r="H683">
        <v>292.10000000000002</v>
      </c>
      <c r="I683">
        <v>53.8</v>
      </c>
      <c r="J683">
        <f t="shared" si="121"/>
        <v>1.14398</v>
      </c>
      <c r="K683">
        <f t="shared" si="122"/>
        <v>1.15228</v>
      </c>
      <c r="L683">
        <f t="shared" si="123"/>
        <v>18.949478217657777</v>
      </c>
      <c r="M683">
        <f t="shared" si="124"/>
        <v>19.411725067385444</v>
      </c>
      <c r="N683">
        <f t="shared" si="125"/>
        <v>2.9153043411781194</v>
      </c>
      <c r="O683">
        <f t="shared" si="126"/>
        <v>2.8132934880268756</v>
      </c>
      <c r="P683">
        <f t="shared" si="127"/>
        <v>1.036260295481219</v>
      </c>
      <c r="Q683">
        <f t="shared" si="128"/>
        <v>0.57162830219178817</v>
      </c>
      <c r="R683">
        <f t="shared" si="129"/>
        <v>6.5</v>
      </c>
      <c r="S683">
        <f t="shared" si="130"/>
        <v>6.9</v>
      </c>
      <c r="T683">
        <f t="shared" si="131"/>
        <v>0.94202898550724634</v>
      </c>
    </row>
    <row r="684" spans="1:20" x14ac:dyDescent="0.25">
      <c r="A684" s="1">
        <v>42341</v>
      </c>
      <c r="B684" s="2">
        <v>0.93194444444444446</v>
      </c>
      <c r="C684" s="3">
        <f t="shared" si="120"/>
        <v>42341.931944444441</v>
      </c>
      <c r="D684">
        <v>9.3000000000000007</v>
      </c>
      <c r="E684">
        <v>15.9</v>
      </c>
      <c r="F684">
        <v>15.8</v>
      </c>
      <c r="G684">
        <v>8.8000000000000007</v>
      </c>
      <c r="H684">
        <v>293.3</v>
      </c>
      <c r="I684">
        <v>53.1</v>
      </c>
      <c r="J684">
        <f t="shared" si="121"/>
        <v>1.1485400000000001</v>
      </c>
      <c r="K684">
        <f t="shared" si="122"/>
        <v>1.14381</v>
      </c>
      <c r="L684">
        <f t="shared" si="123"/>
        <v>19.025012423389104</v>
      </c>
      <c r="M684">
        <f t="shared" si="124"/>
        <v>19.269036388140162</v>
      </c>
      <c r="N684">
        <f t="shared" si="125"/>
        <v>2.8825776399074403</v>
      </c>
      <c r="O684">
        <f t="shared" si="126"/>
        <v>2.7527194840200231</v>
      </c>
      <c r="P684">
        <f t="shared" si="127"/>
        <v>1.0471744965810228</v>
      </c>
      <c r="Q684">
        <f t="shared" si="128"/>
        <v>0.56521130194263536</v>
      </c>
      <c r="R684">
        <f t="shared" si="129"/>
        <v>6.6</v>
      </c>
      <c r="S684">
        <f t="shared" si="130"/>
        <v>7</v>
      </c>
      <c r="T684">
        <f t="shared" si="131"/>
        <v>0.94285714285714284</v>
      </c>
    </row>
    <row r="685" spans="1:20" x14ac:dyDescent="0.25">
      <c r="A685" s="1">
        <v>42341</v>
      </c>
      <c r="B685" s="2">
        <v>0.93263888888888891</v>
      </c>
      <c r="C685" s="3">
        <f t="shared" si="120"/>
        <v>42341.932638888888</v>
      </c>
      <c r="D685">
        <v>9.3000000000000007</v>
      </c>
      <c r="E685">
        <v>15.8</v>
      </c>
      <c r="F685">
        <v>15.9</v>
      </c>
      <c r="G685">
        <v>8.6999999999999993</v>
      </c>
      <c r="H685">
        <v>293.8</v>
      </c>
      <c r="I685">
        <v>51.3</v>
      </c>
      <c r="J685">
        <f t="shared" si="121"/>
        <v>1.1504400000000001</v>
      </c>
      <c r="K685">
        <f t="shared" si="122"/>
        <v>1.1220299999999999</v>
      </c>
      <c r="L685">
        <f t="shared" si="123"/>
        <v>19.056485009110489</v>
      </c>
      <c r="M685">
        <f t="shared" si="124"/>
        <v>18.902122641509433</v>
      </c>
      <c r="N685">
        <f t="shared" si="125"/>
        <v>2.9317669244785369</v>
      </c>
      <c r="O685">
        <f t="shared" si="126"/>
        <v>2.6252948113207539</v>
      </c>
      <c r="P685">
        <f t="shared" si="127"/>
        <v>1.1167381704470747</v>
      </c>
      <c r="Q685">
        <f t="shared" si="128"/>
        <v>0.57485625970167398</v>
      </c>
      <c r="R685">
        <f t="shared" si="129"/>
        <v>6.5</v>
      </c>
      <c r="S685">
        <f t="shared" si="130"/>
        <v>7.2000000000000011</v>
      </c>
      <c r="T685">
        <f t="shared" si="131"/>
        <v>0.90277777777777768</v>
      </c>
    </row>
    <row r="686" spans="1:20" x14ac:dyDescent="0.25">
      <c r="A686" s="1">
        <v>42341</v>
      </c>
      <c r="B686" s="2">
        <v>0.93333333333333324</v>
      </c>
      <c r="C686" s="3">
        <f t="shared" si="120"/>
        <v>42341.933333333334</v>
      </c>
      <c r="D686">
        <v>9.3000000000000007</v>
      </c>
      <c r="E686">
        <v>15.9</v>
      </c>
      <c r="F686">
        <v>15.9</v>
      </c>
      <c r="G686">
        <v>8.8000000000000007</v>
      </c>
      <c r="H686">
        <v>284.60000000000002</v>
      </c>
      <c r="I686">
        <v>54.1</v>
      </c>
      <c r="J686">
        <f t="shared" si="121"/>
        <v>1.11548</v>
      </c>
      <c r="K686">
        <f t="shared" si="122"/>
        <v>1.15591</v>
      </c>
      <c r="L686">
        <f t="shared" si="123"/>
        <v>18.477389431837008</v>
      </c>
      <c r="M686">
        <f t="shared" si="124"/>
        <v>19.472877358490567</v>
      </c>
      <c r="N686">
        <f t="shared" si="125"/>
        <v>2.7996044593692435</v>
      </c>
      <c r="O686">
        <f t="shared" si="126"/>
        <v>2.7426587828859956</v>
      </c>
      <c r="P686">
        <f t="shared" si="127"/>
        <v>1.0207629461012742</v>
      </c>
      <c r="Q686">
        <f t="shared" si="128"/>
        <v>0.54894205085671444</v>
      </c>
      <c r="R686">
        <f t="shared" si="129"/>
        <v>6.6</v>
      </c>
      <c r="S686">
        <f t="shared" si="130"/>
        <v>7.1</v>
      </c>
      <c r="T686">
        <f t="shared" si="131"/>
        <v>0.92957746478873238</v>
      </c>
    </row>
    <row r="687" spans="1:20" x14ac:dyDescent="0.25">
      <c r="A687" s="1">
        <v>42341</v>
      </c>
      <c r="B687" s="2">
        <v>0.93402777777777779</v>
      </c>
      <c r="C687" s="3">
        <f t="shared" si="120"/>
        <v>42341.934027777781</v>
      </c>
      <c r="D687">
        <v>9.4</v>
      </c>
      <c r="E687">
        <v>15.9</v>
      </c>
      <c r="F687">
        <v>15.8</v>
      </c>
      <c r="G687">
        <v>8.8000000000000007</v>
      </c>
      <c r="H687">
        <v>298.7</v>
      </c>
      <c r="I687">
        <v>50.6</v>
      </c>
      <c r="J687">
        <f t="shared" si="121"/>
        <v>1.16906</v>
      </c>
      <c r="K687">
        <f t="shared" si="122"/>
        <v>1.1135599999999999</v>
      </c>
      <c r="L687">
        <f t="shared" si="123"/>
        <v>19.364916349180056</v>
      </c>
      <c r="M687">
        <f t="shared" si="124"/>
        <v>18.759433962264151</v>
      </c>
      <c r="N687">
        <f t="shared" si="125"/>
        <v>2.9792178998738548</v>
      </c>
      <c r="O687">
        <f t="shared" si="126"/>
        <v>2.6799191374663072</v>
      </c>
      <c r="P687">
        <f t="shared" si="127"/>
        <v>1.1116820124246418</v>
      </c>
      <c r="Q687">
        <f t="shared" si="128"/>
        <v>0.58416037252428532</v>
      </c>
      <c r="R687">
        <f t="shared" si="129"/>
        <v>6.5</v>
      </c>
      <c r="S687">
        <f t="shared" si="130"/>
        <v>7</v>
      </c>
      <c r="T687">
        <f t="shared" si="131"/>
        <v>0.9285714285714286</v>
      </c>
    </row>
    <row r="688" spans="1:20" x14ac:dyDescent="0.25">
      <c r="A688" s="1">
        <v>42341</v>
      </c>
      <c r="B688" s="2">
        <v>0.93472222222222223</v>
      </c>
      <c r="C688" s="3">
        <f t="shared" si="120"/>
        <v>42341.93472222222</v>
      </c>
      <c r="D688">
        <v>9.3000000000000007</v>
      </c>
      <c r="E688">
        <v>15.8</v>
      </c>
      <c r="F688">
        <v>15.8</v>
      </c>
      <c r="G688">
        <v>8.6</v>
      </c>
      <c r="H688">
        <v>281.5</v>
      </c>
      <c r="I688">
        <v>52.6</v>
      </c>
      <c r="J688">
        <f t="shared" si="121"/>
        <v>1.1036999999999999</v>
      </c>
      <c r="K688">
        <f t="shared" si="122"/>
        <v>1.1377599999999999</v>
      </c>
      <c r="L688">
        <f t="shared" si="123"/>
        <v>18.282259400364417</v>
      </c>
      <c r="M688">
        <f t="shared" si="124"/>
        <v>19.167115902964959</v>
      </c>
      <c r="N688">
        <f t="shared" si="125"/>
        <v>2.8126552923637567</v>
      </c>
      <c r="O688">
        <f t="shared" si="126"/>
        <v>2.6620994309673551</v>
      </c>
      <c r="P688">
        <f t="shared" si="127"/>
        <v>1.056555311062026</v>
      </c>
      <c r="Q688">
        <f t="shared" si="128"/>
        <v>0.55150103771838366</v>
      </c>
      <c r="R688">
        <f t="shared" si="129"/>
        <v>6.5</v>
      </c>
      <c r="S688">
        <f t="shared" si="130"/>
        <v>7.2000000000000011</v>
      </c>
      <c r="T688">
        <f t="shared" si="131"/>
        <v>0.90277777777777768</v>
      </c>
    </row>
    <row r="689" spans="1:20" x14ac:dyDescent="0.25">
      <c r="A689" s="1">
        <v>42341</v>
      </c>
      <c r="B689" s="2">
        <v>0.93541666666666667</v>
      </c>
      <c r="C689" s="3">
        <f t="shared" si="120"/>
        <v>42341.935416666667</v>
      </c>
      <c r="D689">
        <v>9.3000000000000007</v>
      </c>
      <c r="E689">
        <v>15.9</v>
      </c>
      <c r="F689">
        <v>15.8</v>
      </c>
      <c r="G689">
        <v>8.9</v>
      </c>
      <c r="H689">
        <v>293.8</v>
      </c>
      <c r="I689">
        <v>52.7</v>
      </c>
      <c r="J689">
        <f t="shared" si="121"/>
        <v>1.1504400000000001</v>
      </c>
      <c r="K689">
        <f t="shared" si="122"/>
        <v>1.13897</v>
      </c>
      <c r="L689">
        <f t="shared" si="123"/>
        <v>19.056485009110489</v>
      </c>
      <c r="M689">
        <f t="shared" si="124"/>
        <v>19.1875</v>
      </c>
      <c r="N689">
        <f t="shared" si="125"/>
        <v>2.8873462135015893</v>
      </c>
      <c r="O689">
        <f t="shared" si="126"/>
        <v>2.7807971014492754</v>
      </c>
      <c r="P689">
        <f t="shared" si="127"/>
        <v>1.0383160324774445</v>
      </c>
      <c r="Q689">
        <f t="shared" si="128"/>
        <v>0.56614631637286073</v>
      </c>
      <c r="R689">
        <f t="shared" si="129"/>
        <v>6.6</v>
      </c>
      <c r="S689">
        <f t="shared" si="130"/>
        <v>6.9</v>
      </c>
      <c r="T689">
        <f t="shared" si="131"/>
        <v>0.9565217391304347</v>
      </c>
    </row>
    <row r="690" spans="1:20" x14ac:dyDescent="0.25">
      <c r="A690" s="1">
        <v>42341</v>
      </c>
      <c r="B690" s="2">
        <v>0.93611111111111101</v>
      </c>
      <c r="C690" s="3">
        <f t="shared" si="120"/>
        <v>42341.936111111114</v>
      </c>
      <c r="D690">
        <v>9.3000000000000007</v>
      </c>
      <c r="E690">
        <v>16</v>
      </c>
      <c r="F690">
        <v>15.9</v>
      </c>
      <c r="G690">
        <v>8.9</v>
      </c>
      <c r="H690">
        <v>285.39999999999998</v>
      </c>
      <c r="I690">
        <v>52.8</v>
      </c>
      <c r="J690">
        <f t="shared" si="121"/>
        <v>1.11852</v>
      </c>
      <c r="K690">
        <f t="shared" si="122"/>
        <v>1.14018</v>
      </c>
      <c r="L690">
        <f t="shared" si="123"/>
        <v>18.527745568991222</v>
      </c>
      <c r="M690">
        <f t="shared" si="124"/>
        <v>19.207884097035041</v>
      </c>
      <c r="N690">
        <f t="shared" si="125"/>
        <v>2.7653351595509288</v>
      </c>
      <c r="O690">
        <f t="shared" si="126"/>
        <v>2.7439834424335774</v>
      </c>
      <c r="P690">
        <f t="shared" si="127"/>
        <v>1.0077812849695678</v>
      </c>
      <c r="Q690">
        <f t="shared" si="128"/>
        <v>0.54222258030410375</v>
      </c>
      <c r="R690">
        <f t="shared" si="129"/>
        <v>6.6999999999999993</v>
      </c>
      <c r="S690">
        <f t="shared" si="130"/>
        <v>7</v>
      </c>
      <c r="T690">
        <f t="shared" si="131"/>
        <v>0.95714285714285707</v>
      </c>
    </row>
    <row r="691" spans="1:20" x14ac:dyDescent="0.25">
      <c r="A691" s="1">
        <v>42341</v>
      </c>
      <c r="B691" s="2">
        <v>0.93680555555555556</v>
      </c>
      <c r="C691" s="3">
        <f t="shared" si="120"/>
        <v>42341.936805555553</v>
      </c>
      <c r="D691">
        <v>9.3000000000000007</v>
      </c>
      <c r="E691">
        <v>16</v>
      </c>
      <c r="F691">
        <v>15.9</v>
      </c>
      <c r="G691">
        <v>8.9</v>
      </c>
      <c r="H691">
        <v>283.5</v>
      </c>
      <c r="I691">
        <v>54</v>
      </c>
      <c r="J691">
        <f t="shared" si="121"/>
        <v>1.1113</v>
      </c>
      <c r="K691">
        <f t="shared" si="122"/>
        <v>1.1547000000000001</v>
      </c>
      <c r="L691">
        <f t="shared" si="123"/>
        <v>18.408149743249957</v>
      </c>
      <c r="M691">
        <f t="shared" si="124"/>
        <v>19.452493261455526</v>
      </c>
      <c r="N691">
        <f t="shared" si="125"/>
        <v>2.7474850363059642</v>
      </c>
      <c r="O691">
        <f t="shared" si="126"/>
        <v>2.7789276087793611</v>
      </c>
      <c r="P691">
        <f t="shared" si="127"/>
        <v>0.98868535748320263</v>
      </c>
      <c r="Q691">
        <f t="shared" si="128"/>
        <v>0.53872255613842435</v>
      </c>
      <c r="R691">
        <f t="shared" si="129"/>
        <v>6.6999999999999993</v>
      </c>
      <c r="S691">
        <f t="shared" si="130"/>
        <v>7</v>
      </c>
      <c r="T691">
        <f t="shared" si="131"/>
        <v>0.95714285714285707</v>
      </c>
    </row>
    <row r="692" spans="1:20" x14ac:dyDescent="0.25">
      <c r="A692" s="1">
        <v>42341</v>
      </c>
      <c r="B692" s="2">
        <v>0.9375</v>
      </c>
      <c r="C692" s="3">
        <f t="shared" si="120"/>
        <v>42341.9375</v>
      </c>
      <c r="D692">
        <v>9.1999999999999993</v>
      </c>
      <c r="E692">
        <v>16</v>
      </c>
      <c r="F692">
        <v>15.9</v>
      </c>
      <c r="G692">
        <v>8.9</v>
      </c>
      <c r="H692">
        <v>291.10000000000002</v>
      </c>
      <c r="I692">
        <v>50.8</v>
      </c>
      <c r="J692">
        <f t="shared" si="121"/>
        <v>1.1401800000000002</v>
      </c>
      <c r="K692">
        <f t="shared" si="122"/>
        <v>1.11598</v>
      </c>
      <c r="L692">
        <f t="shared" si="123"/>
        <v>18.886533046215014</v>
      </c>
      <c r="M692">
        <f t="shared" si="124"/>
        <v>18.800202156334233</v>
      </c>
      <c r="N692">
        <f t="shared" si="125"/>
        <v>2.777431330325737</v>
      </c>
      <c r="O692">
        <f t="shared" si="126"/>
        <v>2.6857431651906047</v>
      </c>
      <c r="P692">
        <f t="shared" si="127"/>
        <v>1.0341388433277927</v>
      </c>
      <c r="Q692">
        <f t="shared" si="128"/>
        <v>0.54459437849524261</v>
      </c>
      <c r="R692">
        <f t="shared" si="129"/>
        <v>6.8000000000000007</v>
      </c>
      <c r="S692">
        <f t="shared" si="130"/>
        <v>7</v>
      </c>
      <c r="T692">
        <f t="shared" si="131"/>
        <v>0.97142857142857153</v>
      </c>
    </row>
    <row r="693" spans="1:20" x14ac:dyDescent="0.25">
      <c r="A693" s="1">
        <v>42341</v>
      </c>
      <c r="B693" s="2">
        <v>0.93819444444444444</v>
      </c>
      <c r="C693" s="3">
        <f t="shared" si="120"/>
        <v>42341.938194444447</v>
      </c>
      <c r="D693">
        <v>9.1999999999999993</v>
      </c>
      <c r="E693">
        <v>15.9</v>
      </c>
      <c r="F693">
        <v>15.9</v>
      </c>
      <c r="G693">
        <v>8.8000000000000007</v>
      </c>
      <c r="H693">
        <v>284.10000000000002</v>
      </c>
      <c r="I693">
        <v>55</v>
      </c>
      <c r="J693">
        <f t="shared" si="121"/>
        <v>1.11358</v>
      </c>
      <c r="K693">
        <f t="shared" si="122"/>
        <v>1.1667999999999998</v>
      </c>
      <c r="L693">
        <f t="shared" si="123"/>
        <v>18.445916846115619</v>
      </c>
      <c r="M693">
        <f t="shared" si="124"/>
        <v>19.656334231805925</v>
      </c>
      <c r="N693">
        <f t="shared" si="125"/>
        <v>2.7531219173306889</v>
      </c>
      <c r="O693">
        <f t="shared" si="126"/>
        <v>2.7684977791275953</v>
      </c>
      <c r="P693">
        <f t="shared" si="127"/>
        <v>0.9944461354049734</v>
      </c>
      <c r="Q693">
        <f t="shared" si="128"/>
        <v>0.53982782692758613</v>
      </c>
      <c r="R693">
        <f t="shared" si="129"/>
        <v>6.7000000000000011</v>
      </c>
      <c r="S693">
        <f t="shared" si="130"/>
        <v>7.1</v>
      </c>
      <c r="T693">
        <f t="shared" si="131"/>
        <v>0.9436619718309861</v>
      </c>
    </row>
    <row r="694" spans="1:20" x14ac:dyDescent="0.25">
      <c r="A694" s="1">
        <v>42341</v>
      </c>
      <c r="B694" s="2">
        <v>0.93888888888888899</v>
      </c>
      <c r="C694" s="3">
        <f t="shared" si="120"/>
        <v>42341.938888888886</v>
      </c>
      <c r="D694">
        <v>9.1999999999999993</v>
      </c>
      <c r="E694">
        <v>16</v>
      </c>
      <c r="F694">
        <v>15.9</v>
      </c>
      <c r="G694">
        <v>8.6999999999999993</v>
      </c>
      <c r="H694">
        <v>282.60000000000002</v>
      </c>
      <c r="I694">
        <v>49.9</v>
      </c>
      <c r="J694">
        <f t="shared" si="121"/>
        <v>1.10788</v>
      </c>
      <c r="K694">
        <f t="shared" si="122"/>
        <v>1.1050899999999999</v>
      </c>
      <c r="L694">
        <f t="shared" si="123"/>
        <v>18.351499088951464</v>
      </c>
      <c r="M694">
        <f t="shared" si="124"/>
        <v>18.616745283018865</v>
      </c>
      <c r="N694">
        <f t="shared" si="125"/>
        <v>2.6987498660222737</v>
      </c>
      <c r="O694">
        <f t="shared" si="126"/>
        <v>2.5856590670859529</v>
      </c>
      <c r="P694">
        <f t="shared" si="127"/>
        <v>1.043737707099867</v>
      </c>
      <c r="Q694">
        <f t="shared" si="128"/>
        <v>0.52916664039652428</v>
      </c>
      <c r="R694">
        <f t="shared" si="129"/>
        <v>6.8000000000000007</v>
      </c>
      <c r="S694">
        <f t="shared" si="130"/>
        <v>7.2000000000000011</v>
      </c>
      <c r="T694">
        <f t="shared" si="131"/>
        <v>0.94444444444444442</v>
      </c>
    </row>
    <row r="695" spans="1:20" x14ac:dyDescent="0.25">
      <c r="A695" s="1">
        <v>42341</v>
      </c>
      <c r="B695" s="2">
        <v>0.93958333333333333</v>
      </c>
      <c r="C695" s="3">
        <f t="shared" si="120"/>
        <v>42341.939583333333</v>
      </c>
      <c r="D695">
        <v>9.1</v>
      </c>
      <c r="E695">
        <v>16</v>
      </c>
      <c r="F695">
        <v>15.9</v>
      </c>
      <c r="G695">
        <v>8.9</v>
      </c>
      <c r="H695">
        <v>282</v>
      </c>
      <c r="I695">
        <v>51.8</v>
      </c>
      <c r="J695">
        <f t="shared" si="121"/>
        <v>1.1055999999999999</v>
      </c>
      <c r="K695">
        <f t="shared" si="122"/>
        <v>1.12808</v>
      </c>
      <c r="L695">
        <f t="shared" si="123"/>
        <v>18.313731986085802</v>
      </c>
      <c r="M695">
        <f t="shared" si="124"/>
        <v>19.004043126684635</v>
      </c>
      <c r="N695">
        <f t="shared" si="125"/>
        <v>2.6541640559544639</v>
      </c>
      <c r="O695">
        <f t="shared" si="126"/>
        <v>2.7148633038120908</v>
      </c>
      <c r="P695">
        <f t="shared" si="127"/>
        <v>0.97764187693266336</v>
      </c>
      <c r="Q695">
        <f t="shared" si="128"/>
        <v>0.52042432469695377</v>
      </c>
      <c r="R695">
        <f t="shared" si="129"/>
        <v>6.9</v>
      </c>
      <c r="S695">
        <f t="shared" si="130"/>
        <v>7</v>
      </c>
      <c r="T695">
        <f t="shared" si="131"/>
        <v>0.98571428571428577</v>
      </c>
    </row>
    <row r="696" spans="1:20" x14ac:dyDescent="0.25">
      <c r="A696" s="1">
        <v>42341</v>
      </c>
      <c r="B696" s="2">
        <v>0.94027777777777777</v>
      </c>
      <c r="C696" s="3">
        <f t="shared" si="120"/>
        <v>42341.94027777778</v>
      </c>
      <c r="D696">
        <v>9.1999999999999993</v>
      </c>
      <c r="E696">
        <v>16</v>
      </c>
      <c r="F696">
        <v>15.9</v>
      </c>
      <c r="G696">
        <v>9</v>
      </c>
      <c r="H696">
        <v>286.10000000000002</v>
      </c>
      <c r="I696">
        <v>51.6</v>
      </c>
      <c r="J696">
        <f t="shared" si="121"/>
        <v>1.1211800000000001</v>
      </c>
      <c r="K696">
        <f t="shared" si="122"/>
        <v>1.1256599999999999</v>
      </c>
      <c r="L696">
        <f t="shared" si="123"/>
        <v>18.571807189001163</v>
      </c>
      <c r="M696">
        <f t="shared" si="124"/>
        <v>18.963274932614553</v>
      </c>
      <c r="N696">
        <f t="shared" si="125"/>
        <v>2.7311481160295825</v>
      </c>
      <c r="O696">
        <f t="shared" si="126"/>
        <v>2.7483007148716743</v>
      </c>
      <c r="P696">
        <f t="shared" si="127"/>
        <v>0.99375883477769544</v>
      </c>
      <c r="Q696">
        <f t="shared" si="128"/>
        <v>0.53551923843717308</v>
      </c>
      <c r="R696">
        <f t="shared" si="129"/>
        <v>6.8000000000000007</v>
      </c>
      <c r="S696">
        <f t="shared" si="130"/>
        <v>6.9</v>
      </c>
      <c r="T696">
        <f t="shared" si="131"/>
        <v>0.98550724637681164</v>
      </c>
    </row>
    <row r="697" spans="1:20" x14ac:dyDescent="0.25">
      <c r="A697" s="1">
        <v>42341</v>
      </c>
      <c r="B697" s="2">
        <v>0.94097222222222221</v>
      </c>
      <c r="C697" s="3">
        <f t="shared" si="120"/>
        <v>42341.940972222219</v>
      </c>
      <c r="D697">
        <v>9.1</v>
      </c>
      <c r="E697">
        <v>15.9</v>
      </c>
      <c r="F697">
        <v>15.9</v>
      </c>
      <c r="G697">
        <v>8.6999999999999993</v>
      </c>
      <c r="H697">
        <v>289.39999999999998</v>
      </c>
      <c r="I697">
        <v>51.3</v>
      </c>
      <c r="J697">
        <f t="shared" si="121"/>
        <v>1.1337199999999998</v>
      </c>
      <c r="K697">
        <f t="shared" si="122"/>
        <v>1.1220299999999999</v>
      </c>
      <c r="L697">
        <f t="shared" si="123"/>
        <v>18.779526254762295</v>
      </c>
      <c r="M697">
        <f t="shared" si="124"/>
        <v>18.902122641509433</v>
      </c>
      <c r="N697">
        <f t="shared" si="125"/>
        <v>2.7616950374650431</v>
      </c>
      <c r="O697">
        <f t="shared" si="126"/>
        <v>2.6252948113207539</v>
      </c>
      <c r="P697">
        <f t="shared" si="127"/>
        <v>1.051956155764338</v>
      </c>
      <c r="Q697">
        <f t="shared" si="128"/>
        <v>0.54150883087549873</v>
      </c>
      <c r="R697">
        <f t="shared" si="129"/>
        <v>6.8000000000000007</v>
      </c>
      <c r="S697">
        <f t="shared" si="130"/>
        <v>7.2000000000000011</v>
      </c>
      <c r="T697">
        <f t="shared" si="131"/>
        <v>0.94444444444444442</v>
      </c>
    </row>
    <row r="698" spans="1:20" x14ac:dyDescent="0.25">
      <c r="A698" s="1">
        <v>42341</v>
      </c>
      <c r="B698" s="2">
        <v>0.94166666666666676</v>
      </c>
      <c r="C698" s="3">
        <f t="shared" si="120"/>
        <v>42341.941666666666</v>
      </c>
      <c r="D698">
        <v>9.1</v>
      </c>
      <c r="E698">
        <v>15.9</v>
      </c>
      <c r="F698">
        <v>15.9</v>
      </c>
      <c r="G698">
        <v>8.5</v>
      </c>
      <c r="H698">
        <v>285.60000000000002</v>
      </c>
      <c r="I698">
        <v>49.8</v>
      </c>
      <c r="J698">
        <f t="shared" si="121"/>
        <v>1.1192800000000001</v>
      </c>
      <c r="K698">
        <f t="shared" si="122"/>
        <v>1.10388</v>
      </c>
      <c r="L698">
        <f t="shared" si="123"/>
        <v>18.540334603279774</v>
      </c>
      <c r="M698">
        <f t="shared" si="124"/>
        <v>18.596361185983827</v>
      </c>
      <c r="N698">
        <f t="shared" si="125"/>
        <v>2.7265197945999664</v>
      </c>
      <c r="O698">
        <f t="shared" si="126"/>
        <v>2.5130217818897065</v>
      </c>
      <c r="P698">
        <f t="shared" si="127"/>
        <v>1.0849566900887411</v>
      </c>
      <c r="Q698">
        <f t="shared" si="128"/>
        <v>0.53461172443136595</v>
      </c>
      <c r="R698">
        <f t="shared" si="129"/>
        <v>6.8000000000000007</v>
      </c>
      <c r="S698">
        <f t="shared" si="130"/>
        <v>7.4</v>
      </c>
      <c r="T698">
        <f t="shared" si="131"/>
        <v>0.91891891891891897</v>
      </c>
    </row>
    <row r="699" spans="1:20" x14ac:dyDescent="0.25">
      <c r="A699" s="1">
        <v>42341</v>
      </c>
      <c r="B699" s="2">
        <v>0.94236111111111109</v>
      </c>
      <c r="C699" s="3">
        <f t="shared" si="120"/>
        <v>42341.942361111112</v>
      </c>
      <c r="D699">
        <v>9.1999999999999993</v>
      </c>
      <c r="E699">
        <v>16</v>
      </c>
      <c r="F699">
        <v>15.8</v>
      </c>
      <c r="G699">
        <v>9</v>
      </c>
      <c r="H699">
        <v>288.3</v>
      </c>
      <c r="I699">
        <v>51.8</v>
      </c>
      <c r="J699">
        <f t="shared" si="121"/>
        <v>1.12954</v>
      </c>
      <c r="K699">
        <f t="shared" si="122"/>
        <v>1.12808</v>
      </c>
      <c r="L699">
        <f t="shared" si="123"/>
        <v>18.710286566175252</v>
      </c>
      <c r="M699">
        <f t="shared" si="124"/>
        <v>19.004043126684635</v>
      </c>
      <c r="N699">
        <f t="shared" si="125"/>
        <v>2.7515127303198899</v>
      </c>
      <c r="O699">
        <f t="shared" si="126"/>
        <v>2.7947122245124461</v>
      </c>
      <c r="P699">
        <f t="shared" si="127"/>
        <v>0.98454241770810857</v>
      </c>
      <c r="Q699">
        <f t="shared" si="128"/>
        <v>0.53951230006272355</v>
      </c>
      <c r="R699">
        <f t="shared" si="129"/>
        <v>6.8000000000000007</v>
      </c>
      <c r="S699">
        <f t="shared" si="130"/>
        <v>6.8000000000000007</v>
      </c>
      <c r="T699">
        <f t="shared" si="131"/>
        <v>1</v>
      </c>
    </row>
    <row r="700" spans="1:20" x14ac:dyDescent="0.25">
      <c r="A700" s="1">
        <v>42341</v>
      </c>
      <c r="B700" s="2">
        <v>0.94305555555555554</v>
      </c>
      <c r="C700" s="3">
        <f t="shared" si="120"/>
        <v>42341.943055555559</v>
      </c>
      <c r="D700">
        <v>9.1</v>
      </c>
      <c r="E700">
        <v>16</v>
      </c>
      <c r="F700">
        <v>15.9</v>
      </c>
      <c r="G700">
        <v>8.9</v>
      </c>
      <c r="H700">
        <v>294.39999999999998</v>
      </c>
      <c r="I700">
        <v>53.4</v>
      </c>
      <c r="J700">
        <f t="shared" si="121"/>
        <v>1.15272</v>
      </c>
      <c r="K700">
        <f t="shared" si="122"/>
        <v>1.14744</v>
      </c>
      <c r="L700">
        <f t="shared" si="123"/>
        <v>19.094252111976147</v>
      </c>
      <c r="M700">
        <f t="shared" si="124"/>
        <v>19.330188679245285</v>
      </c>
      <c r="N700">
        <f t="shared" si="125"/>
        <v>2.7672829147791513</v>
      </c>
      <c r="O700">
        <f t="shared" si="126"/>
        <v>2.7614555256064692</v>
      </c>
      <c r="P700">
        <f t="shared" si="127"/>
        <v>1.0021102600127527</v>
      </c>
      <c r="Q700">
        <f t="shared" si="128"/>
        <v>0.54260449309395131</v>
      </c>
      <c r="R700">
        <f t="shared" si="129"/>
        <v>6.9</v>
      </c>
      <c r="S700">
        <f t="shared" si="130"/>
        <v>7</v>
      </c>
      <c r="T700">
        <f t="shared" si="131"/>
        <v>0.98571428571428577</v>
      </c>
    </row>
    <row r="701" spans="1:20" x14ac:dyDescent="0.25">
      <c r="A701" s="1">
        <v>42341</v>
      </c>
      <c r="B701" s="2">
        <v>0.94374999999999998</v>
      </c>
      <c r="C701" s="3">
        <f t="shared" si="120"/>
        <v>42341.943749999999</v>
      </c>
      <c r="D701">
        <v>9.1</v>
      </c>
      <c r="E701">
        <v>16</v>
      </c>
      <c r="F701">
        <v>15.9</v>
      </c>
      <c r="G701">
        <v>8.8000000000000007</v>
      </c>
      <c r="H701">
        <v>289.89999999999998</v>
      </c>
      <c r="I701">
        <v>50.2</v>
      </c>
      <c r="J701">
        <f t="shared" si="121"/>
        <v>1.1356199999999999</v>
      </c>
      <c r="K701">
        <f t="shared" si="122"/>
        <v>1.1087199999999999</v>
      </c>
      <c r="L701">
        <f t="shared" si="123"/>
        <v>18.810998840483684</v>
      </c>
      <c r="M701">
        <f t="shared" si="124"/>
        <v>18.677897574123989</v>
      </c>
      <c r="N701">
        <f t="shared" si="125"/>
        <v>2.7262317160121281</v>
      </c>
      <c r="O701">
        <f t="shared" si="126"/>
        <v>2.630689799172393</v>
      </c>
      <c r="P701">
        <f t="shared" si="127"/>
        <v>1.0363181994584814</v>
      </c>
      <c r="Q701">
        <f t="shared" si="128"/>
        <v>0.53455523843375063</v>
      </c>
      <c r="R701">
        <f t="shared" si="129"/>
        <v>6.9</v>
      </c>
      <c r="S701">
        <f t="shared" si="130"/>
        <v>7.1</v>
      </c>
      <c r="T701">
        <f t="shared" si="131"/>
        <v>0.97183098591549311</v>
      </c>
    </row>
    <row r="702" spans="1:20" x14ac:dyDescent="0.25">
      <c r="A702" s="1">
        <v>42341</v>
      </c>
      <c r="B702" s="2">
        <v>0.94444444444444453</v>
      </c>
      <c r="C702" s="3">
        <f t="shared" si="120"/>
        <v>42341.944444444445</v>
      </c>
      <c r="D702">
        <v>9.1</v>
      </c>
      <c r="E702">
        <v>16</v>
      </c>
      <c r="F702">
        <v>15.9</v>
      </c>
      <c r="G702">
        <v>8.9</v>
      </c>
      <c r="H702">
        <v>290.8</v>
      </c>
      <c r="I702">
        <v>51.3</v>
      </c>
      <c r="J702">
        <f t="shared" si="121"/>
        <v>1.1390400000000001</v>
      </c>
      <c r="K702">
        <f t="shared" si="122"/>
        <v>1.1220299999999999</v>
      </c>
      <c r="L702">
        <f t="shared" si="123"/>
        <v>18.867649494782178</v>
      </c>
      <c r="M702">
        <f t="shared" si="124"/>
        <v>18.902122641509433</v>
      </c>
      <c r="N702">
        <f t="shared" si="125"/>
        <v>2.7344419557655328</v>
      </c>
      <c r="O702">
        <f t="shared" si="126"/>
        <v>2.7003032345013476</v>
      </c>
      <c r="P702">
        <f t="shared" si="127"/>
        <v>1.012642550965388</v>
      </c>
      <c r="Q702">
        <f t="shared" si="128"/>
        <v>0.53616508936579077</v>
      </c>
      <c r="R702">
        <f t="shared" si="129"/>
        <v>6.9</v>
      </c>
      <c r="S702">
        <f t="shared" si="130"/>
        <v>7</v>
      </c>
      <c r="T702">
        <f t="shared" si="131"/>
        <v>0.98571428571428577</v>
      </c>
    </row>
    <row r="703" spans="1:20" x14ac:dyDescent="0.25">
      <c r="A703" s="1">
        <v>42341</v>
      </c>
      <c r="B703" s="2">
        <v>0.94513888888888886</v>
      </c>
      <c r="C703" s="3">
        <f t="shared" si="120"/>
        <v>42341.945138888892</v>
      </c>
      <c r="D703">
        <v>9.1999999999999993</v>
      </c>
      <c r="E703">
        <v>16</v>
      </c>
      <c r="F703">
        <v>15.8</v>
      </c>
      <c r="G703">
        <v>9</v>
      </c>
      <c r="H703">
        <v>296</v>
      </c>
      <c r="I703">
        <v>50.4</v>
      </c>
      <c r="J703">
        <f t="shared" si="121"/>
        <v>1.1588000000000001</v>
      </c>
      <c r="K703">
        <f t="shared" si="122"/>
        <v>1.11114</v>
      </c>
      <c r="L703">
        <f t="shared" si="123"/>
        <v>19.194964386284578</v>
      </c>
      <c r="M703">
        <f t="shared" si="124"/>
        <v>18.718665768194072</v>
      </c>
      <c r="N703">
        <f t="shared" si="125"/>
        <v>2.8227888803359673</v>
      </c>
      <c r="O703">
        <f t="shared" si="126"/>
        <v>2.7527449659108925</v>
      </c>
      <c r="P703">
        <f t="shared" si="127"/>
        <v>1.0254451157998565</v>
      </c>
      <c r="Q703">
        <f t="shared" si="128"/>
        <v>0.55348801575215045</v>
      </c>
      <c r="R703">
        <f t="shared" si="129"/>
        <v>6.8000000000000007</v>
      </c>
      <c r="S703">
        <f t="shared" si="130"/>
        <v>6.8000000000000007</v>
      </c>
      <c r="T703">
        <f t="shared" si="131"/>
        <v>1</v>
      </c>
    </row>
    <row r="704" spans="1:20" x14ac:dyDescent="0.25">
      <c r="A704" s="1">
        <v>42341</v>
      </c>
      <c r="B704" s="2">
        <v>0.9458333333333333</v>
      </c>
      <c r="C704" s="3">
        <f t="shared" si="120"/>
        <v>42341.945833333331</v>
      </c>
      <c r="D704">
        <v>9.3000000000000007</v>
      </c>
      <c r="E704">
        <v>16</v>
      </c>
      <c r="F704">
        <v>15.8</v>
      </c>
      <c r="G704">
        <v>9</v>
      </c>
      <c r="H704">
        <v>272.2</v>
      </c>
      <c r="I704">
        <v>53.2</v>
      </c>
      <c r="J704">
        <f t="shared" si="121"/>
        <v>1.06836</v>
      </c>
      <c r="K704">
        <f t="shared" si="122"/>
        <v>1.1450199999999999</v>
      </c>
      <c r="L704">
        <f t="shared" si="123"/>
        <v>17.696869305946663</v>
      </c>
      <c r="M704">
        <f t="shared" si="124"/>
        <v>19.289420485175203</v>
      </c>
      <c r="N704">
        <f t="shared" si="125"/>
        <v>2.6413237770069649</v>
      </c>
      <c r="O704">
        <f t="shared" si="126"/>
        <v>2.8366794831140001</v>
      </c>
      <c r="P704">
        <f t="shared" si="127"/>
        <v>0.93113225964726154</v>
      </c>
      <c r="Q704">
        <f t="shared" si="128"/>
        <v>0.51790662294254219</v>
      </c>
      <c r="R704">
        <f t="shared" si="129"/>
        <v>6.6999999999999993</v>
      </c>
      <c r="S704">
        <f t="shared" si="130"/>
        <v>6.8000000000000007</v>
      </c>
      <c r="T704">
        <f t="shared" si="131"/>
        <v>0.98529411764705865</v>
      </c>
    </row>
    <row r="705" spans="1:20" x14ac:dyDescent="0.25">
      <c r="A705" s="1">
        <v>42341</v>
      </c>
      <c r="B705" s="2">
        <v>0.94652777777777775</v>
      </c>
      <c r="C705" s="3">
        <f t="shared" si="120"/>
        <v>42341.946527777778</v>
      </c>
      <c r="D705">
        <v>9.3000000000000007</v>
      </c>
      <c r="E705">
        <v>16</v>
      </c>
      <c r="F705">
        <v>15.8</v>
      </c>
      <c r="G705">
        <v>9</v>
      </c>
      <c r="H705">
        <v>274.7</v>
      </c>
      <c r="I705">
        <v>51.6</v>
      </c>
      <c r="J705">
        <f t="shared" si="121"/>
        <v>1.07786</v>
      </c>
      <c r="K705">
        <f t="shared" si="122"/>
        <v>1.1256599999999999</v>
      </c>
      <c r="L705">
        <f t="shared" si="123"/>
        <v>17.854232234553589</v>
      </c>
      <c r="M705">
        <f t="shared" si="124"/>
        <v>18.963274932614553</v>
      </c>
      <c r="N705">
        <f t="shared" si="125"/>
        <v>2.6648107812766555</v>
      </c>
      <c r="O705">
        <f t="shared" si="126"/>
        <v>2.7887169018550808</v>
      </c>
      <c r="P705">
        <f t="shared" si="127"/>
        <v>0.95556877053529465</v>
      </c>
      <c r="Q705">
        <f t="shared" si="128"/>
        <v>0.52251191789738349</v>
      </c>
      <c r="R705">
        <f t="shared" si="129"/>
        <v>6.6999999999999993</v>
      </c>
      <c r="S705">
        <f t="shared" si="130"/>
        <v>6.8000000000000007</v>
      </c>
      <c r="T705">
        <f t="shared" si="131"/>
        <v>0.98529411764705865</v>
      </c>
    </row>
    <row r="706" spans="1:20" x14ac:dyDescent="0.25">
      <c r="A706" s="1">
        <v>42341</v>
      </c>
      <c r="B706" s="2">
        <v>0.9472222222222223</v>
      </c>
      <c r="C706" s="3">
        <f t="shared" si="120"/>
        <v>42341.947222222225</v>
      </c>
      <c r="D706">
        <v>9.3000000000000007</v>
      </c>
      <c r="E706">
        <v>15.9</v>
      </c>
      <c r="F706">
        <v>15.9</v>
      </c>
      <c r="G706">
        <v>8.9</v>
      </c>
      <c r="H706">
        <v>299.60000000000002</v>
      </c>
      <c r="I706">
        <v>49.5</v>
      </c>
      <c r="J706">
        <f t="shared" si="121"/>
        <v>1.1724800000000002</v>
      </c>
      <c r="K706">
        <f t="shared" si="122"/>
        <v>1.10025</v>
      </c>
      <c r="L706">
        <f t="shared" si="123"/>
        <v>19.421567003478554</v>
      </c>
      <c r="M706">
        <f t="shared" si="124"/>
        <v>18.535208894878707</v>
      </c>
      <c r="N706">
        <f t="shared" si="125"/>
        <v>2.9426616671937205</v>
      </c>
      <c r="O706">
        <f t="shared" si="126"/>
        <v>2.6478869849826725</v>
      </c>
      <c r="P706">
        <f t="shared" si="127"/>
        <v>1.1113244952986454</v>
      </c>
      <c r="Q706">
        <f t="shared" si="128"/>
        <v>0.57699248376347467</v>
      </c>
      <c r="R706">
        <f t="shared" si="129"/>
        <v>6.6</v>
      </c>
      <c r="S706">
        <f t="shared" si="130"/>
        <v>7</v>
      </c>
      <c r="T706">
        <f t="shared" si="131"/>
        <v>0.94285714285714284</v>
      </c>
    </row>
    <row r="707" spans="1:20" x14ac:dyDescent="0.25">
      <c r="A707" s="1">
        <v>42341</v>
      </c>
      <c r="B707" s="2">
        <v>0.94791666666666663</v>
      </c>
      <c r="C707" s="3">
        <f t="shared" si="120"/>
        <v>42341.947916666664</v>
      </c>
      <c r="D707">
        <v>9.4</v>
      </c>
      <c r="E707">
        <v>16</v>
      </c>
      <c r="F707">
        <v>15.9</v>
      </c>
      <c r="G707">
        <v>9.1</v>
      </c>
      <c r="H707">
        <v>286.2</v>
      </c>
      <c r="I707">
        <v>50.9</v>
      </c>
      <c r="J707">
        <f t="shared" si="121"/>
        <v>1.1215599999999999</v>
      </c>
      <c r="K707">
        <f t="shared" si="122"/>
        <v>1.1171899999999999</v>
      </c>
      <c r="L707">
        <f t="shared" si="123"/>
        <v>18.578101706145436</v>
      </c>
      <c r="M707">
        <f t="shared" si="124"/>
        <v>18.820586253369271</v>
      </c>
      <c r="N707">
        <f t="shared" si="125"/>
        <v>2.8148638948705207</v>
      </c>
      <c r="O707">
        <f t="shared" si="126"/>
        <v>2.7677332725543042</v>
      </c>
      <c r="P707">
        <f t="shared" si="127"/>
        <v>1.0170285998233928</v>
      </c>
      <c r="Q707">
        <f t="shared" si="128"/>
        <v>0.55193409703343543</v>
      </c>
      <c r="R707">
        <f t="shared" si="129"/>
        <v>6.6</v>
      </c>
      <c r="S707">
        <f t="shared" si="130"/>
        <v>6.8000000000000007</v>
      </c>
      <c r="T707">
        <f t="shared" si="131"/>
        <v>0.97058823529411753</v>
      </c>
    </row>
    <row r="708" spans="1:20" x14ac:dyDescent="0.25">
      <c r="A708" s="1">
        <v>42341</v>
      </c>
      <c r="B708" s="2">
        <v>0.94861111111111107</v>
      </c>
      <c r="C708" s="3">
        <f t="shared" ref="C708:C771" si="132">A708+B708</f>
        <v>42341.948611111111</v>
      </c>
      <c r="D708">
        <v>9.3000000000000007</v>
      </c>
      <c r="E708">
        <v>15.9</v>
      </c>
      <c r="F708">
        <v>15.9</v>
      </c>
      <c r="G708">
        <v>9</v>
      </c>
      <c r="H708">
        <v>294.3</v>
      </c>
      <c r="I708">
        <v>51.8</v>
      </c>
      <c r="J708">
        <f t="shared" ref="J708:J771" si="133">ampl2(H708)</f>
        <v>1.1523400000000001</v>
      </c>
      <c r="K708">
        <f t="shared" ref="K708:K771" si="134">ampl1(I708)</f>
        <v>1.12808</v>
      </c>
      <c r="L708">
        <f t="shared" ref="L708:L771" si="135">1000*J708/60.37</f>
        <v>19.087957594831874</v>
      </c>
      <c r="M708">
        <f t="shared" ref="M708:M771" si="136">1000*K708/59.36</f>
        <v>19.004043126684635</v>
      </c>
      <c r="N708">
        <f t="shared" ref="N708:N771" si="137">L708/(E708-D708)</f>
        <v>2.8921147870957387</v>
      </c>
      <c r="O708">
        <f t="shared" ref="O708:O771" si="138">M708/(F708-G708)</f>
        <v>2.7542091487948746</v>
      </c>
      <c r="P708">
        <f t="shared" ref="P708:P771" si="139">N708/O708</f>
        <v>1.0500708663905229</v>
      </c>
      <c r="Q708">
        <f t="shared" ref="Q708:Q771" si="140">N708/5.1</f>
        <v>0.56708133080308609</v>
      </c>
      <c r="R708">
        <f t="shared" ref="R708:R771" si="141">E708-D708</f>
        <v>6.6</v>
      </c>
      <c r="S708">
        <f t="shared" ref="S708:S771" si="142">F708-G708</f>
        <v>6.9</v>
      </c>
      <c r="T708">
        <f t="shared" ref="T708:T771" si="143">R708/S708</f>
        <v>0.9565217391304347</v>
      </c>
    </row>
    <row r="709" spans="1:20" x14ac:dyDescent="0.25">
      <c r="A709" s="1">
        <v>42341</v>
      </c>
      <c r="B709" s="2">
        <v>0.94930555555555562</v>
      </c>
      <c r="C709" s="3">
        <f t="shared" si="132"/>
        <v>42341.949305555558</v>
      </c>
      <c r="D709">
        <v>9.3000000000000007</v>
      </c>
      <c r="E709">
        <v>15.9</v>
      </c>
      <c r="F709">
        <v>15.9</v>
      </c>
      <c r="G709">
        <v>8.8000000000000007</v>
      </c>
      <c r="H709">
        <v>287.5</v>
      </c>
      <c r="I709">
        <v>50.1</v>
      </c>
      <c r="J709">
        <f t="shared" si="133"/>
        <v>1.1265000000000001</v>
      </c>
      <c r="K709">
        <f t="shared" si="134"/>
        <v>1.10751</v>
      </c>
      <c r="L709">
        <f t="shared" si="135"/>
        <v>18.659930429021038</v>
      </c>
      <c r="M709">
        <f t="shared" si="136"/>
        <v>18.657513477088948</v>
      </c>
      <c r="N709">
        <f t="shared" si="137"/>
        <v>2.8272621862153091</v>
      </c>
      <c r="O709">
        <f t="shared" si="138"/>
        <v>2.6278187995899929</v>
      </c>
      <c r="P709">
        <f t="shared" si="139"/>
        <v>1.0758969327171397</v>
      </c>
      <c r="Q709">
        <f t="shared" si="140"/>
        <v>0.55436513455202141</v>
      </c>
      <c r="R709">
        <f t="shared" si="141"/>
        <v>6.6</v>
      </c>
      <c r="S709">
        <f t="shared" si="142"/>
        <v>7.1</v>
      </c>
      <c r="T709">
        <f t="shared" si="143"/>
        <v>0.92957746478873238</v>
      </c>
    </row>
    <row r="710" spans="1:20" x14ac:dyDescent="0.25">
      <c r="A710" s="1">
        <v>42341</v>
      </c>
      <c r="B710" s="2">
        <v>0.95000000000000007</v>
      </c>
      <c r="C710" s="3">
        <f t="shared" si="132"/>
        <v>42341.95</v>
      </c>
      <c r="D710">
        <v>9.3000000000000007</v>
      </c>
      <c r="E710">
        <v>16</v>
      </c>
      <c r="F710">
        <v>15.9</v>
      </c>
      <c r="G710">
        <v>9.1</v>
      </c>
      <c r="H710">
        <v>297.3</v>
      </c>
      <c r="I710">
        <v>52.7</v>
      </c>
      <c r="J710">
        <f t="shared" si="133"/>
        <v>1.16374</v>
      </c>
      <c r="K710">
        <f t="shared" si="134"/>
        <v>1.13897</v>
      </c>
      <c r="L710">
        <f t="shared" si="135"/>
        <v>19.276793109160181</v>
      </c>
      <c r="M710">
        <f t="shared" si="136"/>
        <v>19.1875</v>
      </c>
      <c r="N710">
        <f t="shared" si="137"/>
        <v>2.8771332998746542</v>
      </c>
      <c r="O710">
        <f t="shared" si="138"/>
        <v>2.8216911764705879</v>
      </c>
      <c r="P710">
        <f t="shared" si="139"/>
        <v>1.0196485440598124</v>
      </c>
      <c r="Q710">
        <f t="shared" si="140"/>
        <v>0.56414378428914791</v>
      </c>
      <c r="R710">
        <f t="shared" si="141"/>
        <v>6.6999999999999993</v>
      </c>
      <c r="S710">
        <f t="shared" si="142"/>
        <v>6.8000000000000007</v>
      </c>
      <c r="T710">
        <f t="shared" si="143"/>
        <v>0.98529411764705865</v>
      </c>
    </row>
    <row r="711" spans="1:20" x14ac:dyDescent="0.25">
      <c r="A711" s="1">
        <v>42341</v>
      </c>
      <c r="B711" s="2">
        <v>0.9506944444444444</v>
      </c>
      <c r="C711" s="3">
        <f t="shared" si="132"/>
        <v>42341.950694444444</v>
      </c>
      <c r="D711">
        <v>9.3000000000000007</v>
      </c>
      <c r="E711">
        <v>15.9</v>
      </c>
      <c r="F711">
        <v>15.9</v>
      </c>
      <c r="G711">
        <v>9</v>
      </c>
      <c r="H711">
        <v>299.60000000000002</v>
      </c>
      <c r="I711">
        <v>50.2</v>
      </c>
      <c r="J711">
        <f t="shared" si="133"/>
        <v>1.1724800000000002</v>
      </c>
      <c r="K711">
        <f t="shared" si="134"/>
        <v>1.1087199999999999</v>
      </c>
      <c r="L711">
        <f t="shared" si="135"/>
        <v>19.421567003478554</v>
      </c>
      <c r="M711">
        <f t="shared" si="136"/>
        <v>18.677897574123989</v>
      </c>
      <c r="N711">
        <f t="shared" si="137"/>
        <v>2.9426616671937205</v>
      </c>
      <c r="O711">
        <f t="shared" si="138"/>
        <v>2.7069416774092736</v>
      </c>
      <c r="P711">
        <f t="shared" si="139"/>
        <v>1.087079818435559</v>
      </c>
      <c r="Q711">
        <f t="shared" si="140"/>
        <v>0.57699248376347467</v>
      </c>
      <c r="R711">
        <f t="shared" si="141"/>
        <v>6.6</v>
      </c>
      <c r="S711">
        <f t="shared" si="142"/>
        <v>6.9</v>
      </c>
      <c r="T711">
        <f t="shared" si="143"/>
        <v>0.9565217391304347</v>
      </c>
    </row>
    <row r="712" spans="1:20" x14ac:dyDescent="0.25">
      <c r="A712" s="1">
        <v>42341</v>
      </c>
      <c r="B712" s="2">
        <v>0.95138888888888884</v>
      </c>
      <c r="C712" s="3">
        <f t="shared" si="132"/>
        <v>42341.951388888891</v>
      </c>
      <c r="D712">
        <v>9.3000000000000007</v>
      </c>
      <c r="E712">
        <v>16</v>
      </c>
      <c r="F712">
        <v>15.9</v>
      </c>
      <c r="G712">
        <v>9.1999999999999993</v>
      </c>
      <c r="H712">
        <v>301</v>
      </c>
      <c r="I712">
        <v>49.5</v>
      </c>
      <c r="J712">
        <f t="shared" si="133"/>
        <v>1.1778</v>
      </c>
      <c r="K712">
        <f t="shared" si="134"/>
        <v>1.10025</v>
      </c>
      <c r="L712">
        <f t="shared" si="135"/>
        <v>19.509690243498426</v>
      </c>
      <c r="M712">
        <f t="shared" si="136"/>
        <v>18.535208894878707</v>
      </c>
      <c r="N712">
        <f t="shared" si="137"/>
        <v>2.9118940661937951</v>
      </c>
      <c r="O712">
        <f t="shared" si="138"/>
        <v>2.7664490887878661</v>
      </c>
      <c r="P712">
        <f t="shared" si="139"/>
        <v>1.0525746083654322</v>
      </c>
      <c r="Q712">
        <f t="shared" si="140"/>
        <v>0.57095962082231277</v>
      </c>
      <c r="R712">
        <f t="shared" si="141"/>
        <v>6.6999999999999993</v>
      </c>
      <c r="S712">
        <f t="shared" si="142"/>
        <v>6.7000000000000011</v>
      </c>
      <c r="T712">
        <f t="shared" si="143"/>
        <v>0.99999999999999978</v>
      </c>
    </row>
    <row r="713" spans="1:20" x14ac:dyDescent="0.25">
      <c r="A713" s="1">
        <v>42341</v>
      </c>
      <c r="B713" s="2">
        <v>0.95208333333333339</v>
      </c>
      <c r="C713" s="3">
        <f t="shared" si="132"/>
        <v>42341.95208333333</v>
      </c>
      <c r="D713">
        <v>9.3000000000000007</v>
      </c>
      <c r="E713">
        <v>16</v>
      </c>
      <c r="F713">
        <v>15.8</v>
      </c>
      <c r="G713">
        <v>9.1999999999999993</v>
      </c>
      <c r="H713">
        <v>281.60000000000002</v>
      </c>
      <c r="I713">
        <v>49.6</v>
      </c>
      <c r="J713">
        <f t="shared" si="133"/>
        <v>1.1040800000000002</v>
      </c>
      <c r="K713">
        <f t="shared" si="134"/>
        <v>1.1014599999999999</v>
      </c>
      <c r="L713">
        <f t="shared" si="135"/>
        <v>18.2885539175087</v>
      </c>
      <c r="M713">
        <f t="shared" si="136"/>
        <v>18.555592991913745</v>
      </c>
      <c r="N713">
        <f t="shared" si="137"/>
        <v>2.7296349130610005</v>
      </c>
      <c r="O713">
        <f t="shared" si="138"/>
        <v>2.8114534836232941</v>
      </c>
      <c r="P713">
        <f t="shared" si="139"/>
        <v>0.97089812403481457</v>
      </c>
      <c r="Q713">
        <f t="shared" si="140"/>
        <v>0.53522253197274527</v>
      </c>
      <c r="R713">
        <f t="shared" si="141"/>
        <v>6.6999999999999993</v>
      </c>
      <c r="S713">
        <f t="shared" si="142"/>
        <v>6.6000000000000014</v>
      </c>
      <c r="T713">
        <f t="shared" si="143"/>
        <v>1.0151515151515149</v>
      </c>
    </row>
    <row r="714" spans="1:20" x14ac:dyDescent="0.25">
      <c r="A714" s="1">
        <v>42341</v>
      </c>
      <c r="B714" s="2">
        <v>0.95277777777777783</v>
      </c>
      <c r="C714" s="3">
        <f t="shared" si="132"/>
        <v>42341.952777777777</v>
      </c>
      <c r="D714">
        <v>9.3000000000000007</v>
      </c>
      <c r="E714">
        <v>16.100000000000001</v>
      </c>
      <c r="F714">
        <v>15.8</v>
      </c>
      <c r="G714">
        <v>9.3000000000000007</v>
      </c>
      <c r="H714">
        <v>276.89999999999998</v>
      </c>
      <c r="I714">
        <v>50.5</v>
      </c>
      <c r="J714">
        <f t="shared" si="133"/>
        <v>1.08622</v>
      </c>
      <c r="K714">
        <f t="shared" si="134"/>
        <v>1.1123499999999999</v>
      </c>
      <c r="L714">
        <f t="shared" si="135"/>
        <v>17.992711611727682</v>
      </c>
      <c r="M714">
        <f t="shared" si="136"/>
        <v>18.739049865229109</v>
      </c>
      <c r="N714">
        <f t="shared" si="137"/>
        <v>2.6459870017246589</v>
      </c>
      <c r="O714">
        <f t="shared" si="138"/>
        <v>2.8829307484967859</v>
      </c>
      <c r="P714">
        <f t="shared" si="139"/>
        <v>0.91781150244567133</v>
      </c>
      <c r="Q714">
        <f t="shared" si="140"/>
        <v>0.51882098073032534</v>
      </c>
      <c r="R714">
        <f t="shared" si="141"/>
        <v>6.8000000000000007</v>
      </c>
      <c r="S714">
        <f t="shared" si="142"/>
        <v>6.5</v>
      </c>
      <c r="T714">
        <f t="shared" si="143"/>
        <v>1.0461538461538462</v>
      </c>
    </row>
    <row r="715" spans="1:20" x14ac:dyDescent="0.25">
      <c r="A715" s="1">
        <v>42341</v>
      </c>
      <c r="B715" s="2">
        <v>0.95347222222222217</v>
      </c>
      <c r="C715" s="3">
        <f t="shared" si="132"/>
        <v>42341.953472222223</v>
      </c>
      <c r="D715">
        <v>9.3000000000000007</v>
      </c>
      <c r="E715">
        <v>16</v>
      </c>
      <c r="F715">
        <v>15.9</v>
      </c>
      <c r="G715">
        <v>9.1999999999999993</v>
      </c>
      <c r="H715">
        <v>281.8</v>
      </c>
      <c r="I715">
        <v>51.4</v>
      </c>
      <c r="J715">
        <f t="shared" si="133"/>
        <v>1.10484</v>
      </c>
      <c r="K715">
        <f t="shared" si="134"/>
        <v>1.12324</v>
      </c>
      <c r="L715">
        <f t="shared" si="135"/>
        <v>18.301142951797253</v>
      </c>
      <c r="M715">
        <f t="shared" si="136"/>
        <v>18.922506738544474</v>
      </c>
      <c r="N715">
        <f t="shared" si="137"/>
        <v>2.7315138734025752</v>
      </c>
      <c r="O715">
        <f t="shared" si="138"/>
        <v>2.8242547370961897</v>
      </c>
      <c r="P715">
        <f t="shared" si="139"/>
        <v>0.96716271288298605</v>
      </c>
      <c r="Q715">
        <f t="shared" si="140"/>
        <v>0.53559095556913239</v>
      </c>
      <c r="R715">
        <f t="shared" si="141"/>
        <v>6.6999999999999993</v>
      </c>
      <c r="S715">
        <f t="shared" si="142"/>
        <v>6.7000000000000011</v>
      </c>
      <c r="T715">
        <f t="shared" si="143"/>
        <v>0.99999999999999978</v>
      </c>
    </row>
    <row r="716" spans="1:20" x14ac:dyDescent="0.25">
      <c r="A716" s="1">
        <v>42341</v>
      </c>
      <c r="B716" s="2">
        <v>0.95416666666666661</v>
      </c>
      <c r="C716" s="3">
        <f t="shared" si="132"/>
        <v>42341.95416666667</v>
      </c>
      <c r="D716">
        <v>9.3000000000000007</v>
      </c>
      <c r="E716">
        <v>16.100000000000001</v>
      </c>
      <c r="F716">
        <v>15.9</v>
      </c>
      <c r="G716">
        <v>9.1999999999999993</v>
      </c>
      <c r="H716">
        <v>285.3</v>
      </c>
      <c r="I716">
        <v>49.6</v>
      </c>
      <c r="J716">
        <f t="shared" si="133"/>
        <v>1.1181400000000001</v>
      </c>
      <c r="K716">
        <f t="shared" si="134"/>
        <v>1.1014599999999999</v>
      </c>
      <c r="L716">
        <f t="shared" si="135"/>
        <v>18.521451051846945</v>
      </c>
      <c r="M716">
        <f t="shared" si="136"/>
        <v>18.555592991913745</v>
      </c>
      <c r="N716">
        <f t="shared" si="137"/>
        <v>2.7237428017421976</v>
      </c>
      <c r="O716">
        <f t="shared" si="138"/>
        <v>2.7694914913304092</v>
      </c>
      <c r="P716">
        <f t="shared" si="139"/>
        <v>0.9834811951105743</v>
      </c>
      <c r="Q716">
        <f t="shared" si="140"/>
        <v>0.53406721602788187</v>
      </c>
      <c r="R716">
        <f t="shared" si="141"/>
        <v>6.8000000000000007</v>
      </c>
      <c r="S716">
        <f t="shared" si="142"/>
        <v>6.7000000000000011</v>
      </c>
      <c r="T716">
        <f t="shared" si="143"/>
        <v>1.0149253731343284</v>
      </c>
    </row>
    <row r="717" spans="1:20" x14ac:dyDescent="0.25">
      <c r="A717" s="1">
        <v>42341</v>
      </c>
      <c r="B717" s="2">
        <v>0.95486111111111116</v>
      </c>
      <c r="C717" s="3">
        <f t="shared" si="132"/>
        <v>42341.954861111109</v>
      </c>
      <c r="D717">
        <v>9.3000000000000007</v>
      </c>
      <c r="E717">
        <v>16</v>
      </c>
      <c r="F717">
        <v>15.9</v>
      </c>
      <c r="G717">
        <v>8.9</v>
      </c>
      <c r="H717">
        <v>278.5</v>
      </c>
      <c r="I717">
        <v>48.2</v>
      </c>
      <c r="J717">
        <f t="shared" si="133"/>
        <v>1.0923</v>
      </c>
      <c r="K717">
        <f t="shared" si="134"/>
        <v>1.0845199999999999</v>
      </c>
      <c r="L717">
        <f t="shared" si="135"/>
        <v>18.09342388603611</v>
      </c>
      <c r="M717">
        <f t="shared" si="136"/>
        <v>18.270215633423181</v>
      </c>
      <c r="N717">
        <f t="shared" si="137"/>
        <v>2.7005110277665838</v>
      </c>
      <c r="O717">
        <f t="shared" si="138"/>
        <v>2.6100308047747403</v>
      </c>
      <c r="P717">
        <f t="shared" si="139"/>
        <v>1.0346663429513248</v>
      </c>
      <c r="Q717">
        <f t="shared" si="140"/>
        <v>0.52951196622874197</v>
      </c>
      <c r="R717">
        <f t="shared" si="141"/>
        <v>6.6999999999999993</v>
      </c>
      <c r="S717">
        <f t="shared" si="142"/>
        <v>7</v>
      </c>
      <c r="T717">
        <f t="shared" si="143"/>
        <v>0.95714285714285707</v>
      </c>
    </row>
    <row r="718" spans="1:20" x14ac:dyDescent="0.25">
      <c r="A718" s="1">
        <v>42341</v>
      </c>
      <c r="B718" s="2">
        <v>0.9555555555555556</v>
      </c>
      <c r="C718" s="3">
        <f t="shared" si="132"/>
        <v>42341.955555555556</v>
      </c>
      <c r="D718">
        <v>9.3000000000000007</v>
      </c>
      <c r="E718">
        <v>16</v>
      </c>
      <c r="F718">
        <v>16</v>
      </c>
      <c r="G718">
        <v>9.1999999999999993</v>
      </c>
      <c r="H718">
        <v>277.8</v>
      </c>
      <c r="I718">
        <v>48</v>
      </c>
      <c r="J718">
        <f t="shared" si="133"/>
        <v>1.0896399999999999</v>
      </c>
      <c r="K718">
        <f t="shared" si="134"/>
        <v>1.0821000000000001</v>
      </c>
      <c r="L718">
        <f t="shared" si="135"/>
        <v>18.049362266026172</v>
      </c>
      <c r="M718">
        <f t="shared" si="136"/>
        <v>18.229447439353102</v>
      </c>
      <c r="N718">
        <f t="shared" si="137"/>
        <v>2.6939346665710708</v>
      </c>
      <c r="O718">
        <f t="shared" si="138"/>
        <v>2.6808010940225149</v>
      </c>
      <c r="P718">
        <f t="shared" si="139"/>
        <v>1.0048991223473611</v>
      </c>
      <c r="Q718">
        <f t="shared" si="140"/>
        <v>0.52822248364138646</v>
      </c>
      <c r="R718">
        <f t="shared" si="141"/>
        <v>6.6999999999999993</v>
      </c>
      <c r="S718">
        <f t="shared" si="142"/>
        <v>6.8000000000000007</v>
      </c>
      <c r="T718">
        <f t="shared" si="143"/>
        <v>0.98529411764705865</v>
      </c>
    </row>
    <row r="719" spans="1:20" x14ac:dyDescent="0.25">
      <c r="A719" s="1">
        <v>42341</v>
      </c>
      <c r="B719" s="2">
        <v>0.95624999999999993</v>
      </c>
      <c r="C719" s="3">
        <f t="shared" si="132"/>
        <v>42341.956250000003</v>
      </c>
      <c r="D719">
        <v>9.3000000000000007</v>
      </c>
      <c r="E719">
        <v>16</v>
      </c>
      <c r="F719">
        <v>15.9</v>
      </c>
      <c r="G719">
        <v>9</v>
      </c>
      <c r="H719">
        <v>285.3</v>
      </c>
      <c r="I719">
        <v>48.9</v>
      </c>
      <c r="J719">
        <f t="shared" si="133"/>
        <v>1.1181400000000001</v>
      </c>
      <c r="K719">
        <f t="shared" si="134"/>
        <v>1.0929899999999999</v>
      </c>
      <c r="L719">
        <f t="shared" si="135"/>
        <v>18.521451051846945</v>
      </c>
      <c r="M719">
        <f t="shared" si="136"/>
        <v>18.412904312668463</v>
      </c>
      <c r="N719">
        <f t="shared" si="137"/>
        <v>2.7643956793801414</v>
      </c>
      <c r="O719">
        <f t="shared" si="138"/>
        <v>2.6685368569084726</v>
      </c>
      <c r="P719">
        <f t="shared" si="139"/>
        <v>1.0359218656558944</v>
      </c>
      <c r="Q719">
        <f t="shared" si="140"/>
        <v>0.54203836850591014</v>
      </c>
      <c r="R719">
        <f t="shared" si="141"/>
        <v>6.6999999999999993</v>
      </c>
      <c r="S719">
        <f t="shared" si="142"/>
        <v>6.9</v>
      </c>
      <c r="T719">
        <f t="shared" si="143"/>
        <v>0.97101449275362306</v>
      </c>
    </row>
    <row r="720" spans="1:20" x14ac:dyDescent="0.25">
      <c r="A720" s="1">
        <v>42341</v>
      </c>
      <c r="B720" s="2">
        <v>0.95694444444444438</v>
      </c>
      <c r="C720" s="3">
        <f t="shared" si="132"/>
        <v>42341.956944444442</v>
      </c>
      <c r="D720">
        <v>9.3000000000000007</v>
      </c>
      <c r="E720">
        <v>15.9</v>
      </c>
      <c r="F720">
        <v>15.9</v>
      </c>
      <c r="G720">
        <v>8.9</v>
      </c>
      <c r="H720">
        <v>289.3</v>
      </c>
      <c r="I720">
        <v>48.9</v>
      </c>
      <c r="J720">
        <f t="shared" si="133"/>
        <v>1.13334</v>
      </c>
      <c r="K720">
        <f t="shared" si="134"/>
        <v>1.0929899999999999</v>
      </c>
      <c r="L720">
        <f t="shared" si="135"/>
        <v>18.773231737618023</v>
      </c>
      <c r="M720">
        <f t="shared" si="136"/>
        <v>18.412904312668463</v>
      </c>
      <c r="N720">
        <f t="shared" si="137"/>
        <v>2.844429051154246</v>
      </c>
      <c r="O720">
        <f t="shared" si="138"/>
        <v>2.6304149018097802</v>
      </c>
      <c r="P720">
        <f t="shared" si="139"/>
        <v>1.0813613659188213</v>
      </c>
      <c r="Q720">
        <f t="shared" si="140"/>
        <v>0.55773118650083264</v>
      </c>
      <c r="R720">
        <f t="shared" si="141"/>
        <v>6.6</v>
      </c>
      <c r="S720">
        <f t="shared" si="142"/>
        <v>7</v>
      </c>
      <c r="T720">
        <f t="shared" si="143"/>
        <v>0.94285714285714284</v>
      </c>
    </row>
    <row r="721" spans="1:20" x14ac:dyDescent="0.25">
      <c r="A721" s="1">
        <v>42341</v>
      </c>
      <c r="B721" s="2">
        <v>0.95763888888888893</v>
      </c>
      <c r="C721" s="3">
        <f t="shared" si="132"/>
        <v>42341.957638888889</v>
      </c>
      <c r="D721">
        <v>9.4</v>
      </c>
      <c r="E721">
        <v>15.9</v>
      </c>
      <c r="F721">
        <v>16</v>
      </c>
      <c r="G721">
        <v>9</v>
      </c>
      <c r="H721">
        <v>285.10000000000002</v>
      </c>
      <c r="I721">
        <v>51.1</v>
      </c>
      <c r="J721">
        <f t="shared" si="133"/>
        <v>1.11738</v>
      </c>
      <c r="K721">
        <f t="shared" si="134"/>
        <v>1.11961</v>
      </c>
      <c r="L721">
        <f t="shared" si="135"/>
        <v>18.508862017558393</v>
      </c>
      <c r="M721">
        <f t="shared" si="136"/>
        <v>18.86135444743935</v>
      </c>
      <c r="N721">
        <f t="shared" si="137"/>
        <v>2.8475172334705219</v>
      </c>
      <c r="O721">
        <f t="shared" si="138"/>
        <v>2.69447920677705</v>
      </c>
      <c r="P721">
        <f t="shared" si="139"/>
        <v>1.056796885390155</v>
      </c>
      <c r="Q721">
        <f t="shared" si="140"/>
        <v>0.55833671244520044</v>
      </c>
      <c r="R721">
        <f t="shared" si="141"/>
        <v>6.5</v>
      </c>
      <c r="S721">
        <f t="shared" si="142"/>
        <v>7</v>
      </c>
      <c r="T721">
        <f t="shared" si="143"/>
        <v>0.9285714285714286</v>
      </c>
    </row>
    <row r="722" spans="1:20" x14ac:dyDescent="0.25">
      <c r="A722" s="1">
        <v>42341</v>
      </c>
      <c r="B722" s="2">
        <v>0.95833333333333337</v>
      </c>
      <c r="C722" s="3">
        <f t="shared" si="132"/>
        <v>42341.958333333336</v>
      </c>
      <c r="D722">
        <v>9.4</v>
      </c>
      <c r="E722">
        <v>16</v>
      </c>
      <c r="F722">
        <v>15.8</v>
      </c>
      <c r="G722">
        <v>9.1</v>
      </c>
      <c r="H722">
        <v>264.5</v>
      </c>
      <c r="I722">
        <v>52.1</v>
      </c>
      <c r="J722">
        <f t="shared" si="133"/>
        <v>1.0390999999999999</v>
      </c>
      <c r="K722">
        <f t="shared" si="134"/>
        <v>1.13171</v>
      </c>
      <c r="L722">
        <f t="shared" si="135"/>
        <v>17.212191485837337</v>
      </c>
      <c r="M722">
        <f t="shared" si="136"/>
        <v>19.065195417789759</v>
      </c>
      <c r="N722">
        <f t="shared" si="137"/>
        <v>2.607907800884445</v>
      </c>
      <c r="O722">
        <f t="shared" si="138"/>
        <v>2.8455515548939934</v>
      </c>
      <c r="P722">
        <f t="shared" si="139"/>
        <v>0.91648587297572215</v>
      </c>
      <c r="Q722">
        <f t="shared" si="140"/>
        <v>0.51135447076165585</v>
      </c>
      <c r="R722">
        <f t="shared" si="141"/>
        <v>6.6</v>
      </c>
      <c r="S722">
        <f t="shared" si="142"/>
        <v>6.7000000000000011</v>
      </c>
      <c r="T722">
        <f t="shared" si="143"/>
        <v>0.98507462686567138</v>
      </c>
    </row>
    <row r="723" spans="1:20" x14ac:dyDescent="0.25">
      <c r="A723" s="1">
        <v>42341</v>
      </c>
      <c r="B723" s="2">
        <v>0.9590277777777777</v>
      </c>
      <c r="C723" s="3">
        <f t="shared" si="132"/>
        <v>42341.959027777775</v>
      </c>
      <c r="D723">
        <v>9.3000000000000007</v>
      </c>
      <c r="E723">
        <v>16</v>
      </c>
      <c r="F723">
        <v>15.9</v>
      </c>
      <c r="G723">
        <v>9</v>
      </c>
      <c r="H723">
        <v>284.60000000000002</v>
      </c>
      <c r="I723">
        <v>51.4</v>
      </c>
      <c r="J723">
        <f t="shared" si="133"/>
        <v>1.11548</v>
      </c>
      <c r="K723">
        <f t="shared" si="134"/>
        <v>1.12324</v>
      </c>
      <c r="L723">
        <f t="shared" si="135"/>
        <v>18.477389431837008</v>
      </c>
      <c r="M723">
        <f t="shared" si="136"/>
        <v>18.922506738544474</v>
      </c>
      <c r="N723">
        <f t="shared" si="137"/>
        <v>2.7578193181846284</v>
      </c>
      <c r="O723">
        <f t="shared" si="138"/>
        <v>2.7423922809484744</v>
      </c>
      <c r="P723">
        <f t="shared" si="139"/>
        <v>1.0056253940558855</v>
      </c>
      <c r="Q723">
        <f t="shared" si="140"/>
        <v>0.54074888591855463</v>
      </c>
      <c r="R723">
        <f t="shared" si="141"/>
        <v>6.6999999999999993</v>
      </c>
      <c r="S723">
        <f t="shared" si="142"/>
        <v>6.9</v>
      </c>
      <c r="T723">
        <f t="shared" si="143"/>
        <v>0.97101449275362306</v>
      </c>
    </row>
    <row r="724" spans="1:20" x14ac:dyDescent="0.25">
      <c r="A724" s="1">
        <v>42341</v>
      </c>
      <c r="B724" s="2">
        <v>0.95972222222222225</v>
      </c>
      <c r="C724" s="3">
        <f t="shared" si="132"/>
        <v>42341.959722222222</v>
      </c>
      <c r="D724">
        <v>9.3000000000000007</v>
      </c>
      <c r="E724">
        <v>15.9</v>
      </c>
      <c r="F724">
        <v>15.8</v>
      </c>
      <c r="G724">
        <v>8.9</v>
      </c>
      <c r="H724">
        <v>290.7</v>
      </c>
      <c r="I724">
        <v>49.5</v>
      </c>
      <c r="J724">
        <f t="shared" si="133"/>
        <v>1.13866</v>
      </c>
      <c r="K724">
        <f t="shared" si="134"/>
        <v>1.10025</v>
      </c>
      <c r="L724">
        <f t="shared" si="135"/>
        <v>18.861354977637902</v>
      </c>
      <c r="M724">
        <f t="shared" si="136"/>
        <v>18.535208894878707</v>
      </c>
      <c r="N724">
        <f t="shared" si="137"/>
        <v>2.8577810572178639</v>
      </c>
      <c r="O724">
        <f t="shared" si="138"/>
        <v>2.6862621586780735</v>
      </c>
      <c r="P724">
        <f t="shared" si="139"/>
        <v>1.0638503944917259</v>
      </c>
      <c r="Q724">
        <f t="shared" si="140"/>
        <v>0.56034922690546352</v>
      </c>
      <c r="R724">
        <f t="shared" si="141"/>
        <v>6.6</v>
      </c>
      <c r="S724">
        <f t="shared" si="142"/>
        <v>6.9</v>
      </c>
      <c r="T724">
        <f t="shared" si="143"/>
        <v>0.9565217391304347</v>
      </c>
    </row>
    <row r="725" spans="1:20" x14ac:dyDescent="0.25">
      <c r="A725" s="1">
        <v>42341</v>
      </c>
      <c r="B725" s="2">
        <v>0.9604166666666667</v>
      </c>
      <c r="C725" s="3">
        <f t="shared" si="132"/>
        <v>42341.960416666669</v>
      </c>
      <c r="D725">
        <v>9.1999999999999993</v>
      </c>
      <c r="E725">
        <v>15.9</v>
      </c>
      <c r="F725">
        <v>15.8</v>
      </c>
      <c r="G725">
        <v>8.6999999999999993</v>
      </c>
      <c r="H725">
        <v>283.89999999999998</v>
      </c>
      <c r="I725">
        <v>52.4</v>
      </c>
      <c r="J725">
        <f t="shared" si="133"/>
        <v>1.1128199999999999</v>
      </c>
      <c r="K725">
        <f t="shared" si="134"/>
        <v>1.13534</v>
      </c>
      <c r="L725">
        <f t="shared" si="135"/>
        <v>18.433327811827066</v>
      </c>
      <c r="M725">
        <f t="shared" si="136"/>
        <v>19.126347708894876</v>
      </c>
      <c r="N725">
        <f t="shared" si="137"/>
        <v>2.7512429569891141</v>
      </c>
      <c r="O725">
        <f t="shared" si="138"/>
        <v>2.6938517899851933</v>
      </c>
      <c r="P725">
        <f t="shared" si="139"/>
        <v>1.0213045005732244</v>
      </c>
      <c r="Q725">
        <f t="shared" si="140"/>
        <v>0.53945940333119891</v>
      </c>
      <c r="R725">
        <f t="shared" si="141"/>
        <v>6.7000000000000011</v>
      </c>
      <c r="S725">
        <f t="shared" si="142"/>
        <v>7.1000000000000014</v>
      </c>
      <c r="T725">
        <f t="shared" si="143"/>
        <v>0.94366197183098588</v>
      </c>
    </row>
    <row r="726" spans="1:20" x14ac:dyDescent="0.25">
      <c r="A726" s="1">
        <v>42341</v>
      </c>
      <c r="B726" s="2">
        <v>0.96111111111111114</v>
      </c>
      <c r="C726" s="3">
        <f t="shared" si="132"/>
        <v>42341.961111111108</v>
      </c>
      <c r="D726">
        <v>9.1999999999999993</v>
      </c>
      <c r="E726">
        <v>16</v>
      </c>
      <c r="F726">
        <v>15.8</v>
      </c>
      <c r="G726">
        <v>8.9</v>
      </c>
      <c r="H726">
        <v>276.3</v>
      </c>
      <c r="I726">
        <v>52.3</v>
      </c>
      <c r="J726">
        <f t="shared" si="133"/>
        <v>1.0839400000000001</v>
      </c>
      <c r="K726">
        <f t="shared" si="134"/>
        <v>1.1341299999999999</v>
      </c>
      <c r="L726">
        <f t="shared" si="135"/>
        <v>17.95494450886202</v>
      </c>
      <c r="M726">
        <f t="shared" si="136"/>
        <v>19.105963611859835</v>
      </c>
      <c r="N726">
        <f t="shared" si="137"/>
        <v>2.6404330160091205</v>
      </c>
      <c r="O726">
        <f t="shared" si="138"/>
        <v>2.7689802336028744</v>
      </c>
      <c r="P726">
        <f t="shared" si="139"/>
        <v>0.9535759713869485</v>
      </c>
      <c r="Q726">
        <f t="shared" si="140"/>
        <v>0.51773196392335696</v>
      </c>
      <c r="R726">
        <f t="shared" si="141"/>
        <v>6.8000000000000007</v>
      </c>
      <c r="S726">
        <f t="shared" si="142"/>
        <v>6.9</v>
      </c>
      <c r="T726">
        <f t="shared" si="143"/>
        <v>0.98550724637681164</v>
      </c>
    </row>
    <row r="727" spans="1:20" x14ac:dyDescent="0.25">
      <c r="A727" s="1">
        <v>42341</v>
      </c>
      <c r="B727" s="2">
        <v>0.96180555555555547</v>
      </c>
      <c r="C727" s="3">
        <f t="shared" si="132"/>
        <v>42341.961805555555</v>
      </c>
      <c r="D727">
        <v>9.1999999999999993</v>
      </c>
      <c r="E727">
        <v>16</v>
      </c>
      <c r="F727">
        <v>15.8</v>
      </c>
      <c r="G727">
        <v>9</v>
      </c>
      <c r="H727">
        <v>297.3</v>
      </c>
      <c r="I727">
        <v>54.7</v>
      </c>
      <c r="J727">
        <f t="shared" si="133"/>
        <v>1.16374</v>
      </c>
      <c r="K727">
        <f t="shared" si="134"/>
        <v>1.16317</v>
      </c>
      <c r="L727">
        <f t="shared" si="135"/>
        <v>19.276793109160181</v>
      </c>
      <c r="M727">
        <f t="shared" si="136"/>
        <v>19.595181940700812</v>
      </c>
      <c r="N727">
        <f t="shared" si="137"/>
        <v>2.8348225160529674</v>
      </c>
      <c r="O727">
        <f t="shared" si="138"/>
        <v>2.8816444030442367</v>
      </c>
      <c r="P727">
        <f t="shared" si="139"/>
        <v>0.983751677708115</v>
      </c>
      <c r="Q727">
        <f t="shared" si="140"/>
        <v>0.55584755216724857</v>
      </c>
      <c r="R727">
        <f t="shared" si="141"/>
        <v>6.8000000000000007</v>
      </c>
      <c r="S727">
        <f t="shared" si="142"/>
        <v>6.8000000000000007</v>
      </c>
      <c r="T727">
        <f t="shared" si="143"/>
        <v>1</v>
      </c>
    </row>
    <row r="728" spans="1:20" x14ac:dyDescent="0.25">
      <c r="A728" s="1">
        <v>42341</v>
      </c>
      <c r="B728" s="2">
        <v>0.96250000000000002</v>
      </c>
      <c r="C728" s="3">
        <f t="shared" si="132"/>
        <v>42341.962500000001</v>
      </c>
      <c r="D728">
        <v>9.3000000000000007</v>
      </c>
      <c r="E728">
        <v>16</v>
      </c>
      <c r="F728">
        <v>15.9</v>
      </c>
      <c r="G728">
        <v>8.9</v>
      </c>
      <c r="H728">
        <v>279.8</v>
      </c>
      <c r="I728">
        <v>50.5</v>
      </c>
      <c r="J728">
        <f t="shared" si="133"/>
        <v>1.09724</v>
      </c>
      <c r="K728">
        <f t="shared" si="134"/>
        <v>1.1123499999999999</v>
      </c>
      <c r="L728">
        <f t="shared" si="135"/>
        <v>18.175252608911713</v>
      </c>
      <c r="M728">
        <f t="shared" si="136"/>
        <v>18.739049865229109</v>
      </c>
      <c r="N728">
        <f t="shared" si="137"/>
        <v>2.7127242699868233</v>
      </c>
      <c r="O728">
        <f t="shared" si="138"/>
        <v>2.6770071236041586</v>
      </c>
      <c r="P728">
        <f t="shared" si="139"/>
        <v>1.0133421932529554</v>
      </c>
      <c r="Q728">
        <f t="shared" si="140"/>
        <v>0.53190671960525948</v>
      </c>
      <c r="R728">
        <f t="shared" si="141"/>
        <v>6.6999999999999993</v>
      </c>
      <c r="S728">
        <f t="shared" si="142"/>
        <v>7</v>
      </c>
      <c r="T728">
        <f t="shared" si="143"/>
        <v>0.95714285714285707</v>
      </c>
    </row>
    <row r="729" spans="1:20" x14ac:dyDescent="0.25">
      <c r="A729" s="1">
        <v>42341</v>
      </c>
      <c r="B729" s="2">
        <v>0.96319444444444446</v>
      </c>
      <c r="C729" s="3">
        <f t="shared" si="132"/>
        <v>42341.963194444441</v>
      </c>
      <c r="D729">
        <v>9.3000000000000007</v>
      </c>
      <c r="E729">
        <v>16.100000000000001</v>
      </c>
      <c r="F729">
        <v>15.9</v>
      </c>
      <c r="G729">
        <v>9.1999999999999993</v>
      </c>
      <c r="H729">
        <v>292</v>
      </c>
      <c r="I729">
        <v>53.7</v>
      </c>
      <c r="J729">
        <f t="shared" si="133"/>
        <v>1.1435999999999999</v>
      </c>
      <c r="K729">
        <f t="shared" si="134"/>
        <v>1.15107</v>
      </c>
      <c r="L729">
        <f t="shared" si="135"/>
        <v>18.943183700513501</v>
      </c>
      <c r="M729">
        <f t="shared" si="136"/>
        <v>19.391340970350402</v>
      </c>
      <c r="N729">
        <f t="shared" si="137"/>
        <v>2.7857623088990437</v>
      </c>
      <c r="O729">
        <f t="shared" si="138"/>
        <v>2.8942299955746864</v>
      </c>
      <c r="P729">
        <f t="shared" si="139"/>
        <v>0.96252278262560642</v>
      </c>
      <c r="Q729">
        <f t="shared" si="140"/>
        <v>0.54622790370569485</v>
      </c>
      <c r="R729">
        <f t="shared" si="141"/>
        <v>6.8000000000000007</v>
      </c>
      <c r="S729">
        <f t="shared" si="142"/>
        <v>6.7000000000000011</v>
      </c>
      <c r="T729">
        <f t="shared" si="143"/>
        <v>1.0149253731343284</v>
      </c>
    </row>
    <row r="730" spans="1:20" x14ac:dyDescent="0.25">
      <c r="A730" s="1">
        <v>42341</v>
      </c>
      <c r="B730" s="2">
        <v>0.96388888888888891</v>
      </c>
      <c r="C730" s="3">
        <f t="shared" si="132"/>
        <v>42341.963888888888</v>
      </c>
      <c r="D730">
        <v>9.3000000000000007</v>
      </c>
      <c r="E730">
        <v>16</v>
      </c>
      <c r="F730">
        <v>16</v>
      </c>
      <c r="G730">
        <v>8.9</v>
      </c>
      <c r="H730">
        <v>279.3</v>
      </c>
      <c r="I730">
        <v>51.6</v>
      </c>
      <c r="J730">
        <f t="shared" si="133"/>
        <v>1.09534</v>
      </c>
      <c r="K730">
        <f t="shared" si="134"/>
        <v>1.1256599999999999</v>
      </c>
      <c r="L730">
        <f t="shared" si="135"/>
        <v>18.143780023190327</v>
      </c>
      <c r="M730">
        <f t="shared" si="136"/>
        <v>18.963274932614553</v>
      </c>
      <c r="N730">
        <f t="shared" si="137"/>
        <v>2.708026869132885</v>
      </c>
      <c r="O730">
        <f t="shared" si="138"/>
        <v>2.6708837933259937</v>
      </c>
      <c r="P730">
        <f t="shared" si="139"/>
        <v>1.0139066611208263</v>
      </c>
      <c r="Q730">
        <f t="shared" si="140"/>
        <v>0.5309856606142912</v>
      </c>
      <c r="R730">
        <f t="shared" si="141"/>
        <v>6.6999999999999993</v>
      </c>
      <c r="S730">
        <f t="shared" si="142"/>
        <v>7.1</v>
      </c>
      <c r="T730">
        <f t="shared" si="143"/>
        <v>0.94366197183098588</v>
      </c>
    </row>
    <row r="731" spans="1:20" x14ac:dyDescent="0.25">
      <c r="A731" s="1">
        <v>42341</v>
      </c>
      <c r="B731" s="2">
        <v>0.96458333333333324</v>
      </c>
      <c r="C731" s="3">
        <f t="shared" si="132"/>
        <v>42341.964583333334</v>
      </c>
      <c r="D731">
        <v>9.3000000000000007</v>
      </c>
      <c r="E731">
        <v>16</v>
      </c>
      <c r="F731">
        <v>16</v>
      </c>
      <c r="G731">
        <v>9.1</v>
      </c>
      <c r="H731">
        <v>284.8</v>
      </c>
      <c r="I731">
        <v>51.4</v>
      </c>
      <c r="J731">
        <f t="shared" si="133"/>
        <v>1.1162400000000001</v>
      </c>
      <c r="K731">
        <f t="shared" si="134"/>
        <v>1.12324</v>
      </c>
      <c r="L731">
        <f t="shared" si="135"/>
        <v>18.48997846612556</v>
      </c>
      <c r="M731">
        <f t="shared" si="136"/>
        <v>18.922506738544474</v>
      </c>
      <c r="N731">
        <f t="shared" si="137"/>
        <v>2.7596982785262032</v>
      </c>
      <c r="O731">
        <f t="shared" si="138"/>
        <v>2.7423922809484744</v>
      </c>
      <c r="P731">
        <f t="shared" si="139"/>
        <v>1.0063105478008942</v>
      </c>
      <c r="Q731">
        <f t="shared" si="140"/>
        <v>0.54111730951494186</v>
      </c>
      <c r="R731">
        <f t="shared" si="141"/>
        <v>6.6999999999999993</v>
      </c>
      <c r="S731">
        <f t="shared" si="142"/>
        <v>6.9</v>
      </c>
      <c r="T731">
        <f t="shared" si="143"/>
        <v>0.97101449275362306</v>
      </c>
    </row>
    <row r="732" spans="1:20" x14ac:dyDescent="0.25">
      <c r="A732" s="1">
        <v>42341</v>
      </c>
      <c r="B732" s="2">
        <v>0.96527777777777779</v>
      </c>
      <c r="C732" s="3">
        <f t="shared" si="132"/>
        <v>42341.965277777781</v>
      </c>
      <c r="D732">
        <v>9.3000000000000007</v>
      </c>
      <c r="E732">
        <v>16.100000000000001</v>
      </c>
      <c r="F732">
        <v>15.9</v>
      </c>
      <c r="G732">
        <v>9.3000000000000007</v>
      </c>
      <c r="H732">
        <v>279.89999999999998</v>
      </c>
      <c r="I732">
        <v>51.2</v>
      </c>
      <c r="J732">
        <f t="shared" si="133"/>
        <v>1.0976199999999998</v>
      </c>
      <c r="K732">
        <f t="shared" si="134"/>
        <v>1.1208199999999999</v>
      </c>
      <c r="L732">
        <f t="shared" si="135"/>
        <v>18.181547126055985</v>
      </c>
      <c r="M732">
        <f t="shared" si="136"/>
        <v>18.881738544474391</v>
      </c>
      <c r="N732">
        <f t="shared" si="137"/>
        <v>2.6737569303023503</v>
      </c>
      <c r="O732">
        <f t="shared" si="138"/>
        <v>2.8608694764355138</v>
      </c>
      <c r="P732">
        <f t="shared" si="139"/>
        <v>0.93459591649518536</v>
      </c>
      <c r="Q732">
        <f t="shared" si="140"/>
        <v>0.52426606476516679</v>
      </c>
      <c r="R732">
        <f t="shared" si="141"/>
        <v>6.8000000000000007</v>
      </c>
      <c r="S732">
        <f t="shared" si="142"/>
        <v>6.6</v>
      </c>
      <c r="T732">
        <f t="shared" si="143"/>
        <v>1.0303030303030305</v>
      </c>
    </row>
    <row r="733" spans="1:20" x14ac:dyDescent="0.25">
      <c r="A733" s="1">
        <v>42341</v>
      </c>
      <c r="B733" s="2">
        <v>0.96597222222222223</v>
      </c>
      <c r="C733" s="3">
        <f t="shared" si="132"/>
        <v>42341.96597222222</v>
      </c>
      <c r="D733">
        <v>9.3000000000000007</v>
      </c>
      <c r="E733">
        <v>16</v>
      </c>
      <c r="F733">
        <v>15.9</v>
      </c>
      <c r="G733">
        <v>9</v>
      </c>
      <c r="H733">
        <v>287.2</v>
      </c>
      <c r="I733">
        <v>46.8</v>
      </c>
      <c r="J733">
        <f t="shared" si="133"/>
        <v>1.1253599999999999</v>
      </c>
      <c r="K733">
        <f t="shared" si="134"/>
        <v>1.06758</v>
      </c>
      <c r="L733">
        <f t="shared" si="135"/>
        <v>18.641046877588206</v>
      </c>
      <c r="M733">
        <f t="shared" si="136"/>
        <v>17.984838274932613</v>
      </c>
      <c r="N733">
        <f t="shared" si="137"/>
        <v>2.7822458026251056</v>
      </c>
      <c r="O733">
        <f t="shared" si="138"/>
        <v>2.6064983007148714</v>
      </c>
      <c r="P733">
        <f t="shared" si="139"/>
        <v>1.0674266704344417</v>
      </c>
      <c r="Q733">
        <f t="shared" si="140"/>
        <v>0.54553839267158932</v>
      </c>
      <c r="R733">
        <f t="shared" si="141"/>
        <v>6.6999999999999993</v>
      </c>
      <c r="S733">
        <f t="shared" si="142"/>
        <v>6.9</v>
      </c>
      <c r="T733">
        <f t="shared" si="143"/>
        <v>0.97101449275362306</v>
      </c>
    </row>
    <row r="734" spans="1:20" x14ac:dyDescent="0.25">
      <c r="A734" s="1">
        <v>42341</v>
      </c>
      <c r="B734" s="2">
        <v>0.96666666666666667</v>
      </c>
      <c r="C734" s="3">
        <f t="shared" si="132"/>
        <v>42341.966666666667</v>
      </c>
      <c r="D734">
        <v>9.3000000000000007</v>
      </c>
      <c r="E734">
        <v>16</v>
      </c>
      <c r="F734">
        <v>16</v>
      </c>
      <c r="G734">
        <v>9</v>
      </c>
      <c r="H734">
        <v>279.39999999999998</v>
      </c>
      <c r="I734">
        <v>50.3</v>
      </c>
      <c r="J734">
        <f t="shared" si="133"/>
        <v>1.0957199999999998</v>
      </c>
      <c r="K734">
        <f t="shared" si="134"/>
        <v>1.1099299999999999</v>
      </c>
      <c r="L734">
        <f t="shared" si="135"/>
        <v>18.1500745403346</v>
      </c>
      <c r="M734">
        <f t="shared" si="136"/>
        <v>18.698281671159027</v>
      </c>
      <c r="N734">
        <f t="shared" si="137"/>
        <v>2.708966349303672</v>
      </c>
      <c r="O734">
        <f t="shared" si="138"/>
        <v>2.671183095879861</v>
      </c>
      <c r="P734">
        <f t="shared" si="139"/>
        <v>1.0141447636001026</v>
      </c>
      <c r="Q734">
        <f t="shared" si="140"/>
        <v>0.5311698724124847</v>
      </c>
      <c r="R734">
        <f t="shared" si="141"/>
        <v>6.6999999999999993</v>
      </c>
      <c r="S734">
        <f t="shared" si="142"/>
        <v>7</v>
      </c>
      <c r="T734">
        <f t="shared" si="143"/>
        <v>0.95714285714285707</v>
      </c>
    </row>
    <row r="735" spans="1:20" x14ac:dyDescent="0.25">
      <c r="A735" s="1">
        <v>42341</v>
      </c>
      <c r="B735" s="2">
        <v>0.96736111111111101</v>
      </c>
      <c r="C735" s="3">
        <f t="shared" si="132"/>
        <v>42341.967361111114</v>
      </c>
      <c r="D735">
        <v>9.3000000000000007</v>
      </c>
      <c r="E735">
        <v>15.9</v>
      </c>
      <c r="F735">
        <v>15.9</v>
      </c>
      <c r="G735">
        <v>8.8000000000000007</v>
      </c>
      <c r="H735">
        <v>280.3</v>
      </c>
      <c r="I735">
        <v>53.6</v>
      </c>
      <c r="J735">
        <f t="shared" si="133"/>
        <v>1.09914</v>
      </c>
      <c r="K735">
        <f t="shared" si="134"/>
        <v>1.1498599999999999</v>
      </c>
      <c r="L735">
        <f t="shared" si="135"/>
        <v>18.206725194633098</v>
      </c>
      <c r="M735">
        <f t="shared" si="136"/>
        <v>19.370956873315361</v>
      </c>
      <c r="N735">
        <f t="shared" si="137"/>
        <v>2.7585947264595605</v>
      </c>
      <c r="O735">
        <f t="shared" si="138"/>
        <v>2.7283037849739946</v>
      </c>
      <c r="P735">
        <f t="shared" si="139"/>
        <v>1.0111024812018339</v>
      </c>
      <c r="Q735">
        <f t="shared" si="140"/>
        <v>0.54090092675677659</v>
      </c>
      <c r="R735">
        <f t="shared" si="141"/>
        <v>6.6</v>
      </c>
      <c r="S735">
        <f t="shared" si="142"/>
        <v>7.1</v>
      </c>
      <c r="T735">
        <f t="shared" si="143"/>
        <v>0.92957746478873238</v>
      </c>
    </row>
    <row r="736" spans="1:20" x14ac:dyDescent="0.25">
      <c r="A736" s="1">
        <v>42341</v>
      </c>
      <c r="B736" s="2">
        <v>0.96805555555555556</v>
      </c>
      <c r="C736" s="3">
        <f t="shared" si="132"/>
        <v>42341.968055555553</v>
      </c>
      <c r="D736">
        <v>9.3000000000000007</v>
      </c>
      <c r="E736">
        <v>16</v>
      </c>
      <c r="F736">
        <v>15.9</v>
      </c>
      <c r="G736">
        <v>9.1</v>
      </c>
      <c r="H736">
        <v>273.5</v>
      </c>
      <c r="I736">
        <v>51.9</v>
      </c>
      <c r="J736">
        <f t="shared" si="133"/>
        <v>1.0732999999999999</v>
      </c>
      <c r="K736">
        <f t="shared" si="134"/>
        <v>1.1292899999999999</v>
      </c>
      <c r="L736">
        <f t="shared" si="135"/>
        <v>17.778698028822262</v>
      </c>
      <c r="M736">
        <f t="shared" si="136"/>
        <v>19.024427223719677</v>
      </c>
      <c r="N736">
        <f t="shared" si="137"/>
        <v>2.6535370192272034</v>
      </c>
      <c r="O736">
        <f t="shared" si="138"/>
        <v>2.7977098858411287</v>
      </c>
      <c r="P736">
        <f t="shared" si="139"/>
        <v>0.94846754220529916</v>
      </c>
      <c r="Q736">
        <f t="shared" si="140"/>
        <v>0.52030137631905948</v>
      </c>
      <c r="R736">
        <f t="shared" si="141"/>
        <v>6.6999999999999993</v>
      </c>
      <c r="S736">
        <f t="shared" si="142"/>
        <v>6.8000000000000007</v>
      </c>
      <c r="T736">
        <f t="shared" si="143"/>
        <v>0.98529411764705865</v>
      </c>
    </row>
    <row r="737" spans="1:20" x14ac:dyDescent="0.25">
      <c r="A737" s="1">
        <v>42341</v>
      </c>
      <c r="B737" s="2">
        <v>0.96875</v>
      </c>
      <c r="C737" s="3">
        <f t="shared" si="132"/>
        <v>42341.96875</v>
      </c>
      <c r="D737">
        <v>9.1999999999999993</v>
      </c>
      <c r="E737">
        <v>16</v>
      </c>
      <c r="F737">
        <v>16</v>
      </c>
      <c r="G737">
        <v>9</v>
      </c>
      <c r="H737">
        <v>286.2</v>
      </c>
      <c r="I737">
        <v>47.6</v>
      </c>
      <c r="J737">
        <f t="shared" si="133"/>
        <v>1.1215599999999999</v>
      </c>
      <c r="K737">
        <f t="shared" si="134"/>
        <v>1.0772599999999999</v>
      </c>
      <c r="L737">
        <f t="shared" si="135"/>
        <v>18.578101706145436</v>
      </c>
      <c r="M737">
        <f t="shared" si="136"/>
        <v>18.147911051212937</v>
      </c>
      <c r="N737">
        <f t="shared" si="137"/>
        <v>2.7320737803155049</v>
      </c>
      <c r="O737">
        <f t="shared" si="138"/>
        <v>2.592558721601848</v>
      </c>
      <c r="P737">
        <f t="shared" si="139"/>
        <v>1.0538136542679564</v>
      </c>
      <c r="Q737">
        <f t="shared" si="140"/>
        <v>0.53570074123833433</v>
      </c>
      <c r="R737">
        <f t="shared" si="141"/>
        <v>6.8000000000000007</v>
      </c>
      <c r="S737">
        <f t="shared" si="142"/>
        <v>7</v>
      </c>
      <c r="T737">
        <f t="shared" si="143"/>
        <v>0.97142857142857153</v>
      </c>
    </row>
    <row r="738" spans="1:20" x14ac:dyDescent="0.25">
      <c r="A738" s="1">
        <v>42341</v>
      </c>
      <c r="B738" s="2">
        <v>0.96944444444444444</v>
      </c>
      <c r="C738" s="3">
        <f t="shared" si="132"/>
        <v>42341.969444444447</v>
      </c>
      <c r="D738">
        <v>9.3000000000000007</v>
      </c>
      <c r="E738">
        <v>16</v>
      </c>
      <c r="F738">
        <v>15.9</v>
      </c>
      <c r="G738">
        <v>9.1</v>
      </c>
      <c r="H738">
        <v>281.2</v>
      </c>
      <c r="I738">
        <v>47.8</v>
      </c>
      <c r="J738">
        <f t="shared" si="133"/>
        <v>1.10256</v>
      </c>
      <c r="K738">
        <f t="shared" si="134"/>
        <v>1.07968</v>
      </c>
      <c r="L738">
        <f t="shared" si="135"/>
        <v>18.263375848931588</v>
      </c>
      <c r="M738">
        <f t="shared" si="136"/>
        <v>18.188679245283019</v>
      </c>
      <c r="N738">
        <f t="shared" si="137"/>
        <v>2.7258769923778492</v>
      </c>
      <c r="O738">
        <f t="shared" si="138"/>
        <v>2.6748057713651496</v>
      </c>
      <c r="P738">
        <f t="shared" si="139"/>
        <v>1.0190934315902249</v>
      </c>
      <c r="Q738">
        <f t="shared" si="140"/>
        <v>0.53448568477997049</v>
      </c>
      <c r="R738">
        <f t="shared" si="141"/>
        <v>6.6999999999999993</v>
      </c>
      <c r="S738">
        <f t="shared" si="142"/>
        <v>6.8000000000000007</v>
      </c>
      <c r="T738">
        <f t="shared" si="143"/>
        <v>0.98529411764705865</v>
      </c>
    </row>
    <row r="739" spans="1:20" x14ac:dyDescent="0.25">
      <c r="A739" s="1">
        <v>42341</v>
      </c>
      <c r="B739" s="2">
        <v>0.97013888888888899</v>
      </c>
      <c r="C739" s="3">
        <f t="shared" si="132"/>
        <v>42341.970138888886</v>
      </c>
      <c r="D739">
        <v>9.4</v>
      </c>
      <c r="E739">
        <v>15.9</v>
      </c>
      <c r="F739">
        <v>15.9</v>
      </c>
      <c r="G739">
        <v>8.8000000000000007</v>
      </c>
      <c r="H739">
        <v>281.89999999999998</v>
      </c>
      <c r="I739">
        <v>50.2</v>
      </c>
      <c r="J739">
        <f t="shared" si="133"/>
        <v>1.1052199999999999</v>
      </c>
      <c r="K739">
        <f t="shared" si="134"/>
        <v>1.1087199999999999</v>
      </c>
      <c r="L739">
        <f t="shared" si="135"/>
        <v>18.307437468941526</v>
      </c>
      <c r="M739">
        <f t="shared" si="136"/>
        <v>18.677897574123989</v>
      </c>
      <c r="N739">
        <f t="shared" si="137"/>
        <v>2.8165288413756193</v>
      </c>
      <c r="O739">
        <f t="shared" si="138"/>
        <v>2.630689799172393</v>
      </c>
      <c r="P739">
        <f t="shared" si="139"/>
        <v>1.0706427045338796</v>
      </c>
      <c r="Q739">
        <f t="shared" si="140"/>
        <v>0.55226055713247446</v>
      </c>
      <c r="R739">
        <f t="shared" si="141"/>
        <v>6.5</v>
      </c>
      <c r="S739">
        <f t="shared" si="142"/>
        <v>7.1</v>
      </c>
      <c r="T739">
        <f t="shared" si="143"/>
        <v>0.91549295774647887</v>
      </c>
    </row>
    <row r="740" spans="1:20" x14ac:dyDescent="0.25">
      <c r="A740" s="1">
        <v>42341</v>
      </c>
      <c r="B740" s="2">
        <v>0.97083333333333333</v>
      </c>
      <c r="C740" s="3">
        <f t="shared" si="132"/>
        <v>42341.970833333333</v>
      </c>
      <c r="D740">
        <v>9.4</v>
      </c>
      <c r="E740">
        <v>16.100000000000001</v>
      </c>
      <c r="F740">
        <v>15.9</v>
      </c>
      <c r="G740">
        <v>9.4</v>
      </c>
      <c r="H740">
        <v>283.5</v>
      </c>
      <c r="I740">
        <v>51.6</v>
      </c>
      <c r="J740">
        <f t="shared" si="133"/>
        <v>1.1113</v>
      </c>
      <c r="K740">
        <f t="shared" si="134"/>
        <v>1.1256599999999999</v>
      </c>
      <c r="L740">
        <f t="shared" si="135"/>
        <v>18.408149743249957</v>
      </c>
      <c r="M740">
        <f t="shared" si="136"/>
        <v>18.963274932614553</v>
      </c>
      <c r="N740">
        <f t="shared" si="137"/>
        <v>2.7474850363059633</v>
      </c>
      <c r="O740">
        <f t="shared" si="138"/>
        <v>2.917426912709931</v>
      </c>
      <c r="P740">
        <f t="shared" si="139"/>
        <v>0.94174939716103712</v>
      </c>
      <c r="Q740">
        <f t="shared" si="140"/>
        <v>0.53872255613842424</v>
      </c>
      <c r="R740">
        <f t="shared" si="141"/>
        <v>6.7000000000000011</v>
      </c>
      <c r="S740">
        <f t="shared" si="142"/>
        <v>6.5</v>
      </c>
      <c r="T740">
        <f t="shared" si="143"/>
        <v>1.0307692307692309</v>
      </c>
    </row>
    <row r="741" spans="1:20" x14ac:dyDescent="0.25">
      <c r="A741" s="1">
        <v>42341</v>
      </c>
      <c r="B741" s="2">
        <v>0.97152777777777777</v>
      </c>
      <c r="C741" s="3">
        <f t="shared" si="132"/>
        <v>42341.97152777778</v>
      </c>
      <c r="D741">
        <v>9.3000000000000007</v>
      </c>
      <c r="E741">
        <v>16</v>
      </c>
      <c r="F741">
        <v>15.9</v>
      </c>
      <c r="G741">
        <v>9.1999999999999993</v>
      </c>
      <c r="H741">
        <v>283.2</v>
      </c>
      <c r="I741">
        <v>51.2</v>
      </c>
      <c r="J741">
        <f t="shared" si="133"/>
        <v>1.11016</v>
      </c>
      <c r="K741">
        <f t="shared" si="134"/>
        <v>1.1208199999999999</v>
      </c>
      <c r="L741">
        <f t="shared" si="135"/>
        <v>18.389266191817129</v>
      </c>
      <c r="M741">
        <f t="shared" si="136"/>
        <v>18.881738544474391</v>
      </c>
      <c r="N741">
        <f t="shared" si="137"/>
        <v>2.7446665957936016</v>
      </c>
      <c r="O741">
        <f t="shared" si="138"/>
        <v>2.8181699320111027</v>
      </c>
      <c r="P741">
        <f t="shared" si="139"/>
        <v>0.97391806101449407</v>
      </c>
      <c r="Q741">
        <f t="shared" si="140"/>
        <v>0.53816992074384351</v>
      </c>
      <c r="R741">
        <f t="shared" si="141"/>
        <v>6.6999999999999993</v>
      </c>
      <c r="S741">
        <f t="shared" si="142"/>
        <v>6.7000000000000011</v>
      </c>
      <c r="T741">
        <f t="shared" si="143"/>
        <v>0.99999999999999978</v>
      </c>
    </row>
    <row r="742" spans="1:20" x14ac:dyDescent="0.25">
      <c r="A742" s="1">
        <v>42341</v>
      </c>
      <c r="B742" s="2">
        <v>0.97222222222222221</v>
      </c>
      <c r="C742" s="3">
        <f t="shared" si="132"/>
        <v>42341.972222222219</v>
      </c>
      <c r="D742">
        <v>9.4</v>
      </c>
      <c r="E742">
        <v>15.9</v>
      </c>
      <c r="F742">
        <v>15.9</v>
      </c>
      <c r="G742">
        <v>8.9</v>
      </c>
      <c r="H742">
        <v>286.89999999999998</v>
      </c>
      <c r="I742">
        <v>50.5</v>
      </c>
      <c r="J742">
        <f t="shared" si="133"/>
        <v>1.12422</v>
      </c>
      <c r="K742">
        <f t="shared" si="134"/>
        <v>1.1123499999999999</v>
      </c>
      <c r="L742">
        <f t="shared" si="135"/>
        <v>18.622163326155377</v>
      </c>
      <c r="M742">
        <f t="shared" si="136"/>
        <v>18.739049865229109</v>
      </c>
      <c r="N742">
        <f t="shared" si="137"/>
        <v>2.864948204023904</v>
      </c>
      <c r="O742">
        <f t="shared" si="138"/>
        <v>2.6770071236041586</v>
      </c>
      <c r="P742">
        <f t="shared" si="139"/>
        <v>1.0702056706396481</v>
      </c>
      <c r="Q742">
        <f t="shared" si="140"/>
        <v>0.56175454980860873</v>
      </c>
      <c r="R742">
        <f t="shared" si="141"/>
        <v>6.5</v>
      </c>
      <c r="S742">
        <f t="shared" si="142"/>
        <v>7</v>
      </c>
      <c r="T742">
        <f t="shared" si="143"/>
        <v>0.9285714285714286</v>
      </c>
    </row>
    <row r="743" spans="1:20" x14ac:dyDescent="0.25">
      <c r="A743" s="1">
        <v>42341</v>
      </c>
      <c r="B743" s="2">
        <v>0.97291666666666676</v>
      </c>
      <c r="C743" s="3">
        <f t="shared" si="132"/>
        <v>42341.972916666666</v>
      </c>
      <c r="D743">
        <v>9.3000000000000007</v>
      </c>
      <c r="E743">
        <v>16</v>
      </c>
      <c r="F743">
        <v>15.9</v>
      </c>
      <c r="G743">
        <v>9.1</v>
      </c>
      <c r="H743">
        <v>277.5</v>
      </c>
      <c r="I743">
        <v>52.4</v>
      </c>
      <c r="J743">
        <f t="shared" si="133"/>
        <v>1.0885</v>
      </c>
      <c r="K743">
        <f t="shared" si="134"/>
        <v>1.13534</v>
      </c>
      <c r="L743">
        <f t="shared" si="135"/>
        <v>18.030478714593343</v>
      </c>
      <c r="M743">
        <f t="shared" si="136"/>
        <v>19.126347708894876</v>
      </c>
      <c r="N743">
        <f t="shared" si="137"/>
        <v>2.6911162260587083</v>
      </c>
      <c r="O743">
        <f t="shared" si="138"/>
        <v>2.8126981924845404</v>
      </c>
      <c r="P743">
        <f t="shared" si="139"/>
        <v>0.9567739024575419</v>
      </c>
      <c r="Q743">
        <f t="shared" si="140"/>
        <v>0.52766984824680563</v>
      </c>
      <c r="R743">
        <f t="shared" si="141"/>
        <v>6.6999999999999993</v>
      </c>
      <c r="S743">
        <f t="shared" si="142"/>
        <v>6.8000000000000007</v>
      </c>
      <c r="T743">
        <f t="shared" si="143"/>
        <v>0.98529411764705865</v>
      </c>
    </row>
    <row r="744" spans="1:20" x14ac:dyDescent="0.25">
      <c r="A744" s="1">
        <v>42341</v>
      </c>
      <c r="B744" s="2">
        <v>0.97361111111111109</v>
      </c>
      <c r="C744" s="3">
        <f t="shared" si="132"/>
        <v>42341.973611111112</v>
      </c>
      <c r="D744">
        <v>9.3000000000000007</v>
      </c>
      <c r="E744">
        <v>16</v>
      </c>
      <c r="F744">
        <v>15.8</v>
      </c>
      <c r="G744">
        <v>9</v>
      </c>
      <c r="H744">
        <v>273.39999999999998</v>
      </c>
      <c r="I744">
        <v>52.4</v>
      </c>
      <c r="J744">
        <f t="shared" si="133"/>
        <v>1.0729199999999999</v>
      </c>
      <c r="K744">
        <f t="shared" si="134"/>
        <v>1.13534</v>
      </c>
      <c r="L744">
        <f t="shared" si="135"/>
        <v>17.772403511677982</v>
      </c>
      <c r="M744">
        <f t="shared" si="136"/>
        <v>19.126347708894876</v>
      </c>
      <c r="N744">
        <f t="shared" si="137"/>
        <v>2.6525975390564156</v>
      </c>
      <c r="O744">
        <f t="shared" si="138"/>
        <v>2.8126981924845404</v>
      </c>
      <c r="P744">
        <f t="shared" si="139"/>
        <v>0.94307933433600877</v>
      </c>
      <c r="Q744">
        <f t="shared" si="140"/>
        <v>0.52011716452086587</v>
      </c>
      <c r="R744">
        <f t="shared" si="141"/>
        <v>6.6999999999999993</v>
      </c>
      <c r="S744">
        <f t="shared" si="142"/>
        <v>6.8000000000000007</v>
      </c>
      <c r="T744">
        <f t="shared" si="143"/>
        <v>0.98529411764705865</v>
      </c>
    </row>
    <row r="745" spans="1:20" x14ac:dyDescent="0.25">
      <c r="A745" s="1">
        <v>42341</v>
      </c>
      <c r="B745" s="2">
        <v>0.97430555555555554</v>
      </c>
      <c r="C745" s="3">
        <f t="shared" si="132"/>
        <v>42341.974305555559</v>
      </c>
      <c r="D745">
        <v>9.3000000000000007</v>
      </c>
      <c r="E745">
        <v>16</v>
      </c>
      <c r="F745">
        <v>15.9</v>
      </c>
      <c r="G745">
        <v>9.1</v>
      </c>
      <c r="H745">
        <v>280</v>
      </c>
      <c r="I745">
        <v>51.8</v>
      </c>
      <c r="J745">
        <f t="shared" si="133"/>
        <v>1.0980000000000001</v>
      </c>
      <c r="K745">
        <f t="shared" si="134"/>
        <v>1.12808</v>
      </c>
      <c r="L745">
        <f t="shared" si="135"/>
        <v>18.187841643200265</v>
      </c>
      <c r="M745">
        <f t="shared" si="136"/>
        <v>19.004043126684635</v>
      </c>
      <c r="N745">
        <f t="shared" si="137"/>
        <v>2.714603230328398</v>
      </c>
      <c r="O745">
        <f t="shared" si="138"/>
        <v>2.7947122245124461</v>
      </c>
      <c r="P745">
        <f t="shared" si="139"/>
        <v>0.97133551230018911</v>
      </c>
      <c r="Q745">
        <f t="shared" si="140"/>
        <v>0.53227514320164671</v>
      </c>
      <c r="R745">
        <f t="shared" si="141"/>
        <v>6.6999999999999993</v>
      </c>
      <c r="S745">
        <f t="shared" si="142"/>
        <v>6.8000000000000007</v>
      </c>
      <c r="T745">
        <f t="shared" si="143"/>
        <v>0.98529411764705865</v>
      </c>
    </row>
    <row r="746" spans="1:20" x14ac:dyDescent="0.25">
      <c r="A746" s="1">
        <v>42341</v>
      </c>
      <c r="B746" s="2">
        <v>0.97499999999999998</v>
      </c>
      <c r="C746" s="3">
        <f t="shared" si="132"/>
        <v>42341.974999999999</v>
      </c>
      <c r="D746">
        <v>9.3000000000000007</v>
      </c>
      <c r="E746">
        <v>16</v>
      </c>
      <c r="F746">
        <v>15.9</v>
      </c>
      <c r="G746">
        <v>8.8000000000000007</v>
      </c>
      <c r="H746">
        <v>279.89999999999998</v>
      </c>
      <c r="I746">
        <v>54.2</v>
      </c>
      <c r="J746">
        <f t="shared" si="133"/>
        <v>1.0976199999999998</v>
      </c>
      <c r="K746">
        <f t="shared" si="134"/>
        <v>1.1571199999999999</v>
      </c>
      <c r="L746">
        <f t="shared" si="135"/>
        <v>18.181547126055985</v>
      </c>
      <c r="M746">
        <f t="shared" si="136"/>
        <v>19.493261455525605</v>
      </c>
      <c r="N746">
        <f t="shared" si="137"/>
        <v>2.7136637501576102</v>
      </c>
      <c r="O746">
        <f t="shared" si="138"/>
        <v>2.7455297824683953</v>
      </c>
      <c r="P746">
        <f t="shared" si="139"/>
        <v>0.9883934851064935</v>
      </c>
      <c r="Q746">
        <f t="shared" si="140"/>
        <v>0.53209093140345298</v>
      </c>
      <c r="R746">
        <f t="shared" si="141"/>
        <v>6.6999999999999993</v>
      </c>
      <c r="S746">
        <f t="shared" si="142"/>
        <v>7.1</v>
      </c>
      <c r="T746">
        <f t="shared" si="143"/>
        <v>0.94366197183098588</v>
      </c>
    </row>
    <row r="747" spans="1:20" x14ac:dyDescent="0.25">
      <c r="A747" s="1">
        <v>42341</v>
      </c>
      <c r="B747" s="2">
        <v>0.97569444444444453</v>
      </c>
      <c r="C747" s="3">
        <f t="shared" si="132"/>
        <v>42341.975694444445</v>
      </c>
      <c r="D747">
        <v>9.3000000000000007</v>
      </c>
      <c r="E747">
        <v>16</v>
      </c>
      <c r="F747">
        <v>15.9</v>
      </c>
      <c r="G747">
        <v>8.8000000000000007</v>
      </c>
      <c r="H747">
        <v>279.89999999999998</v>
      </c>
      <c r="I747">
        <v>53.7</v>
      </c>
      <c r="J747">
        <f t="shared" si="133"/>
        <v>1.0976199999999998</v>
      </c>
      <c r="K747">
        <f t="shared" si="134"/>
        <v>1.15107</v>
      </c>
      <c r="L747">
        <f t="shared" si="135"/>
        <v>18.181547126055985</v>
      </c>
      <c r="M747">
        <f t="shared" si="136"/>
        <v>19.391340970350402</v>
      </c>
      <c r="N747">
        <f t="shared" si="137"/>
        <v>2.7136637501576102</v>
      </c>
      <c r="O747">
        <f t="shared" si="138"/>
        <v>2.7311747845563947</v>
      </c>
      <c r="P747">
        <f t="shared" si="139"/>
        <v>0.9935884607247395</v>
      </c>
      <c r="Q747">
        <f t="shared" si="140"/>
        <v>0.53209093140345298</v>
      </c>
      <c r="R747">
        <f t="shared" si="141"/>
        <v>6.6999999999999993</v>
      </c>
      <c r="S747">
        <f t="shared" si="142"/>
        <v>7.1</v>
      </c>
      <c r="T747">
        <f t="shared" si="143"/>
        <v>0.94366197183098588</v>
      </c>
    </row>
    <row r="748" spans="1:20" x14ac:dyDescent="0.25">
      <c r="A748" s="1">
        <v>42341</v>
      </c>
      <c r="B748" s="2">
        <v>0.97638888888888886</v>
      </c>
      <c r="C748" s="3">
        <f t="shared" si="132"/>
        <v>42341.976388888892</v>
      </c>
      <c r="D748">
        <v>9.3000000000000007</v>
      </c>
      <c r="E748">
        <v>16</v>
      </c>
      <c r="F748">
        <v>15.9</v>
      </c>
      <c r="G748">
        <v>8.9</v>
      </c>
      <c r="H748">
        <v>265.89999999999998</v>
      </c>
      <c r="I748">
        <v>51.4</v>
      </c>
      <c r="J748">
        <f t="shared" si="133"/>
        <v>1.0444199999999999</v>
      </c>
      <c r="K748">
        <f t="shared" si="134"/>
        <v>1.12324</v>
      </c>
      <c r="L748">
        <f t="shared" si="135"/>
        <v>17.300314725857213</v>
      </c>
      <c r="M748">
        <f t="shared" si="136"/>
        <v>18.922506738544474</v>
      </c>
      <c r="N748">
        <f t="shared" si="137"/>
        <v>2.5821365262473455</v>
      </c>
      <c r="O748">
        <f t="shared" si="138"/>
        <v>2.7032152483634961</v>
      </c>
      <c r="P748">
        <f t="shared" si="139"/>
        <v>0.95520936699752246</v>
      </c>
      <c r="Q748">
        <f t="shared" si="140"/>
        <v>0.50630127965634231</v>
      </c>
      <c r="R748">
        <f t="shared" si="141"/>
        <v>6.6999999999999993</v>
      </c>
      <c r="S748">
        <f t="shared" si="142"/>
        <v>7</v>
      </c>
      <c r="T748">
        <f t="shared" si="143"/>
        <v>0.95714285714285707</v>
      </c>
    </row>
    <row r="749" spans="1:20" x14ac:dyDescent="0.25">
      <c r="A749" s="1">
        <v>42341</v>
      </c>
      <c r="B749" s="2">
        <v>0.9770833333333333</v>
      </c>
      <c r="C749" s="3">
        <f t="shared" si="132"/>
        <v>42341.977083333331</v>
      </c>
      <c r="D749">
        <v>9.3000000000000007</v>
      </c>
      <c r="E749">
        <v>16</v>
      </c>
      <c r="F749">
        <v>15.9</v>
      </c>
      <c r="G749">
        <v>9</v>
      </c>
      <c r="H749">
        <v>274.2</v>
      </c>
      <c r="I749">
        <v>51.4</v>
      </c>
      <c r="J749">
        <f t="shared" si="133"/>
        <v>1.07596</v>
      </c>
      <c r="K749">
        <f t="shared" si="134"/>
        <v>1.12324</v>
      </c>
      <c r="L749">
        <f t="shared" si="135"/>
        <v>17.822759648832204</v>
      </c>
      <c r="M749">
        <f t="shared" si="136"/>
        <v>18.922506738544474</v>
      </c>
      <c r="N749">
        <f t="shared" si="137"/>
        <v>2.6601133804227173</v>
      </c>
      <c r="O749">
        <f t="shared" si="138"/>
        <v>2.7423922809484744</v>
      </c>
      <c r="P749">
        <f t="shared" si="139"/>
        <v>0.96999739931542528</v>
      </c>
      <c r="Q749">
        <f t="shared" si="140"/>
        <v>0.52159085890641521</v>
      </c>
      <c r="R749">
        <f t="shared" si="141"/>
        <v>6.6999999999999993</v>
      </c>
      <c r="S749">
        <f t="shared" si="142"/>
        <v>6.9</v>
      </c>
      <c r="T749">
        <f t="shared" si="143"/>
        <v>0.97101449275362306</v>
      </c>
    </row>
    <row r="750" spans="1:20" x14ac:dyDescent="0.25">
      <c r="A750" s="1">
        <v>42341</v>
      </c>
      <c r="B750" s="2">
        <v>0.97777777777777775</v>
      </c>
      <c r="C750" s="3">
        <f t="shared" si="132"/>
        <v>42341.977777777778</v>
      </c>
      <c r="D750">
        <v>9.4</v>
      </c>
      <c r="E750">
        <v>16</v>
      </c>
      <c r="F750">
        <v>15.9</v>
      </c>
      <c r="G750">
        <v>9</v>
      </c>
      <c r="H750">
        <v>284</v>
      </c>
      <c r="I750">
        <v>51.9</v>
      </c>
      <c r="J750">
        <f t="shared" si="133"/>
        <v>1.1132</v>
      </c>
      <c r="K750">
        <f t="shared" si="134"/>
        <v>1.1292899999999999</v>
      </c>
      <c r="L750">
        <f t="shared" si="135"/>
        <v>18.439622328971346</v>
      </c>
      <c r="M750">
        <f t="shared" si="136"/>
        <v>19.024427223719677</v>
      </c>
      <c r="N750">
        <f t="shared" si="137"/>
        <v>2.7938821710562647</v>
      </c>
      <c r="O750">
        <f t="shared" si="138"/>
        <v>2.7571633657564747</v>
      </c>
      <c r="P750">
        <f t="shared" si="139"/>
        <v>1.0133176023429846</v>
      </c>
      <c r="Q750">
        <f t="shared" si="140"/>
        <v>0.54782003354044406</v>
      </c>
      <c r="R750">
        <f t="shared" si="141"/>
        <v>6.6</v>
      </c>
      <c r="S750">
        <f t="shared" si="142"/>
        <v>6.9</v>
      </c>
      <c r="T750">
        <f t="shared" si="143"/>
        <v>0.9565217391304347</v>
      </c>
    </row>
    <row r="751" spans="1:20" x14ac:dyDescent="0.25">
      <c r="A751" s="1">
        <v>42341</v>
      </c>
      <c r="B751" s="2">
        <v>0.9784722222222223</v>
      </c>
      <c r="C751" s="3">
        <f t="shared" si="132"/>
        <v>42341.978472222225</v>
      </c>
      <c r="D751">
        <v>9.4</v>
      </c>
      <c r="E751">
        <v>16</v>
      </c>
      <c r="F751">
        <v>16</v>
      </c>
      <c r="G751">
        <v>9</v>
      </c>
      <c r="H751">
        <v>289.60000000000002</v>
      </c>
      <c r="I751">
        <v>50.9</v>
      </c>
      <c r="J751">
        <f t="shared" si="133"/>
        <v>1.1344800000000002</v>
      </c>
      <c r="K751">
        <f t="shared" si="134"/>
        <v>1.1171899999999999</v>
      </c>
      <c r="L751">
        <f t="shared" si="135"/>
        <v>18.792115289050859</v>
      </c>
      <c r="M751">
        <f t="shared" si="136"/>
        <v>18.820586253369271</v>
      </c>
      <c r="N751">
        <f t="shared" si="137"/>
        <v>2.8472901953107361</v>
      </c>
      <c r="O751">
        <f t="shared" si="138"/>
        <v>2.6886551790527529</v>
      </c>
      <c r="P751">
        <f t="shared" si="139"/>
        <v>1.0590016218866238</v>
      </c>
      <c r="Q751">
        <f t="shared" si="140"/>
        <v>0.55829219515896789</v>
      </c>
      <c r="R751">
        <f t="shared" si="141"/>
        <v>6.6</v>
      </c>
      <c r="S751">
        <f t="shared" si="142"/>
        <v>7</v>
      </c>
      <c r="T751">
        <f t="shared" si="143"/>
        <v>0.94285714285714284</v>
      </c>
    </row>
    <row r="752" spans="1:20" x14ac:dyDescent="0.25">
      <c r="A752" s="1">
        <v>42341</v>
      </c>
      <c r="B752" s="2">
        <v>0.97916666666666663</v>
      </c>
      <c r="C752" s="3">
        <f t="shared" si="132"/>
        <v>42341.979166666664</v>
      </c>
      <c r="D752">
        <v>9.3000000000000007</v>
      </c>
      <c r="E752">
        <v>16</v>
      </c>
      <c r="F752">
        <v>16</v>
      </c>
      <c r="G752">
        <v>9</v>
      </c>
      <c r="H752">
        <v>286.7</v>
      </c>
      <c r="I752">
        <v>52.4</v>
      </c>
      <c r="J752">
        <f t="shared" si="133"/>
        <v>1.1234599999999999</v>
      </c>
      <c r="K752">
        <f t="shared" si="134"/>
        <v>1.13534</v>
      </c>
      <c r="L752">
        <f t="shared" si="135"/>
        <v>18.609574291866817</v>
      </c>
      <c r="M752">
        <f t="shared" si="136"/>
        <v>19.126347708894876</v>
      </c>
      <c r="N752">
        <f t="shared" si="137"/>
        <v>2.7775484017711669</v>
      </c>
      <c r="O752">
        <f t="shared" si="138"/>
        <v>2.7323353869849822</v>
      </c>
      <c r="P752">
        <f t="shared" si="139"/>
        <v>1.0165473883629181</v>
      </c>
      <c r="Q752">
        <f t="shared" si="140"/>
        <v>0.54461733368062104</v>
      </c>
      <c r="R752">
        <f t="shared" si="141"/>
        <v>6.6999999999999993</v>
      </c>
      <c r="S752">
        <f t="shared" si="142"/>
        <v>7</v>
      </c>
      <c r="T752">
        <f t="shared" si="143"/>
        <v>0.95714285714285707</v>
      </c>
    </row>
    <row r="753" spans="1:20" x14ac:dyDescent="0.25">
      <c r="A753" s="1">
        <v>42341</v>
      </c>
      <c r="B753" s="2">
        <v>0.97986111111111107</v>
      </c>
      <c r="C753" s="3">
        <f t="shared" si="132"/>
        <v>42341.979861111111</v>
      </c>
      <c r="D753">
        <v>9.3000000000000007</v>
      </c>
      <c r="E753">
        <v>16</v>
      </c>
      <c r="F753">
        <v>16</v>
      </c>
      <c r="G753">
        <v>8.9</v>
      </c>
      <c r="H753">
        <v>285.39999999999998</v>
      </c>
      <c r="I753">
        <v>51.4</v>
      </c>
      <c r="J753">
        <f t="shared" si="133"/>
        <v>1.11852</v>
      </c>
      <c r="K753">
        <f t="shared" si="134"/>
        <v>1.12324</v>
      </c>
      <c r="L753">
        <f t="shared" si="135"/>
        <v>18.527745568991222</v>
      </c>
      <c r="M753">
        <f t="shared" si="136"/>
        <v>18.922506738544474</v>
      </c>
      <c r="N753">
        <f t="shared" si="137"/>
        <v>2.7653351595509288</v>
      </c>
      <c r="O753">
        <f t="shared" si="138"/>
        <v>2.6651417941611935</v>
      </c>
      <c r="P753">
        <f t="shared" si="139"/>
        <v>1.0375940092978315</v>
      </c>
      <c r="Q753">
        <f t="shared" si="140"/>
        <v>0.54222258030410375</v>
      </c>
      <c r="R753">
        <f t="shared" si="141"/>
        <v>6.6999999999999993</v>
      </c>
      <c r="S753">
        <f t="shared" si="142"/>
        <v>7.1</v>
      </c>
      <c r="T753">
        <f t="shared" si="143"/>
        <v>0.94366197183098588</v>
      </c>
    </row>
    <row r="754" spans="1:20" x14ac:dyDescent="0.25">
      <c r="A754" s="1">
        <v>42341</v>
      </c>
      <c r="B754" s="2">
        <v>0.98055555555555562</v>
      </c>
      <c r="C754" s="3">
        <f t="shared" si="132"/>
        <v>42341.980555555558</v>
      </c>
      <c r="D754">
        <v>9.3000000000000007</v>
      </c>
      <c r="E754">
        <v>16</v>
      </c>
      <c r="F754">
        <v>15.9</v>
      </c>
      <c r="G754">
        <v>9.1</v>
      </c>
      <c r="H754">
        <v>285.2</v>
      </c>
      <c r="I754">
        <v>49.7</v>
      </c>
      <c r="J754">
        <f t="shared" si="133"/>
        <v>1.1177599999999999</v>
      </c>
      <c r="K754">
        <f t="shared" si="134"/>
        <v>1.10267</v>
      </c>
      <c r="L754">
        <f t="shared" si="135"/>
        <v>18.515156534702665</v>
      </c>
      <c r="M754">
        <f t="shared" si="136"/>
        <v>18.57597708894879</v>
      </c>
      <c r="N754">
        <f t="shared" si="137"/>
        <v>2.7634561992093531</v>
      </c>
      <c r="O754">
        <f t="shared" si="138"/>
        <v>2.7317613366101159</v>
      </c>
      <c r="P754">
        <f t="shared" si="139"/>
        <v>1.0116023541934187</v>
      </c>
      <c r="Q754">
        <f t="shared" si="140"/>
        <v>0.54185415670771631</v>
      </c>
      <c r="R754">
        <f t="shared" si="141"/>
        <v>6.6999999999999993</v>
      </c>
      <c r="S754">
        <f t="shared" si="142"/>
        <v>6.8000000000000007</v>
      </c>
      <c r="T754">
        <f t="shared" si="143"/>
        <v>0.98529411764705865</v>
      </c>
    </row>
    <row r="755" spans="1:20" x14ac:dyDescent="0.25">
      <c r="A755" s="1">
        <v>42341</v>
      </c>
      <c r="B755" s="2">
        <v>0.98125000000000007</v>
      </c>
      <c r="C755" s="3">
        <f t="shared" si="132"/>
        <v>42341.981249999997</v>
      </c>
      <c r="D755">
        <v>9.3000000000000007</v>
      </c>
      <c r="E755">
        <v>16</v>
      </c>
      <c r="F755">
        <v>16</v>
      </c>
      <c r="G755">
        <v>9</v>
      </c>
      <c r="H755">
        <v>278.39999999999998</v>
      </c>
      <c r="I755">
        <v>52.1</v>
      </c>
      <c r="J755">
        <f t="shared" si="133"/>
        <v>1.09192</v>
      </c>
      <c r="K755">
        <f t="shared" si="134"/>
        <v>1.13171</v>
      </c>
      <c r="L755">
        <f t="shared" si="135"/>
        <v>18.087129368891837</v>
      </c>
      <c r="M755">
        <f t="shared" si="136"/>
        <v>19.065195417789759</v>
      </c>
      <c r="N755">
        <f t="shared" si="137"/>
        <v>2.6995715475957969</v>
      </c>
      <c r="O755">
        <f t="shared" si="138"/>
        <v>2.723599345398537</v>
      </c>
      <c r="P755">
        <f t="shared" si="139"/>
        <v>0.99117792496046286</v>
      </c>
      <c r="Q755">
        <f t="shared" si="140"/>
        <v>0.52932775443054847</v>
      </c>
      <c r="R755">
        <f t="shared" si="141"/>
        <v>6.6999999999999993</v>
      </c>
      <c r="S755">
        <f t="shared" si="142"/>
        <v>7</v>
      </c>
      <c r="T755">
        <f t="shared" si="143"/>
        <v>0.95714285714285707</v>
      </c>
    </row>
    <row r="756" spans="1:20" x14ac:dyDescent="0.25">
      <c r="A756" s="1">
        <v>42341</v>
      </c>
      <c r="B756" s="2">
        <v>0.9819444444444444</v>
      </c>
      <c r="C756" s="3">
        <f t="shared" si="132"/>
        <v>42341.981944444444</v>
      </c>
      <c r="D756">
        <v>9.3000000000000007</v>
      </c>
      <c r="E756">
        <v>16</v>
      </c>
      <c r="F756">
        <v>16</v>
      </c>
      <c r="G756">
        <v>8.9</v>
      </c>
      <c r="H756">
        <v>284.39999999999998</v>
      </c>
      <c r="I756">
        <v>49.8</v>
      </c>
      <c r="J756">
        <f t="shared" si="133"/>
        <v>1.1147199999999999</v>
      </c>
      <c r="K756">
        <f t="shared" si="134"/>
        <v>1.10388</v>
      </c>
      <c r="L756">
        <f t="shared" si="135"/>
        <v>18.464800397548451</v>
      </c>
      <c r="M756">
        <f t="shared" si="136"/>
        <v>18.596361185983827</v>
      </c>
      <c r="N756">
        <f t="shared" si="137"/>
        <v>2.7559403578430528</v>
      </c>
      <c r="O756">
        <f t="shared" si="138"/>
        <v>2.6192058008427925</v>
      </c>
      <c r="P756">
        <f t="shared" si="139"/>
        <v>1.0522045869615373</v>
      </c>
      <c r="Q756">
        <f t="shared" si="140"/>
        <v>0.5403804623221673</v>
      </c>
      <c r="R756">
        <f t="shared" si="141"/>
        <v>6.6999999999999993</v>
      </c>
      <c r="S756">
        <f t="shared" si="142"/>
        <v>7.1</v>
      </c>
      <c r="T756">
        <f t="shared" si="143"/>
        <v>0.94366197183098588</v>
      </c>
    </row>
    <row r="757" spans="1:20" x14ac:dyDescent="0.25">
      <c r="A757" s="1">
        <v>42341</v>
      </c>
      <c r="B757" s="2">
        <v>0.98263888888888884</v>
      </c>
      <c r="C757" s="3">
        <f t="shared" si="132"/>
        <v>42341.982638888891</v>
      </c>
      <c r="D757">
        <v>9.3000000000000007</v>
      </c>
      <c r="E757">
        <v>16</v>
      </c>
      <c r="F757">
        <v>15.9</v>
      </c>
      <c r="G757">
        <v>9.1</v>
      </c>
      <c r="H757">
        <v>280.39999999999998</v>
      </c>
      <c r="I757">
        <v>48.8</v>
      </c>
      <c r="J757">
        <f t="shared" si="133"/>
        <v>1.0995199999999998</v>
      </c>
      <c r="K757">
        <f t="shared" si="134"/>
        <v>1.09178</v>
      </c>
      <c r="L757">
        <f t="shared" si="135"/>
        <v>18.21301971177737</v>
      </c>
      <c r="M757">
        <f t="shared" si="136"/>
        <v>18.392520215633422</v>
      </c>
      <c r="N757">
        <f t="shared" si="137"/>
        <v>2.718361151011548</v>
      </c>
      <c r="O757">
        <f t="shared" si="138"/>
        <v>2.7047823846519736</v>
      </c>
      <c r="P757">
        <f t="shared" si="139"/>
        <v>1.0050202805359225</v>
      </c>
      <c r="Q757">
        <f t="shared" si="140"/>
        <v>0.53301199039442115</v>
      </c>
      <c r="R757">
        <f t="shared" si="141"/>
        <v>6.6999999999999993</v>
      </c>
      <c r="S757">
        <f t="shared" si="142"/>
        <v>6.8000000000000007</v>
      </c>
      <c r="T757">
        <f t="shared" si="143"/>
        <v>0.98529411764705865</v>
      </c>
    </row>
    <row r="758" spans="1:20" x14ac:dyDescent="0.25">
      <c r="A758" s="1">
        <v>42341</v>
      </c>
      <c r="B758" s="2">
        <v>0.98333333333333339</v>
      </c>
      <c r="C758" s="3">
        <f t="shared" si="132"/>
        <v>42341.98333333333</v>
      </c>
      <c r="D758">
        <v>9.1999999999999993</v>
      </c>
      <c r="E758">
        <v>16</v>
      </c>
      <c r="F758">
        <v>15.9</v>
      </c>
      <c r="G758">
        <v>8.8000000000000007</v>
      </c>
      <c r="H758">
        <v>286.39999999999998</v>
      </c>
      <c r="I758">
        <v>50.2</v>
      </c>
      <c r="J758">
        <f t="shared" si="133"/>
        <v>1.12232</v>
      </c>
      <c r="K758">
        <f t="shared" si="134"/>
        <v>1.1087199999999999</v>
      </c>
      <c r="L758">
        <f t="shared" si="135"/>
        <v>18.590690740433992</v>
      </c>
      <c r="M758">
        <f t="shared" si="136"/>
        <v>18.677897574123989</v>
      </c>
      <c r="N758">
        <f t="shared" si="137"/>
        <v>2.7339251088873513</v>
      </c>
      <c r="O758">
        <f t="shared" si="138"/>
        <v>2.630689799172393</v>
      </c>
      <c r="P758">
        <f t="shared" si="139"/>
        <v>1.0392426768627132</v>
      </c>
      <c r="Q758">
        <f t="shared" si="140"/>
        <v>0.53606374684065716</v>
      </c>
      <c r="R758">
        <f t="shared" si="141"/>
        <v>6.8000000000000007</v>
      </c>
      <c r="S758">
        <f t="shared" si="142"/>
        <v>7.1</v>
      </c>
      <c r="T758">
        <f t="shared" si="143"/>
        <v>0.9577464788732396</v>
      </c>
    </row>
    <row r="759" spans="1:20" x14ac:dyDescent="0.25">
      <c r="A759" s="1">
        <v>42341</v>
      </c>
      <c r="B759" s="2">
        <v>0.98402777777777783</v>
      </c>
      <c r="C759" s="3">
        <f t="shared" si="132"/>
        <v>42341.984027777777</v>
      </c>
      <c r="D759">
        <v>9.3000000000000007</v>
      </c>
      <c r="E759">
        <v>16.100000000000001</v>
      </c>
      <c r="F759">
        <v>15.9</v>
      </c>
      <c r="G759">
        <v>9.1</v>
      </c>
      <c r="H759">
        <v>278.2</v>
      </c>
      <c r="I759">
        <v>50.3</v>
      </c>
      <c r="J759">
        <f t="shared" si="133"/>
        <v>1.0911599999999999</v>
      </c>
      <c r="K759">
        <f t="shared" si="134"/>
        <v>1.1099299999999999</v>
      </c>
      <c r="L759">
        <f t="shared" si="135"/>
        <v>18.074540334603277</v>
      </c>
      <c r="M759">
        <f t="shared" si="136"/>
        <v>18.698281671159027</v>
      </c>
      <c r="N759">
        <f t="shared" si="137"/>
        <v>2.6580206374416582</v>
      </c>
      <c r="O759">
        <f t="shared" si="138"/>
        <v>2.7497473045822094</v>
      </c>
      <c r="P759">
        <f t="shared" si="139"/>
        <v>0.96664178305122916</v>
      </c>
      <c r="Q759">
        <f t="shared" si="140"/>
        <v>0.52118051714542324</v>
      </c>
      <c r="R759">
        <f t="shared" si="141"/>
        <v>6.8000000000000007</v>
      </c>
      <c r="S759">
        <f t="shared" si="142"/>
        <v>6.8000000000000007</v>
      </c>
      <c r="T759">
        <f t="shared" si="143"/>
        <v>1</v>
      </c>
    </row>
    <row r="760" spans="1:20" x14ac:dyDescent="0.25">
      <c r="A760" s="1">
        <v>42341</v>
      </c>
      <c r="B760" s="2">
        <v>0.98472222222222217</v>
      </c>
      <c r="C760" s="3">
        <f t="shared" si="132"/>
        <v>42341.984722222223</v>
      </c>
      <c r="D760">
        <v>9.1999999999999993</v>
      </c>
      <c r="E760">
        <v>16</v>
      </c>
      <c r="F760">
        <v>16</v>
      </c>
      <c r="G760">
        <v>8.9</v>
      </c>
      <c r="H760">
        <v>279.3</v>
      </c>
      <c r="I760">
        <v>52.7</v>
      </c>
      <c r="J760">
        <f t="shared" si="133"/>
        <v>1.09534</v>
      </c>
      <c r="K760">
        <f t="shared" si="134"/>
        <v>1.13897</v>
      </c>
      <c r="L760">
        <f t="shared" si="135"/>
        <v>18.143780023190327</v>
      </c>
      <c r="M760">
        <f t="shared" si="136"/>
        <v>19.1875</v>
      </c>
      <c r="N760">
        <f t="shared" si="137"/>
        <v>2.6682029445868127</v>
      </c>
      <c r="O760">
        <f t="shared" si="138"/>
        <v>2.7024647887323945</v>
      </c>
      <c r="P760">
        <f t="shared" si="139"/>
        <v>0.98732200164515282</v>
      </c>
      <c r="Q760">
        <f t="shared" si="140"/>
        <v>0.52317704795819864</v>
      </c>
      <c r="R760">
        <f t="shared" si="141"/>
        <v>6.8000000000000007</v>
      </c>
      <c r="S760">
        <f t="shared" si="142"/>
        <v>7.1</v>
      </c>
      <c r="T760">
        <f t="shared" si="143"/>
        <v>0.9577464788732396</v>
      </c>
    </row>
    <row r="761" spans="1:20" x14ac:dyDescent="0.25">
      <c r="A761" s="1">
        <v>42341</v>
      </c>
      <c r="B761" s="2">
        <v>0.98541666666666661</v>
      </c>
      <c r="C761" s="3">
        <f t="shared" si="132"/>
        <v>42341.98541666667</v>
      </c>
      <c r="D761">
        <v>9.3000000000000007</v>
      </c>
      <c r="E761">
        <v>16</v>
      </c>
      <c r="F761">
        <v>15.9</v>
      </c>
      <c r="G761">
        <v>9</v>
      </c>
      <c r="H761">
        <v>280.3</v>
      </c>
      <c r="I761">
        <v>51.7</v>
      </c>
      <c r="J761">
        <f t="shared" si="133"/>
        <v>1.09914</v>
      </c>
      <c r="K761">
        <f t="shared" si="134"/>
        <v>1.12687</v>
      </c>
      <c r="L761">
        <f t="shared" si="135"/>
        <v>18.206725194633098</v>
      </c>
      <c r="M761">
        <f t="shared" si="136"/>
        <v>18.983659029649598</v>
      </c>
      <c r="N761">
        <f t="shared" si="137"/>
        <v>2.717421670840761</v>
      </c>
      <c r="O761">
        <f t="shared" si="138"/>
        <v>2.7512549318332749</v>
      </c>
      <c r="P761">
        <f t="shared" si="139"/>
        <v>0.98770260778052676</v>
      </c>
      <c r="Q761">
        <f t="shared" si="140"/>
        <v>0.53282777859622765</v>
      </c>
      <c r="R761">
        <f t="shared" si="141"/>
        <v>6.6999999999999993</v>
      </c>
      <c r="S761">
        <f t="shared" si="142"/>
        <v>6.9</v>
      </c>
      <c r="T761">
        <f t="shared" si="143"/>
        <v>0.97101449275362306</v>
      </c>
    </row>
    <row r="762" spans="1:20" x14ac:dyDescent="0.25">
      <c r="A762" s="1">
        <v>42341</v>
      </c>
      <c r="B762" s="2">
        <v>0.98611111111111116</v>
      </c>
      <c r="C762" s="3">
        <f t="shared" si="132"/>
        <v>42341.986111111109</v>
      </c>
      <c r="D762">
        <v>9.1999999999999993</v>
      </c>
      <c r="E762">
        <v>16</v>
      </c>
      <c r="F762">
        <v>15.9</v>
      </c>
      <c r="G762">
        <v>8.8000000000000007</v>
      </c>
      <c r="H762">
        <v>288.10000000000002</v>
      </c>
      <c r="I762">
        <v>50.2</v>
      </c>
      <c r="J762">
        <f t="shared" si="133"/>
        <v>1.1287800000000001</v>
      </c>
      <c r="K762">
        <f t="shared" si="134"/>
        <v>1.1087199999999999</v>
      </c>
      <c r="L762">
        <f t="shared" si="135"/>
        <v>18.697697531886703</v>
      </c>
      <c r="M762">
        <f t="shared" si="136"/>
        <v>18.677897574123989</v>
      </c>
      <c r="N762">
        <f t="shared" si="137"/>
        <v>2.7496614017480443</v>
      </c>
      <c r="O762">
        <f t="shared" si="138"/>
        <v>2.630689799172393</v>
      </c>
      <c r="P762">
        <f t="shared" si="139"/>
        <v>1.0452244892625042</v>
      </c>
      <c r="Q762">
        <f t="shared" si="140"/>
        <v>0.53914929446040083</v>
      </c>
      <c r="R762">
        <f t="shared" si="141"/>
        <v>6.8000000000000007</v>
      </c>
      <c r="S762">
        <f t="shared" si="142"/>
        <v>7.1</v>
      </c>
      <c r="T762">
        <f t="shared" si="143"/>
        <v>0.9577464788732396</v>
      </c>
    </row>
    <row r="763" spans="1:20" x14ac:dyDescent="0.25">
      <c r="A763" s="1">
        <v>42341</v>
      </c>
      <c r="B763" s="2">
        <v>0.9868055555555556</v>
      </c>
      <c r="C763" s="3">
        <f t="shared" si="132"/>
        <v>42341.986805555556</v>
      </c>
      <c r="D763">
        <v>9.1</v>
      </c>
      <c r="E763">
        <v>16</v>
      </c>
      <c r="F763">
        <v>16</v>
      </c>
      <c r="G763">
        <v>8.6999999999999993</v>
      </c>
      <c r="H763">
        <v>276.10000000000002</v>
      </c>
      <c r="I763">
        <v>51.4</v>
      </c>
      <c r="J763">
        <f t="shared" si="133"/>
        <v>1.08318</v>
      </c>
      <c r="K763">
        <f t="shared" si="134"/>
        <v>1.12324</v>
      </c>
      <c r="L763">
        <f t="shared" si="135"/>
        <v>17.942355474573464</v>
      </c>
      <c r="M763">
        <f t="shared" si="136"/>
        <v>18.922506738544474</v>
      </c>
      <c r="N763">
        <f t="shared" si="137"/>
        <v>2.600341373126589</v>
      </c>
      <c r="O763">
        <f t="shared" si="138"/>
        <v>2.5921242107595166</v>
      </c>
      <c r="P763">
        <f t="shared" si="139"/>
        <v>1.0031700496191365</v>
      </c>
      <c r="Q763">
        <f t="shared" si="140"/>
        <v>0.50987085747580174</v>
      </c>
      <c r="R763">
        <f t="shared" si="141"/>
        <v>6.9</v>
      </c>
      <c r="S763">
        <f t="shared" si="142"/>
        <v>7.3000000000000007</v>
      </c>
      <c r="T763">
        <f t="shared" si="143"/>
        <v>0.9452054794520548</v>
      </c>
    </row>
    <row r="764" spans="1:20" x14ac:dyDescent="0.25">
      <c r="A764" s="1">
        <v>42341</v>
      </c>
      <c r="B764" s="2">
        <v>0.98749999999999993</v>
      </c>
      <c r="C764" s="3">
        <f t="shared" si="132"/>
        <v>42341.987500000003</v>
      </c>
      <c r="D764">
        <v>9.1</v>
      </c>
      <c r="E764">
        <v>16</v>
      </c>
      <c r="F764">
        <v>16</v>
      </c>
      <c r="G764">
        <v>8.8000000000000007</v>
      </c>
      <c r="H764">
        <v>275.8</v>
      </c>
      <c r="I764">
        <v>51</v>
      </c>
      <c r="J764">
        <f t="shared" si="133"/>
        <v>1.0820400000000001</v>
      </c>
      <c r="K764">
        <f t="shared" si="134"/>
        <v>1.1183999999999998</v>
      </c>
      <c r="L764">
        <f t="shared" si="135"/>
        <v>17.923471923140635</v>
      </c>
      <c r="M764">
        <f t="shared" si="136"/>
        <v>18.840970350404312</v>
      </c>
      <c r="N764">
        <f t="shared" si="137"/>
        <v>2.5976046265421209</v>
      </c>
      <c r="O764">
        <f t="shared" si="138"/>
        <v>2.6168014375561546</v>
      </c>
      <c r="P764">
        <f t="shared" si="139"/>
        <v>0.99266401694124651</v>
      </c>
      <c r="Q764">
        <f t="shared" si="140"/>
        <v>0.5093342404984551</v>
      </c>
      <c r="R764">
        <f t="shared" si="141"/>
        <v>6.9</v>
      </c>
      <c r="S764">
        <f t="shared" si="142"/>
        <v>7.1999999999999993</v>
      </c>
      <c r="T764">
        <f t="shared" si="143"/>
        <v>0.95833333333333348</v>
      </c>
    </row>
    <row r="765" spans="1:20" x14ac:dyDescent="0.25">
      <c r="A765" s="1">
        <v>42341</v>
      </c>
      <c r="B765" s="2">
        <v>0.98819444444444438</v>
      </c>
      <c r="C765" s="3">
        <f t="shared" si="132"/>
        <v>42341.988194444442</v>
      </c>
      <c r="D765">
        <v>9.1</v>
      </c>
      <c r="E765">
        <v>16</v>
      </c>
      <c r="F765">
        <v>15.9</v>
      </c>
      <c r="G765">
        <v>8.8000000000000007</v>
      </c>
      <c r="H765">
        <v>264.10000000000002</v>
      </c>
      <c r="I765">
        <v>49.6</v>
      </c>
      <c r="J765">
        <f t="shared" si="133"/>
        <v>1.0375800000000002</v>
      </c>
      <c r="K765">
        <f t="shared" si="134"/>
        <v>1.1014599999999999</v>
      </c>
      <c r="L765">
        <f t="shared" si="135"/>
        <v>17.187013417260232</v>
      </c>
      <c r="M765">
        <f t="shared" si="136"/>
        <v>18.555592991913745</v>
      </c>
      <c r="N765">
        <f t="shared" si="137"/>
        <v>2.4908715097478598</v>
      </c>
      <c r="O765">
        <f t="shared" si="138"/>
        <v>2.6134638016779923</v>
      </c>
      <c r="P765">
        <f t="shared" si="139"/>
        <v>0.95309202604932908</v>
      </c>
      <c r="Q765">
        <f t="shared" si="140"/>
        <v>0.48840617838193334</v>
      </c>
      <c r="R765">
        <f t="shared" si="141"/>
        <v>6.9</v>
      </c>
      <c r="S765">
        <f t="shared" si="142"/>
        <v>7.1</v>
      </c>
      <c r="T765">
        <f t="shared" si="143"/>
        <v>0.97183098591549311</v>
      </c>
    </row>
    <row r="766" spans="1:20" x14ac:dyDescent="0.25">
      <c r="A766" s="1">
        <v>42341</v>
      </c>
      <c r="B766" s="2">
        <v>0.98888888888888893</v>
      </c>
      <c r="C766" s="3">
        <f t="shared" si="132"/>
        <v>42341.988888888889</v>
      </c>
      <c r="D766">
        <v>9.1</v>
      </c>
      <c r="E766">
        <v>16</v>
      </c>
      <c r="F766">
        <v>15.9</v>
      </c>
      <c r="G766">
        <v>8.8000000000000007</v>
      </c>
      <c r="H766">
        <v>282.7</v>
      </c>
      <c r="I766">
        <v>47.9</v>
      </c>
      <c r="J766">
        <f t="shared" si="133"/>
        <v>1.10826</v>
      </c>
      <c r="K766">
        <f t="shared" si="134"/>
        <v>1.0808899999999999</v>
      </c>
      <c r="L766">
        <f t="shared" si="135"/>
        <v>18.357793606095743</v>
      </c>
      <c r="M766">
        <f t="shared" si="136"/>
        <v>18.209063342318057</v>
      </c>
      <c r="N766">
        <f t="shared" si="137"/>
        <v>2.6605497979848902</v>
      </c>
      <c r="O766">
        <f t="shared" si="138"/>
        <v>2.5646568087771913</v>
      </c>
      <c r="P766">
        <f t="shared" si="139"/>
        <v>1.037390183700025</v>
      </c>
      <c r="Q766">
        <f t="shared" si="140"/>
        <v>0.52167643097742944</v>
      </c>
      <c r="R766">
        <f t="shared" si="141"/>
        <v>6.9</v>
      </c>
      <c r="S766">
        <f t="shared" si="142"/>
        <v>7.1</v>
      </c>
      <c r="T766">
        <f t="shared" si="143"/>
        <v>0.97183098591549311</v>
      </c>
    </row>
    <row r="767" spans="1:20" x14ac:dyDescent="0.25">
      <c r="A767" s="1">
        <v>42341</v>
      </c>
      <c r="B767" s="2">
        <v>0.98958333333333337</v>
      </c>
      <c r="C767" s="3">
        <f t="shared" si="132"/>
        <v>42341.989583333336</v>
      </c>
      <c r="D767">
        <v>9.1</v>
      </c>
      <c r="E767">
        <v>16</v>
      </c>
      <c r="F767">
        <v>16</v>
      </c>
      <c r="G767">
        <v>8.9</v>
      </c>
      <c r="H767">
        <v>289</v>
      </c>
      <c r="I767">
        <v>50.2</v>
      </c>
      <c r="J767">
        <f t="shared" si="133"/>
        <v>1.1322000000000001</v>
      </c>
      <c r="K767">
        <f t="shared" si="134"/>
        <v>1.1087199999999999</v>
      </c>
      <c r="L767">
        <f t="shared" si="135"/>
        <v>18.754348186185194</v>
      </c>
      <c r="M767">
        <f t="shared" si="136"/>
        <v>18.677897574123989</v>
      </c>
      <c r="N767">
        <f t="shared" si="137"/>
        <v>2.7180214762587234</v>
      </c>
      <c r="O767">
        <f t="shared" si="138"/>
        <v>2.630689799172393</v>
      </c>
      <c r="P767">
        <f t="shared" si="139"/>
        <v>1.0331972538585905</v>
      </c>
      <c r="Q767">
        <f t="shared" si="140"/>
        <v>0.5329453875017105</v>
      </c>
      <c r="R767">
        <f t="shared" si="141"/>
        <v>6.9</v>
      </c>
      <c r="S767">
        <f t="shared" si="142"/>
        <v>7.1</v>
      </c>
      <c r="T767">
        <f t="shared" si="143"/>
        <v>0.97183098591549311</v>
      </c>
    </row>
    <row r="768" spans="1:20" x14ac:dyDescent="0.25">
      <c r="A768" s="1">
        <v>42341</v>
      </c>
      <c r="B768" s="2">
        <v>0.9902777777777777</v>
      </c>
      <c r="C768" s="3">
        <f t="shared" si="132"/>
        <v>42341.990277777775</v>
      </c>
      <c r="D768">
        <v>9.1</v>
      </c>
      <c r="E768">
        <v>16.100000000000001</v>
      </c>
      <c r="F768">
        <v>15.9</v>
      </c>
      <c r="G768">
        <v>9.1999999999999993</v>
      </c>
      <c r="H768">
        <v>285.2</v>
      </c>
      <c r="I768">
        <v>48.3</v>
      </c>
      <c r="J768">
        <f t="shared" si="133"/>
        <v>1.1177599999999999</v>
      </c>
      <c r="K768">
        <f t="shared" si="134"/>
        <v>1.0857299999999999</v>
      </c>
      <c r="L768">
        <f t="shared" si="135"/>
        <v>18.515156534702665</v>
      </c>
      <c r="M768">
        <f t="shared" si="136"/>
        <v>18.290599730458219</v>
      </c>
      <c r="N768">
        <f t="shared" si="137"/>
        <v>2.6450223621003799</v>
      </c>
      <c r="O768">
        <f t="shared" si="138"/>
        <v>2.7299402582773458</v>
      </c>
      <c r="P768">
        <f t="shared" si="139"/>
        <v>0.96889386281641521</v>
      </c>
      <c r="Q768">
        <f t="shared" si="140"/>
        <v>0.51863183570595683</v>
      </c>
      <c r="R768">
        <f t="shared" si="141"/>
        <v>7.0000000000000018</v>
      </c>
      <c r="S768">
        <f t="shared" si="142"/>
        <v>6.7000000000000011</v>
      </c>
      <c r="T768">
        <f t="shared" si="143"/>
        <v>1.0447761194029852</v>
      </c>
    </row>
    <row r="769" spans="1:20" x14ac:dyDescent="0.25">
      <c r="A769" s="1">
        <v>42341</v>
      </c>
      <c r="B769" s="2">
        <v>0.99097222222222225</v>
      </c>
      <c r="C769" s="3">
        <f t="shared" si="132"/>
        <v>42341.990972222222</v>
      </c>
      <c r="D769">
        <v>9.1999999999999993</v>
      </c>
      <c r="E769">
        <v>16</v>
      </c>
      <c r="F769">
        <v>15.9</v>
      </c>
      <c r="G769">
        <v>8.9</v>
      </c>
      <c r="H769">
        <v>264.39999999999998</v>
      </c>
      <c r="I769">
        <v>48.6</v>
      </c>
      <c r="J769">
        <f t="shared" si="133"/>
        <v>1.0387199999999999</v>
      </c>
      <c r="K769">
        <f t="shared" si="134"/>
        <v>1.0893599999999999</v>
      </c>
      <c r="L769">
        <f t="shared" si="135"/>
        <v>17.205896968693057</v>
      </c>
      <c r="M769">
        <f t="shared" si="136"/>
        <v>18.351752021563343</v>
      </c>
      <c r="N769">
        <f t="shared" si="137"/>
        <v>2.530278965984273</v>
      </c>
      <c r="O769">
        <f t="shared" si="138"/>
        <v>2.6216788602233345</v>
      </c>
      <c r="P769">
        <f t="shared" si="139"/>
        <v>0.96513688399223874</v>
      </c>
      <c r="Q769">
        <f t="shared" si="140"/>
        <v>0.49613313058515163</v>
      </c>
      <c r="R769">
        <f t="shared" si="141"/>
        <v>6.8000000000000007</v>
      </c>
      <c r="S769">
        <f t="shared" si="142"/>
        <v>7</v>
      </c>
      <c r="T769">
        <f t="shared" si="143"/>
        <v>0.97142857142857153</v>
      </c>
    </row>
    <row r="770" spans="1:20" x14ac:dyDescent="0.25">
      <c r="A770" s="1">
        <v>42341</v>
      </c>
      <c r="B770" s="2">
        <v>0.9916666666666667</v>
      </c>
      <c r="C770" s="3">
        <f t="shared" si="132"/>
        <v>42341.991666666669</v>
      </c>
      <c r="D770">
        <v>9.1</v>
      </c>
      <c r="E770">
        <v>16</v>
      </c>
      <c r="F770">
        <v>15.9</v>
      </c>
      <c r="G770">
        <v>8.9</v>
      </c>
      <c r="H770">
        <v>278.10000000000002</v>
      </c>
      <c r="I770">
        <v>49.4</v>
      </c>
      <c r="J770">
        <f t="shared" si="133"/>
        <v>1.0907800000000001</v>
      </c>
      <c r="K770">
        <f t="shared" si="134"/>
        <v>1.09904</v>
      </c>
      <c r="L770">
        <f t="shared" si="135"/>
        <v>18.068245817459005</v>
      </c>
      <c r="M770">
        <f t="shared" si="136"/>
        <v>18.514824797843666</v>
      </c>
      <c r="N770">
        <f t="shared" si="137"/>
        <v>2.6185863503563773</v>
      </c>
      <c r="O770">
        <f t="shared" si="138"/>
        <v>2.6449749711205235</v>
      </c>
      <c r="P770">
        <f t="shared" si="139"/>
        <v>0.99002311135179977</v>
      </c>
      <c r="Q770">
        <f t="shared" si="140"/>
        <v>0.51344830399144659</v>
      </c>
      <c r="R770">
        <f t="shared" si="141"/>
        <v>6.9</v>
      </c>
      <c r="S770">
        <f t="shared" si="142"/>
        <v>7</v>
      </c>
      <c r="T770">
        <f t="shared" si="143"/>
        <v>0.98571428571428577</v>
      </c>
    </row>
    <row r="771" spans="1:20" x14ac:dyDescent="0.25">
      <c r="A771" s="1">
        <v>42341</v>
      </c>
      <c r="B771" s="2">
        <v>0.99236111111111114</v>
      </c>
      <c r="C771" s="3">
        <f t="shared" si="132"/>
        <v>42341.992361111108</v>
      </c>
      <c r="D771">
        <v>9.1999999999999993</v>
      </c>
      <c r="E771">
        <v>16</v>
      </c>
      <c r="F771">
        <v>15.9</v>
      </c>
      <c r="G771">
        <v>9.1</v>
      </c>
      <c r="H771">
        <v>268.39999999999998</v>
      </c>
      <c r="I771">
        <v>49.2</v>
      </c>
      <c r="J771">
        <f t="shared" si="133"/>
        <v>1.05392</v>
      </c>
      <c r="K771">
        <f t="shared" si="134"/>
        <v>1.0966199999999999</v>
      </c>
      <c r="L771">
        <f t="shared" si="135"/>
        <v>17.457677654464138</v>
      </c>
      <c r="M771">
        <f t="shared" si="136"/>
        <v>18.474056603773583</v>
      </c>
      <c r="N771">
        <f t="shared" si="137"/>
        <v>2.5673055374211966</v>
      </c>
      <c r="O771">
        <f t="shared" si="138"/>
        <v>2.7167730299667032</v>
      </c>
      <c r="P771">
        <f t="shared" si="139"/>
        <v>0.94498344510312715</v>
      </c>
      <c r="Q771">
        <f t="shared" si="140"/>
        <v>0.50339324263160723</v>
      </c>
      <c r="R771">
        <f t="shared" si="141"/>
        <v>6.8000000000000007</v>
      </c>
      <c r="S771">
        <f t="shared" si="142"/>
        <v>6.8000000000000007</v>
      </c>
      <c r="T771">
        <f t="shared" si="143"/>
        <v>1</v>
      </c>
    </row>
    <row r="772" spans="1:20" x14ac:dyDescent="0.25">
      <c r="A772" s="1">
        <v>42341</v>
      </c>
      <c r="B772" s="2">
        <v>0.99305555555555547</v>
      </c>
      <c r="C772" s="3">
        <f t="shared" ref="C772:C835" si="144">A772+B772</f>
        <v>42341.993055555555</v>
      </c>
      <c r="D772">
        <v>9</v>
      </c>
      <c r="E772">
        <v>16</v>
      </c>
      <c r="F772">
        <v>15.9</v>
      </c>
      <c r="G772">
        <v>8.9</v>
      </c>
      <c r="H772">
        <v>270.60000000000002</v>
      </c>
      <c r="I772">
        <v>47.9</v>
      </c>
      <c r="J772">
        <f t="shared" ref="J772:J835" si="145">ampl2(H772)</f>
        <v>1.0622800000000001</v>
      </c>
      <c r="K772">
        <f t="shared" ref="K772:K835" si="146">ampl1(I772)</f>
        <v>1.0808899999999999</v>
      </c>
      <c r="L772">
        <f t="shared" ref="L772:L835" si="147">1000*J772/60.37</f>
        <v>17.596157031638235</v>
      </c>
      <c r="M772">
        <f t="shared" ref="M772:M835" si="148">1000*K772/59.36</f>
        <v>18.209063342318057</v>
      </c>
      <c r="N772">
        <f t="shared" ref="N772:N835" si="149">L772/(E772-D772)</f>
        <v>2.513736718805462</v>
      </c>
      <c r="O772">
        <f t="shared" ref="O772:O835" si="150">M772/(F772-G772)</f>
        <v>2.6012947631882937</v>
      </c>
      <c r="P772">
        <f t="shared" ref="P772:P835" si="151">N772/O772</f>
        <v>0.96634059099265035</v>
      </c>
      <c r="Q772">
        <f t="shared" ref="Q772:Q835" si="152">N772/5.1</f>
        <v>0.49288955270695339</v>
      </c>
      <c r="R772">
        <f t="shared" ref="R772:R835" si="153">E772-D772</f>
        <v>7</v>
      </c>
      <c r="S772">
        <f t="shared" ref="S772:S835" si="154">F772-G772</f>
        <v>7</v>
      </c>
      <c r="T772">
        <f t="shared" ref="T772:T835" si="155">R772/S772</f>
        <v>1</v>
      </c>
    </row>
    <row r="773" spans="1:20" x14ac:dyDescent="0.25">
      <c r="A773" s="1">
        <v>42341</v>
      </c>
      <c r="B773" s="2">
        <v>0.99375000000000002</v>
      </c>
      <c r="C773" s="3">
        <f t="shared" si="144"/>
        <v>42341.993750000001</v>
      </c>
      <c r="D773">
        <v>9.1</v>
      </c>
      <c r="E773">
        <v>16</v>
      </c>
      <c r="F773">
        <v>15.8</v>
      </c>
      <c r="G773">
        <v>8.8000000000000007</v>
      </c>
      <c r="H773">
        <v>282</v>
      </c>
      <c r="I773">
        <v>49.1</v>
      </c>
      <c r="J773">
        <f t="shared" si="145"/>
        <v>1.1055999999999999</v>
      </c>
      <c r="K773">
        <f t="shared" si="146"/>
        <v>1.09541</v>
      </c>
      <c r="L773">
        <f t="shared" si="147"/>
        <v>18.313731986085802</v>
      </c>
      <c r="M773">
        <f t="shared" si="148"/>
        <v>18.453672506738545</v>
      </c>
      <c r="N773">
        <f t="shared" si="149"/>
        <v>2.6541640559544639</v>
      </c>
      <c r="O773">
        <f t="shared" si="150"/>
        <v>2.6362389295340778</v>
      </c>
      <c r="P773">
        <f t="shared" si="151"/>
        <v>1.0067995075179146</v>
      </c>
      <c r="Q773">
        <f t="shared" si="152"/>
        <v>0.52042432469695377</v>
      </c>
      <c r="R773">
        <f t="shared" si="153"/>
        <v>6.9</v>
      </c>
      <c r="S773">
        <f t="shared" si="154"/>
        <v>7</v>
      </c>
      <c r="T773">
        <f t="shared" si="155"/>
        <v>0.98571428571428577</v>
      </c>
    </row>
    <row r="774" spans="1:20" x14ac:dyDescent="0.25">
      <c r="A774" s="1">
        <v>42341</v>
      </c>
      <c r="B774" s="2">
        <v>0.99444444444444446</v>
      </c>
      <c r="C774" s="3">
        <f t="shared" si="144"/>
        <v>42341.994444444441</v>
      </c>
      <c r="D774">
        <v>9.1</v>
      </c>
      <c r="E774">
        <v>15.9</v>
      </c>
      <c r="F774">
        <v>15.9</v>
      </c>
      <c r="G774">
        <v>8.6999999999999993</v>
      </c>
      <c r="H774">
        <v>280.10000000000002</v>
      </c>
      <c r="I774">
        <v>47.9</v>
      </c>
      <c r="J774">
        <f t="shared" si="145"/>
        <v>1.0983800000000001</v>
      </c>
      <c r="K774">
        <f t="shared" si="146"/>
        <v>1.0808899999999999</v>
      </c>
      <c r="L774">
        <f t="shared" si="147"/>
        <v>18.194136160344545</v>
      </c>
      <c r="M774">
        <f t="shared" si="148"/>
        <v>18.209063342318057</v>
      </c>
      <c r="N774">
        <f t="shared" si="149"/>
        <v>2.6756082588741976</v>
      </c>
      <c r="O774">
        <f t="shared" si="150"/>
        <v>2.5290365753219519</v>
      </c>
      <c r="P774">
        <f t="shared" si="151"/>
        <v>1.0579555412454194</v>
      </c>
      <c r="Q774">
        <f t="shared" si="152"/>
        <v>0.52462907036748974</v>
      </c>
      <c r="R774">
        <f t="shared" si="153"/>
        <v>6.8000000000000007</v>
      </c>
      <c r="S774">
        <f t="shared" si="154"/>
        <v>7.2000000000000011</v>
      </c>
      <c r="T774">
        <f t="shared" si="155"/>
        <v>0.94444444444444442</v>
      </c>
    </row>
    <row r="775" spans="1:20" x14ac:dyDescent="0.25">
      <c r="A775" s="1">
        <v>42341</v>
      </c>
      <c r="B775" s="2">
        <v>0.99513888888888891</v>
      </c>
      <c r="C775" s="3">
        <f t="shared" si="144"/>
        <v>42341.995138888888</v>
      </c>
      <c r="D775">
        <v>9.1</v>
      </c>
      <c r="E775">
        <v>16</v>
      </c>
      <c r="F775">
        <v>15.9</v>
      </c>
      <c r="G775">
        <v>9</v>
      </c>
      <c r="H775">
        <v>262.89999999999998</v>
      </c>
      <c r="I775">
        <v>48.9</v>
      </c>
      <c r="J775">
        <f t="shared" si="145"/>
        <v>1.0330199999999998</v>
      </c>
      <c r="K775">
        <f t="shared" si="146"/>
        <v>1.0929899999999999</v>
      </c>
      <c r="L775">
        <f t="shared" si="147"/>
        <v>17.111479211528902</v>
      </c>
      <c r="M775">
        <f t="shared" si="148"/>
        <v>18.412904312668463</v>
      </c>
      <c r="N775">
        <f t="shared" si="149"/>
        <v>2.4799245234099856</v>
      </c>
      <c r="O775">
        <f t="shared" si="150"/>
        <v>2.6685368569084726</v>
      </c>
      <c r="P775">
        <f t="shared" si="151"/>
        <v>0.92931994436944132</v>
      </c>
      <c r="Q775">
        <f t="shared" si="152"/>
        <v>0.48625971047254624</v>
      </c>
      <c r="R775">
        <f t="shared" si="153"/>
        <v>6.9</v>
      </c>
      <c r="S775">
        <f t="shared" si="154"/>
        <v>6.9</v>
      </c>
      <c r="T775">
        <f t="shared" si="155"/>
        <v>1</v>
      </c>
    </row>
    <row r="776" spans="1:20" x14ac:dyDescent="0.25">
      <c r="A776" s="1">
        <v>42341</v>
      </c>
      <c r="B776" s="2">
        <v>0.99583333333333324</v>
      </c>
      <c r="C776" s="3">
        <f t="shared" si="144"/>
        <v>42341.995833333334</v>
      </c>
      <c r="D776">
        <v>9.1</v>
      </c>
      <c r="E776">
        <v>16</v>
      </c>
      <c r="F776">
        <v>15.9</v>
      </c>
      <c r="G776">
        <v>8.8000000000000007</v>
      </c>
      <c r="H776">
        <v>283.39999999999998</v>
      </c>
      <c r="I776">
        <v>48.9</v>
      </c>
      <c r="J776">
        <f t="shared" si="145"/>
        <v>1.1109199999999999</v>
      </c>
      <c r="K776">
        <f t="shared" si="146"/>
        <v>1.0929899999999999</v>
      </c>
      <c r="L776">
        <f t="shared" si="147"/>
        <v>18.401855226105681</v>
      </c>
      <c r="M776">
        <f t="shared" si="148"/>
        <v>18.412904312668463</v>
      </c>
      <c r="N776">
        <f t="shared" si="149"/>
        <v>2.6669355400153161</v>
      </c>
      <c r="O776">
        <f t="shared" si="150"/>
        <v>2.593366804601192</v>
      </c>
      <c r="P776">
        <f t="shared" si="151"/>
        <v>1.0283680408354103</v>
      </c>
      <c r="Q776">
        <f t="shared" si="152"/>
        <v>0.52292853725790511</v>
      </c>
      <c r="R776">
        <f t="shared" si="153"/>
        <v>6.9</v>
      </c>
      <c r="S776">
        <f t="shared" si="154"/>
        <v>7.1</v>
      </c>
      <c r="T776">
        <f t="shared" si="155"/>
        <v>0.97183098591549311</v>
      </c>
    </row>
    <row r="777" spans="1:20" x14ac:dyDescent="0.25">
      <c r="A777" s="1">
        <v>42341</v>
      </c>
      <c r="B777" s="2">
        <v>0.99652777777777779</v>
      </c>
      <c r="C777" s="3">
        <f t="shared" si="144"/>
        <v>42341.996527777781</v>
      </c>
      <c r="D777">
        <v>9</v>
      </c>
      <c r="E777">
        <v>16</v>
      </c>
      <c r="F777">
        <v>15.9</v>
      </c>
      <c r="G777">
        <v>8.9</v>
      </c>
      <c r="H777">
        <v>271.3</v>
      </c>
      <c r="I777">
        <v>47.3</v>
      </c>
      <c r="J777">
        <f t="shared" si="145"/>
        <v>1.06494</v>
      </c>
      <c r="K777">
        <f t="shared" si="146"/>
        <v>1.0736299999999999</v>
      </c>
      <c r="L777">
        <f t="shared" si="147"/>
        <v>17.640218651648173</v>
      </c>
      <c r="M777">
        <f t="shared" si="148"/>
        <v>18.086758760107816</v>
      </c>
      <c r="N777">
        <f t="shared" si="149"/>
        <v>2.5200312359497388</v>
      </c>
      <c r="O777">
        <f t="shared" si="150"/>
        <v>2.5838226800154023</v>
      </c>
      <c r="P777">
        <f t="shared" si="151"/>
        <v>0.97531121444243873</v>
      </c>
      <c r="Q777">
        <f t="shared" si="152"/>
        <v>0.49412377175485078</v>
      </c>
      <c r="R777">
        <f t="shared" si="153"/>
        <v>7</v>
      </c>
      <c r="S777">
        <f t="shared" si="154"/>
        <v>7</v>
      </c>
      <c r="T777">
        <f t="shared" si="155"/>
        <v>1</v>
      </c>
    </row>
    <row r="778" spans="1:20" x14ac:dyDescent="0.25">
      <c r="A778" s="1">
        <v>42341</v>
      </c>
      <c r="B778" s="2">
        <v>0.99722222222222223</v>
      </c>
      <c r="C778" s="3">
        <f t="shared" si="144"/>
        <v>42341.99722222222</v>
      </c>
      <c r="D778">
        <v>9</v>
      </c>
      <c r="E778">
        <v>16</v>
      </c>
      <c r="F778">
        <v>15.9</v>
      </c>
      <c r="G778">
        <v>8.6</v>
      </c>
      <c r="H778">
        <v>269.60000000000002</v>
      </c>
      <c r="I778">
        <v>48</v>
      </c>
      <c r="J778">
        <f t="shared" si="145"/>
        <v>1.0584800000000001</v>
      </c>
      <c r="K778">
        <f t="shared" si="146"/>
        <v>1.0821000000000001</v>
      </c>
      <c r="L778">
        <f t="shared" si="147"/>
        <v>17.533211860195461</v>
      </c>
      <c r="M778">
        <f t="shared" si="148"/>
        <v>18.229447439353102</v>
      </c>
      <c r="N778">
        <f t="shared" si="149"/>
        <v>2.5047445514564943</v>
      </c>
      <c r="O778">
        <f t="shared" si="150"/>
        <v>2.4971845807333013</v>
      </c>
      <c r="P778">
        <f t="shared" si="151"/>
        <v>1.0030273976467423</v>
      </c>
      <c r="Q778">
        <f t="shared" si="152"/>
        <v>0.49112638263852831</v>
      </c>
      <c r="R778">
        <f t="shared" si="153"/>
        <v>7</v>
      </c>
      <c r="S778">
        <f t="shared" si="154"/>
        <v>7.3000000000000007</v>
      </c>
      <c r="T778">
        <f t="shared" si="155"/>
        <v>0.95890410958904104</v>
      </c>
    </row>
    <row r="779" spans="1:20" x14ac:dyDescent="0.25">
      <c r="A779" s="1">
        <v>42341</v>
      </c>
      <c r="B779" s="2">
        <v>0.99791666666666667</v>
      </c>
      <c r="C779" s="3">
        <f t="shared" si="144"/>
        <v>42341.997916666667</v>
      </c>
      <c r="D779">
        <v>9.1</v>
      </c>
      <c r="E779">
        <v>16</v>
      </c>
      <c r="F779">
        <v>15.9</v>
      </c>
      <c r="G779">
        <v>8.6999999999999993</v>
      </c>
      <c r="H779">
        <v>265.8</v>
      </c>
      <c r="I779">
        <v>49.8</v>
      </c>
      <c r="J779">
        <f t="shared" si="145"/>
        <v>1.0440400000000001</v>
      </c>
      <c r="K779">
        <f t="shared" si="146"/>
        <v>1.10388</v>
      </c>
      <c r="L779">
        <f t="shared" si="147"/>
        <v>17.29402020871294</v>
      </c>
      <c r="M779">
        <f t="shared" si="148"/>
        <v>18.596361185983827</v>
      </c>
      <c r="N779">
        <f t="shared" si="149"/>
        <v>2.5063797403931796</v>
      </c>
      <c r="O779">
        <f t="shared" si="150"/>
        <v>2.5828279424977536</v>
      </c>
      <c r="P779">
        <f t="shared" si="151"/>
        <v>0.97040135703710717</v>
      </c>
      <c r="Q779">
        <f t="shared" si="152"/>
        <v>0.49144700792023133</v>
      </c>
      <c r="R779">
        <f t="shared" si="153"/>
        <v>6.9</v>
      </c>
      <c r="S779">
        <f t="shared" si="154"/>
        <v>7.2000000000000011</v>
      </c>
      <c r="T779">
        <f t="shared" si="155"/>
        <v>0.95833333333333326</v>
      </c>
    </row>
    <row r="780" spans="1:20" x14ac:dyDescent="0.25">
      <c r="A780" s="1">
        <v>42341</v>
      </c>
      <c r="B780" s="2">
        <v>0.99861111111111101</v>
      </c>
      <c r="C780" s="3">
        <f t="shared" si="144"/>
        <v>42341.998611111114</v>
      </c>
      <c r="D780">
        <v>9</v>
      </c>
      <c r="E780">
        <v>16</v>
      </c>
      <c r="F780">
        <v>16</v>
      </c>
      <c r="G780">
        <v>8.6999999999999993</v>
      </c>
      <c r="H780">
        <v>280.39999999999998</v>
      </c>
      <c r="I780">
        <v>50.2</v>
      </c>
      <c r="J780">
        <f t="shared" si="145"/>
        <v>1.0995199999999998</v>
      </c>
      <c r="K780">
        <f t="shared" si="146"/>
        <v>1.1087199999999999</v>
      </c>
      <c r="L780">
        <f t="shared" si="147"/>
        <v>18.21301971177737</v>
      </c>
      <c r="M780">
        <f t="shared" si="148"/>
        <v>18.677897574123989</v>
      </c>
      <c r="N780">
        <f t="shared" si="149"/>
        <v>2.6018599588253388</v>
      </c>
      <c r="O780">
        <f t="shared" si="150"/>
        <v>2.5586161060443819</v>
      </c>
      <c r="P780">
        <f t="shared" si="151"/>
        <v>1.0169012665396733</v>
      </c>
      <c r="Q780">
        <f t="shared" si="152"/>
        <v>0.51016861937751745</v>
      </c>
      <c r="R780">
        <f t="shared" si="153"/>
        <v>7</v>
      </c>
      <c r="S780">
        <f t="shared" si="154"/>
        <v>7.3000000000000007</v>
      </c>
      <c r="T780">
        <f t="shared" si="155"/>
        <v>0.95890410958904104</v>
      </c>
    </row>
    <row r="781" spans="1:20" x14ac:dyDescent="0.25">
      <c r="A781" s="1">
        <v>42341</v>
      </c>
      <c r="B781" s="2">
        <v>0.99930555555555556</v>
      </c>
      <c r="C781" s="3">
        <f t="shared" si="144"/>
        <v>42341.999305555553</v>
      </c>
      <c r="D781">
        <v>9.1</v>
      </c>
      <c r="E781">
        <v>16.100000000000001</v>
      </c>
      <c r="F781">
        <v>15.9</v>
      </c>
      <c r="G781">
        <v>8.9</v>
      </c>
      <c r="H781">
        <v>267.7</v>
      </c>
      <c r="I781">
        <v>48.2</v>
      </c>
      <c r="J781">
        <f t="shared" si="145"/>
        <v>1.0512599999999999</v>
      </c>
      <c r="K781">
        <f t="shared" si="146"/>
        <v>1.0845199999999999</v>
      </c>
      <c r="L781">
        <f t="shared" si="147"/>
        <v>17.413616034454197</v>
      </c>
      <c r="M781">
        <f t="shared" si="148"/>
        <v>18.270215633423181</v>
      </c>
      <c r="N781">
        <f t="shared" si="149"/>
        <v>2.4876594334934561</v>
      </c>
      <c r="O781">
        <f t="shared" si="150"/>
        <v>2.6100308047747403</v>
      </c>
      <c r="P781">
        <f t="shared" si="151"/>
        <v>0.95311497049865457</v>
      </c>
      <c r="Q781">
        <f t="shared" si="152"/>
        <v>0.48777635950852083</v>
      </c>
      <c r="R781">
        <f t="shared" si="153"/>
        <v>7.0000000000000018</v>
      </c>
      <c r="S781">
        <f t="shared" si="154"/>
        <v>7</v>
      </c>
      <c r="T781">
        <f t="shared" si="155"/>
        <v>1.0000000000000002</v>
      </c>
    </row>
    <row r="782" spans="1:20" x14ac:dyDescent="0.25">
      <c r="A782" s="1">
        <v>42342</v>
      </c>
      <c r="B782" s="2">
        <v>0</v>
      </c>
      <c r="C782" s="3">
        <f t="shared" si="144"/>
        <v>42342</v>
      </c>
      <c r="D782">
        <v>9</v>
      </c>
      <c r="E782">
        <v>16</v>
      </c>
      <c r="F782">
        <v>16</v>
      </c>
      <c r="G782">
        <v>8.6</v>
      </c>
      <c r="H782">
        <v>263.39999999999998</v>
      </c>
      <c r="I782">
        <v>50.8</v>
      </c>
      <c r="J782">
        <f t="shared" si="145"/>
        <v>1.0349199999999998</v>
      </c>
      <c r="K782">
        <f t="shared" si="146"/>
        <v>1.11598</v>
      </c>
      <c r="L782">
        <f t="shared" si="147"/>
        <v>17.142951797250287</v>
      </c>
      <c r="M782">
        <f t="shared" si="148"/>
        <v>18.800202156334233</v>
      </c>
      <c r="N782">
        <f t="shared" si="149"/>
        <v>2.448993113892898</v>
      </c>
      <c r="O782">
        <f t="shared" si="150"/>
        <v>2.5405678589640854</v>
      </c>
      <c r="P782">
        <f t="shared" si="151"/>
        <v>0.96395500921257538</v>
      </c>
      <c r="Q782">
        <f t="shared" si="152"/>
        <v>0.48019472821429376</v>
      </c>
      <c r="R782">
        <f t="shared" si="153"/>
        <v>7</v>
      </c>
      <c r="S782">
        <f t="shared" si="154"/>
        <v>7.4</v>
      </c>
      <c r="T782">
        <f t="shared" si="155"/>
        <v>0.94594594594594594</v>
      </c>
    </row>
    <row r="783" spans="1:20" x14ac:dyDescent="0.25">
      <c r="A783" s="1">
        <v>42342</v>
      </c>
      <c r="B783" s="2">
        <v>6.9444444444444447E-4</v>
      </c>
      <c r="C783" s="3">
        <f t="shared" si="144"/>
        <v>42342.000694444447</v>
      </c>
      <c r="D783">
        <v>9</v>
      </c>
      <c r="E783">
        <v>15.9</v>
      </c>
      <c r="F783">
        <v>15.8</v>
      </c>
      <c r="G783">
        <v>8.6</v>
      </c>
      <c r="H783">
        <v>275.5</v>
      </c>
      <c r="I783">
        <v>53.1</v>
      </c>
      <c r="J783">
        <f t="shared" si="145"/>
        <v>1.0809</v>
      </c>
      <c r="K783">
        <f t="shared" si="146"/>
        <v>1.14381</v>
      </c>
      <c r="L783">
        <f t="shared" si="147"/>
        <v>17.904588371707799</v>
      </c>
      <c r="M783">
        <f t="shared" si="148"/>
        <v>19.269036388140162</v>
      </c>
      <c r="N783">
        <f t="shared" si="149"/>
        <v>2.5948678799576519</v>
      </c>
      <c r="O783">
        <f t="shared" si="150"/>
        <v>2.6762550539083554</v>
      </c>
      <c r="P783">
        <f t="shared" si="151"/>
        <v>0.96958915637287746</v>
      </c>
      <c r="Q783">
        <f t="shared" si="152"/>
        <v>0.50879762352110824</v>
      </c>
      <c r="R783">
        <f t="shared" si="153"/>
        <v>6.9</v>
      </c>
      <c r="S783">
        <f t="shared" si="154"/>
        <v>7.2000000000000011</v>
      </c>
      <c r="T783">
        <f t="shared" si="155"/>
        <v>0.95833333333333326</v>
      </c>
    </row>
    <row r="784" spans="1:20" x14ac:dyDescent="0.25">
      <c r="A784" s="1">
        <v>42342</v>
      </c>
      <c r="B784" s="2">
        <v>1.3888888888888889E-3</v>
      </c>
      <c r="C784" s="3">
        <f t="shared" si="144"/>
        <v>42342.001388888886</v>
      </c>
      <c r="D784">
        <v>9</v>
      </c>
      <c r="E784">
        <v>16</v>
      </c>
      <c r="F784">
        <v>15.9</v>
      </c>
      <c r="G784">
        <v>8.8000000000000007</v>
      </c>
      <c r="H784">
        <v>280.39999999999998</v>
      </c>
      <c r="I784">
        <v>53</v>
      </c>
      <c r="J784">
        <f t="shared" si="145"/>
        <v>1.0995199999999998</v>
      </c>
      <c r="K784">
        <f t="shared" si="146"/>
        <v>1.1425999999999998</v>
      </c>
      <c r="L784">
        <f t="shared" si="147"/>
        <v>18.21301971177737</v>
      </c>
      <c r="M784">
        <f t="shared" si="148"/>
        <v>19.24865229110512</v>
      </c>
      <c r="N784">
        <f t="shared" si="149"/>
        <v>2.6018599588253388</v>
      </c>
      <c r="O784">
        <f t="shared" si="150"/>
        <v>2.7110777874795944</v>
      </c>
      <c r="P784">
        <f t="shared" si="151"/>
        <v>0.95971424015989149</v>
      </c>
      <c r="Q784">
        <f t="shared" si="152"/>
        <v>0.51016861937751745</v>
      </c>
      <c r="R784">
        <f t="shared" si="153"/>
        <v>7</v>
      </c>
      <c r="S784">
        <f t="shared" si="154"/>
        <v>7.1</v>
      </c>
      <c r="T784">
        <f t="shared" si="155"/>
        <v>0.9859154929577465</v>
      </c>
    </row>
    <row r="785" spans="1:20" x14ac:dyDescent="0.25">
      <c r="A785" s="1">
        <v>42342</v>
      </c>
      <c r="B785" s="2">
        <v>2.0833333333333333E-3</v>
      </c>
      <c r="C785" s="3">
        <f t="shared" si="144"/>
        <v>42342.002083333333</v>
      </c>
      <c r="D785">
        <v>9</v>
      </c>
      <c r="E785">
        <v>16</v>
      </c>
      <c r="F785">
        <v>15.9</v>
      </c>
      <c r="G785">
        <v>8.6999999999999993</v>
      </c>
      <c r="H785">
        <v>289.39999999999998</v>
      </c>
      <c r="I785">
        <v>49.6</v>
      </c>
      <c r="J785">
        <f t="shared" si="145"/>
        <v>1.1337199999999998</v>
      </c>
      <c r="K785">
        <f t="shared" si="146"/>
        <v>1.1014599999999999</v>
      </c>
      <c r="L785">
        <f t="shared" si="147"/>
        <v>18.779526254762295</v>
      </c>
      <c r="M785">
        <f t="shared" si="148"/>
        <v>18.555592991913745</v>
      </c>
      <c r="N785">
        <f t="shared" si="149"/>
        <v>2.6827894649660422</v>
      </c>
      <c r="O785">
        <f t="shared" si="150"/>
        <v>2.5771656933213531</v>
      </c>
      <c r="P785">
        <f t="shared" si="151"/>
        <v>1.0409844706215088</v>
      </c>
      <c r="Q785">
        <f t="shared" si="152"/>
        <v>0.52603714999334161</v>
      </c>
      <c r="R785">
        <f t="shared" si="153"/>
        <v>7</v>
      </c>
      <c r="S785">
        <f t="shared" si="154"/>
        <v>7.2000000000000011</v>
      </c>
      <c r="T785">
        <f t="shared" si="155"/>
        <v>0.9722222222222221</v>
      </c>
    </row>
    <row r="786" spans="1:20" x14ac:dyDescent="0.25">
      <c r="A786" s="1">
        <v>42342</v>
      </c>
      <c r="B786" s="2">
        <v>2.7777777777777779E-3</v>
      </c>
      <c r="C786" s="3">
        <f t="shared" si="144"/>
        <v>42342.00277777778</v>
      </c>
      <c r="D786">
        <v>9</v>
      </c>
      <c r="E786">
        <v>16</v>
      </c>
      <c r="F786">
        <v>15.9</v>
      </c>
      <c r="G786">
        <v>8.6999999999999993</v>
      </c>
      <c r="H786">
        <v>280.3</v>
      </c>
      <c r="I786">
        <v>50.4</v>
      </c>
      <c r="J786">
        <f t="shared" si="145"/>
        <v>1.09914</v>
      </c>
      <c r="K786">
        <f t="shared" si="146"/>
        <v>1.11114</v>
      </c>
      <c r="L786">
        <f t="shared" si="147"/>
        <v>18.206725194633098</v>
      </c>
      <c r="M786">
        <f t="shared" si="148"/>
        <v>18.718665768194072</v>
      </c>
      <c r="N786">
        <f t="shared" si="149"/>
        <v>2.6009607420904426</v>
      </c>
      <c r="O786">
        <f t="shared" si="150"/>
        <v>2.5998146900269541</v>
      </c>
      <c r="P786">
        <f t="shared" si="151"/>
        <v>1.0004408206738291</v>
      </c>
      <c r="Q786">
        <f t="shared" si="152"/>
        <v>0.50999230237067505</v>
      </c>
      <c r="R786">
        <f t="shared" si="153"/>
        <v>7</v>
      </c>
      <c r="S786">
        <f t="shared" si="154"/>
        <v>7.2000000000000011</v>
      </c>
      <c r="T786">
        <f t="shared" si="155"/>
        <v>0.9722222222222221</v>
      </c>
    </row>
    <row r="787" spans="1:20" x14ac:dyDescent="0.25">
      <c r="A787" s="1">
        <v>42342</v>
      </c>
      <c r="B787" s="2">
        <v>3.472222222222222E-3</v>
      </c>
      <c r="C787" s="3">
        <f t="shared" si="144"/>
        <v>42342.003472222219</v>
      </c>
      <c r="D787">
        <v>9</v>
      </c>
      <c r="E787">
        <v>15.9</v>
      </c>
      <c r="F787">
        <v>15.9</v>
      </c>
      <c r="G787">
        <v>8.4</v>
      </c>
      <c r="H787">
        <v>297.10000000000002</v>
      </c>
      <c r="I787">
        <v>48.7</v>
      </c>
      <c r="J787">
        <f t="shared" si="145"/>
        <v>1.1629800000000001</v>
      </c>
      <c r="K787">
        <f t="shared" si="146"/>
        <v>1.09057</v>
      </c>
      <c r="L787">
        <f t="shared" si="147"/>
        <v>19.264204074871625</v>
      </c>
      <c r="M787">
        <f t="shared" si="148"/>
        <v>18.37213611859838</v>
      </c>
      <c r="N787">
        <f t="shared" si="149"/>
        <v>2.791913634039366</v>
      </c>
      <c r="O787">
        <f t="shared" si="150"/>
        <v>2.4496181491464508</v>
      </c>
      <c r="P787">
        <f t="shared" si="151"/>
        <v>1.1397342214386292</v>
      </c>
      <c r="Q787">
        <f t="shared" si="152"/>
        <v>0.54743404589007183</v>
      </c>
      <c r="R787">
        <f t="shared" si="153"/>
        <v>6.9</v>
      </c>
      <c r="S787">
        <f t="shared" si="154"/>
        <v>7.5</v>
      </c>
      <c r="T787">
        <f t="shared" si="155"/>
        <v>0.92</v>
      </c>
    </row>
    <row r="788" spans="1:20" x14ac:dyDescent="0.25">
      <c r="A788" s="1">
        <v>42342</v>
      </c>
      <c r="B788" s="2">
        <v>4.1666666666666666E-3</v>
      </c>
      <c r="C788" s="3">
        <f t="shared" si="144"/>
        <v>42342.004166666666</v>
      </c>
      <c r="D788">
        <v>9</v>
      </c>
      <c r="E788">
        <v>16</v>
      </c>
      <c r="F788">
        <v>15.8</v>
      </c>
      <c r="G788">
        <v>8.6999999999999993</v>
      </c>
      <c r="H788">
        <v>270.60000000000002</v>
      </c>
      <c r="I788">
        <v>49.5</v>
      </c>
      <c r="J788">
        <f t="shared" si="145"/>
        <v>1.0622800000000001</v>
      </c>
      <c r="K788">
        <f t="shared" si="146"/>
        <v>1.10025</v>
      </c>
      <c r="L788">
        <f t="shared" si="147"/>
        <v>17.596157031638235</v>
      </c>
      <c r="M788">
        <f t="shared" si="148"/>
        <v>18.535208894878707</v>
      </c>
      <c r="N788">
        <f t="shared" si="149"/>
        <v>2.513736718805462</v>
      </c>
      <c r="O788">
        <f t="shared" si="150"/>
        <v>2.6105928020955922</v>
      </c>
      <c r="P788">
        <f t="shared" si="151"/>
        <v>0.96289881623346951</v>
      </c>
      <c r="Q788">
        <f t="shared" si="152"/>
        <v>0.49288955270695339</v>
      </c>
      <c r="R788">
        <f t="shared" si="153"/>
        <v>7</v>
      </c>
      <c r="S788">
        <f t="shared" si="154"/>
        <v>7.1000000000000014</v>
      </c>
      <c r="T788">
        <f t="shared" si="155"/>
        <v>0.98591549295774628</v>
      </c>
    </row>
    <row r="789" spans="1:20" x14ac:dyDescent="0.25">
      <c r="A789" s="1">
        <v>42342</v>
      </c>
      <c r="B789" s="2">
        <v>4.8611111111111112E-3</v>
      </c>
      <c r="C789" s="3">
        <f t="shared" si="144"/>
        <v>42342.004861111112</v>
      </c>
      <c r="D789">
        <v>9</v>
      </c>
      <c r="E789">
        <v>16</v>
      </c>
      <c r="F789">
        <v>15.9</v>
      </c>
      <c r="G789">
        <v>8.6999999999999993</v>
      </c>
      <c r="H789">
        <v>269.8</v>
      </c>
      <c r="I789">
        <v>49.8</v>
      </c>
      <c r="J789">
        <f t="shared" si="145"/>
        <v>1.05924</v>
      </c>
      <c r="K789">
        <f t="shared" si="146"/>
        <v>1.10388</v>
      </c>
      <c r="L789">
        <f t="shared" si="147"/>
        <v>17.545800894484017</v>
      </c>
      <c r="M789">
        <f t="shared" si="148"/>
        <v>18.596361185983827</v>
      </c>
      <c r="N789">
        <f t="shared" si="149"/>
        <v>2.5065429849262881</v>
      </c>
      <c r="O789">
        <f t="shared" si="150"/>
        <v>2.5828279424977536</v>
      </c>
      <c r="P789">
        <f t="shared" si="151"/>
        <v>0.97046456083416333</v>
      </c>
      <c r="Q789">
        <f t="shared" si="152"/>
        <v>0.49147901665221339</v>
      </c>
      <c r="R789">
        <f t="shared" si="153"/>
        <v>7</v>
      </c>
      <c r="S789">
        <f t="shared" si="154"/>
        <v>7.2000000000000011</v>
      </c>
      <c r="T789">
        <f t="shared" si="155"/>
        <v>0.9722222222222221</v>
      </c>
    </row>
    <row r="790" spans="1:20" x14ac:dyDescent="0.25">
      <c r="A790" s="1">
        <v>42342</v>
      </c>
      <c r="B790" s="2">
        <v>5.5555555555555558E-3</v>
      </c>
      <c r="C790" s="3">
        <f t="shared" si="144"/>
        <v>42342.005555555559</v>
      </c>
      <c r="D790">
        <v>8.9</v>
      </c>
      <c r="E790">
        <v>15.9</v>
      </c>
      <c r="F790">
        <v>15.9</v>
      </c>
      <c r="G790">
        <v>8.5</v>
      </c>
      <c r="H790">
        <v>277.89999999999998</v>
      </c>
      <c r="I790">
        <v>50.5</v>
      </c>
      <c r="J790">
        <f t="shared" si="145"/>
        <v>1.09002</v>
      </c>
      <c r="K790">
        <f t="shared" si="146"/>
        <v>1.1123499999999999</v>
      </c>
      <c r="L790">
        <f t="shared" si="147"/>
        <v>18.055656783170448</v>
      </c>
      <c r="M790">
        <f t="shared" si="148"/>
        <v>18.739049865229109</v>
      </c>
      <c r="N790">
        <f t="shared" si="149"/>
        <v>2.5793795404529214</v>
      </c>
      <c r="O790">
        <f t="shared" si="150"/>
        <v>2.5323040358417712</v>
      </c>
      <c r="P790">
        <f t="shared" si="151"/>
        <v>1.0185899891738321</v>
      </c>
      <c r="Q790">
        <f t="shared" si="152"/>
        <v>0.5057606942064552</v>
      </c>
      <c r="R790">
        <f t="shared" si="153"/>
        <v>7</v>
      </c>
      <c r="S790">
        <f t="shared" si="154"/>
        <v>7.4</v>
      </c>
      <c r="T790">
        <f t="shared" si="155"/>
        <v>0.94594594594594594</v>
      </c>
    </row>
    <row r="791" spans="1:20" x14ac:dyDescent="0.25">
      <c r="A791" s="1">
        <v>42342</v>
      </c>
      <c r="B791" s="2">
        <v>6.2499999999999995E-3</v>
      </c>
      <c r="C791" s="3">
        <f t="shared" si="144"/>
        <v>42342.006249999999</v>
      </c>
      <c r="D791">
        <v>8.9</v>
      </c>
      <c r="E791">
        <v>16</v>
      </c>
      <c r="F791">
        <v>15.9</v>
      </c>
      <c r="G791">
        <v>8.6999999999999993</v>
      </c>
      <c r="H791">
        <v>278.60000000000002</v>
      </c>
      <c r="I791">
        <v>48.2</v>
      </c>
      <c r="J791">
        <f t="shared" si="145"/>
        <v>1.0926800000000001</v>
      </c>
      <c r="K791">
        <f t="shared" si="146"/>
        <v>1.0845199999999999</v>
      </c>
      <c r="L791">
        <f t="shared" si="147"/>
        <v>18.09971840318039</v>
      </c>
      <c r="M791">
        <f t="shared" si="148"/>
        <v>18.270215633423181</v>
      </c>
      <c r="N791">
        <f t="shared" si="149"/>
        <v>2.5492561131239988</v>
      </c>
      <c r="O791">
        <f t="shared" si="150"/>
        <v>2.5375299490865526</v>
      </c>
      <c r="P791">
        <f t="shared" si="151"/>
        <v>1.0046210938482389</v>
      </c>
      <c r="Q791">
        <f t="shared" si="152"/>
        <v>0.49985413982823507</v>
      </c>
      <c r="R791">
        <f t="shared" si="153"/>
        <v>7.1</v>
      </c>
      <c r="S791">
        <f t="shared" si="154"/>
        <v>7.2000000000000011</v>
      </c>
      <c r="T791">
        <f t="shared" si="155"/>
        <v>0.98611111111111094</v>
      </c>
    </row>
    <row r="792" spans="1:20" x14ac:dyDescent="0.25">
      <c r="A792" s="1">
        <v>42342</v>
      </c>
      <c r="B792" s="2">
        <v>6.9444444444444441E-3</v>
      </c>
      <c r="C792" s="3">
        <f t="shared" si="144"/>
        <v>42342.006944444445</v>
      </c>
      <c r="D792">
        <v>8.9</v>
      </c>
      <c r="E792">
        <v>16</v>
      </c>
      <c r="F792">
        <v>15.9</v>
      </c>
      <c r="G792">
        <v>8.6999999999999993</v>
      </c>
      <c r="H792">
        <v>273.10000000000002</v>
      </c>
      <c r="I792">
        <v>51.2</v>
      </c>
      <c r="J792">
        <f t="shared" si="145"/>
        <v>1.0717800000000002</v>
      </c>
      <c r="K792">
        <f t="shared" si="146"/>
        <v>1.1208199999999999</v>
      </c>
      <c r="L792">
        <f t="shared" si="147"/>
        <v>17.753519960245161</v>
      </c>
      <c r="M792">
        <f t="shared" si="148"/>
        <v>18.881738544474391</v>
      </c>
      <c r="N792">
        <f t="shared" si="149"/>
        <v>2.5004957690486145</v>
      </c>
      <c r="O792">
        <f t="shared" si="150"/>
        <v>2.6224636867325541</v>
      </c>
      <c r="P792">
        <f t="shared" si="151"/>
        <v>0.95349109377529451</v>
      </c>
      <c r="Q792">
        <f t="shared" si="152"/>
        <v>0.49029328804874794</v>
      </c>
      <c r="R792">
        <f t="shared" si="153"/>
        <v>7.1</v>
      </c>
      <c r="S792">
        <f t="shared" si="154"/>
        <v>7.2000000000000011</v>
      </c>
      <c r="T792">
        <f t="shared" si="155"/>
        <v>0.98611111111111094</v>
      </c>
    </row>
    <row r="793" spans="1:20" x14ac:dyDescent="0.25">
      <c r="A793" s="1">
        <v>42342</v>
      </c>
      <c r="B793" s="2">
        <v>7.6388888888888886E-3</v>
      </c>
      <c r="C793" s="3">
        <f t="shared" si="144"/>
        <v>42342.007638888892</v>
      </c>
      <c r="D793">
        <v>8.9</v>
      </c>
      <c r="E793">
        <v>16</v>
      </c>
      <c r="F793">
        <v>15.9</v>
      </c>
      <c r="G793">
        <v>8.4</v>
      </c>
      <c r="H793">
        <v>286.10000000000002</v>
      </c>
      <c r="I793">
        <v>52.4</v>
      </c>
      <c r="J793">
        <f t="shared" si="145"/>
        <v>1.1211800000000001</v>
      </c>
      <c r="K793">
        <f t="shared" si="146"/>
        <v>1.13534</v>
      </c>
      <c r="L793">
        <f t="shared" si="147"/>
        <v>18.571807189001163</v>
      </c>
      <c r="M793">
        <f t="shared" si="148"/>
        <v>19.126347708894876</v>
      </c>
      <c r="N793">
        <f t="shared" si="149"/>
        <v>2.6157474914086145</v>
      </c>
      <c r="O793">
        <f t="shared" si="150"/>
        <v>2.5501796945193167</v>
      </c>
      <c r="P793">
        <f t="shared" si="151"/>
        <v>1.0257110497076782</v>
      </c>
      <c r="Q793">
        <f t="shared" si="152"/>
        <v>0.51289166498208127</v>
      </c>
      <c r="R793">
        <f t="shared" si="153"/>
        <v>7.1</v>
      </c>
      <c r="S793">
        <f t="shared" si="154"/>
        <v>7.5</v>
      </c>
      <c r="T793">
        <f t="shared" si="155"/>
        <v>0.94666666666666666</v>
      </c>
    </row>
    <row r="794" spans="1:20" x14ac:dyDescent="0.25">
      <c r="A794" s="1">
        <v>42342</v>
      </c>
      <c r="B794" s="2">
        <v>8.3333333333333332E-3</v>
      </c>
      <c r="C794" s="3">
        <f t="shared" si="144"/>
        <v>42342.008333333331</v>
      </c>
      <c r="D794">
        <v>8.9</v>
      </c>
      <c r="E794">
        <v>16.100000000000001</v>
      </c>
      <c r="F794">
        <v>15.9</v>
      </c>
      <c r="G794">
        <v>8.8000000000000007</v>
      </c>
      <c r="H794">
        <v>293.3</v>
      </c>
      <c r="I794">
        <v>54.2</v>
      </c>
      <c r="J794">
        <f t="shared" si="145"/>
        <v>1.1485400000000001</v>
      </c>
      <c r="K794">
        <f t="shared" si="146"/>
        <v>1.1571199999999999</v>
      </c>
      <c r="L794">
        <f t="shared" si="147"/>
        <v>19.025012423389104</v>
      </c>
      <c r="M794">
        <f t="shared" si="148"/>
        <v>19.493261455525605</v>
      </c>
      <c r="N794">
        <f t="shared" si="149"/>
        <v>2.6423628365818197</v>
      </c>
      <c r="O794">
        <f t="shared" si="150"/>
        <v>2.7455297824683953</v>
      </c>
      <c r="P794">
        <f t="shared" si="151"/>
        <v>0.96242366535400603</v>
      </c>
      <c r="Q794">
        <f t="shared" si="152"/>
        <v>0.51811036011408229</v>
      </c>
      <c r="R794">
        <f t="shared" si="153"/>
        <v>7.2000000000000011</v>
      </c>
      <c r="S794">
        <f t="shared" si="154"/>
        <v>7.1</v>
      </c>
      <c r="T794">
        <f t="shared" si="155"/>
        <v>1.0140845070422537</v>
      </c>
    </row>
    <row r="795" spans="1:20" x14ac:dyDescent="0.25">
      <c r="A795" s="1">
        <v>42342</v>
      </c>
      <c r="B795" s="2">
        <v>9.0277777777777787E-3</v>
      </c>
      <c r="C795" s="3">
        <f t="shared" si="144"/>
        <v>42342.009027777778</v>
      </c>
      <c r="D795">
        <v>9</v>
      </c>
      <c r="E795">
        <v>16</v>
      </c>
      <c r="F795">
        <v>15.9</v>
      </c>
      <c r="G795">
        <v>8.6999999999999993</v>
      </c>
      <c r="H795">
        <v>284.89999999999998</v>
      </c>
      <c r="I795">
        <v>48.5</v>
      </c>
      <c r="J795">
        <f t="shared" si="145"/>
        <v>1.1166199999999999</v>
      </c>
      <c r="K795">
        <f t="shared" si="146"/>
        <v>1.08815</v>
      </c>
      <c r="L795">
        <f t="shared" si="147"/>
        <v>18.496272983269836</v>
      </c>
      <c r="M795">
        <f t="shared" si="148"/>
        <v>18.331367924528301</v>
      </c>
      <c r="N795">
        <f t="shared" si="149"/>
        <v>2.6423247118956907</v>
      </c>
      <c r="O795">
        <f t="shared" si="150"/>
        <v>2.5460233228511524</v>
      </c>
      <c r="P795">
        <f t="shared" si="151"/>
        <v>1.0378242367932025</v>
      </c>
      <c r="Q795">
        <f t="shared" si="152"/>
        <v>0.51810288468542964</v>
      </c>
      <c r="R795">
        <f t="shared" si="153"/>
        <v>7</v>
      </c>
      <c r="S795">
        <f t="shared" si="154"/>
        <v>7.2000000000000011</v>
      </c>
      <c r="T795">
        <f t="shared" si="155"/>
        <v>0.9722222222222221</v>
      </c>
    </row>
    <row r="796" spans="1:20" x14ac:dyDescent="0.25">
      <c r="A796" s="1">
        <v>42342</v>
      </c>
      <c r="B796" s="2">
        <v>9.7222222222222224E-3</v>
      </c>
      <c r="C796" s="3">
        <f t="shared" si="144"/>
        <v>42342.009722222225</v>
      </c>
      <c r="D796">
        <v>8.9</v>
      </c>
      <c r="E796">
        <v>16</v>
      </c>
      <c r="F796">
        <v>15.9</v>
      </c>
      <c r="G796">
        <v>8.6999999999999993</v>
      </c>
      <c r="H796">
        <v>290.2</v>
      </c>
      <c r="I796">
        <v>46.9</v>
      </c>
      <c r="J796">
        <f t="shared" si="145"/>
        <v>1.13676</v>
      </c>
      <c r="K796">
        <f t="shared" si="146"/>
        <v>1.0687899999999999</v>
      </c>
      <c r="L796">
        <f t="shared" si="147"/>
        <v>18.829882391916517</v>
      </c>
      <c r="M796">
        <f t="shared" si="148"/>
        <v>18.005222371967655</v>
      </c>
      <c r="N796">
        <f t="shared" si="149"/>
        <v>2.6520961115375377</v>
      </c>
      <c r="O796">
        <f t="shared" si="150"/>
        <v>2.5007253294399518</v>
      </c>
      <c r="P796">
        <f t="shared" si="151"/>
        <v>1.0605307509447612</v>
      </c>
      <c r="Q796">
        <f t="shared" si="152"/>
        <v>0.52001884539951726</v>
      </c>
      <c r="R796">
        <f t="shared" si="153"/>
        <v>7.1</v>
      </c>
      <c r="S796">
        <f t="shared" si="154"/>
        <v>7.2000000000000011</v>
      </c>
      <c r="T796">
        <f t="shared" si="155"/>
        <v>0.98611111111111094</v>
      </c>
    </row>
    <row r="797" spans="1:20" x14ac:dyDescent="0.25">
      <c r="A797" s="1">
        <v>42342</v>
      </c>
      <c r="B797" s="2">
        <v>1.0416666666666666E-2</v>
      </c>
      <c r="C797" s="3">
        <f t="shared" si="144"/>
        <v>42342.010416666664</v>
      </c>
      <c r="D797">
        <v>8.9</v>
      </c>
      <c r="E797">
        <v>16</v>
      </c>
      <c r="F797">
        <v>16</v>
      </c>
      <c r="G797">
        <v>8.6999999999999993</v>
      </c>
      <c r="H797">
        <v>282.5</v>
      </c>
      <c r="I797">
        <v>50.2</v>
      </c>
      <c r="J797">
        <f t="shared" si="145"/>
        <v>1.1074999999999999</v>
      </c>
      <c r="K797">
        <f t="shared" si="146"/>
        <v>1.1087199999999999</v>
      </c>
      <c r="L797">
        <f t="shared" si="147"/>
        <v>18.345204571807191</v>
      </c>
      <c r="M797">
        <f t="shared" si="148"/>
        <v>18.677897574123989</v>
      </c>
      <c r="N797">
        <f t="shared" si="149"/>
        <v>2.583831629831999</v>
      </c>
      <c r="O797">
        <f t="shared" si="150"/>
        <v>2.5586161060443819</v>
      </c>
      <c r="P797">
        <f t="shared" si="151"/>
        <v>1.0098551415071799</v>
      </c>
      <c r="Q797">
        <f t="shared" si="152"/>
        <v>0.50663365290823514</v>
      </c>
      <c r="R797">
        <f t="shared" si="153"/>
        <v>7.1</v>
      </c>
      <c r="S797">
        <f t="shared" si="154"/>
        <v>7.3000000000000007</v>
      </c>
      <c r="T797">
        <f t="shared" si="155"/>
        <v>0.97260273972602729</v>
      </c>
    </row>
    <row r="798" spans="1:20" x14ac:dyDescent="0.25">
      <c r="A798" s="1">
        <v>42342</v>
      </c>
      <c r="B798" s="2">
        <v>1.1111111111111112E-2</v>
      </c>
      <c r="C798" s="3">
        <f t="shared" si="144"/>
        <v>42342.011111111111</v>
      </c>
      <c r="D798">
        <v>9</v>
      </c>
      <c r="E798">
        <v>16.100000000000001</v>
      </c>
      <c r="F798">
        <v>16</v>
      </c>
      <c r="G798">
        <v>8.6999999999999993</v>
      </c>
      <c r="H798">
        <v>296.3</v>
      </c>
      <c r="I798">
        <v>54.1</v>
      </c>
      <c r="J798">
        <f t="shared" si="145"/>
        <v>1.15994</v>
      </c>
      <c r="K798">
        <f t="shared" si="146"/>
        <v>1.15591</v>
      </c>
      <c r="L798">
        <f t="shared" si="147"/>
        <v>19.213847937717411</v>
      </c>
      <c r="M798">
        <f t="shared" si="148"/>
        <v>19.472877358490567</v>
      </c>
      <c r="N798">
        <f t="shared" si="149"/>
        <v>2.7061757658756913</v>
      </c>
      <c r="O798">
        <f t="shared" si="150"/>
        <v>2.6675174463685707</v>
      </c>
      <c r="P798">
        <f t="shared" si="151"/>
        <v>1.0144922461743402</v>
      </c>
      <c r="Q798">
        <f t="shared" si="152"/>
        <v>0.53062269919131211</v>
      </c>
      <c r="R798">
        <f t="shared" si="153"/>
        <v>7.1000000000000014</v>
      </c>
      <c r="S798">
        <f t="shared" si="154"/>
        <v>7.3000000000000007</v>
      </c>
      <c r="T798">
        <f t="shared" si="155"/>
        <v>0.97260273972602751</v>
      </c>
    </row>
    <row r="799" spans="1:20" x14ac:dyDescent="0.25">
      <c r="A799" s="1">
        <v>42342</v>
      </c>
      <c r="B799" s="2">
        <v>1.1805555555555555E-2</v>
      </c>
      <c r="C799" s="3">
        <f t="shared" si="144"/>
        <v>42342.011805555558</v>
      </c>
      <c r="D799">
        <v>9</v>
      </c>
      <c r="E799">
        <v>16</v>
      </c>
      <c r="F799">
        <v>16</v>
      </c>
      <c r="G799">
        <v>8.6999999999999993</v>
      </c>
      <c r="H799">
        <v>291.5</v>
      </c>
      <c r="I799">
        <v>54.3</v>
      </c>
      <c r="J799">
        <f t="shared" si="145"/>
        <v>1.1416999999999999</v>
      </c>
      <c r="K799">
        <f t="shared" si="146"/>
        <v>1.1583299999999999</v>
      </c>
      <c r="L799">
        <f t="shared" si="147"/>
        <v>18.911711114792116</v>
      </c>
      <c r="M799">
        <f t="shared" si="148"/>
        <v>19.513645552560646</v>
      </c>
      <c r="N799">
        <f t="shared" si="149"/>
        <v>2.7016730163988738</v>
      </c>
      <c r="O799">
        <f t="shared" si="150"/>
        <v>2.6731021304877594</v>
      </c>
      <c r="P799">
        <f t="shared" si="151"/>
        <v>1.0106882881822032</v>
      </c>
      <c r="Q799">
        <f t="shared" si="152"/>
        <v>0.52973980713703417</v>
      </c>
      <c r="R799">
        <f t="shared" si="153"/>
        <v>7</v>
      </c>
      <c r="S799">
        <f t="shared" si="154"/>
        <v>7.3000000000000007</v>
      </c>
      <c r="T799">
        <f t="shared" si="155"/>
        <v>0.95890410958904104</v>
      </c>
    </row>
    <row r="800" spans="1:20" x14ac:dyDescent="0.25">
      <c r="A800" s="1">
        <v>42342</v>
      </c>
      <c r="B800" s="2">
        <v>1.2499999999999999E-2</v>
      </c>
      <c r="C800" s="3">
        <f t="shared" si="144"/>
        <v>42342.012499999997</v>
      </c>
      <c r="D800">
        <v>9</v>
      </c>
      <c r="E800">
        <v>16</v>
      </c>
      <c r="F800">
        <v>16</v>
      </c>
      <c r="G800">
        <v>8.9</v>
      </c>
      <c r="H800">
        <v>285.2</v>
      </c>
      <c r="I800">
        <v>52.4</v>
      </c>
      <c r="J800">
        <f t="shared" si="145"/>
        <v>1.1177599999999999</v>
      </c>
      <c r="K800">
        <f t="shared" si="146"/>
        <v>1.13534</v>
      </c>
      <c r="L800">
        <f t="shared" si="147"/>
        <v>18.515156534702665</v>
      </c>
      <c r="M800">
        <f t="shared" si="148"/>
        <v>19.126347708894876</v>
      </c>
      <c r="N800">
        <f t="shared" si="149"/>
        <v>2.6450223621003808</v>
      </c>
      <c r="O800">
        <f t="shared" si="150"/>
        <v>2.6938517899851941</v>
      </c>
      <c r="P800">
        <f t="shared" si="151"/>
        <v>0.98187375115945719</v>
      </c>
      <c r="Q800">
        <f t="shared" si="152"/>
        <v>0.51863183570595706</v>
      </c>
      <c r="R800">
        <f t="shared" si="153"/>
        <v>7</v>
      </c>
      <c r="S800">
        <f t="shared" si="154"/>
        <v>7.1</v>
      </c>
      <c r="T800">
        <f t="shared" si="155"/>
        <v>0.9859154929577465</v>
      </c>
    </row>
    <row r="801" spans="1:20" x14ac:dyDescent="0.25">
      <c r="A801" s="1">
        <v>42342</v>
      </c>
      <c r="B801" s="2">
        <v>1.3194444444444444E-2</v>
      </c>
      <c r="C801" s="3">
        <f t="shared" si="144"/>
        <v>42342.013194444444</v>
      </c>
      <c r="D801">
        <v>8.9</v>
      </c>
      <c r="E801">
        <v>16.100000000000001</v>
      </c>
      <c r="F801">
        <v>16</v>
      </c>
      <c r="G801">
        <v>8.6</v>
      </c>
      <c r="H801">
        <v>294.39999999999998</v>
      </c>
      <c r="I801">
        <v>50.4</v>
      </c>
      <c r="J801">
        <f t="shared" si="145"/>
        <v>1.15272</v>
      </c>
      <c r="K801">
        <f t="shared" si="146"/>
        <v>1.11114</v>
      </c>
      <c r="L801">
        <f t="shared" si="147"/>
        <v>19.094252111976147</v>
      </c>
      <c r="M801">
        <f t="shared" si="148"/>
        <v>18.718665768194072</v>
      </c>
      <c r="N801">
        <f t="shared" si="149"/>
        <v>2.6519794599966868</v>
      </c>
      <c r="O801">
        <f t="shared" si="150"/>
        <v>2.529549428134334</v>
      </c>
      <c r="P801">
        <f t="shared" si="151"/>
        <v>1.0483999365660355</v>
      </c>
      <c r="Q801">
        <f t="shared" si="152"/>
        <v>0.51999597254837004</v>
      </c>
      <c r="R801">
        <f t="shared" si="153"/>
        <v>7.2000000000000011</v>
      </c>
      <c r="S801">
        <f t="shared" si="154"/>
        <v>7.4</v>
      </c>
      <c r="T801">
        <f t="shared" si="155"/>
        <v>0.97297297297297303</v>
      </c>
    </row>
    <row r="802" spans="1:20" x14ac:dyDescent="0.25">
      <c r="A802" s="1">
        <v>42342</v>
      </c>
      <c r="B802" s="2">
        <v>1.3888888888888888E-2</v>
      </c>
      <c r="C802" s="3">
        <f t="shared" si="144"/>
        <v>42342.013888888891</v>
      </c>
      <c r="D802">
        <v>8.9</v>
      </c>
      <c r="E802">
        <v>16</v>
      </c>
      <c r="F802">
        <v>16</v>
      </c>
      <c r="G802">
        <v>8.6999999999999993</v>
      </c>
      <c r="H802">
        <v>272.8</v>
      </c>
      <c r="I802">
        <v>47</v>
      </c>
      <c r="J802">
        <f t="shared" si="145"/>
        <v>1.07064</v>
      </c>
      <c r="K802">
        <f t="shared" si="146"/>
        <v>1.0699999999999998</v>
      </c>
      <c r="L802">
        <f t="shared" si="147"/>
        <v>17.734636408812328</v>
      </c>
      <c r="M802">
        <f t="shared" si="148"/>
        <v>18.025606469002692</v>
      </c>
      <c r="N802">
        <f t="shared" si="149"/>
        <v>2.4978361139172294</v>
      </c>
      <c r="O802">
        <f t="shared" si="150"/>
        <v>2.4692611601373549</v>
      </c>
      <c r="P802">
        <f t="shared" si="151"/>
        <v>1.011572268758435</v>
      </c>
      <c r="Q802">
        <f t="shared" si="152"/>
        <v>0.48977178704259405</v>
      </c>
      <c r="R802">
        <f t="shared" si="153"/>
        <v>7.1</v>
      </c>
      <c r="S802">
        <f t="shared" si="154"/>
        <v>7.3000000000000007</v>
      </c>
      <c r="T802">
        <f t="shared" si="155"/>
        <v>0.97260273972602729</v>
      </c>
    </row>
    <row r="803" spans="1:20" x14ac:dyDescent="0.25">
      <c r="A803" s="1">
        <v>42342</v>
      </c>
      <c r="B803" s="2">
        <v>1.4583333333333332E-2</v>
      </c>
      <c r="C803" s="3">
        <f t="shared" si="144"/>
        <v>42342.01458333333</v>
      </c>
      <c r="D803">
        <v>9</v>
      </c>
      <c r="E803">
        <v>16</v>
      </c>
      <c r="F803">
        <v>16</v>
      </c>
      <c r="G803">
        <v>8.6999999999999993</v>
      </c>
      <c r="H803">
        <v>279.89999999999998</v>
      </c>
      <c r="I803">
        <v>53.4</v>
      </c>
      <c r="J803">
        <f t="shared" si="145"/>
        <v>1.0976199999999998</v>
      </c>
      <c r="K803">
        <f t="shared" si="146"/>
        <v>1.14744</v>
      </c>
      <c r="L803">
        <f t="shared" si="147"/>
        <v>18.181547126055985</v>
      </c>
      <c r="M803">
        <f t="shared" si="148"/>
        <v>19.330188679245285</v>
      </c>
      <c r="N803">
        <f t="shared" si="149"/>
        <v>2.597363875150855</v>
      </c>
      <c r="O803">
        <f t="shared" si="150"/>
        <v>2.6479710519514086</v>
      </c>
      <c r="P803">
        <f t="shared" si="151"/>
        <v>0.98088831946887833</v>
      </c>
      <c r="Q803">
        <f t="shared" si="152"/>
        <v>0.50928703434330491</v>
      </c>
      <c r="R803">
        <f t="shared" si="153"/>
        <v>7</v>
      </c>
      <c r="S803">
        <f t="shared" si="154"/>
        <v>7.3000000000000007</v>
      </c>
      <c r="T803">
        <f t="shared" si="155"/>
        <v>0.95890410958904104</v>
      </c>
    </row>
    <row r="804" spans="1:20" x14ac:dyDescent="0.25">
      <c r="A804" s="1">
        <v>42342</v>
      </c>
      <c r="B804" s="2">
        <v>1.5277777777777777E-2</v>
      </c>
      <c r="C804" s="3">
        <f t="shared" si="144"/>
        <v>42342.015277777777</v>
      </c>
      <c r="D804">
        <v>8.9</v>
      </c>
      <c r="E804">
        <v>16.100000000000001</v>
      </c>
      <c r="F804">
        <v>16</v>
      </c>
      <c r="G804">
        <v>8.6999999999999993</v>
      </c>
      <c r="H804">
        <v>275.60000000000002</v>
      </c>
      <c r="I804">
        <v>49.5</v>
      </c>
      <c r="J804">
        <f t="shared" si="145"/>
        <v>1.08128</v>
      </c>
      <c r="K804">
        <f t="shared" si="146"/>
        <v>1.10025</v>
      </c>
      <c r="L804">
        <f t="shared" si="147"/>
        <v>17.910882888852079</v>
      </c>
      <c r="M804">
        <f t="shared" si="148"/>
        <v>18.535208894878707</v>
      </c>
      <c r="N804">
        <f t="shared" si="149"/>
        <v>2.4876226234516774</v>
      </c>
      <c r="O804">
        <f t="shared" si="150"/>
        <v>2.5390697116272198</v>
      </c>
      <c r="P804">
        <f t="shared" si="151"/>
        <v>0.97973781974557472</v>
      </c>
      <c r="Q804">
        <f t="shared" si="152"/>
        <v>0.48776914185327014</v>
      </c>
      <c r="R804">
        <f t="shared" si="153"/>
        <v>7.2000000000000011</v>
      </c>
      <c r="S804">
        <f t="shared" si="154"/>
        <v>7.3000000000000007</v>
      </c>
      <c r="T804">
        <f t="shared" si="155"/>
        <v>0.98630136986301375</v>
      </c>
    </row>
    <row r="805" spans="1:20" x14ac:dyDescent="0.25">
      <c r="A805" s="1">
        <v>42342</v>
      </c>
      <c r="B805" s="2">
        <v>1.5972222222222224E-2</v>
      </c>
      <c r="C805" s="3">
        <f t="shared" si="144"/>
        <v>42342.015972222223</v>
      </c>
      <c r="D805">
        <v>8.9</v>
      </c>
      <c r="E805">
        <v>16.100000000000001</v>
      </c>
      <c r="F805">
        <v>16</v>
      </c>
      <c r="G805">
        <v>8.6999999999999993</v>
      </c>
      <c r="H805">
        <v>289.89999999999998</v>
      </c>
      <c r="I805">
        <v>48.1</v>
      </c>
      <c r="J805">
        <f t="shared" si="145"/>
        <v>1.1356199999999999</v>
      </c>
      <c r="K805">
        <f t="shared" si="146"/>
        <v>1.08331</v>
      </c>
      <c r="L805">
        <f t="shared" si="147"/>
        <v>18.810998840483684</v>
      </c>
      <c r="M805">
        <f t="shared" si="148"/>
        <v>18.24983153638814</v>
      </c>
      <c r="N805">
        <f t="shared" si="149"/>
        <v>2.6126387278449559</v>
      </c>
      <c r="O805">
        <f t="shared" si="150"/>
        <v>2.4999769227928956</v>
      </c>
      <c r="P805">
        <f t="shared" si="151"/>
        <v>1.0450651380118334</v>
      </c>
      <c r="Q805">
        <f t="shared" si="152"/>
        <v>0.51228210349901104</v>
      </c>
      <c r="R805">
        <f t="shared" si="153"/>
        <v>7.2000000000000011</v>
      </c>
      <c r="S805">
        <f t="shared" si="154"/>
        <v>7.3000000000000007</v>
      </c>
      <c r="T805">
        <f t="shared" si="155"/>
        <v>0.98630136986301375</v>
      </c>
    </row>
    <row r="806" spans="1:20" x14ac:dyDescent="0.25">
      <c r="A806" s="1">
        <v>42342</v>
      </c>
      <c r="B806" s="2">
        <v>1.6666666666666666E-2</v>
      </c>
      <c r="C806" s="3">
        <f t="shared" si="144"/>
        <v>42342.01666666667</v>
      </c>
      <c r="D806">
        <v>8.9</v>
      </c>
      <c r="E806">
        <v>16.100000000000001</v>
      </c>
      <c r="F806">
        <v>16</v>
      </c>
      <c r="G806">
        <v>8.6</v>
      </c>
      <c r="H806">
        <v>277.10000000000002</v>
      </c>
      <c r="I806">
        <v>48.5</v>
      </c>
      <c r="J806">
        <f t="shared" si="145"/>
        <v>1.0869800000000001</v>
      </c>
      <c r="K806">
        <f t="shared" si="146"/>
        <v>1.08815</v>
      </c>
      <c r="L806">
        <f t="shared" si="147"/>
        <v>18.005300646016234</v>
      </c>
      <c r="M806">
        <f t="shared" si="148"/>
        <v>18.331367924528301</v>
      </c>
      <c r="N806">
        <f t="shared" si="149"/>
        <v>2.5007362008355876</v>
      </c>
      <c r="O806">
        <f t="shared" si="150"/>
        <v>2.4772118816930138</v>
      </c>
      <c r="P806">
        <f t="shared" si="151"/>
        <v>1.0094962886769687</v>
      </c>
      <c r="Q806">
        <f t="shared" si="152"/>
        <v>0.49034043153638973</v>
      </c>
      <c r="R806">
        <f t="shared" si="153"/>
        <v>7.2000000000000011</v>
      </c>
      <c r="S806">
        <f t="shared" si="154"/>
        <v>7.4</v>
      </c>
      <c r="T806">
        <f t="shared" si="155"/>
        <v>0.97297297297297303</v>
      </c>
    </row>
    <row r="807" spans="1:20" x14ac:dyDescent="0.25">
      <c r="A807" s="1">
        <v>42342</v>
      </c>
      <c r="B807" s="2">
        <v>1.7361111111111112E-2</v>
      </c>
      <c r="C807" s="3">
        <f t="shared" si="144"/>
        <v>42342.017361111109</v>
      </c>
      <c r="D807">
        <v>8.9</v>
      </c>
      <c r="E807">
        <v>16.100000000000001</v>
      </c>
      <c r="F807">
        <v>16</v>
      </c>
      <c r="G807">
        <v>8.8000000000000007</v>
      </c>
      <c r="H807">
        <v>275.7</v>
      </c>
      <c r="I807">
        <v>51.2</v>
      </c>
      <c r="J807">
        <f t="shared" si="145"/>
        <v>1.0816600000000001</v>
      </c>
      <c r="K807">
        <f t="shared" si="146"/>
        <v>1.1208199999999999</v>
      </c>
      <c r="L807">
        <f t="shared" si="147"/>
        <v>17.917177405996359</v>
      </c>
      <c r="M807">
        <f t="shared" si="148"/>
        <v>18.881738544474391</v>
      </c>
      <c r="N807">
        <f t="shared" si="149"/>
        <v>2.4884968619439385</v>
      </c>
      <c r="O807">
        <f t="shared" si="150"/>
        <v>2.6224636867325546</v>
      </c>
      <c r="P807">
        <f t="shared" si="151"/>
        <v>0.94891566069479827</v>
      </c>
      <c r="Q807">
        <f t="shared" si="152"/>
        <v>0.48794056116547818</v>
      </c>
      <c r="R807">
        <f t="shared" si="153"/>
        <v>7.2000000000000011</v>
      </c>
      <c r="S807">
        <f t="shared" si="154"/>
        <v>7.1999999999999993</v>
      </c>
      <c r="T807">
        <f t="shared" si="155"/>
        <v>1.0000000000000002</v>
      </c>
    </row>
    <row r="808" spans="1:20" x14ac:dyDescent="0.25">
      <c r="A808" s="1">
        <v>42342</v>
      </c>
      <c r="B808" s="2">
        <v>1.8055555555555557E-2</v>
      </c>
      <c r="C808" s="3">
        <f t="shared" si="144"/>
        <v>42342.018055555556</v>
      </c>
      <c r="D808">
        <v>8.9</v>
      </c>
      <c r="E808">
        <v>16.100000000000001</v>
      </c>
      <c r="F808">
        <v>16</v>
      </c>
      <c r="G808">
        <v>8.6999999999999993</v>
      </c>
      <c r="H808">
        <v>285.89999999999998</v>
      </c>
      <c r="I808">
        <v>49.2</v>
      </c>
      <c r="J808">
        <f t="shared" si="145"/>
        <v>1.12042</v>
      </c>
      <c r="K808">
        <f t="shared" si="146"/>
        <v>1.0966199999999999</v>
      </c>
      <c r="L808">
        <f t="shared" si="147"/>
        <v>18.559218154712607</v>
      </c>
      <c r="M808">
        <f t="shared" si="148"/>
        <v>18.474056603773583</v>
      </c>
      <c r="N808">
        <f t="shared" si="149"/>
        <v>2.5776691881545282</v>
      </c>
      <c r="O808">
        <f t="shared" si="150"/>
        <v>2.530692685448436</v>
      </c>
      <c r="P808">
        <f t="shared" si="151"/>
        <v>1.0185627053716197</v>
      </c>
      <c r="Q808">
        <f t="shared" si="152"/>
        <v>0.50542533101069187</v>
      </c>
      <c r="R808">
        <f t="shared" si="153"/>
        <v>7.2000000000000011</v>
      </c>
      <c r="S808">
        <f t="shared" si="154"/>
        <v>7.3000000000000007</v>
      </c>
      <c r="T808">
        <f t="shared" si="155"/>
        <v>0.98630136986301375</v>
      </c>
    </row>
    <row r="809" spans="1:20" x14ac:dyDescent="0.25">
      <c r="A809" s="1">
        <v>42342</v>
      </c>
      <c r="B809" s="2">
        <v>1.8749999999999999E-2</v>
      </c>
      <c r="C809" s="3">
        <f t="shared" si="144"/>
        <v>42342.018750000003</v>
      </c>
      <c r="D809">
        <v>9</v>
      </c>
      <c r="E809">
        <v>16</v>
      </c>
      <c r="F809">
        <v>15.9</v>
      </c>
      <c r="G809">
        <v>8.6999999999999993</v>
      </c>
      <c r="H809">
        <v>276.7</v>
      </c>
      <c r="I809">
        <v>48.2</v>
      </c>
      <c r="J809">
        <f t="shared" si="145"/>
        <v>1.0854599999999999</v>
      </c>
      <c r="K809">
        <f t="shared" si="146"/>
        <v>1.0845199999999999</v>
      </c>
      <c r="L809">
        <f t="shared" si="147"/>
        <v>17.980122577439122</v>
      </c>
      <c r="M809">
        <f t="shared" si="148"/>
        <v>18.270215633423181</v>
      </c>
      <c r="N809">
        <f t="shared" si="149"/>
        <v>2.5685889396341604</v>
      </c>
      <c r="O809">
        <f t="shared" si="150"/>
        <v>2.5375299490865526</v>
      </c>
      <c r="P809">
        <f t="shared" si="151"/>
        <v>1.0122398518128972</v>
      </c>
      <c r="Q809">
        <f t="shared" si="152"/>
        <v>0.50364489012434521</v>
      </c>
      <c r="R809">
        <f t="shared" si="153"/>
        <v>7</v>
      </c>
      <c r="S809">
        <f t="shared" si="154"/>
        <v>7.2000000000000011</v>
      </c>
      <c r="T809">
        <f t="shared" si="155"/>
        <v>0.9722222222222221</v>
      </c>
    </row>
    <row r="810" spans="1:20" x14ac:dyDescent="0.25">
      <c r="A810" s="1">
        <v>42342</v>
      </c>
      <c r="B810" s="2">
        <v>1.9444444444444445E-2</v>
      </c>
      <c r="C810" s="3">
        <f t="shared" si="144"/>
        <v>42342.019444444442</v>
      </c>
      <c r="D810">
        <v>8.9</v>
      </c>
      <c r="E810">
        <v>16</v>
      </c>
      <c r="F810">
        <v>16</v>
      </c>
      <c r="G810">
        <v>8.6</v>
      </c>
      <c r="H810">
        <v>281.39999999999998</v>
      </c>
      <c r="I810">
        <v>51.3</v>
      </c>
      <c r="J810">
        <f t="shared" si="145"/>
        <v>1.1033199999999999</v>
      </c>
      <c r="K810">
        <f t="shared" si="146"/>
        <v>1.1220299999999999</v>
      </c>
      <c r="L810">
        <f t="shared" si="147"/>
        <v>18.275964883220141</v>
      </c>
      <c r="M810">
        <f t="shared" si="148"/>
        <v>18.902122641509433</v>
      </c>
      <c r="N810">
        <f t="shared" si="149"/>
        <v>2.5740795610169211</v>
      </c>
      <c r="O810">
        <f t="shared" si="150"/>
        <v>2.5543408975012745</v>
      </c>
      <c r="P810">
        <f t="shared" si="151"/>
        <v>1.0077274977411808</v>
      </c>
      <c r="Q810">
        <f t="shared" si="152"/>
        <v>0.50472148255233751</v>
      </c>
      <c r="R810">
        <f t="shared" si="153"/>
        <v>7.1</v>
      </c>
      <c r="S810">
        <f t="shared" si="154"/>
        <v>7.4</v>
      </c>
      <c r="T810">
        <f t="shared" si="155"/>
        <v>0.95945945945945932</v>
      </c>
    </row>
    <row r="811" spans="1:20" x14ac:dyDescent="0.25">
      <c r="A811" s="1">
        <v>42342</v>
      </c>
      <c r="B811" s="2">
        <v>2.013888888888889E-2</v>
      </c>
      <c r="C811" s="3">
        <f t="shared" si="144"/>
        <v>42342.020138888889</v>
      </c>
      <c r="D811">
        <v>8.9</v>
      </c>
      <c r="E811">
        <v>16.100000000000001</v>
      </c>
      <c r="F811">
        <v>16</v>
      </c>
      <c r="G811">
        <v>8.8000000000000007</v>
      </c>
      <c r="H811">
        <v>286.39999999999998</v>
      </c>
      <c r="I811">
        <v>53.6</v>
      </c>
      <c r="J811">
        <f t="shared" si="145"/>
        <v>1.12232</v>
      </c>
      <c r="K811">
        <f t="shared" si="146"/>
        <v>1.1498599999999999</v>
      </c>
      <c r="L811">
        <f t="shared" si="147"/>
        <v>18.590690740433992</v>
      </c>
      <c r="M811">
        <f t="shared" si="148"/>
        <v>19.370956873315361</v>
      </c>
      <c r="N811">
        <f t="shared" si="149"/>
        <v>2.5820403806158319</v>
      </c>
      <c r="O811">
        <f t="shared" si="150"/>
        <v>2.6904106768493561</v>
      </c>
      <c r="P811">
        <f t="shared" si="151"/>
        <v>0.95971979402028218</v>
      </c>
      <c r="Q811">
        <f t="shared" si="152"/>
        <v>0.50628242757173181</v>
      </c>
      <c r="R811">
        <f t="shared" si="153"/>
        <v>7.2000000000000011</v>
      </c>
      <c r="S811">
        <f t="shared" si="154"/>
        <v>7.1999999999999993</v>
      </c>
      <c r="T811">
        <f t="shared" si="155"/>
        <v>1.0000000000000002</v>
      </c>
    </row>
    <row r="812" spans="1:20" x14ac:dyDescent="0.25">
      <c r="A812" s="1">
        <v>42342</v>
      </c>
      <c r="B812" s="2">
        <v>2.0833333333333332E-2</v>
      </c>
      <c r="C812" s="3">
        <f t="shared" si="144"/>
        <v>42342.020833333336</v>
      </c>
      <c r="D812">
        <v>8.9</v>
      </c>
      <c r="E812">
        <v>16.100000000000001</v>
      </c>
      <c r="F812">
        <v>16</v>
      </c>
      <c r="G812">
        <v>8.6999999999999993</v>
      </c>
      <c r="H812">
        <v>282.2</v>
      </c>
      <c r="I812">
        <v>51.4</v>
      </c>
      <c r="J812">
        <f t="shared" si="145"/>
        <v>1.10636</v>
      </c>
      <c r="K812">
        <f t="shared" si="146"/>
        <v>1.12324</v>
      </c>
      <c r="L812">
        <f t="shared" si="147"/>
        <v>18.326321020374358</v>
      </c>
      <c r="M812">
        <f t="shared" si="148"/>
        <v>18.922506738544474</v>
      </c>
      <c r="N812">
        <f t="shared" si="149"/>
        <v>2.5453223639408828</v>
      </c>
      <c r="O812">
        <f t="shared" si="150"/>
        <v>2.5921242107595166</v>
      </c>
      <c r="P812">
        <f t="shared" si="151"/>
        <v>0.98194459716692339</v>
      </c>
      <c r="Q812">
        <f t="shared" si="152"/>
        <v>0.49908281645899666</v>
      </c>
      <c r="R812">
        <f t="shared" si="153"/>
        <v>7.2000000000000011</v>
      </c>
      <c r="S812">
        <f t="shared" si="154"/>
        <v>7.3000000000000007</v>
      </c>
      <c r="T812">
        <f t="shared" si="155"/>
        <v>0.98630136986301375</v>
      </c>
    </row>
    <row r="813" spans="1:20" x14ac:dyDescent="0.25">
      <c r="A813" s="1">
        <v>42342</v>
      </c>
      <c r="B813" s="2">
        <v>2.1527777777777781E-2</v>
      </c>
      <c r="C813" s="3">
        <f t="shared" si="144"/>
        <v>42342.021527777775</v>
      </c>
      <c r="D813">
        <v>8.9</v>
      </c>
      <c r="E813">
        <v>16</v>
      </c>
      <c r="F813">
        <v>16</v>
      </c>
      <c r="G813">
        <v>8.6</v>
      </c>
      <c r="H813">
        <v>292.3</v>
      </c>
      <c r="I813">
        <v>51.4</v>
      </c>
      <c r="J813">
        <f t="shared" si="145"/>
        <v>1.1447400000000001</v>
      </c>
      <c r="K813">
        <f t="shared" si="146"/>
        <v>1.12324</v>
      </c>
      <c r="L813">
        <f t="shared" si="147"/>
        <v>18.962067251946333</v>
      </c>
      <c r="M813">
        <f t="shared" si="148"/>
        <v>18.922506738544474</v>
      </c>
      <c r="N813">
        <f t="shared" si="149"/>
        <v>2.6707136974572303</v>
      </c>
      <c r="O813">
        <f t="shared" si="150"/>
        <v>2.5570955052087125</v>
      </c>
      <c r="P813">
        <f t="shared" si="151"/>
        <v>1.0444325180725873</v>
      </c>
      <c r="Q813">
        <f t="shared" si="152"/>
        <v>0.52366935244259416</v>
      </c>
      <c r="R813">
        <f t="shared" si="153"/>
        <v>7.1</v>
      </c>
      <c r="S813">
        <f t="shared" si="154"/>
        <v>7.4</v>
      </c>
      <c r="T813">
        <f t="shared" si="155"/>
        <v>0.95945945945945932</v>
      </c>
    </row>
    <row r="814" spans="1:20" x14ac:dyDescent="0.25">
      <c r="A814" s="1">
        <v>42342</v>
      </c>
      <c r="B814" s="2">
        <v>2.2222222222222223E-2</v>
      </c>
      <c r="C814" s="3">
        <f t="shared" si="144"/>
        <v>42342.022222222222</v>
      </c>
      <c r="D814">
        <v>8.8000000000000007</v>
      </c>
      <c r="E814">
        <v>16</v>
      </c>
      <c r="F814">
        <v>16</v>
      </c>
      <c r="G814">
        <v>8.4</v>
      </c>
      <c r="H814">
        <v>280.5</v>
      </c>
      <c r="I814">
        <v>49.9</v>
      </c>
      <c r="J814">
        <f t="shared" si="145"/>
        <v>1.0999000000000001</v>
      </c>
      <c r="K814">
        <f t="shared" si="146"/>
        <v>1.1050899999999999</v>
      </c>
      <c r="L814">
        <f t="shared" si="147"/>
        <v>18.219314228921654</v>
      </c>
      <c r="M814">
        <f t="shared" si="148"/>
        <v>18.616745283018865</v>
      </c>
      <c r="N814">
        <f t="shared" si="149"/>
        <v>2.5304603095724523</v>
      </c>
      <c r="O814">
        <f t="shared" si="150"/>
        <v>2.4495717477656402</v>
      </c>
      <c r="P814">
        <f t="shared" si="151"/>
        <v>1.0330215115685402</v>
      </c>
      <c r="Q814">
        <f t="shared" si="152"/>
        <v>0.49616868815146126</v>
      </c>
      <c r="R814">
        <f t="shared" si="153"/>
        <v>7.1999999999999993</v>
      </c>
      <c r="S814">
        <f t="shared" si="154"/>
        <v>7.6</v>
      </c>
      <c r="T814">
        <f t="shared" si="155"/>
        <v>0.94736842105263153</v>
      </c>
    </row>
    <row r="815" spans="1:20" x14ac:dyDescent="0.25">
      <c r="A815" s="1">
        <v>42342</v>
      </c>
      <c r="B815" s="2">
        <v>2.2916666666666669E-2</v>
      </c>
      <c r="C815" s="3">
        <f t="shared" si="144"/>
        <v>42342.022916666669</v>
      </c>
      <c r="D815">
        <v>8.8000000000000007</v>
      </c>
      <c r="E815">
        <v>16.100000000000001</v>
      </c>
      <c r="F815">
        <v>15.9</v>
      </c>
      <c r="G815">
        <v>8.6</v>
      </c>
      <c r="H815">
        <v>285.10000000000002</v>
      </c>
      <c r="I815">
        <v>50.5</v>
      </c>
      <c r="J815">
        <f t="shared" si="145"/>
        <v>1.11738</v>
      </c>
      <c r="K815">
        <f t="shared" si="146"/>
        <v>1.1123499999999999</v>
      </c>
      <c r="L815">
        <f t="shared" si="147"/>
        <v>18.508862017558393</v>
      </c>
      <c r="M815">
        <f t="shared" si="148"/>
        <v>18.739049865229109</v>
      </c>
      <c r="N815">
        <f t="shared" si="149"/>
        <v>2.5354605503504644</v>
      </c>
      <c r="O815">
        <f t="shared" si="150"/>
        <v>2.5669931322231654</v>
      </c>
      <c r="P815">
        <f t="shared" si="151"/>
        <v>0.98771614092890381</v>
      </c>
      <c r="Q815">
        <f t="shared" si="152"/>
        <v>0.49714912751969892</v>
      </c>
      <c r="R815">
        <f t="shared" si="153"/>
        <v>7.3000000000000007</v>
      </c>
      <c r="S815">
        <f t="shared" si="154"/>
        <v>7.3000000000000007</v>
      </c>
      <c r="T815">
        <f t="shared" si="155"/>
        <v>1</v>
      </c>
    </row>
    <row r="816" spans="1:20" x14ac:dyDescent="0.25">
      <c r="A816" s="1">
        <v>42342</v>
      </c>
      <c r="B816" s="2">
        <v>2.361111111111111E-2</v>
      </c>
      <c r="C816" s="3">
        <f t="shared" si="144"/>
        <v>42342.023611111108</v>
      </c>
      <c r="D816">
        <v>8.8000000000000007</v>
      </c>
      <c r="E816">
        <v>16</v>
      </c>
      <c r="F816">
        <v>16</v>
      </c>
      <c r="G816">
        <v>8.6999999999999993</v>
      </c>
      <c r="H816">
        <v>276.10000000000002</v>
      </c>
      <c r="I816">
        <v>51.8</v>
      </c>
      <c r="J816">
        <f t="shared" si="145"/>
        <v>1.08318</v>
      </c>
      <c r="K816">
        <f t="shared" si="146"/>
        <v>1.12808</v>
      </c>
      <c r="L816">
        <f t="shared" si="147"/>
        <v>17.942355474573464</v>
      </c>
      <c r="M816">
        <f t="shared" si="148"/>
        <v>19.004043126684635</v>
      </c>
      <c r="N816">
        <f t="shared" si="149"/>
        <v>2.4919938159129815</v>
      </c>
      <c r="O816">
        <f t="shared" si="150"/>
        <v>2.6032935789978948</v>
      </c>
      <c r="P816">
        <f t="shared" si="151"/>
        <v>0.95724655721397478</v>
      </c>
      <c r="Q816">
        <f t="shared" si="152"/>
        <v>0.48862623841431013</v>
      </c>
      <c r="R816">
        <f t="shared" si="153"/>
        <v>7.1999999999999993</v>
      </c>
      <c r="S816">
        <f t="shared" si="154"/>
        <v>7.3000000000000007</v>
      </c>
      <c r="T816">
        <f t="shared" si="155"/>
        <v>0.98630136986301353</v>
      </c>
    </row>
    <row r="817" spans="1:20" x14ac:dyDescent="0.25">
      <c r="A817" s="1">
        <v>42342</v>
      </c>
      <c r="B817" s="2">
        <v>2.4305555555555556E-2</v>
      </c>
      <c r="C817" s="3">
        <f t="shared" si="144"/>
        <v>42342.024305555555</v>
      </c>
      <c r="D817">
        <v>8.8000000000000007</v>
      </c>
      <c r="E817">
        <v>16</v>
      </c>
      <c r="F817">
        <v>15.9</v>
      </c>
      <c r="G817">
        <v>8.5</v>
      </c>
      <c r="H817">
        <v>284.60000000000002</v>
      </c>
      <c r="I817">
        <v>49.4</v>
      </c>
      <c r="J817">
        <f t="shared" si="145"/>
        <v>1.11548</v>
      </c>
      <c r="K817">
        <f t="shared" si="146"/>
        <v>1.09904</v>
      </c>
      <c r="L817">
        <f t="shared" si="147"/>
        <v>18.477389431837008</v>
      </c>
      <c r="M817">
        <f t="shared" si="148"/>
        <v>18.514824797843666</v>
      </c>
      <c r="N817">
        <f t="shared" si="149"/>
        <v>2.5663040877551402</v>
      </c>
      <c r="O817">
        <f t="shared" si="150"/>
        <v>2.5020033510599546</v>
      </c>
      <c r="P817">
        <f t="shared" si="151"/>
        <v>1.0256997004692041</v>
      </c>
      <c r="Q817">
        <f t="shared" si="152"/>
        <v>0.50319687995198825</v>
      </c>
      <c r="R817">
        <f t="shared" si="153"/>
        <v>7.1999999999999993</v>
      </c>
      <c r="S817">
        <f t="shared" si="154"/>
        <v>7.4</v>
      </c>
      <c r="T817">
        <f t="shared" si="155"/>
        <v>0.9729729729729728</v>
      </c>
    </row>
    <row r="818" spans="1:20" x14ac:dyDescent="0.25">
      <c r="A818" s="1">
        <v>42342</v>
      </c>
      <c r="B818" s="2">
        <v>2.4999999999999998E-2</v>
      </c>
      <c r="C818" s="3">
        <f t="shared" si="144"/>
        <v>42342.025000000001</v>
      </c>
      <c r="D818">
        <v>8.8000000000000007</v>
      </c>
      <c r="E818">
        <v>16</v>
      </c>
      <c r="F818">
        <v>16</v>
      </c>
      <c r="G818">
        <v>8.6999999999999993</v>
      </c>
      <c r="H818">
        <v>285.89999999999998</v>
      </c>
      <c r="I818">
        <v>51.8</v>
      </c>
      <c r="J818">
        <f t="shared" si="145"/>
        <v>1.12042</v>
      </c>
      <c r="K818">
        <f t="shared" si="146"/>
        <v>1.12808</v>
      </c>
      <c r="L818">
        <f t="shared" si="147"/>
        <v>18.559218154712607</v>
      </c>
      <c r="M818">
        <f t="shared" si="148"/>
        <v>19.004043126684635</v>
      </c>
      <c r="N818">
        <f t="shared" si="149"/>
        <v>2.5776691881545291</v>
      </c>
      <c r="O818">
        <f t="shared" si="150"/>
        <v>2.6032935789978948</v>
      </c>
      <c r="P818">
        <f t="shared" si="151"/>
        <v>0.99015693387403902</v>
      </c>
      <c r="Q818">
        <f t="shared" si="152"/>
        <v>0.50542533101069198</v>
      </c>
      <c r="R818">
        <f t="shared" si="153"/>
        <v>7.1999999999999993</v>
      </c>
      <c r="S818">
        <f t="shared" si="154"/>
        <v>7.3000000000000007</v>
      </c>
      <c r="T818">
        <f t="shared" si="155"/>
        <v>0.98630136986301353</v>
      </c>
    </row>
    <row r="819" spans="1:20" x14ac:dyDescent="0.25">
      <c r="A819" s="1">
        <v>42342</v>
      </c>
      <c r="B819" s="2">
        <v>2.5694444444444447E-2</v>
      </c>
      <c r="C819" s="3">
        <f t="shared" si="144"/>
        <v>42342.025694444441</v>
      </c>
      <c r="D819">
        <v>8.9</v>
      </c>
      <c r="E819">
        <v>16</v>
      </c>
      <c r="F819">
        <v>15.9</v>
      </c>
      <c r="G819">
        <v>8.6999999999999993</v>
      </c>
      <c r="H819">
        <v>284.10000000000002</v>
      </c>
      <c r="I819">
        <v>54.5</v>
      </c>
      <c r="J819">
        <f t="shared" si="145"/>
        <v>1.11358</v>
      </c>
      <c r="K819">
        <f t="shared" si="146"/>
        <v>1.1607499999999999</v>
      </c>
      <c r="L819">
        <f t="shared" si="147"/>
        <v>18.445916846115619</v>
      </c>
      <c r="M819">
        <f t="shared" si="148"/>
        <v>19.554413746630729</v>
      </c>
      <c r="N819">
        <f t="shared" si="149"/>
        <v>2.5980164571993831</v>
      </c>
      <c r="O819">
        <f t="shared" si="150"/>
        <v>2.7158907981431564</v>
      </c>
      <c r="P819">
        <f t="shared" si="151"/>
        <v>0.95659827669641084</v>
      </c>
      <c r="Q819">
        <f t="shared" si="152"/>
        <v>0.50941499160772219</v>
      </c>
      <c r="R819">
        <f t="shared" si="153"/>
        <v>7.1</v>
      </c>
      <c r="S819">
        <f t="shared" si="154"/>
        <v>7.2000000000000011</v>
      </c>
      <c r="T819">
        <f t="shared" si="155"/>
        <v>0.98611111111111094</v>
      </c>
    </row>
    <row r="820" spans="1:20" x14ac:dyDescent="0.25">
      <c r="A820" s="1">
        <v>42342</v>
      </c>
      <c r="B820" s="2">
        <v>2.6388888888888889E-2</v>
      </c>
      <c r="C820" s="3">
        <f t="shared" si="144"/>
        <v>42342.026388888888</v>
      </c>
      <c r="D820">
        <v>8.9</v>
      </c>
      <c r="E820">
        <v>16.2</v>
      </c>
      <c r="F820">
        <v>16</v>
      </c>
      <c r="G820">
        <v>9</v>
      </c>
      <c r="H820">
        <v>288</v>
      </c>
      <c r="I820">
        <v>52.4</v>
      </c>
      <c r="J820">
        <f t="shared" si="145"/>
        <v>1.1284000000000001</v>
      </c>
      <c r="K820">
        <f t="shared" si="146"/>
        <v>1.13534</v>
      </c>
      <c r="L820">
        <f t="shared" si="147"/>
        <v>18.691403014742423</v>
      </c>
      <c r="M820">
        <f t="shared" si="148"/>
        <v>19.126347708894876</v>
      </c>
      <c r="N820">
        <f t="shared" si="149"/>
        <v>2.5604661664030721</v>
      </c>
      <c r="O820">
        <f t="shared" si="150"/>
        <v>2.7323353869849822</v>
      </c>
      <c r="P820">
        <f t="shared" si="151"/>
        <v>0.93709805121268053</v>
      </c>
      <c r="Q820">
        <f t="shared" si="152"/>
        <v>0.50205218949079844</v>
      </c>
      <c r="R820">
        <f t="shared" si="153"/>
        <v>7.2999999999999989</v>
      </c>
      <c r="S820">
        <f t="shared" si="154"/>
        <v>7</v>
      </c>
      <c r="T820">
        <f t="shared" si="155"/>
        <v>1.0428571428571427</v>
      </c>
    </row>
    <row r="821" spans="1:20" x14ac:dyDescent="0.25">
      <c r="A821" s="1">
        <v>42342</v>
      </c>
      <c r="B821" s="2">
        <v>2.7083333333333334E-2</v>
      </c>
      <c r="C821" s="3">
        <f t="shared" si="144"/>
        <v>42342.027083333334</v>
      </c>
      <c r="D821">
        <v>8.9</v>
      </c>
      <c r="E821">
        <v>16.100000000000001</v>
      </c>
      <c r="F821">
        <v>16</v>
      </c>
      <c r="G821">
        <v>8.8000000000000007</v>
      </c>
      <c r="H821">
        <v>282.5</v>
      </c>
      <c r="I821">
        <v>50.3</v>
      </c>
      <c r="J821">
        <f t="shared" si="145"/>
        <v>1.1074999999999999</v>
      </c>
      <c r="K821">
        <f t="shared" si="146"/>
        <v>1.1099299999999999</v>
      </c>
      <c r="L821">
        <f t="shared" si="147"/>
        <v>18.345204571807191</v>
      </c>
      <c r="M821">
        <f t="shared" si="148"/>
        <v>18.698281671159027</v>
      </c>
      <c r="N821">
        <f t="shared" si="149"/>
        <v>2.5479450794176648</v>
      </c>
      <c r="O821">
        <f t="shared" si="150"/>
        <v>2.5969835654387539</v>
      </c>
      <c r="P821">
        <f t="shared" si="151"/>
        <v>0.9811171365603909</v>
      </c>
      <c r="Q821">
        <f t="shared" si="152"/>
        <v>0.49959707439562057</v>
      </c>
      <c r="R821">
        <f t="shared" si="153"/>
        <v>7.2000000000000011</v>
      </c>
      <c r="S821">
        <f t="shared" si="154"/>
        <v>7.1999999999999993</v>
      </c>
      <c r="T821">
        <f t="shared" si="155"/>
        <v>1.0000000000000002</v>
      </c>
    </row>
    <row r="822" spans="1:20" x14ac:dyDescent="0.25">
      <c r="A822" s="1">
        <v>42342</v>
      </c>
      <c r="B822" s="2">
        <v>2.7777777777777776E-2</v>
      </c>
      <c r="C822" s="3">
        <f t="shared" si="144"/>
        <v>42342.027777777781</v>
      </c>
      <c r="D822">
        <v>8.9</v>
      </c>
      <c r="E822">
        <v>16.2</v>
      </c>
      <c r="F822">
        <v>16</v>
      </c>
      <c r="G822">
        <v>8.9</v>
      </c>
      <c r="H822">
        <v>280.10000000000002</v>
      </c>
      <c r="I822">
        <v>53.3</v>
      </c>
      <c r="J822">
        <f t="shared" si="145"/>
        <v>1.0983800000000001</v>
      </c>
      <c r="K822">
        <f t="shared" si="146"/>
        <v>1.1462299999999999</v>
      </c>
      <c r="L822">
        <f t="shared" si="147"/>
        <v>18.194136160344545</v>
      </c>
      <c r="M822">
        <f t="shared" si="148"/>
        <v>19.309804582210241</v>
      </c>
      <c r="N822">
        <f t="shared" si="149"/>
        <v>2.4923474192252804</v>
      </c>
      <c r="O822">
        <f t="shared" si="150"/>
        <v>2.7196907862267947</v>
      </c>
      <c r="P822">
        <f t="shared" si="151"/>
        <v>0.91640837695489541</v>
      </c>
      <c r="Q822">
        <f t="shared" si="152"/>
        <v>0.48869557239711381</v>
      </c>
      <c r="R822">
        <f t="shared" si="153"/>
        <v>7.2999999999999989</v>
      </c>
      <c r="S822">
        <f t="shared" si="154"/>
        <v>7.1</v>
      </c>
      <c r="T822">
        <f t="shared" si="155"/>
        <v>1.028169014084507</v>
      </c>
    </row>
    <row r="823" spans="1:20" x14ac:dyDescent="0.25">
      <c r="A823" s="1">
        <v>42342</v>
      </c>
      <c r="B823" s="2">
        <v>2.8472222222222222E-2</v>
      </c>
      <c r="C823" s="3">
        <f t="shared" si="144"/>
        <v>42342.02847222222</v>
      </c>
      <c r="D823">
        <v>8.9</v>
      </c>
      <c r="E823">
        <v>16.2</v>
      </c>
      <c r="F823">
        <v>16</v>
      </c>
      <c r="G823">
        <v>8.6999999999999993</v>
      </c>
      <c r="H823">
        <v>284</v>
      </c>
      <c r="I823">
        <v>48.8</v>
      </c>
      <c r="J823">
        <f t="shared" si="145"/>
        <v>1.1132</v>
      </c>
      <c r="K823">
        <f t="shared" si="146"/>
        <v>1.09178</v>
      </c>
      <c r="L823">
        <f t="shared" si="147"/>
        <v>18.439622328971346</v>
      </c>
      <c r="M823">
        <f t="shared" si="148"/>
        <v>18.392520215633422</v>
      </c>
      <c r="N823">
        <f t="shared" si="149"/>
        <v>2.5259756615029243</v>
      </c>
      <c r="O823">
        <f t="shared" si="150"/>
        <v>2.5195233172100573</v>
      </c>
      <c r="P823">
        <f t="shared" si="151"/>
        <v>1.0025609385111831</v>
      </c>
      <c r="Q823">
        <f t="shared" si="152"/>
        <v>0.49528934539273028</v>
      </c>
      <c r="R823">
        <f t="shared" si="153"/>
        <v>7.2999999999999989</v>
      </c>
      <c r="S823">
        <f t="shared" si="154"/>
        <v>7.3000000000000007</v>
      </c>
      <c r="T823">
        <f t="shared" si="155"/>
        <v>0.99999999999999978</v>
      </c>
    </row>
    <row r="824" spans="1:20" x14ac:dyDescent="0.25">
      <c r="A824" s="1">
        <v>42342</v>
      </c>
      <c r="B824" s="2">
        <v>2.9166666666666664E-2</v>
      </c>
      <c r="C824" s="3">
        <f t="shared" si="144"/>
        <v>42342.029166666667</v>
      </c>
      <c r="D824">
        <v>8.9</v>
      </c>
      <c r="E824">
        <v>16.100000000000001</v>
      </c>
      <c r="F824">
        <v>16</v>
      </c>
      <c r="G824">
        <v>8.6999999999999993</v>
      </c>
      <c r="H824">
        <v>291.7</v>
      </c>
      <c r="I824">
        <v>49.9</v>
      </c>
      <c r="J824">
        <f t="shared" si="145"/>
        <v>1.14246</v>
      </c>
      <c r="K824">
        <f t="shared" si="146"/>
        <v>1.1050899999999999</v>
      </c>
      <c r="L824">
        <f t="shared" si="147"/>
        <v>18.924300149080672</v>
      </c>
      <c r="M824">
        <f t="shared" si="148"/>
        <v>18.616745283018865</v>
      </c>
      <c r="N824">
        <f t="shared" si="149"/>
        <v>2.6283750207056484</v>
      </c>
      <c r="O824">
        <f t="shared" si="150"/>
        <v>2.5502390798655976</v>
      </c>
      <c r="P824">
        <f t="shared" si="151"/>
        <v>1.0306386728432413</v>
      </c>
      <c r="Q824">
        <f t="shared" si="152"/>
        <v>0.5153676511187546</v>
      </c>
      <c r="R824">
        <f t="shared" si="153"/>
        <v>7.2000000000000011</v>
      </c>
      <c r="S824">
        <f t="shared" si="154"/>
        <v>7.3000000000000007</v>
      </c>
      <c r="T824">
        <f t="shared" si="155"/>
        <v>0.98630136986301375</v>
      </c>
    </row>
    <row r="825" spans="1:20" x14ac:dyDescent="0.25">
      <c r="A825" s="1">
        <v>42342</v>
      </c>
      <c r="B825" s="2">
        <v>2.9861111111111113E-2</v>
      </c>
      <c r="C825" s="3">
        <f t="shared" si="144"/>
        <v>42342.029861111114</v>
      </c>
      <c r="D825">
        <v>8.9</v>
      </c>
      <c r="E825">
        <v>16.100000000000001</v>
      </c>
      <c r="F825">
        <v>16</v>
      </c>
      <c r="G825">
        <v>8.5</v>
      </c>
      <c r="H825">
        <v>295.10000000000002</v>
      </c>
      <c r="I825">
        <v>52.7</v>
      </c>
      <c r="J825">
        <f t="shared" si="145"/>
        <v>1.1553800000000001</v>
      </c>
      <c r="K825">
        <f t="shared" si="146"/>
        <v>1.13897</v>
      </c>
      <c r="L825">
        <f t="shared" si="147"/>
        <v>19.138313731986088</v>
      </c>
      <c r="M825">
        <f t="shared" si="148"/>
        <v>19.1875</v>
      </c>
      <c r="N825">
        <f t="shared" si="149"/>
        <v>2.6580991294425118</v>
      </c>
      <c r="O825">
        <f t="shared" si="150"/>
        <v>2.5583333333333331</v>
      </c>
      <c r="P825">
        <f t="shared" si="151"/>
        <v>1.0389964023879525</v>
      </c>
      <c r="Q825">
        <f t="shared" si="152"/>
        <v>0.52119590773382585</v>
      </c>
      <c r="R825">
        <f t="shared" si="153"/>
        <v>7.2000000000000011</v>
      </c>
      <c r="S825">
        <f t="shared" si="154"/>
        <v>7.5</v>
      </c>
      <c r="T825">
        <f t="shared" si="155"/>
        <v>0.96000000000000019</v>
      </c>
    </row>
    <row r="826" spans="1:20" x14ac:dyDescent="0.25">
      <c r="A826" s="1">
        <v>42342</v>
      </c>
      <c r="B826" s="2">
        <v>3.0555555555555555E-2</v>
      </c>
      <c r="C826" s="3">
        <f t="shared" si="144"/>
        <v>42342.030555555553</v>
      </c>
      <c r="D826">
        <v>8.9</v>
      </c>
      <c r="E826">
        <v>16.2</v>
      </c>
      <c r="F826">
        <v>16</v>
      </c>
      <c r="G826">
        <v>8.8000000000000007</v>
      </c>
      <c r="H826">
        <v>300.39999999999998</v>
      </c>
      <c r="I826">
        <v>50.1</v>
      </c>
      <c r="J826">
        <f t="shared" si="145"/>
        <v>1.1755199999999999</v>
      </c>
      <c r="K826">
        <f t="shared" si="146"/>
        <v>1.10751</v>
      </c>
      <c r="L826">
        <f t="shared" si="147"/>
        <v>19.471923140632764</v>
      </c>
      <c r="M826">
        <f t="shared" si="148"/>
        <v>18.657513477088948</v>
      </c>
      <c r="N826">
        <f t="shared" si="149"/>
        <v>2.6673867315935298</v>
      </c>
      <c r="O826">
        <f t="shared" si="150"/>
        <v>2.5913213162623543</v>
      </c>
      <c r="P826">
        <f t="shared" si="151"/>
        <v>1.029353911015902</v>
      </c>
      <c r="Q826">
        <f t="shared" si="152"/>
        <v>0.52301700619480984</v>
      </c>
      <c r="R826">
        <f t="shared" si="153"/>
        <v>7.2999999999999989</v>
      </c>
      <c r="S826">
        <f t="shared" si="154"/>
        <v>7.1999999999999993</v>
      </c>
      <c r="T826">
        <f t="shared" si="155"/>
        <v>1.0138888888888888</v>
      </c>
    </row>
    <row r="827" spans="1:20" x14ac:dyDescent="0.25">
      <c r="A827" s="1">
        <v>42342</v>
      </c>
      <c r="B827" s="2">
        <v>3.125E-2</v>
      </c>
      <c r="C827" s="3">
        <f t="shared" si="144"/>
        <v>42342.03125</v>
      </c>
      <c r="D827">
        <v>8.8000000000000007</v>
      </c>
      <c r="E827">
        <v>16.100000000000001</v>
      </c>
      <c r="F827">
        <v>16.100000000000001</v>
      </c>
      <c r="G827">
        <v>8.6999999999999993</v>
      </c>
      <c r="H827">
        <v>292.5</v>
      </c>
      <c r="I827">
        <v>47.6</v>
      </c>
      <c r="J827">
        <f t="shared" si="145"/>
        <v>1.1455</v>
      </c>
      <c r="K827">
        <f t="shared" si="146"/>
        <v>1.0772599999999999</v>
      </c>
      <c r="L827">
        <f t="shared" si="147"/>
        <v>18.974656286234886</v>
      </c>
      <c r="M827">
        <f t="shared" si="148"/>
        <v>18.147911051212937</v>
      </c>
      <c r="N827">
        <f t="shared" si="149"/>
        <v>2.5992679844157376</v>
      </c>
      <c r="O827">
        <f t="shared" si="150"/>
        <v>2.452420412326072</v>
      </c>
      <c r="P827">
        <f t="shared" si="151"/>
        <v>1.0598786290277138</v>
      </c>
      <c r="Q827">
        <f t="shared" si="152"/>
        <v>0.5096603891011251</v>
      </c>
      <c r="R827">
        <f t="shared" si="153"/>
        <v>7.3000000000000007</v>
      </c>
      <c r="S827">
        <f t="shared" si="154"/>
        <v>7.4000000000000021</v>
      </c>
      <c r="T827">
        <f t="shared" si="155"/>
        <v>0.98648648648648629</v>
      </c>
    </row>
    <row r="828" spans="1:20" x14ac:dyDescent="0.25">
      <c r="A828" s="1">
        <v>42342</v>
      </c>
      <c r="B828" s="2">
        <v>3.1944444444444449E-2</v>
      </c>
      <c r="C828" s="3">
        <f t="shared" si="144"/>
        <v>42342.031944444447</v>
      </c>
      <c r="D828">
        <v>8.8000000000000007</v>
      </c>
      <c r="E828">
        <v>16.100000000000001</v>
      </c>
      <c r="F828">
        <v>16</v>
      </c>
      <c r="G828">
        <v>8.6999999999999993</v>
      </c>
      <c r="H828">
        <v>282.2</v>
      </c>
      <c r="I828">
        <v>50.3</v>
      </c>
      <c r="J828">
        <f t="shared" si="145"/>
        <v>1.10636</v>
      </c>
      <c r="K828">
        <f t="shared" si="146"/>
        <v>1.1099299999999999</v>
      </c>
      <c r="L828">
        <f t="shared" si="147"/>
        <v>18.326321020374358</v>
      </c>
      <c r="M828">
        <f t="shared" si="148"/>
        <v>18.698281671159027</v>
      </c>
      <c r="N828">
        <f t="shared" si="149"/>
        <v>2.510454934297857</v>
      </c>
      <c r="O828">
        <f t="shared" si="150"/>
        <v>2.5614084481039758</v>
      </c>
      <c r="P828">
        <f t="shared" si="151"/>
        <v>0.98010722817603102</v>
      </c>
      <c r="Q828">
        <f t="shared" si="152"/>
        <v>0.49224606554859945</v>
      </c>
      <c r="R828">
        <f t="shared" si="153"/>
        <v>7.3000000000000007</v>
      </c>
      <c r="S828">
        <f t="shared" si="154"/>
        <v>7.3000000000000007</v>
      </c>
      <c r="T828">
        <f t="shared" si="155"/>
        <v>1</v>
      </c>
    </row>
    <row r="829" spans="1:20" x14ac:dyDescent="0.25">
      <c r="A829" s="1">
        <v>42342</v>
      </c>
      <c r="B829" s="2">
        <v>3.2638888888888891E-2</v>
      </c>
      <c r="C829" s="3">
        <f t="shared" si="144"/>
        <v>42342.032638888886</v>
      </c>
      <c r="D829">
        <v>8.8000000000000007</v>
      </c>
      <c r="E829">
        <v>16.100000000000001</v>
      </c>
      <c r="F829">
        <v>16</v>
      </c>
      <c r="G829">
        <v>8.8000000000000007</v>
      </c>
      <c r="H829">
        <v>284.39999999999998</v>
      </c>
      <c r="I829">
        <v>48.7</v>
      </c>
      <c r="J829">
        <f t="shared" si="145"/>
        <v>1.1147199999999999</v>
      </c>
      <c r="K829">
        <f t="shared" si="146"/>
        <v>1.09057</v>
      </c>
      <c r="L829">
        <f t="shared" si="147"/>
        <v>18.464800397548451</v>
      </c>
      <c r="M829">
        <f t="shared" si="148"/>
        <v>18.37213611859838</v>
      </c>
      <c r="N829">
        <f t="shared" si="149"/>
        <v>2.5294247119929385</v>
      </c>
      <c r="O829">
        <f t="shared" si="150"/>
        <v>2.5516855720275529</v>
      </c>
      <c r="P829">
        <f t="shared" si="151"/>
        <v>0.99127601759454786</v>
      </c>
      <c r="Q829">
        <f t="shared" si="152"/>
        <v>0.495965629802537</v>
      </c>
      <c r="R829">
        <f t="shared" si="153"/>
        <v>7.3000000000000007</v>
      </c>
      <c r="S829">
        <f t="shared" si="154"/>
        <v>7.1999999999999993</v>
      </c>
      <c r="T829">
        <f t="shared" si="155"/>
        <v>1.0138888888888891</v>
      </c>
    </row>
    <row r="830" spans="1:20" x14ac:dyDescent="0.25">
      <c r="A830" s="1">
        <v>42342</v>
      </c>
      <c r="B830" s="2">
        <v>3.3333333333333333E-2</v>
      </c>
      <c r="C830" s="3">
        <f t="shared" si="144"/>
        <v>42342.033333333333</v>
      </c>
      <c r="D830">
        <v>8.8000000000000007</v>
      </c>
      <c r="E830">
        <v>16</v>
      </c>
      <c r="F830">
        <v>16</v>
      </c>
      <c r="G830">
        <v>8.5</v>
      </c>
      <c r="H830">
        <v>287</v>
      </c>
      <c r="I830">
        <v>47.3</v>
      </c>
      <c r="J830">
        <f t="shared" si="145"/>
        <v>1.1246</v>
      </c>
      <c r="K830">
        <f t="shared" si="146"/>
        <v>1.0736299999999999</v>
      </c>
      <c r="L830">
        <f t="shared" si="147"/>
        <v>18.628457843299657</v>
      </c>
      <c r="M830">
        <f t="shared" si="148"/>
        <v>18.086758760107816</v>
      </c>
      <c r="N830">
        <f t="shared" si="149"/>
        <v>2.5872858115693971</v>
      </c>
      <c r="O830">
        <f t="shared" si="150"/>
        <v>2.4115678346810423</v>
      </c>
      <c r="P830">
        <f t="shared" si="151"/>
        <v>1.0728646212481912</v>
      </c>
      <c r="Q830">
        <f t="shared" si="152"/>
        <v>0.50731094344497984</v>
      </c>
      <c r="R830">
        <f t="shared" si="153"/>
        <v>7.1999999999999993</v>
      </c>
      <c r="S830">
        <f t="shared" si="154"/>
        <v>7.5</v>
      </c>
      <c r="T830">
        <f t="shared" si="155"/>
        <v>0.95999999999999985</v>
      </c>
    </row>
    <row r="831" spans="1:20" x14ac:dyDescent="0.25">
      <c r="A831" s="1">
        <v>42342</v>
      </c>
      <c r="B831" s="2">
        <v>3.4027777777777775E-2</v>
      </c>
      <c r="C831" s="3">
        <f t="shared" si="144"/>
        <v>42342.03402777778</v>
      </c>
      <c r="D831">
        <v>8.8000000000000007</v>
      </c>
      <c r="E831">
        <v>16</v>
      </c>
      <c r="F831">
        <v>16</v>
      </c>
      <c r="G831">
        <v>8.4</v>
      </c>
      <c r="H831">
        <v>285.5</v>
      </c>
      <c r="I831">
        <v>49.4</v>
      </c>
      <c r="J831">
        <f t="shared" si="145"/>
        <v>1.1189</v>
      </c>
      <c r="K831">
        <f t="shared" si="146"/>
        <v>1.09904</v>
      </c>
      <c r="L831">
        <f t="shared" si="147"/>
        <v>18.534040086135501</v>
      </c>
      <c r="M831">
        <f t="shared" si="148"/>
        <v>18.514824797843666</v>
      </c>
      <c r="N831">
        <f t="shared" si="149"/>
        <v>2.5741722341854865</v>
      </c>
      <c r="O831">
        <f t="shared" si="150"/>
        <v>2.4361611576110089</v>
      </c>
      <c r="P831">
        <f t="shared" si="151"/>
        <v>1.0566510454956175</v>
      </c>
      <c r="Q831">
        <f t="shared" si="152"/>
        <v>0.50473965376186014</v>
      </c>
      <c r="R831">
        <f t="shared" si="153"/>
        <v>7.1999999999999993</v>
      </c>
      <c r="S831">
        <f t="shared" si="154"/>
        <v>7.6</v>
      </c>
      <c r="T831">
        <f t="shared" si="155"/>
        <v>0.94736842105263153</v>
      </c>
    </row>
    <row r="832" spans="1:20" x14ac:dyDescent="0.25">
      <c r="A832" s="1">
        <v>42342</v>
      </c>
      <c r="B832" s="2">
        <v>3.4722222222222224E-2</v>
      </c>
      <c r="C832" s="3">
        <f t="shared" si="144"/>
        <v>42342.034722222219</v>
      </c>
      <c r="D832">
        <v>8.9</v>
      </c>
      <c r="E832">
        <v>16</v>
      </c>
      <c r="F832">
        <v>16</v>
      </c>
      <c r="G832">
        <v>8.4</v>
      </c>
      <c r="H832">
        <v>292.10000000000002</v>
      </c>
      <c r="I832">
        <v>49.5</v>
      </c>
      <c r="J832">
        <f t="shared" si="145"/>
        <v>1.14398</v>
      </c>
      <c r="K832">
        <f t="shared" si="146"/>
        <v>1.10025</v>
      </c>
      <c r="L832">
        <f t="shared" si="147"/>
        <v>18.949478217657777</v>
      </c>
      <c r="M832">
        <f t="shared" si="148"/>
        <v>18.535208894878707</v>
      </c>
      <c r="N832">
        <f t="shared" si="149"/>
        <v>2.6689405940363069</v>
      </c>
      <c r="O832">
        <f t="shared" si="150"/>
        <v>2.4388432756419354</v>
      </c>
      <c r="P832">
        <f t="shared" si="151"/>
        <v>1.0943469064586804</v>
      </c>
      <c r="Q832">
        <f t="shared" si="152"/>
        <v>0.52332168510515831</v>
      </c>
      <c r="R832">
        <f t="shared" si="153"/>
        <v>7.1</v>
      </c>
      <c r="S832">
        <f t="shared" si="154"/>
        <v>7.6</v>
      </c>
      <c r="T832">
        <f t="shared" si="155"/>
        <v>0.93421052631578949</v>
      </c>
    </row>
    <row r="833" spans="1:20" x14ac:dyDescent="0.25">
      <c r="A833" s="1">
        <v>42342</v>
      </c>
      <c r="B833" s="2">
        <v>3.5416666666666666E-2</v>
      </c>
      <c r="C833" s="3">
        <f t="shared" si="144"/>
        <v>42342.035416666666</v>
      </c>
      <c r="D833">
        <v>8.8000000000000007</v>
      </c>
      <c r="E833">
        <v>16.100000000000001</v>
      </c>
      <c r="F833">
        <v>16</v>
      </c>
      <c r="G833">
        <v>8.6999999999999993</v>
      </c>
      <c r="H833">
        <v>294.7</v>
      </c>
      <c r="I833">
        <v>53.3</v>
      </c>
      <c r="J833">
        <f t="shared" si="145"/>
        <v>1.1538599999999999</v>
      </c>
      <c r="K833">
        <f t="shared" si="146"/>
        <v>1.1462299999999999</v>
      </c>
      <c r="L833">
        <f t="shared" si="147"/>
        <v>19.113135663408976</v>
      </c>
      <c r="M833">
        <f t="shared" si="148"/>
        <v>19.309804582210241</v>
      </c>
      <c r="N833">
        <f t="shared" si="149"/>
        <v>2.6182377621108182</v>
      </c>
      <c r="O833">
        <f t="shared" si="150"/>
        <v>2.6451787098918134</v>
      </c>
      <c r="P833">
        <f t="shared" si="151"/>
        <v>0.98981507461849449</v>
      </c>
      <c r="Q833">
        <f t="shared" si="152"/>
        <v>0.51337995335506237</v>
      </c>
      <c r="R833">
        <f t="shared" si="153"/>
        <v>7.3000000000000007</v>
      </c>
      <c r="S833">
        <f t="shared" si="154"/>
        <v>7.3000000000000007</v>
      </c>
      <c r="T833">
        <f t="shared" si="155"/>
        <v>1</v>
      </c>
    </row>
    <row r="834" spans="1:20" x14ac:dyDescent="0.25">
      <c r="A834" s="1">
        <v>42342</v>
      </c>
      <c r="B834" s="2">
        <v>3.6111111111111115E-2</v>
      </c>
      <c r="C834" s="3">
        <f t="shared" si="144"/>
        <v>42342.036111111112</v>
      </c>
      <c r="D834">
        <v>8.8000000000000007</v>
      </c>
      <c r="E834">
        <v>16</v>
      </c>
      <c r="F834">
        <v>16</v>
      </c>
      <c r="G834">
        <v>8.6999999999999993</v>
      </c>
      <c r="H834">
        <v>283.89999999999998</v>
      </c>
      <c r="I834">
        <v>52.1</v>
      </c>
      <c r="J834">
        <f t="shared" si="145"/>
        <v>1.1128199999999999</v>
      </c>
      <c r="K834">
        <f t="shared" si="146"/>
        <v>1.13171</v>
      </c>
      <c r="L834">
        <f t="shared" si="147"/>
        <v>18.433327811827066</v>
      </c>
      <c r="M834">
        <f t="shared" si="148"/>
        <v>19.065195417789759</v>
      </c>
      <c r="N834">
        <f t="shared" si="149"/>
        <v>2.5601844183093152</v>
      </c>
      <c r="O834">
        <f t="shared" si="150"/>
        <v>2.6116706051766791</v>
      </c>
      <c r="P834">
        <f t="shared" si="151"/>
        <v>0.98028611006100408</v>
      </c>
      <c r="Q834">
        <f t="shared" si="152"/>
        <v>0.50199694476653245</v>
      </c>
      <c r="R834">
        <f t="shared" si="153"/>
        <v>7.1999999999999993</v>
      </c>
      <c r="S834">
        <f t="shared" si="154"/>
        <v>7.3000000000000007</v>
      </c>
      <c r="T834">
        <f t="shared" si="155"/>
        <v>0.98630136986301353</v>
      </c>
    </row>
    <row r="835" spans="1:20" x14ac:dyDescent="0.25">
      <c r="A835" s="1">
        <v>42342</v>
      </c>
      <c r="B835" s="2">
        <v>3.6805555555555557E-2</v>
      </c>
      <c r="C835" s="3">
        <f t="shared" si="144"/>
        <v>42342.036805555559</v>
      </c>
      <c r="D835">
        <v>8.6999999999999993</v>
      </c>
      <c r="E835">
        <v>16</v>
      </c>
      <c r="F835">
        <v>16</v>
      </c>
      <c r="G835">
        <v>8.6999999999999993</v>
      </c>
      <c r="H835">
        <v>290.3</v>
      </c>
      <c r="I835">
        <v>49.8</v>
      </c>
      <c r="J835">
        <f t="shared" si="145"/>
        <v>1.13714</v>
      </c>
      <c r="K835">
        <f t="shared" si="146"/>
        <v>1.10388</v>
      </c>
      <c r="L835">
        <f t="shared" si="147"/>
        <v>18.836176909060793</v>
      </c>
      <c r="M835">
        <f t="shared" si="148"/>
        <v>18.596361185983827</v>
      </c>
      <c r="N835">
        <f t="shared" si="149"/>
        <v>2.5802982067206561</v>
      </c>
      <c r="O835">
        <f t="shared" si="150"/>
        <v>2.5474467378060033</v>
      </c>
      <c r="P835">
        <f t="shared" si="151"/>
        <v>1.0128958413250069</v>
      </c>
      <c r="Q835">
        <f t="shared" si="152"/>
        <v>0.5059408248471875</v>
      </c>
      <c r="R835">
        <f t="shared" si="153"/>
        <v>7.3000000000000007</v>
      </c>
      <c r="S835">
        <f t="shared" si="154"/>
        <v>7.3000000000000007</v>
      </c>
      <c r="T835">
        <f t="shared" si="155"/>
        <v>1</v>
      </c>
    </row>
    <row r="836" spans="1:20" x14ac:dyDescent="0.25">
      <c r="A836" s="1">
        <v>42342</v>
      </c>
      <c r="B836" s="2">
        <v>3.7499999999999999E-2</v>
      </c>
      <c r="C836" s="3">
        <f t="shared" ref="C836:C899" si="156">A836+B836</f>
        <v>42342.037499999999</v>
      </c>
      <c r="D836">
        <v>8.8000000000000007</v>
      </c>
      <c r="E836">
        <v>16</v>
      </c>
      <c r="F836">
        <v>15.9</v>
      </c>
      <c r="G836">
        <v>8.3000000000000007</v>
      </c>
      <c r="H836">
        <v>286.2</v>
      </c>
      <c r="I836">
        <v>51.5</v>
      </c>
      <c r="J836">
        <f t="shared" ref="J836:J899" si="157">ampl2(H836)</f>
        <v>1.1215599999999999</v>
      </c>
      <c r="K836">
        <f t="shared" ref="K836:K899" si="158">ampl1(I836)</f>
        <v>1.1244499999999999</v>
      </c>
      <c r="L836">
        <f t="shared" ref="L836:L899" si="159">1000*J836/60.37</f>
        <v>18.578101706145436</v>
      </c>
      <c r="M836">
        <f t="shared" ref="M836:M899" si="160">1000*K836/59.36</f>
        <v>18.942890835579515</v>
      </c>
      <c r="N836">
        <f t="shared" ref="N836:N899" si="161">L836/(E836-D836)</f>
        <v>2.5802919036313106</v>
      </c>
      <c r="O836">
        <f t="shared" ref="O836:O899" si="162">M836/(F836-G836)</f>
        <v>2.4924856362604628</v>
      </c>
      <c r="P836">
        <f t="shared" ref="P836:P899" si="163">N836/O836</f>
        <v>1.0352283945365421</v>
      </c>
      <c r="Q836">
        <f t="shared" ref="Q836:Q899" si="164">N836/5.1</f>
        <v>0.50593958894731583</v>
      </c>
      <c r="R836">
        <f t="shared" ref="R836:R899" si="165">E836-D836</f>
        <v>7.1999999999999993</v>
      </c>
      <c r="S836">
        <f t="shared" ref="S836:S899" si="166">F836-G836</f>
        <v>7.6</v>
      </c>
      <c r="T836">
        <f t="shared" ref="T836:T899" si="167">R836/S836</f>
        <v>0.94736842105263153</v>
      </c>
    </row>
    <row r="837" spans="1:20" x14ac:dyDescent="0.25">
      <c r="A837" s="1">
        <v>42342</v>
      </c>
      <c r="B837" s="2">
        <v>3.8194444444444441E-2</v>
      </c>
      <c r="C837" s="3">
        <f t="shared" si="156"/>
        <v>42342.038194444445</v>
      </c>
      <c r="D837">
        <v>8.8000000000000007</v>
      </c>
      <c r="E837">
        <v>15.9</v>
      </c>
      <c r="F837">
        <v>15.9</v>
      </c>
      <c r="G837">
        <v>8.3000000000000007</v>
      </c>
      <c r="H837">
        <v>282.7</v>
      </c>
      <c r="I837">
        <v>52.9</v>
      </c>
      <c r="J837">
        <f t="shared" si="157"/>
        <v>1.10826</v>
      </c>
      <c r="K837">
        <f t="shared" si="158"/>
        <v>1.1413899999999999</v>
      </c>
      <c r="L837">
        <f t="shared" si="159"/>
        <v>18.357793606095743</v>
      </c>
      <c r="M837">
        <f t="shared" si="160"/>
        <v>19.228268194070079</v>
      </c>
      <c r="N837">
        <f t="shared" si="161"/>
        <v>2.5856047332529219</v>
      </c>
      <c r="O837">
        <f t="shared" si="162"/>
        <v>2.5300352886934316</v>
      </c>
      <c r="P837">
        <f t="shared" si="163"/>
        <v>1.0219639009810759</v>
      </c>
      <c r="Q837">
        <f t="shared" si="164"/>
        <v>0.506981320245671</v>
      </c>
      <c r="R837">
        <f t="shared" si="165"/>
        <v>7.1</v>
      </c>
      <c r="S837">
        <f t="shared" si="166"/>
        <v>7.6</v>
      </c>
      <c r="T837">
        <f t="shared" si="167"/>
        <v>0.93421052631578949</v>
      </c>
    </row>
    <row r="838" spans="1:20" x14ac:dyDescent="0.25">
      <c r="A838" s="1">
        <v>42342</v>
      </c>
      <c r="B838" s="2">
        <v>3.888888888888889E-2</v>
      </c>
      <c r="C838" s="3">
        <f t="shared" si="156"/>
        <v>42342.038888888892</v>
      </c>
      <c r="D838">
        <v>8.8000000000000007</v>
      </c>
      <c r="E838">
        <v>16</v>
      </c>
      <c r="F838">
        <v>16</v>
      </c>
      <c r="G838">
        <v>8.6</v>
      </c>
      <c r="H838">
        <v>287.89999999999998</v>
      </c>
      <c r="I838">
        <v>52.7</v>
      </c>
      <c r="J838">
        <f t="shared" si="157"/>
        <v>1.12802</v>
      </c>
      <c r="K838">
        <f t="shared" si="158"/>
        <v>1.13897</v>
      </c>
      <c r="L838">
        <f t="shared" si="159"/>
        <v>18.685108497598144</v>
      </c>
      <c r="M838">
        <f t="shared" si="160"/>
        <v>19.1875</v>
      </c>
      <c r="N838">
        <f t="shared" si="161"/>
        <v>2.5951539579997425</v>
      </c>
      <c r="O838">
        <f t="shared" si="162"/>
        <v>2.5929054054054053</v>
      </c>
      <c r="P838">
        <f t="shared" si="163"/>
        <v>1.000867194225308</v>
      </c>
      <c r="Q838">
        <f t="shared" si="164"/>
        <v>0.50885371725485151</v>
      </c>
      <c r="R838">
        <f t="shared" si="165"/>
        <v>7.1999999999999993</v>
      </c>
      <c r="S838">
        <f t="shared" si="166"/>
        <v>7.4</v>
      </c>
      <c r="T838">
        <f t="shared" si="167"/>
        <v>0.9729729729729728</v>
      </c>
    </row>
    <row r="839" spans="1:20" x14ac:dyDescent="0.25">
      <c r="A839" s="1">
        <v>42342</v>
      </c>
      <c r="B839" s="2">
        <v>3.9583333333333331E-2</v>
      </c>
      <c r="C839" s="3">
        <f t="shared" si="156"/>
        <v>42342.039583333331</v>
      </c>
      <c r="D839">
        <v>8.9</v>
      </c>
      <c r="E839">
        <v>16.100000000000001</v>
      </c>
      <c r="F839">
        <v>16</v>
      </c>
      <c r="G839">
        <v>8.6</v>
      </c>
      <c r="H839">
        <v>273</v>
      </c>
      <c r="I839">
        <v>54.1</v>
      </c>
      <c r="J839">
        <f t="shared" si="157"/>
        <v>1.0713999999999999</v>
      </c>
      <c r="K839">
        <f t="shared" si="158"/>
        <v>1.15591</v>
      </c>
      <c r="L839">
        <f t="shared" si="159"/>
        <v>17.747225443100877</v>
      </c>
      <c r="M839">
        <f t="shared" si="160"/>
        <v>19.472877358490567</v>
      </c>
      <c r="N839">
        <f t="shared" si="161"/>
        <v>2.4648924226528992</v>
      </c>
      <c r="O839">
        <f t="shared" si="162"/>
        <v>2.6314699133095361</v>
      </c>
      <c r="P839">
        <f t="shared" si="163"/>
        <v>0.93669793075949082</v>
      </c>
      <c r="Q839">
        <f t="shared" si="164"/>
        <v>0.48331223973586263</v>
      </c>
      <c r="R839">
        <f t="shared" si="165"/>
        <v>7.2000000000000011</v>
      </c>
      <c r="S839">
        <f t="shared" si="166"/>
        <v>7.4</v>
      </c>
      <c r="T839">
        <f t="shared" si="167"/>
        <v>0.97297297297297303</v>
      </c>
    </row>
    <row r="840" spans="1:20" x14ac:dyDescent="0.25">
      <c r="A840" s="1">
        <v>42342</v>
      </c>
      <c r="B840" s="2">
        <v>4.027777777777778E-2</v>
      </c>
      <c r="C840" s="3">
        <f t="shared" si="156"/>
        <v>42342.040277777778</v>
      </c>
      <c r="D840">
        <v>8.8000000000000007</v>
      </c>
      <c r="E840">
        <v>16.2</v>
      </c>
      <c r="F840">
        <v>16</v>
      </c>
      <c r="G840">
        <v>8.5</v>
      </c>
      <c r="H840">
        <v>283.3</v>
      </c>
      <c r="I840">
        <v>52.8</v>
      </c>
      <c r="J840">
        <f t="shared" si="157"/>
        <v>1.1105400000000001</v>
      </c>
      <c r="K840">
        <f t="shared" si="158"/>
        <v>1.14018</v>
      </c>
      <c r="L840">
        <f t="shared" si="159"/>
        <v>18.395560708961408</v>
      </c>
      <c r="M840">
        <f t="shared" si="160"/>
        <v>19.207884097035041</v>
      </c>
      <c r="N840">
        <f t="shared" si="161"/>
        <v>2.4858865822920828</v>
      </c>
      <c r="O840">
        <f t="shared" si="162"/>
        <v>2.5610512129380054</v>
      </c>
      <c r="P840">
        <f t="shared" si="163"/>
        <v>0.97065086778967813</v>
      </c>
      <c r="Q840">
        <f t="shared" si="164"/>
        <v>0.48742874162589861</v>
      </c>
      <c r="R840">
        <f t="shared" si="165"/>
        <v>7.3999999999999986</v>
      </c>
      <c r="S840">
        <f t="shared" si="166"/>
        <v>7.5</v>
      </c>
      <c r="T840">
        <f t="shared" si="167"/>
        <v>0.98666666666666647</v>
      </c>
    </row>
    <row r="841" spans="1:20" x14ac:dyDescent="0.25">
      <c r="A841" s="1">
        <v>42342</v>
      </c>
      <c r="B841" s="2">
        <v>4.0972222222222222E-2</v>
      </c>
      <c r="C841" s="3">
        <f t="shared" si="156"/>
        <v>42342.040972222225</v>
      </c>
      <c r="D841">
        <v>8.9</v>
      </c>
      <c r="E841">
        <v>16.100000000000001</v>
      </c>
      <c r="F841">
        <v>16</v>
      </c>
      <c r="G841">
        <v>8.5</v>
      </c>
      <c r="H841">
        <v>276.10000000000002</v>
      </c>
      <c r="I841">
        <v>51.5</v>
      </c>
      <c r="J841">
        <f t="shared" si="157"/>
        <v>1.08318</v>
      </c>
      <c r="K841">
        <f t="shared" si="158"/>
        <v>1.1244499999999999</v>
      </c>
      <c r="L841">
        <f t="shared" si="159"/>
        <v>17.942355474573464</v>
      </c>
      <c r="M841">
        <f t="shared" si="160"/>
        <v>18.942890835579515</v>
      </c>
      <c r="N841">
        <f t="shared" si="161"/>
        <v>2.4919938159129806</v>
      </c>
      <c r="O841">
        <f t="shared" si="162"/>
        <v>2.5257187780772687</v>
      </c>
      <c r="P841">
        <f t="shared" si="163"/>
        <v>0.98664738035880561</v>
      </c>
      <c r="Q841">
        <f t="shared" si="164"/>
        <v>0.48862623841430997</v>
      </c>
      <c r="R841">
        <f t="shared" si="165"/>
        <v>7.2000000000000011</v>
      </c>
      <c r="S841">
        <f t="shared" si="166"/>
        <v>7.5</v>
      </c>
      <c r="T841">
        <f t="shared" si="167"/>
        <v>0.96000000000000019</v>
      </c>
    </row>
    <row r="842" spans="1:20" x14ac:dyDescent="0.25">
      <c r="A842" s="1">
        <v>42342</v>
      </c>
      <c r="B842" s="2">
        <v>4.1666666666666664E-2</v>
      </c>
      <c r="C842" s="3">
        <f t="shared" si="156"/>
        <v>42342.041666666664</v>
      </c>
      <c r="D842">
        <v>8.8000000000000007</v>
      </c>
      <c r="E842">
        <v>16.2</v>
      </c>
      <c r="F842">
        <v>16</v>
      </c>
      <c r="G842">
        <v>8.6</v>
      </c>
      <c r="H842">
        <v>292.39999999999998</v>
      </c>
      <c r="I842">
        <v>52.4</v>
      </c>
      <c r="J842">
        <f t="shared" si="157"/>
        <v>1.1451199999999999</v>
      </c>
      <c r="K842">
        <f t="shared" si="158"/>
        <v>1.13534</v>
      </c>
      <c r="L842">
        <f t="shared" si="159"/>
        <v>18.968361769090606</v>
      </c>
      <c r="M842">
        <f t="shared" si="160"/>
        <v>19.126347708894876</v>
      </c>
      <c r="N842">
        <f t="shared" si="161"/>
        <v>2.5632921309581906</v>
      </c>
      <c r="O842">
        <f t="shared" si="162"/>
        <v>2.584641582283091</v>
      </c>
      <c r="P842">
        <f t="shared" si="163"/>
        <v>0.99173987934294483</v>
      </c>
      <c r="Q842">
        <f t="shared" si="164"/>
        <v>0.50260630018788055</v>
      </c>
      <c r="R842">
        <f t="shared" si="165"/>
        <v>7.3999999999999986</v>
      </c>
      <c r="S842">
        <f t="shared" si="166"/>
        <v>7.4</v>
      </c>
      <c r="T842">
        <f t="shared" si="167"/>
        <v>0.99999999999999978</v>
      </c>
    </row>
    <row r="843" spans="1:20" x14ac:dyDescent="0.25">
      <c r="A843" s="1">
        <v>42342</v>
      </c>
      <c r="B843" s="2">
        <v>4.2361111111111106E-2</v>
      </c>
      <c r="C843" s="3">
        <f t="shared" si="156"/>
        <v>42342.042361111111</v>
      </c>
      <c r="D843">
        <v>8.9</v>
      </c>
      <c r="E843">
        <v>16.100000000000001</v>
      </c>
      <c r="F843">
        <v>16</v>
      </c>
      <c r="G843">
        <v>8.6999999999999993</v>
      </c>
      <c r="H843">
        <v>272.89999999999998</v>
      </c>
      <c r="I843">
        <v>50.7</v>
      </c>
      <c r="J843">
        <f t="shared" si="157"/>
        <v>1.0710199999999999</v>
      </c>
      <c r="K843">
        <f t="shared" si="158"/>
        <v>1.11477</v>
      </c>
      <c r="L843">
        <f t="shared" si="159"/>
        <v>17.740930925956597</v>
      </c>
      <c r="M843">
        <f t="shared" si="160"/>
        <v>18.779818059299192</v>
      </c>
      <c r="N843">
        <f t="shared" si="161"/>
        <v>2.4640181841606381</v>
      </c>
      <c r="O843">
        <f t="shared" si="162"/>
        <v>2.5725778163423549</v>
      </c>
      <c r="P843">
        <f t="shared" si="163"/>
        <v>0.95780122510110699</v>
      </c>
      <c r="Q843">
        <f t="shared" si="164"/>
        <v>0.48314082042365458</v>
      </c>
      <c r="R843">
        <f t="shared" si="165"/>
        <v>7.2000000000000011</v>
      </c>
      <c r="S843">
        <f t="shared" si="166"/>
        <v>7.3000000000000007</v>
      </c>
      <c r="T843">
        <f t="shared" si="167"/>
        <v>0.98630136986301375</v>
      </c>
    </row>
    <row r="844" spans="1:20" x14ac:dyDescent="0.25">
      <c r="A844" s="1">
        <v>42342</v>
      </c>
      <c r="B844" s="2">
        <v>4.3055555555555562E-2</v>
      </c>
      <c r="C844" s="3">
        <f t="shared" si="156"/>
        <v>42342.043055555558</v>
      </c>
      <c r="D844">
        <v>8.8000000000000007</v>
      </c>
      <c r="E844">
        <v>16.2</v>
      </c>
      <c r="F844">
        <v>16</v>
      </c>
      <c r="G844">
        <v>8.6</v>
      </c>
      <c r="H844">
        <v>277.89999999999998</v>
      </c>
      <c r="I844">
        <v>51.8</v>
      </c>
      <c r="J844">
        <f t="shared" si="157"/>
        <v>1.09002</v>
      </c>
      <c r="K844">
        <f t="shared" si="158"/>
        <v>1.12808</v>
      </c>
      <c r="L844">
        <f t="shared" si="159"/>
        <v>18.055656783170448</v>
      </c>
      <c r="M844">
        <f t="shared" si="160"/>
        <v>19.004043126684635</v>
      </c>
      <c r="N844">
        <f t="shared" si="161"/>
        <v>2.4399536193473583</v>
      </c>
      <c r="O844">
        <f t="shared" si="162"/>
        <v>2.5681139360384639</v>
      </c>
      <c r="P844">
        <f t="shared" si="163"/>
        <v>0.95009554876338398</v>
      </c>
      <c r="Q844">
        <f t="shared" si="164"/>
        <v>0.47842227830340361</v>
      </c>
      <c r="R844">
        <f t="shared" si="165"/>
        <v>7.3999999999999986</v>
      </c>
      <c r="S844">
        <f t="shared" si="166"/>
        <v>7.4</v>
      </c>
      <c r="T844">
        <f t="shared" si="167"/>
        <v>0.99999999999999978</v>
      </c>
    </row>
    <row r="845" spans="1:20" x14ac:dyDescent="0.25">
      <c r="A845" s="1">
        <v>42342</v>
      </c>
      <c r="B845" s="2">
        <v>4.3750000000000004E-2</v>
      </c>
      <c r="C845" s="3">
        <f t="shared" si="156"/>
        <v>42342.043749999997</v>
      </c>
      <c r="D845">
        <v>8.8000000000000007</v>
      </c>
      <c r="E845">
        <v>16.2</v>
      </c>
      <c r="F845">
        <v>16</v>
      </c>
      <c r="G845">
        <v>8.6</v>
      </c>
      <c r="H845">
        <v>282.5</v>
      </c>
      <c r="I845">
        <v>54.2</v>
      </c>
      <c r="J845">
        <f t="shared" si="157"/>
        <v>1.1074999999999999</v>
      </c>
      <c r="K845">
        <f t="shared" si="158"/>
        <v>1.1571199999999999</v>
      </c>
      <c r="L845">
        <f t="shared" si="159"/>
        <v>18.345204571807191</v>
      </c>
      <c r="M845">
        <f t="shared" si="160"/>
        <v>19.493261455525605</v>
      </c>
      <c r="N845">
        <f t="shared" si="161"/>
        <v>2.4790816988928639</v>
      </c>
      <c r="O845">
        <f t="shared" si="162"/>
        <v>2.6342245210169737</v>
      </c>
      <c r="P845">
        <f t="shared" si="163"/>
        <v>0.94110493586013122</v>
      </c>
      <c r="Q845">
        <f t="shared" si="164"/>
        <v>0.48609445076330671</v>
      </c>
      <c r="R845">
        <f t="shared" si="165"/>
        <v>7.3999999999999986</v>
      </c>
      <c r="S845">
        <f t="shared" si="166"/>
        <v>7.4</v>
      </c>
      <c r="T845">
        <f t="shared" si="167"/>
        <v>0.99999999999999978</v>
      </c>
    </row>
    <row r="846" spans="1:20" x14ac:dyDescent="0.25">
      <c r="A846" s="1">
        <v>42342</v>
      </c>
      <c r="B846" s="2">
        <v>4.4444444444444446E-2</v>
      </c>
      <c r="C846" s="3">
        <f t="shared" si="156"/>
        <v>42342.044444444444</v>
      </c>
      <c r="D846">
        <v>8.8000000000000007</v>
      </c>
      <c r="E846">
        <v>16.100000000000001</v>
      </c>
      <c r="F846">
        <v>16</v>
      </c>
      <c r="G846">
        <v>8.6</v>
      </c>
      <c r="H846">
        <v>285.7</v>
      </c>
      <c r="I846">
        <v>53.1</v>
      </c>
      <c r="J846">
        <f t="shared" si="157"/>
        <v>1.1196599999999999</v>
      </c>
      <c r="K846">
        <f t="shared" si="158"/>
        <v>1.14381</v>
      </c>
      <c r="L846">
        <f t="shared" si="159"/>
        <v>18.546629120424051</v>
      </c>
      <c r="M846">
        <f t="shared" si="160"/>
        <v>19.269036388140162</v>
      </c>
      <c r="N846">
        <f t="shared" si="161"/>
        <v>2.5406341260854863</v>
      </c>
      <c r="O846">
        <f t="shared" si="162"/>
        <v>2.6039238362351567</v>
      </c>
      <c r="P846">
        <f t="shared" si="163"/>
        <v>0.97569448488893717</v>
      </c>
      <c r="Q846">
        <f t="shared" si="164"/>
        <v>0.4981635541344091</v>
      </c>
      <c r="R846">
        <f t="shared" si="165"/>
        <v>7.3000000000000007</v>
      </c>
      <c r="S846">
        <f t="shared" si="166"/>
        <v>7.4</v>
      </c>
      <c r="T846">
        <f t="shared" si="167"/>
        <v>0.98648648648648651</v>
      </c>
    </row>
    <row r="847" spans="1:20" x14ac:dyDescent="0.25">
      <c r="A847" s="1">
        <v>42342</v>
      </c>
      <c r="B847" s="2">
        <v>4.5138888888888888E-2</v>
      </c>
      <c r="C847" s="3">
        <f t="shared" si="156"/>
        <v>42342.045138888891</v>
      </c>
      <c r="D847">
        <v>8.8000000000000007</v>
      </c>
      <c r="E847">
        <v>16</v>
      </c>
      <c r="F847">
        <v>16</v>
      </c>
      <c r="G847">
        <v>8.6</v>
      </c>
      <c r="H847">
        <v>291.2</v>
      </c>
      <c r="I847">
        <v>51.4</v>
      </c>
      <c r="J847">
        <f t="shared" si="157"/>
        <v>1.14056</v>
      </c>
      <c r="K847">
        <f t="shared" si="158"/>
        <v>1.12324</v>
      </c>
      <c r="L847">
        <f t="shared" si="159"/>
        <v>18.892827563359283</v>
      </c>
      <c r="M847">
        <f t="shared" si="160"/>
        <v>18.922506738544474</v>
      </c>
      <c r="N847">
        <f t="shared" si="161"/>
        <v>2.6240038282443452</v>
      </c>
      <c r="O847">
        <f t="shared" si="162"/>
        <v>2.5570955052087125</v>
      </c>
      <c r="P847">
        <f t="shared" si="163"/>
        <v>1.0261657505162958</v>
      </c>
      <c r="Q847">
        <f t="shared" si="164"/>
        <v>0.51451055455771477</v>
      </c>
      <c r="R847">
        <f t="shared" si="165"/>
        <v>7.1999999999999993</v>
      </c>
      <c r="S847">
        <f t="shared" si="166"/>
        <v>7.4</v>
      </c>
      <c r="T847">
        <f t="shared" si="167"/>
        <v>0.9729729729729728</v>
      </c>
    </row>
    <row r="848" spans="1:20" x14ac:dyDescent="0.25">
      <c r="A848" s="1">
        <v>42342</v>
      </c>
      <c r="B848" s="2">
        <v>4.5833333333333337E-2</v>
      </c>
      <c r="C848" s="3">
        <f t="shared" si="156"/>
        <v>42342.04583333333</v>
      </c>
      <c r="D848">
        <v>8.8000000000000007</v>
      </c>
      <c r="E848">
        <v>16</v>
      </c>
      <c r="F848">
        <v>16.100000000000001</v>
      </c>
      <c r="G848">
        <v>8.5</v>
      </c>
      <c r="H848">
        <v>283.60000000000002</v>
      </c>
      <c r="I848">
        <v>50.2</v>
      </c>
      <c r="J848">
        <f t="shared" si="157"/>
        <v>1.11168</v>
      </c>
      <c r="K848">
        <f t="shared" si="158"/>
        <v>1.1087199999999999</v>
      </c>
      <c r="L848">
        <f t="shared" si="159"/>
        <v>18.414444260394237</v>
      </c>
      <c r="M848">
        <f t="shared" si="160"/>
        <v>18.677897574123989</v>
      </c>
      <c r="N848">
        <f t="shared" si="161"/>
        <v>2.5575617028325333</v>
      </c>
      <c r="O848">
        <f t="shared" si="162"/>
        <v>2.4576181018584191</v>
      </c>
      <c r="P848">
        <f t="shared" si="163"/>
        <v>1.0406668558058463</v>
      </c>
      <c r="Q848">
        <f t="shared" si="164"/>
        <v>0.50148268682990849</v>
      </c>
      <c r="R848">
        <f t="shared" si="165"/>
        <v>7.1999999999999993</v>
      </c>
      <c r="S848">
        <f t="shared" si="166"/>
        <v>7.6000000000000014</v>
      </c>
      <c r="T848">
        <f t="shared" si="167"/>
        <v>0.9473684210526313</v>
      </c>
    </row>
    <row r="849" spans="1:20" x14ac:dyDescent="0.25">
      <c r="A849" s="1">
        <v>42342</v>
      </c>
      <c r="B849" s="2">
        <v>4.6527777777777779E-2</v>
      </c>
      <c r="C849" s="3">
        <f t="shared" si="156"/>
        <v>42342.046527777777</v>
      </c>
      <c r="D849">
        <v>8.8000000000000007</v>
      </c>
      <c r="E849">
        <v>16.2</v>
      </c>
      <c r="F849">
        <v>16</v>
      </c>
      <c r="G849">
        <v>8.6</v>
      </c>
      <c r="H849">
        <v>282.2</v>
      </c>
      <c r="I849">
        <v>51.1</v>
      </c>
      <c r="J849">
        <f t="shared" si="157"/>
        <v>1.10636</v>
      </c>
      <c r="K849">
        <f t="shared" si="158"/>
        <v>1.11961</v>
      </c>
      <c r="L849">
        <f t="shared" si="159"/>
        <v>18.326321020374358</v>
      </c>
      <c r="M849">
        <f t="shared" si="160"/>
        <v>18.86135444743935</v>
      </c>
      <c r="N849">
        <f t="shared" si="161"/>
        <v>2.4765298676181571</v>
      </c>
      <c r="O849">
        <f t="shared" si="162"/>
        <v>2.5488316820863983</v>
      </c>
      <c r="P849">
        <f t="shared" si="163"/>
        <v>0.97163335069302925</v>
      </c>
      <c r="Q849">
        <f t="shared" si="164"/>
        <v>0.48559409168983475</v>
      </c>
      <c r="R849">
        <f t="shared" si="165"/>
        <v>7.3999999999999986</v>
      </c>
      <c r="S849">
        <f t="shared" si="166"/>
        <v>7.4</v>
      </c>
      <c r="T849">
        <f t="shared" si="167"/>
        <v>0.99999999999999978</v>
      </c>
    </row>
    <row r="850" spans="1:20" x14ac:dyDescent="0.25">
      <c r="A850" s="1">
        <v>42342</v>
      </c>
      <c r="B850" s="2">
        <v>4.7222222222222221E-2</v>
      </c>
      <c r="C850" s="3">
        <f t="shared" si="156"/>
        <v>42342.047222222223</v>
      </c>
      <c r="D850">
        <v>8.8000000000000007</v>
      </c>
      <c r="E850">
        <v>16.2</v>
      </c>
      <c r="F850">
        <v>16</v>
      </c>
      <c r="G850">
        <v>8.6999999999999993</v>
      </c>
      <c r="H850">
        <v>271.60000000000002</v>
      </c>
      <c r="I850">
        <v>51.3</v>
      </c>
      <c r="J850">
        <f t="shared" si="157"/>
        <v>1.0660800000000001</v>
      </c>
      <c r="K850">
        <f t="shared" si="158"/>
        <v>1.1220299999999999</v>
      </c>
      <c r="L850">
        <f t="shared" si="159"/>
        <v>17.659102203081005</v>
      </c>
      <c r="M850">
        <f t="shared" si="160"/>
        <v>18.902122641509433</v>
      </c>
      <c r="N850">
        <f t="shared" si="161"/>
        <v>2.3863651625785147</v>
      </c>
      <c r="O850">
        <f t="shared" si="162"/>
        <v>2.5893318686999218</v>
      </c>
      <c r="P850">
        <f t="shared" si="163"/>
        <v>0.92161425556341892</v>
      </c>
      <c r="Q850">
        <f t="shared" si="164"/>
        <v>0.46791473776049314</v>
      </c>
      <c r="R850">
        <f t="shared" si="165"/>
        <v>7.3999999999999986</v>
      </c>
      <c r="S850">
        <f t="shared" si="166"/>
        <v>7.3000000000000007</v>
      </c>
      <c r="T850">
        <f t="shared" si="167"/>
        <v>1.0136986301369859</v>
      </c>
    </row>
    <row r="851" spans="1:20" x14ac:dyDescent="0.25">
      <c r="A851" s="1">
        <v>42342</v>
      </c>
      <c r="B851" s="2">
        <v>4.7916666666666663E-2</v>
      </c>
      <c r="C851" s="3">
        <f t="shared" si="156"/>
        <v>42342.04791666667</v>
      </c>
      <c r="D851">
        <v>8.8000000000000007</v>
      </c>
      <c r="E851">
        <v>16.100000000000001</v>
      </c>
      <c r="F851">
        <v>16</v>
      </c>
      <c r="G851">
        <v>8.6999999999999993</v>
      </c>
      <c r="H851">
        <v>276.39999999999998</v>
      </c>
      <c r="I851">
        <v>51.6</v>
      </c>
      <c r="J851">
        <f t="shared" si="157"/>
        <v>1.08432</v>
      </c>
      <c r="K851">
        <f t="shared" si="158"/>
        <v>1.1256599999999999</v>
      </c>
      <c r="L851">
        <f t="shared" si="159"/>
        <v>17.961239026006293</v>
      </c>
      <c r="M851">
        <f t="shared" si="160"/>
        <v>18.963274932614553</v>
      </c>
      <c r="N851">
        <f t="shared" si="161"/>
        <v>2.4604437021926429</v>
      </c>
      <c r="O851">
        <f t="shared" si="162"/>
        <v>2.5977088948787057</v>
      </c>
      <c r="P851">
        <f t="shared" si="163"/>
        <v>0.94715913205029378</v>
      </c>
      <c r="Q851">
        <f t="shared" si="164"/>
        <v>0.48243994160640058</v>
      </c>
      <c r="R851">
        <f t="shared" si="165"/>
        <v>7.3000000000000007</v>
      </c>
      <c r="S851">
        <f t="shared" si="166"/>
        <v>7.3000000000000007</v>
      </c>
      <c r="T851">
        <f t="shared" si="167"/>
        <v>1</v>
      </c>
    </row>
    <row r="852" spans="1:20" x14ac:dyDescent="0.25">
      <c r="A852" s="1">
        <v>42342</v>
      </c>
      <c r="B852" s="2">
        <v>4.8611111111111112E-2</v>
      </c>
      <c r="C852" s="3">
        <f t="shared" si="156"/>
        <v>42342.048611111109</v>
      </c>
      <c r="D852">
        <v>8.9</v>
      </c>
      <c r="E852">
        <v>16.100000000000001</v>
      </c>
      <c r="F852">
        <v>16</v>
      </c>
      <c r="G852">
        <v>8.5</v>
      </c>
      <c r="H852">
        <v>299</v>
      </c>
      <c r="I852">
        <v>52.4</v>
      </c>
      <c r="J852">
        <f t="shared" si="157"/>
        <v>1.1701999999999999</v>
      </c>
      <c r="K852">
        <f t="shared" si="158"/>
        <v>1.13534</v>
      </c>
      <c r="L852">
        <f t="shared" si="159"/>
        <v>19.383799900612885</v>
      </c>
      <c r="M852">
        <f t="shared" si="160"/>
        <v>19.126347708894876</v>
      </c>
      <c r="N852">
        <f t="shared" si="161"/>
        <v>2.692194430640678</v>
      </c>
      <c r="O852">
        <f t="shared" si="162"/>
        <v>2.5501796945193167</v>
      </c>
      <c r="P852">
        <f t="shared" si="163"/>
        <v>1.0556881291253986</v>
      </c>
      <c r="Q852">
        <f t="shared" si="164"/>
        <v>0.52788126090993692</v>
      </c>
      <c r="R852">
        <f t="shared" si="165"/>
        <v>7.2000000000000011</v>
      </c>
      <c r="S852">
        <f t="shared" si="166"/>
        <v>7.5</v>
      </c>
      <c r="T852">
        <f t="shared" si="167"/>
        <v>0.96000000000000019</v>
      </c>
    </row>
    <row r="853" spans="1:20" x14ac:dyDescent="0.25">
      <c r="A853" s="1">
        <v>42342</v>
      </c>
      <c r="B853" s="2">
        <v>4.9305555555555554E-2</v>
      </c>
      <c r="C853" s="3">
        <f t="shared" si="156"/>
        <v>42342.049305555556</v>
      </c>
      <c r="D853">
        <v>8.9</v>
      </c>
      <c r="E853">
        <v>16.100000000000001</v>
      </c>
      <c r="F853">
        <v>16</v>
      </c>
      <c r="G853">
        <v>8.6</v>
      </c>
      <c r="H853">
        <v>263.2</v>
      </c>
      <c r="I853">
        <v>52.2</v>
      </c>
      <c r="J853">
        <f t="shared" si="157"/>
        <v>1.03416</v>
      </c>
      <c r="K853">
        <f t="shared" si="158"/>
        <v>1.1329199999999999</v>
      </c>
      <c r="L853">
        <f t="shared" si="159"/>
        <v>17.130362762961735</v>
      </c>
      <c r="M853">
        <f t="shared" si="160"/>
        <v>19.085579514824797</v>
      </c>
      <c r="N853">
        <f t="shared" si="161"/>
        <v>2.3792170504113517</v>
      </c>
      <c r="O853">
        <f t="shared" si="162"/>
        <v>2.5791323668682158</v>
      </c>
      <c r="P853">
        <f t="shared" si="163"/>
        <v>0.92248737636540268</v>
      </c>
      <c r="Q853">
        <f t="shared" si="164"/>
        <v>0.46651314713948078</v>
      </c>
      <c r="R853">
        <f t="shared" si="165"/>
        <v>7.2000000000000011</v>
      </c>
      <c r="S853">
        <f t="shared" si="166"/>
        <v>7.4</v>
      </c>
      <c r="T853">
        <f t="shared" si="167"/>
        <v>0.97297297297297303</v>
      </c>
    </row>
    <row r="854" spans="1:20" x14ac:dyDescent="0.25">
      <c r="A854" s="1">
        <v>42342</v>
      </c>
      <c r="B854" s="2">
        <v>4.9999999999999996E-2</v>
      </c>
      <c r="C854" s="3">
        <f t="shared" si="156"/>
        <v>42342.05</v>
      </c>
      <c r="D854">
        <v>8.9</v>
      </c>
      <c r="E854">
        <v>16.100000000000001</v>
      </c>
      <c r="F854">
        <v>16</v>
      </c>
      <c r="G854">
        <v>8.6</v>
      </c>
      <c r="H854">
        <v>274.2</v>
      </c>
      <c r="I854">
        <v>50.5</v>
      </c>
      <c r="J854">
        <f t="shared" si="157"/>
        <v>1.07596</v>
      </c>
      <c r="K854">
        <f t="shared" si="158"/>
        <v>1.1123499999999999</v>
      </c>
      <c r="L854">
        <f t="shared" si="159"/>
        <v>17.822759648832204</v>
      </c>
      <c r="M854">
        <f t="shared" si="160"/>
        <v>18.739049865229109</v>
      </c>
      <c r="N854">
        <f t="shared" si="161"/>
        <v>2.4753832845600279</v>
      </c>
      <c r="O854">
        <f t="shared" si="162"/>
        <v>2.5323040358417712</v>
      </c>
      <c r="P854">
        <f t="shared" si="163"/>
        <v>0.97752214960127326</v>
      </c>
      <c r="Q854">
        <f t="shared" si="164"/>
        <v>0.48536927148235842</v>
      </c>
      <c r="R854">
        <f t="shared" si="165"/>
        <v>7.2000000000000011</v>
      </c>
      <c r="S854">
        <f t="shared" si="166"/>
        <v>7.4</v>
      </c>
      <c r="T854">
        <f t="shared" si="167"/>
        <v>0.97297297297297303</v>
      </c>
    </row>
    <row r="855" spans="1:20" x14ac:dyDescent="0.25">
      <c r="A855" s="1">
        <v>42342</v>
      </c>
      <c r="B855" s="2">
        <v>5.0694444444444452E-2</v>
      </c>
      <c r="C855" s="3">
        <f t="shared" si="156"/>
        <v>42342.050694444442</v>
      </c>
      <c r="D855">
        <v>9</v>
      </c>
      <c r="E855">
        <v>16.2</v>
      </c>
      <c r="F855">
        <v>16</v>
      </c>
      <c r="G855">
        <v>8.8000000000000007</v>
      </c>
      <c r="H855">
        <v>279.10000000000002</v>
      </c>
      <c r="I855">
        <v>50.9</v>
      </c>
      <c r="J855">
        <f t="shared" si="157"/>
        <v>1.0945800000000001</v>
      </c>
      <c r="K855">
        <f t="shared" si="158"/>
        <v>1.1171899999999999</v>
      </c>
      <c r="L855">
        <f t="shared" si="159"/>
        <v>18.131190988901775</v>
      </c>
      <c r="M855">
        <f t="shared" si="160"/>
        <v>18.820586253369271</v>
      </c>
      <c r="N855">
        <f t="shared" si="161"/>
        <v>2.5182209706808023</v>
      </c>
      <c r="O855">
        <f t="shared" si="162"/>
        <v>2.6139703129679543</v>
      </c>
      <c r="P855">
        <f t="shared" si="163"/>
        <v>0.96337014930424503</v>
      </c>
      <c r="Q855">
        <f t="shared" si="164"/>
        <v>0.49376881778054948</v>
      </c>
      <c r="R855">
        <f t="shared" si="165"/>
        <v>7.1999999999999993</v>
      </c>
      <c r="S855">
        <f t="shared" si="166"/>
        <v>7.1999999999999993</v>
      </c>
      <c r="T855">
        <f t="shared" si="167"/>
        <v>1</v>
      </c>
    </row>
    <row r="856" spans="1:20" x14ac:dyDescent="0.25">
      <c r="A856" s="1">
        <v>42342</v>
      </c>
      <c r="B856" s="2">
        <v>5.1388888888888894E-2</v>
      </c>
      <c r="C856" s="3">
        <f t="shared" si="156"/>
        <v>42342.051388888889</v>
      </c>
      <c r="D856">
        <v>8.9</v>
      </c>
      <c r="E856">
        <v>16.2</v>
      </c>
      <c r="F856">
        <v>16</v>
      </c>
      <c r="G856">
        <v>9</v>
      </c>
      <c r="H856">
        <v>260.7</v>
      </c>
      <c r="I856">
        <v>49.3</v>
      </c>
      <c r="J856">
        <f t="shared" si="157"/>
        <v>1.0246599999999999</v>
      </c>
      <c r="K856">
        <f t="shared" si="158"/>
        <v>1.0978299999999999</v>
      </c>
      <c r="L856">
        <f t="shared" si="159"/>
        <v>16.972999834354809</v>
      </c>
      <c r="M856">
        <f t="shared" si="160"/>
        <v>18.494440700808624</v>
      </c>
      <c r="N856">
        <f t="shared" si="161"/>
        <v>2.3250684704595632</v>
      </c>
      <c r="O856">
        <f t="shared" si="162"/>
        <v>2.6420629572583749</v>
      </c>
      <c r="P856">
        <f t="shared" si="163"/>
        <v>0.88002008584695057</v>
      </c>
      <c r="Q856">
        <f t="shared" si="164"/>
        <v>0.455895778521483</v>
      </c>
      <c r="R856">
        <f t="shared" si="165"/>
        <v>7.2999999999999989</v>
      </c>
      <c r="S856">
        <f t="shared" si="166"/>
        <v>7</v>
      </c>
      <c r="T856">
        <f t="shared" si="167"/>
        <v>1.0428571428571427</v>
      </c>
    </row>
    <row r="857" spans="1:20" x14ac:dyDescent="0.25">
      <c r="A857" s="1">
        <v>42342</v>
      </c>
      <c r="B857" s="2">
        <v>5.2083333333333336E-2</v>
      </c>
      <c r="C857" s="3">
        <f t="shared" si="156"/>
        <v>42342.052083333336</v>
      </c>
      <c r="D857">
        <v>9</v>
      </c>
      <c r="E857">
        <v>16.100000000000001</v>
      </c>
      <c r="F857">
        <v>16</v>
      </c>
      <c r="G857">
        <v>9</v>
      </c>
      <c r="H857">
        <v>283.10000000000002</v>
      </c>
      <c r="I857">
        <v>49.1</v>
      </c>
      <c r="J857">
        <f t="shared" si="157"/>
        <v>1.10978</v>
      </c>
      <c r="K857">
        <f t="shared" si="158"/>
        <v>1.09541</v>
      </c>
      <c r="L857">
        <f t="shared" si="159"/>
        <v>18.382971674672852</v>
      </c>
      <c r="M857">
        <f t="shared" si="160"/>
        <v>18.453672506738545</v>
      </c>
      <c r="N857">
        <f t="shared" si="161"/>
        <v>2.5891509400947674</v>
      </c>
      <c r="O857">
        <f t="shared" si="162"/>
        <v>2.6362389295340778</v>
      </c>
      <c r="P857">
        <f t="shared" si="163"/>
        <v>0.98213819357882237</v>
      </c>
      <c r="Q857">
        <f t="shared" si="164"/>
        <v>0.5076766549205427</v>
      </c>
      <c r="R857">
        <f t="shared" si="165"/>
        <v>7.1000000000000014</v>
      </c>
      <c r="S857">
        <f t="shared" si="166"/>
        <v>7</v>
      </c>
      <c r="T857">
        <f t="shared" si="167"/>
        <v>1.0142857142857145</v>
      </c>
    </row>
    <row r="858" spans="1:20" x14ac:dyDescent="0.25">
      <c r="A858" s="1">
        <v>42342</v>
      </c>
      <c r="B858" s="2">
        <v>5.2777777777777778E-2</v>
      </c>
      <c r="C858" s="3">
        <f t="shared" si="156"/>
        <v>42342.052777777775</v>
      </c>
      <c r="D858">
        <v>9</v>
      </c>
      <c r="E858">
        <v>16.2</v>
      </c>
      <c r="F858">
        <v>16</v>
      </c>
      <c r="G858">
        <v>8.9</v>
      </c>
      <c r="H858">
        <v>277.5</v>
      </c>
      <c r="I858">
        <v>52.7</v>
      </c>
      <c r="J858">
        <f t="shared" si="157"/>
        <v>1.0885</v>
      </c>
      <c r="K858">
        <f t="shared" si="158"/>
        <v>1.13897</v>
      </c>
      <c r="L858">
        <f t="shared" si="159"/>
        <v>18.030478714593343</v>
      </c>
      <c r="M858">
        <f t="shared" si="160"/>
        <v>19.1875</v>
      </c>
      <c r="N858">
        <f t="shared" si="161"/>
        <v>2.504233154804631</v>
      </c>
      <c r="O858">
        <f t="shared" si="162"/>
        <v>2.7024647887323945</v>
      </c>
      <c r="P858">
        <f t="shared" si="163"/>
        <v>0.92664783839024778</v>
      </c>
      <c r="Q858">
        <f t="shared" si="164"/>
        <v>0.49102610878522179</v>
      </c>
      <c r="R858">
        <f t="shared" si="165"/>
        <v>7.1999999999999993</v>
      </c>
      <c r="S858">
        <f t="shared" si="166"/>
        <v>7.1</v>
      </c>
      <c r="T858">
        <f t="shared" si="167"/>
        <v>1.0140845070422535</v>
      </c>
    </row>
    <row r="859" spans="1:20" x14ac:dyDescent="0.25">
      <c r="A859" s="1">
        <v>42342</v>
      </c>
      <c r="B859" s="2">
        <v>5.347222222222222E-2</v>
      </c>
      <c r="C859" s="3">
        <f t="shared" si="156"/>
        <v>42342.053472222222</v>
      </c>
      <c r="D859">
        <v>9</v>
      </c>
      <c r="E859">
        <v>16.100000000000001</v>
      </c>
      <c r="F859">
        <v>16</v>
      </c>
      <c r="G859">
        <v>8.6999999999999993</v>
      </c>
      <c r="H859">
        <v>300.60000000000002</v>
      </c>
      <c r="I859">
        <v>50.3</v>
      </c>
      <c r="J859">
        <f t="shared" si="157"/>
        <v>1.17628</v>
      </c>
      <c r="K859">
        <f t="shared" si="158"/>
        <v>1.1099299999999999</v>
      </c>
      <c r="L859">
        <f t="shared" si="159"/>
        <v>19.484512174921321</v>
      </c>
      <c r="M859">
        <f t="shared" si="160"/>
        <v>18.698281671159027</v>
      </c>
      <c r="N859">
        <f t="shared" si="161"/>
        <v>2.7442974894255374</v>
      </c>
      <c r="O859">
        <f t="shared" si="162"/>
        <v>2.5614084481039758</v>
      </c>
      <c r="P859">
        <f t="shared" si="163"/>
        <v>1.0714017483064604</v>
      </c>
      <c r="Q859">
        <f t="shared" si="164"/>
        <v>0.53809754694618384</v>
      </c>
      <c r="R859">
        <f t="shared" si="165"/>
        <v>7.1000000000000014</v>
      </c>
      <c r="S859">
        <f t="shared" si="166"/>
        <v>7.3000000000000007</v>
      </c>
      <c r="T859">
        <f t="shared" si="167"/>
        <v>0.97260273972602751</v>
      </c>
    </row>
    <row r="860" spans="1:20" x14ac:dyDescent="0.25">
      <c r="A860" s="1">
        <v>42342</v>
      </c>
      <c r="B860" s="2">
        <v>5.4166666666666669E-2</v>
      </c>
      <c r="C860" s="3">
        <f t="shared" si="156"/>
        <v>42342.054166666669</v>
      </c>
      <c r="D860">
        <v>8.9</v>
      </c>
      <c r="E860">
        <v>16.100000000000001</v>
      </c>
      <c r="F860">
        <v>16</v>
      </c>
      <c r="G860">
        <v>8.6999999999999993</v>
      </c>
      <c r="H860">
        <v>277.39999999999998</v>
      </c>
      <c r="I860">
        <v>51.8</v>
      </c>
      <c r="J860">
        <f t="shared" si="157"/>
        <v>1.08812</v>
      </c>
      <c r="K860">
        <f t="shared" si="158"/>
        <v>1.12808</v>
      </c>
      <c r="L860">
        <f t="shared" si="159"/>
        <v>18.024184197449063</v>
      </c>
      <c r="M860">
        <f t="shared" si="160"/>
        <v>19.004043126684635</v>
      </c>
      <c r="N860">
        <f t="shared" si="161"/>
        <v>2.5033589163123695</v>
      </c>
      <c r="O860">
        <f t="shared" si="162"/>
        <v>2.6032935789978948</v>
      </c>
      <c r="P860">
        <f t="shared" si="163"/>
        <v>0.96161221942398289</v>
      </c>
      <c r="Q860">
        <f t="shared" si="164"/>
        <v>0.49085468947301364</v>
      </c>
      <c r="R860">
        <f t="shared" si="165"/>
        <v>7.2000000000000011</v>
      </c>
      <c r="S860">
        <f t="shared" si="166"/>
        <v>7.3000000000000007</v>
      </c>
      <c r="T860">
        <f t="shared" si="167"/>
        <v>0.98630136986301375</v>
      </c>
    </row>
    <row r="861" spans="1:20" x14ac:dyDescent="0.25">
      <c r="A861" s="1">
        <v>42342</v>
      </c>
      <c r="B861" s="2">
        <v>5.486111111111111E-2</v>
      </c>
      <c r="C861" s="3">
        <f t="shared" si="156"/>
        <v>42342.054861111108</v>
      </c>
      <c r="D861">
        <v>8.9</v>
      </c>
      <c r="E861">
        <v>16.100000000000001</v>
      </c>
      <c r="F861">
        <v>16</v>
      </c>
      <c r="G861">
        <v>8.6999999999999993</v>
      </c>
      <c r="H861">
        <v>282.10000000000002</v>
      </c>
      <c r="I861">
        <v>49</v>
      </c>
      <c r="J861">
        <f t="shared" si="157"/>
        <v>1.1059800000000002</v>
      </c>
      <c r="K861">
        <f t="shared" si="158"/>
        <v>1.0941999999999998</v>
      </c>
      <c r="L861">
        <f t="shared" si="159"/>
        <v>18.320026503230086</v>
      </c>
      <c r="M861">
        <f t="shared" si="160"/>
        <v>18.433288409703501</v>
      </c>
      <c r="N861">
        <f t="shared" si="161"/>
        <v>2.5444481254486226</v>
      </c>
      <c r="O861">
        <f t="shared" si="162"/>
        <v>2.5251080013292464</v>
      </c>
      <c r="P861">
        <f t="shared" si="163"/>
        <v>1.0076591274944262</v>
      </c>
      <c r="Q861">
        <f t="shared" si="164"/>
        <v>0.49891139714678878</v>
      </c>
      <c r="R861">
        <f t="shared" si="165"/>
        <v>7.2000000000000011</v>
      </c>
      <c r="S861">
        <f t="shared" si="166"/>
        <v>7.3000000000000007</v>
      </c>
      <c r="T861">
        <f t="shared" si="167"/>
        <v>0.98630136986301375</v>
      </c>
    </row>
    <row r="862" spans="1:20" x14ac:dyDescent="0.25">
      <c r="A862" s="1">
        <v>42342</v>
      </c>
      <c r="B862" s="2">
        <v>5.5555555555555552E-2</v>
      </c>
      <c r="C862" s="3">
        <f t="shared" si="156"/>
        <v>42342.055555555555</v>
      </c>
      <c r="D862">
        <v>8.9</v>
      </c>
      <c r="E862">
        <v>16.100000000000001</v>
      </c>
      <c r="F862">
        <v>16</v>
      </c>
      <c r="G862">
        <v>8.6</v>
      </c>
      <c r="H862">
        <v>282.5</v>
      </c>
      <c r="I862">
        <v>49.6</v>
      </c>
      <c r="J862">
        <f t="shared" si="157"/>
        <v>1.1074999999999999</v>
      </c>
      <c r="K862">
        <f t="shared" si="158"/>
        <v>1.1014599999999999</v>
      </c>
      <c r="L862">
        <f t="shared" si="159"/>
        <v>18.345204571807191</v>
      </c>
      <c r="M862">
        <f t="shared" si="160"/>
        <v>18.555592991913745</v>
      </c>
      <c r="N862">
        <f t="shared" si="161"/>
        <v>2.5479450794176648</v>
      </c>
      <c r="O862">
        <f t="shared" si="162"/>
        <v>2.5075125664748303</v>
      </c>
      <c r="P862">
        <f t="shared" si="163"/>
        <v>1.016124550474208</v>
      </c>
      <c r="Q862">
        <f t="shared" si="164"/>
        <v>0.49959707439562057</v>
      </c>
      <c r="R862">
        <f t="shared" si="165"/>
        <v>7.2000000000000011</v>
      </c>
      <c r="S862">
        <f t="shared" si="166"/>
        <v>7.4</v>
      </c>
      <c r="T862">
        <f t="shared" si="167"/>
        <v>0.97297297297297303</v>
      </c>
    </row>
    <row r="863" spans="1:20" x14ac:dyDescent="0.25">
      <c r="A863" s="1">
        <v>42342</v>
      </c>
      <c r="B863" s="2">
        <v>5.6250000000000001E-2</v>
      </c>
      <c r="C863" s="3">
        <f t="shared" si="156"/>
        <v>42342.056250000001</v>
      </c>
      <c r="D863">
        <v>8.8000000000000007</v>
      </c>
      <c r="E863">
        <v>16.100000000000001</v>
      </c>
      <c r="F863">
        <v>16</v>
      </c>
      <c r="G863">
        <v>8.9</v>
      </c>
      <c r="H863">
        <v>281.89999999999998</v>
      </c>
      <c r="I863">
        <v>48.1</v>
      </c>
      <c r="J863">
        <f t="shared" si="157"/>
        <v>1.1052199999999999</v>
      </c>
      <c r="K863">
        <f t="shared" si="158"/>
        <v>1.08331</v>
      </c>
      <c r="L863">
        <f t="shared" si="159"/>
        <v>18.307437468941526</v>
      </c>
      <c r="M863">
        <f t="shared" si="160"/>
        <v>18.24983153638814</v>
      </c>
      <c r="N863">
        <f t="shared" si="161"/>
        <v>2.5078681464303458</v>
      </c>
      <c r="O863">
        <f t="shared" si="162"/>
        <v>2.5703988079419915</v>
      </c>
      <c r="P863">
        <f t="shared" si="163"/>
        <v>0.97567277835702415</v>
      </c>
      <c r="Q863">
        <f t="shared" si="164"/>
        <v>0.49173885224124431</v>
      </c>
      <c r="R863">
        <f t="shared" si="165"/>
        <v>7.3000000000000007</v>
      </c>
      <c r="S863">
        <f t="shared" si="166"/>
        <v>7.1</v>
      </c>
      <c r="T863">
        <f t="shared" si="167"/>
        <v>1.0281690140845072</v>
      </c>
    </row>
    <row r="864" spans="1:20" x14ac:dyDescent="0.25">
      <c r="A864" s="1">
        <v>42342</v>
      </c>
      <c r="B864" s="2">
        <v>5.6944444444444443E-2</v>
      </c>
      <c r="C864" s="3">
        <f t="shared" si="156"/>
        <v>42342.056944444441</v>
      </c>
      <c r="D864">
        <v>8.9</v>
      </c>
      <c r="E864">
        <v>16.2</v>
      </c>
      <c r="F864">
        <v>16</v>
      </c>
      <c r="G864">
        <v>8.8000000000000007</v>
      </c>
      <c r="H864">
        <v>270.5</v>
      </c>
      <c r="I864">
        <v>52.4</v>
      </c>
      <c r="J864">
        <f t="shared" si="157"/>
        <v>1.0619000000000001</v>
      </c>
      <c r="K864">
        <f t="shared" si="158"/>
        <v>1.13534</v>
      </c>
      <c r="L864">
        <f t="shared" si="159"/>
        <v>17.589862514493955</v>
      </c>
      <c r="M864">
        <f t="shared" si="160"/>
        <v>19.126347708894876</v>
      </c>
      <c r="N864">
        <f t="shared" si="161"/>
        <v>2.4095702074649257</v>
      </c>
      <c r="O864">
        <f t="shared" si="162"/>
        <v>2.6564371817909551</v>
      </c>
      <c r="P864">
        <f t="shared" si="163"/>
        <v>0.90706839370483694</v>
      </c>
      <c r="Q864">
        <f t="shared" si="164"/>
        <v>0.47246474656175014</v>
      </c>
      <c r="R864">
        <f t="shared" si="165"/>
        <v>7.2999999999999989</v>
      </c>
      <c r="S864">
        <f t="shared" si="166"/>
        <v>7.1999999999999993</v>
      </c>
      <c r="T864">
        <f t="shared" si="167"/>
        <v>1.0138888888888888</v>
      </c>
    </row>
    <row r="865" spans="1:20" x14ac:dyDescent="0.25">
      <c r="A865" s="1">
        <v>42342</v>
      </c>
      <c r="B865" s="2">
        <v>5.7638888888888885E-2</v>
      </c>
      <c r="C865" s="3">
        <f t="shared" si="156"/>
        <v>42342.057638888888</v>
      </c>
      <c r="D865">
        <v>8.9</v>
      </c>
      <c r="E865">
        <v>16.100000000000001</v>
      </c>
      <c r="F865">
        <v>16</v>
      </c>
      <c r="G865">
        <v>8.6</v>
      </c>
      <c r="H865">
        <v>279.89999999999998</v>
      </c>
      <c r="I865">
        <v>49.2</v>
      </c>
      <c r="J865">
        <f t="shared" si="157"/>
        <v>1.0976199999999998</v>
      </c>
      <c r="K865">
        <f t="shared" si="158"/>
        <v>1.0966199999999999</v>
      </c>
      <c r="L865">
        <f t="shared" si="159"/>
        <v>18.181547126055985</v>
      </c>
      <c r="M865">
        <f t="shared" si="160"/>
        <v>18.474056603773583</v>
      </c>
      <c r="N865">
        <f t="shared" si="161"/>
        <v>2.5252148786188866</v>
      </c>
      <c r="O865">
        <f t="shared" si="162"/>
        <v>2.4964941356450785</v>
      </c>
      <c r="P865">
        <f t="shared" si="163"/>
        <v>1.0115044303784784</v>
      </c>
      <c r="Q865">
        <f t="shared" si="164"/>
        <v>0.49514017227821311</v>
      </c>
      <c r="R865">
        <f t="shared" si="165"/>
        <v>7.2000000000000011</v>
      </c>
      <c r="S865">
        <f t="shared" si="166"/>
        <v>7.4</v>
      </c>
      <c r="T865">
        <f t="shared" si="167"/>
        <v>0.97297297297297303</v>
      </c>
    </row>
    <row r="866" spans="1:20" x14ac:dyDescent="0.25">
      <c r="A866" s="1">
        <v>42342</v>
      </c>
      <c r="B866" s="2">
        <v>5.8333333333333327E-2</v>
      </c>
      <c r="C866" s="3">
        <f t="shared" si="156"/>
        <v>42342.058333333334</v>
      </c>
      <c r="D866">
        <v>8.8000000000000007</v>
      </c>
      <c r="E866">
        <v>16.2</v>
      </c>
      <c r="F866">
        <v>16</v>
      </c>
      <c r="G866">
        <v>8.9</v>
      </c>
      <c r="H866">
        <v>286.60000000000002</v>
      </c>
      <c r="I866">
        <v>51.1</v>
      </c>
      <c r="J866">
        <f t="shared" si="157"/>
        <v>1.1230800000000001</v>
      </c>
      <c r="K866">
        <f t="shared" si="158"/>
        <v>1.11961</v>
      </c>
      <c r="L866">
        <f t="shared" si="159"/>
        <v>18.603279774722548</v>
      </c>
      <c r="M866">
        <f t="shared" si="160"/>
        <v>18.86135444743935</v>
      </c>
      <c r="N866">
        <f t="shared" si="161"/>
        <v>2.5139567263138582</v>
      </c>
      <c r="O866">
        <f t="shared" si="162"/>
        <v>2.6565287954139931</v>
      </c>
      <c r="P866">
        <f t="shared" si="163"/>
        <v>0.94633144223911325</v>
      </c>
      <c r="Q866">
        <f t="shared" si="164"/>
        <v>0.49293269143408991</v>
      </c>
      <c r="R866">
        <f t="shared" si="165"/>
        <v>7.3999999999999986</v>
      </c>
      <c r="S866">
        <f t="shared" si="166"/>
        <v>7.1</v>
      </c>
      <c r="T866">
        <f t="shared" si="167"/>
        <v>1.0422535211267605</v>
      </c>
    </row>
    <row r="867" spans="1:20" x14ac:dyDescent="0.25">
      <c r="A867" s="1">
        <v>42342</v>
      </c>
      <c r="B867" s="2">
        <v>5.9027777777777783E-2</v>
      </c>
      <c r="C867" s="3">
        <f t="shared" si="156"/>
        <v>42342.059027777781</v>
      </c>
      <c r="D867">
        <v>8.9</v>
      </c>
      <c r="E867">
        <v>16.2</v>
      </c>
      <c r="F867">
        <v>16</v>
      </c>
      <c r="G867">
        <v>8.6999999999999993</v>
      </c>
      <c r="H867">
        <v>275.3</v>
      </c>
      <c r="I867">
        <v>51.5</v>
      </c>
      <c r="J867">
        <f t="shared" si="157"/>
        <v>1.0801400000000001</v>
      </c>
      <c r="K867">
        <f t="shared" si="158"/>
        <v>1.1244499999999999</v>
      </c>
      <c r="L867">
        <f t="shared" si="159"/>
        <v>17.89199933741925</v>
      </c>
      <c r="M867">
        <f t="shared" si="160"/>
        <v>18.942890835579515</v>
      </c>
      <c r="N867">
        <f t="shared" si="161"/>
        <v>2.4509588133451032</v>
      </c>
      <c r="O867">
        <f t="shared" si="162"/>
        <v>2.5949165528191114</v>
      </c>
      <c r="P867">
        <f t="shared" si="163"/>
        <v>0.94452317192334656</v>
      </c>
      <c r="Q867">
        <f t="shared" si="164"/>
        <v>0.48058015947943206</v>
      </c>
      <c r="R867">
        <f t="shared" si="165"/>
        <v>7.2999999999999989</v>
      </c>
      <c r="S867">
        <f t="shared" si="166"/>
        <v>7.3000000000000007</v>
      </c>
      <c r="T867">
        <f t="shared" si="167"/>
        <v>0.99999999999999978</v>
      </c>
    </row>
    <row r="868" spans="1:20" x14ac:dyDescent="0.25">
      <c r="A868" s="1">
        <v>42342</v>
      </c>
      <c r="B868" s="2">
        <v>5.9722222222222225E-2</v>
      </c>
      <c r="C868" s="3">
        <f t="shared" si="156"/>
        <v>42342.05972222222</v>
      </c>
      <c r="D868">
        <v>8.9</v>
      </c>
      <c r="E868">
        <v>16.100000000000001</v>
      </c>
      <c r="F868">
        <v>16</v>
      </c>
      <c r="G868">
        <v>8.6999999999999993</v>
      </c>
      <c r="H868">
        <v>273</v>
      </c>
      <c r="I868">
        <v>49.5</v>
      </c>
      <c r="J868">
        <f t="shared" si="157"/>
        <v>1.0713999999999999</v>
      </c>
      <c r="K868">
        <f t="shared" si="158"/>
        <v>1.10025</v>
      </c>
      <c r="L868">
        <f t="shared" si="159"/>
        <v>17.747225443100877</v>
      </c>
      <c r="M868">
        <f t="shared" si="160"/>
        <v>18.535208894878707</v>
      </c>
      <c r="N868">
        <f t="shared" si="161"/>
        <v>2.4648924226528992</v>
      </c>
      <c r="O868">
        <f t="shared" si="162"/>
        <v>2.5390697116272198</v>
      </c>
      <c r="P868">
        <f t="shared" si="163"/>
        <v>0.97078564301143888</v>
      </c>
      <c r="Q868">
        <f t="shared" si="164"/>
        <v>0.48331223973586263</v>
      </c>
      <c r="R868">
        <f t="shared" si="165"/>
        <v>7.2000000000000011</v>
      </c>
      <c r="S868">
        <f t="shared" si="166"/>
        <v>7.3000000000000007</v>
      </c>
      <c r="T868">
        <f t="shared" si="167"/>
        <v>0.98630136986301375</v>
      </c>
    </row>
    <row r="869" spans="1:20" x14ac:dyDescent="0.25">
      <c r="A869" s="1">
        <v>42342</v>
      </c>
      <c r="B869" s="2">
        <v>6.0416666666666667E-2</v>
      </c>
      <c r="C869" s="3">
        <f t="shared" si="156"/>
        <v>42342.060416666667</v>
      </c>
      <c r="D869">
        <v>8.9</v>
      </c>
      <c r="E869">
        <v>16.100000000000001</v>
      </c>
      <c r="F869">
        <v>16</v>
      </c>
      <c r="G869">
        <v>8.6999999999999993</v>
      </c>
      <c r="H869">
        <v>284.5</v>
      </c>
      <c r="I869">
        <v>49.8</v>
      </c>
      <c r="J869">
        <f t="shared" si="157"/>
        <v>1.1151</v>
      </c>
      <c r="K869">
        <f t="shared" si="158"/>
        <v>1.10388</v>
      </c>
      <c r="L869">
        <f t="shared" si="159"/>
        <v>18.471094914692728</v>
      </c>
      <c r="M869">
        <f t="shared" si="160"/>
        <v>18.596361185983827</v>
      </c>
      <c r="N869">
        <f t="shared" si="161"/>
        <v>2.5654298492628786</v>
      </c>
      <c r="O869">
        <f t="shared" si="162"/>
        <v>2.5474467378060033</v>
      </c>
      <c r="P869">
        <f t="shared" si="163"/>
        <v>1.0070592688710593</v>
      </c>
      <c r="Q869">
        <f t="shared" si="164"/>
        <v>0.50302546063978015</v>
      </c>
      <c r="R869">
        <f t="shared" si="165"/>
        <v>7.2000000000000011</v>
      </c>
      <c r="S869">
        <f t="shared" si="166"/>
        <v>7.3000000000000007</v>
      </c>
      <c r="T869">
        <f t="shared" si="167"/>
        <v>0.98630136986301375</v>
      </c>
    </row>
    <row r="870" spans="1:20" x14ac:dyDescent="0.25">
      <c r="A870" s="1">
        <v>42342</v>
      </c>
      <c r="B870" s="2">
        <v>6.1111111111111116E-2</v>
      </c>
      <c r="C870" s="3">
        <f t="shared" si="156"/>
        <v>42342.061111111114</v>
      </c>
      <c r="D870">
        <v>8.9</v>
      </c>
      <c r="E870">
        <v>16.2</v>
      </c>
      <c r="F870">
        <v>16</v>
      </c>
      <c r="G870">
        <v>8.6999999999999993</v>
      </c>
      <c r="H870">
        <v>285.39999999999998</v>
      </c>
      <c r="I870">
        <v>51.7</v>
      </c>
      <c r="J870">
        <f t="shared" si="157"/>
        <v>1.11852</v>
      </c>
      <c r="K870">
        <f t="shared" si="158"/>
        <v>1.12687</v>
      </c>
      <c r="L870">
        <f t="shared" si="159"/>
        <v>18.527745568991222</v>
      </c>
      <c r="M870">
        <f t="shared" si="160"/>
        <v>18.983659029649598</v>
      </c>
      <c r="N870">
        <f t="shared" si="161"/>
        <v>2.538047338217976</v>
      </c>
      <c r="O870">
        <f t="shared" si="162"/>
        <v>2.6005012369383009</v>
      </c>
      <c r="P870">
        <f t="shared" si="163"/>
        <v>0.97598389962934418</v>
      </c>
      <c r="Q870">
        <f t="shared" si="164"/>
        <v>0.49765634082705418</v>
      </c>
      <c r="R870">
        <f t="shared" si="165"/>
        <v>7.2999999999999989</v>
      </c>
      <c r="S870">
        <f t="shared" si="166"/>
        <v>7.3000000000000007</v>
      </c>
      <c r="T870">
        <f t="shared" si="167"/>
        <v>0.99999999999999978</v>
      </c>
    </row>
    <row r="871" spans="1:20" x14ac:dyDescent="0.25">
      <c r="A871" s="1">
        <v>42342</v>
      </c>
      <c r="B871" s="2">
        <v>6.1805555555555558E-2</v>
      </c>
      <c r="C871" s="3">
        <f t="shared" si="156"/>
        <v>42342.061805555553</v>
      </c>
      <c r="D871">
        <v>8.8000000000000007</v>
      </c>
      <c r="E871">
        <v>16.100000000000001</v>
      </c>
      <c r="F871">
        <v>16</v>
      </c>
      <c r="G871">
        <v>9</v>
      </c>
      <c r="H871">
        <v>288.7</v>
      </c>
      <c r="I871">
        <v>48.5</v>
      </c>
      <c r="J871">
        <f t="shared" si="157"/>
        <v>1.13106</v>
      </c>
      <c r="K871">
        <f t="shared" si="158"/>
        <v>1.08815</v>
      </c>
      <c r="L871">
        <f t="shared" si="159"/>
        <v>18.735464634752361</v>
      </c>
      <c r="M871">
        <f t="shared" si="160"/>
        <v>18.331367924528301</v>
      </c>
      <c r="N871">
        <f t="shared" si="161"/>
        <v>2.5665020047605971</v>
      </c>
      <c r="O871">
        <f t="shared" si="162"/>
        <v>2.618766846361186</v>
      </c>
      <c r="P871">
        <f t="shared" si="163"/>
        <v>0.9800421936480479</v>
      </c>
      <c r="Q871">
        <f t="shared" si="164"/>
        <v>0.5032356872079603</v>
      </c>
      <c r="R871">
        <f t="shared" si="165"/>
        <v>7.3000000000000007</v>
      </c>
      <c r="S871">
        <f t="shared" si="166"/>
        <v>7</v>
      </c>
      <c r="T871">
        <f t="shared" si="167"/>
        <v>1.0428571428571429</v>
      </c>
    </row>
    <row r="872" spans="1:20" x14ac:dyDescent="0.25">
      <c r="A872" s="1">
        <v>42342</v>
      </c>
      <c r="B872" s="2">
        <v>6.25E-2</v>
      </c>
      <c r="C872" s="3">
        <f t="shared" si="156"/>
        <v>42342.0625</v>
      </c>
      <c r="D872">
        <v>8.9</v>
      </c>
      <c r="E872">
        <v>16.100000000000001</v>
      </c>
      <c r="F872">
        <v>16</v>
      </c>
      <c r="G872">
        <v>8.6999999999999993</v>
      </c>
      <c r="H872">
        <v>281.2</v>
      </c>
      <c r="I872">
        <v>52.1</v>
      </c>
      <c r="J872">
        <f t="shared" si="157"/>
        <v>1.10256</v>
      </c>
      <c r="K872">
        <f t="shared" si="158"/>
        <v>1.13171</v>
      </c>
      <c r="L872">
        <f t="shared" si="159"/>
        <v>18.263375848931588</v>
      </c>
      <c r="M872">
        <f t="shared" si="160"/>
        <v>19.065195417789759</v>
      </c>
      <c r="N872">
        <f t="shared" si="161"/>
        <v>2.5365799790182759</v>
      </c>
      <c r="O872">
        <f t="shared" si="162"/>
        <v>2.6116706051766791</v>
      </c>
      <c r="P872">
        <f t="shared" si="163"/>
        <v>0.97124804865913661</v>
      </c>
      <c r="Q872">
        <f t="shared" si="164"/>
        <v>0.49736862333691689</v>
      </c>
      <c r="R872">
        <f t="shared" si="165"/>
        <v>7.2000000000000011</v>
      </c>
      <c r="S872">
        <f t="shared" si="166"/>
        <v>7.3000000000000007</v>
      </c>
      <c r="T872">
        <f t="shared" si="167"/>
        <v>0.98630136986301375</v>
      </c>
    </row>
    <row r="873" spans="1:20" x14ac:dyDescent="0.25">
      <c r="A873" s="1">
        <v>42342</v>
      </c>
      <c r="B873" s="2">
        <v>6.3194444444444442E-2</v>
      </c>
      <c r="C873" s="3">
        <f t="shared" si="156"/>
        <v>42342.063194444447</v>
      </c>
      <c r="D873">
        <v>8.8000000000000007</v>
      </c>
      <c r="E873">
        <v>16.100000000000001</v>
      </c>
      <c r="F873">
        <v>16</v>
      </c>
      <c r="G873">
        <v>8.6999999999999993</v>
      </c>
      <c r="H873">
        <v>280.39999999999998</v>
      </c>
      <c r="I873">
        <v>49.9</v>
      </c>
      <c r="J873">
        <f t="shared" si="157"/>
        <v>1.0995199999999998</v>
      </c>
      <c r="K873">
        <f t="shared" si="158"/>
        <v>1.1050899999999999</v>
      </c>
      <c r="L873">
        <f t="shared" si="159"/>
        <v>18.21301971177737</v>
      </c>
      <c r="M873">
        <f t="shared" si="160"/>
        <v>18.616745283018865</v>
      </c>
      <c r="N873">
        <f t="shared" si="161"/>
        <v>2.4949342070927902</v>
      </c>
      <c r="O873">
        <f t="shared" si="162"/>
        <v>2.5502390798655976</v>
      </c>
      <c r="P873">
        <f t="shared" si="163"/>
        <v>0.97831384782334918</v>
      </c>
      <c r="Q873">
        <f t="shared" si="164"/>
        <v>0.48920278570446873</v>
      </c>
      <c r="R873">
        <f t="shared" si="165"/>
        <v>7.3000000000000007</v>
      </c>
      <c r="S873">
        <f t="shared" si="166"/>
        <v>7.3000000000000007</v>
      </c>
      <c r="T873">
        <f t="shared" si="167"/>
        <v>1</v>
      </c>
    </row>
    <row r="874" spans="1:20" x14ac:dyDescent="0.25">
      <c r="A874" s="1">
        <v>42342</v>
      </c>
      <c r="B874" s="2">
        <v>6.3888888888888884E-2</v>
      </c>
      <c r="C874" s="3">
        <f t="shared" si="156"/>
        <v>42342.063888888886</v>
      </c>
      <c r="D874">
        <v>8.8000000000000007</v>
      </c>
      <c r="E874">
        <v>16</v>
      </c>
      <c r="F874">
        <v>16</v>
      </c>
      <c r="G874">
        <v>8.4</v>
      </c>
      <c r="H874">
        <v>268.7</v>
      </c>
      <c r="I874">
        <v>49.3</v>
      </c>
      <c r="J874">
        <f t="shared" si="157"/>
        <v>1.0550599999999999</v>
      </c>
      <c r="K874">
        <f t="shared" si="158"/>
        <v>1.0978299999999999</v>
      </c>
      <c r="L874">
        <f t="shared" si="159"/>
        <v>17.476561205896967</v>
      </c>
      <c r="M874">
        <f t="shared" si="160"/>
        <v>18.494440700808624</v>
      </c>
      <c r="N874">
        <f t="shared" si="161"/>
        <v>2.42730016748569</v>
      </c>
      <c r="O874">
        <f t="shared" si="162"/>
        <v>2.4334790395800825</v>
      </c>
      <c r="P874">
        <f t="shared" si="163"/>
        <v>0.99746088953556034</v>
      </c>
      <c r="Q874">
        <f t="shared" si="164"/>
        <v>0.47594120931091966</v>
      </c>
      <c r="R874">
        <f t="shared" si="165"/>
        <v>7.1999999999999993</v>
      </c>
      <c r="S874">
        <f t="shared" si="166"/>
        <v>7.6</v>
      </c>
      <c r="T874">
        <f t="shared" si="167"/>
        <v>0.94736842105263153</v>
      </c>
    </row>
    <row r="875" spans="1:20" x14ac:dyDescent="0.25">
      <c r="A875" s="1">
        <v>42342</v>
      </c>
      <c r="B875" s="2">
        <v>6.458333333333334E-2</v>
      </c>
      <c r="C875" s="3">
        <f t="shared" si="156"/>
        <v>42342.064583333333</v>
      </c>
      <c r="D875">
        <v>8.8000000000000007</v>
      </c>
      <c r="E875">
        <v>16.2</v>
      </c>
      <c r="F875">
        <v>16</v>
      </c>
      <c r="G875">
        <v>8.6999999999999993</v>
      </c>
      <c r="H875">
        <v>268.5</v>
      </c>
      <c r="I875">
        <v>48.6</v>
      </c>
      <c r="J875">
        <f t="shared" si="157"/>
        <v>1.0543</v>
      </c>
      <c r="K875">
        <f t="shared" si="158"/>
        <v>1.0893599999999999</v>
      </c>
      <c r="L875">
        <f t="shared" si="159"/>
        <v>17.463972171608415</v>
      </c>
      <c r="M875">
        <f t="shared" si="160"/>
        <v>18.351752021563343</v>
      </c>
      <c r="N875">
        <f t="shared" si="161"/>
        <v>2.3599962394065428</v>
      </c>
      <c r="O875">
        <f t="shared" si="162"/>
        <v>2.5139386330908686</v>
      </c>
      <c r="P875">
        <f t="shared" si="163"/>
        <v>0.938764458424725</v>
      </c>
      <c r="Q875">
        <f t="shared" si="164"/>
        <v>0.46274436066794961</v>
      </c>
      <c r="R875">
        <f t="shared" si="165"/>
        <v>7.3999999999999986</v>
      </c>
      <c r="S875">
        <f t="shared" si="166"/>
        <v>7.3000000000000007</v>
      </c>
      <c r="T875">
        <f t="shared" si="167"/>
        <v>1.0136986301369859</v>
      </c>
    </row>
    <row r="876" spans="1:20" x14ac:dyDescent="0.25">
      <c r="A876" s="1">
        <v>42342</v>
      </c>
      <c r="B876" s="2">
        <v>6.5277777777777782E-2</v>
      </c>
      <c r="C876" s="3">
        <f t="shared" si="156"/>
        <v>42342.06527777778</v>
      </c>
      <c r="D876">
        <v>8.6999999999999993</v>
      </c>
      <c r="E876">
        <v>16.100000000000001</v>
      </c>
      <c r="F876">
        <v>16</v>
      </c>
      <c r="G876">
        <v>8.5</v>
      </c>
      <c r="H876">
        <v>252.6</v>
      </c>
      <c r="I876">
        <v>45.5</v>
      </c>
      <c r="J876">
        <f t="shared" si="157"/>
        <v>0.99387999999999999</v>
      </c>
      <c r="K876">
        <f t="shared" si="158"/>
        <v>1.05185</v>
      </c>
      <c r="L876">
        <f t="shared" si="159"/>
        <v>16.463143945668378</v>
      </c>
      <c r="M876">
        <f t="shared" si="160"/>
        <v>17.719845013477087</v>
      </c>
      <c r="N876">
        <f t="shared" si="161"/>
        <v>2.2247491818470775</v>
      </c>
      <c r="O876">
        <f t="shared" si="162"/>
        <v>2.3626460017969451</v>
      </c>
      <c r="P876">
        <f t="shared" si="163"/>
        <v>0.94163458264801914</v>
      </c>
      <c r="Q876">
        <f t="shared" si="164"/>
        <v>0.4362253297739368</v>
      </c>
      <c r="R876">
        <f t="shared" si="165"/>
        <v>7.4000000000000021</v>
      </c>
      <c r="S876">
        <f t="shared" si="166"/>
        <v>7.5</v>
      </c>
      <c r="T876">
        <f t="shared" si="167"/>
        <v>0.98666666666666691</v>
      </c>
    </row>
    <row r="877" spans="1:20" x14ac:dyDescent="0.25">
      <c r="A877" s="1">
        <v>42342</v>
      </c>
      <c r="B877" s="2">
        <v>6.5972222222222224E-2</v>
      </c>
      <c r="C877" s="3">
        <f t="shared" si="156"/>
        <v>42342.065972222219</v>
      </c>
      <c r="D877">
        <v>8.6999999999999993</v>
      </c>
      <c r="E877">
        <v>16.100000000000001</v>
      </c>
      <c r="F877">
        <v>16</v>
      </c>
      <c r="G877">
        <v>8.6</v>
      </c>
      <c r="H877">
        <v>271.10000000000002</v>
      </c>
      <c r="I877">
        <v>49</v>
      </c>
      <c r="J877">
        <f t="shared" si="157"/>
        <v>1.0641800000000001</v>
      </c>
      <c r="K877">
        <f t="shared" si="158"/>
        <v>1.0941999999999998</v>
      </c>
      <c r="L877">
        <f t="shared" si="159"/>
        <v>17.627629617359617</v>
      </c>
      <c r="M877">
        <f t="shared" si="160"/>
        <v>18.433288409703501</v>
      </c>
      <c r="N877">
        <f t="shared" si="161"/>
        <v>2.3821121104540017</v>
      </c>
      <c r="O877">
        <f t="shared" si="162"/>
        <v>2.4909849202302028</v>
      </c>
      <c r="P877">
        <f t="shared" si="163"/>
        <v>0.9562932682201305</v>
      </c>
      <c r="Q877">
        <f t="shared" si="164"/>
        <v>0.46708080597137291</v>
      </c>
      <c r="R877">
        <f t="shared" si="165"/>
        <v>7.4000000000000021</v>
      </c>
      <c r="S877">
        <f t="shared" si="166"/>
        <v>7.4</v>
      </c>
      <c r="T877">
        <f t="shared" si="167"/>
        <v>1.0000000000000002</v>
      </c>
    </row>
    <row r="878" spans="1:20" x14ac:dyDescent="0.25">
      <c r="A878" s="1">
        <v>42342</v>
      </c>
      <c r="B878" s="2">
        <v>6.6666666666666666E-2</v>
      </c>
      <c r="C878" s="3">
        <f t="shared" si="156"/>
        <v>42342.066666666666</v>
      </c>
      <c r="D878">
        <v>8.6999999999999993</v>
      </c>
      <c r="E878">
        <v>16.100000000000001</v>
      </c>
      <c r="F878">
        <v>16</v>
      </c>
      <c r="G878">
        <v>8.6</v>
      </c>
      <c r="H878">
        <v>278.60000000000002</v>
      </c>
      <c r="I878">
        <v>50.5</v>
      </c>
      <c r="J878">
        <f t="shared" si="157"/>
        <v>1.0926800000000001</v>
      </c>
      <c r="K878">
        <f t="shared" si="158"/>
        <v>1.1123499999999999</v>
      </c>
      <c r="L878">
        <f t="shared" si="159"/>
        <v>18.09971840318039</v>
      </c>
      <c r="M878">
        <f t="shared" si="160"/>
        <v>18.739049865229109</v>
      </c>
      <c r="N878">
        <f t="shared" si="161"/>
        <v>2.4459078923216735</v>
      </c>
      <c r="O878">
        <f t="shared" si="162"/>
        <v>2.5323040358417712</v>
      </c>
      <c r="P878">
        <f t="shared" si="163"/>
        <v>0.96588239709874391</v>
      </c>
      <c r="Q878">
        <f t="shared" si="164"/>
        <v>0.47958978280817133</v>
      </c>
      <c r="R878">
        <f t="shared" si="165"/>
        <v>7.4000000000000021</v>
      </c>
      <c r="S878">
        <f t="shared" si="166"/>
        <v>7.4</v>
      </c>
      <c r="T878">
        <f t="shared" si="167"/>
        <v>1.0000000000000002</v>
      </c>
    </row>
    <row r="879" spans="1:20" x14ac:dyDescent="0.25">
      <c r="A879" s="1">
        <v>42342</v>
      </c>
      <c r="B879" s="2">
        <v>6.7361111111111108E-2</v>
      </c>
      <c r="C879" s="3">
        <f t="shared" si="156"/>
        <v>42342.067361111112</v>
      </c>
      <c r="D879">
        <v>8.6999999999999993</v>
      </c>
      <c r="E879">
        <v>16.2</v>
      </c>
      <c r="F879">
        <v>16</v>
      </c>
      <c r="G879">
        <v>8.6999999999999993</v>
      </c>
      <c r="H879">
        <v>274.8</v>
      </c>
      <c r="I879">
        <v>49.2</v>
      </c>
      <c r="J879">
        <f t="shared" si="157"/>
        <v>1.0782400000000001</v>
      </c>
      <c r="K879">
        <f t="shared" si="158"/>
        <v>1.0966199999999999</v>
      </c>
      <c r="L879">
        <f t="shared" si="159"/>
        <v>17.860526751697865</v>
      </c>
      <c r="M879">
        <f t="shared" si="160"/>
        <v>18.474056603773583</v>
      </c>
      <c r="N879">
        <f t="shared" si="161"/>
        <v>2.3814035668930487</v>
      </c>
      <c r="O879">
        <f t="shared" si="162"/>
        <v>2.530692685448436</v>
      </c>
      <c r="P879">
        <f t="shared" si="163"/>
        <v>0.94100859443985252</v>
      </c>
      <c r="Q879">
        <f t="shared" si="164"/>
        <v>0.46694187586138214</v>
      </c>
      <c r="R879">
        <f t="shared" si="165"/>
        <v>7.5</v>
      </c>
      <c r="S879">
        <f t="shared" si="166"/>
        <v>7.3000000000000007</v>
      </c>
      <c r="T879">
        <f t="shared" si="167"/>
        <v>1.0273972602739725</v>
      </c>
    </row>
    <row r="880" spans="1:20" x14ac:dyDescent="0.25">
      <c r="A880" s="1">
        <v>42342</v>
      </c>
      <c r="B880" s="2">
        <v>6.805555555555555E-2</v>
      </c>
      <c r="C880" s="3">
        <f t="shared" si="156"/>
        <v>42342.068055555559</v>
      </c>
      <c r="D880">
        <v>8.6999999999999993</v>
      </c>
      <c r="E880">
        <v>16</v>
      </c>
      <c r="F880">
        <v>16</v>
      </c>
      <c r="G880">
        <v>8.3000000000000007</v>
      </c>
      <c r="H880">
        <v>273.7</v>
      </c>
      <c r="I880">
        <v>47</v>
      </c>
      <c r="J880">
        <f t="shared" si="157"/>
        <v>1.07406</v>
      </c>
      <c r="K880">
        <f t="shared" si="158"/>
        <v>1.0699999999999998</v>
      </c>
      <c r="L880">
        <f t="shared" si="159"/>
        <v>17.791287063110815</v>
      </c>
      <c r="M880">
        <f t="shared" si="160"/>
        <v>18.025606469002692</v>
      </c>
      <c r="N880">
        <f t="shared" si="161"/>
        <v>2.4371626113850429</v>
      </c>
      <c r="O880">
        <f t="shared" si="162"/>
        <v>2.340987853117233</v>
      </c>
      <c r="P880">
        <f t="shared" si="163"/>
        <v>1.0410829804775554</v>
      </c>
      <c r="Q880">
        <f t="shared" si="164"/>
        <v>0.47787502184020453</v>
      </c>
      <c r="R880">
        <f t="shared" si="165"/>
        <v>7.3000000000000007</v>
      </c>
      <c r="S880">
        <f t="shared" si="166"/>
        <v>7.6999999999999993</v>
      </c>
      <c r="T880">
        <f t="shared" si="167"/>
        <v>0.94805194805194826</v>
      </c>
    </row>
    <row r="881" spans="1:20" x14ac:dyDescent="0.25">
      <c r="A881" s="1">
        <v>42342</v>
      </c>
      <c r="B881" s="2">
        <v>6.8749999999999992E-2</v>
      </c>
      <c r="C881" s="3">
        <f t="shared" si="156"/>
        <v>42342.068749999999</v>
      </c>
      <c r="D881">
        <v>8.6999999999999993</v>
      </c>
      <c r="E881">
        <v>16.100000000000001</v>
      </c>
      <c r="F881">
        <v>16</v>
      </c>
      <c r="G881">
        <v>8.5</v>
      </c>
      <c r="H881">
        <v>277.39999999999998</v>
      </c>
      <c r="I881">
        <v>48.5</v>
      </c>
      <c r="J881">
        <f t="shared" si="157"/>
        <v>1.08812</v>
      </c>
      <c r="K881">
        <f t="shared" si="158"/>
        <v>1.08815</v>
      </c>
      <c r="L881">
        <f t="shared" si="159"/>
        <v>18.024184197449063</v>
      </c>
      <c r="M881">
        <f t="shared" si="160"/>
        <v>18.331367924528301</v>
      </c>
      <c r="N881">
        <f t="shared" si="161"/>
        <v>2.4357005672228458</v>
      </c>
      <c r="O881">
        <f t="shared" si="162"/>
        <v>2.4441823899371067</v>
      </c>
      <c r="P881">
        <f t="shared" si="163"/>
        <v>0.9965297914144291</v>
      </c>
      <c r="Q881">
        <f t="shared" si="164"/>
        <v>0.4775883465142835</v>
      </c>
      <c r="R881">
        <f t="shared" si="165"/>
        <v>7.4000000000000021</v>
      </c>
      <c r="S881">
        <f t="shared" si="166"/>
        <v>7.5</v>
      </c>
      <c r="T881">
        <f t="shared" si="167"/>
        <v>0.98666666666666691</v>
      </c>
    </row>
    <row r="882" spans="1:20" x14ac:dyDescent="0.25">
      <c r="A882" s="1">
        <v>42342</v>
      </c>
      <c r="B882" s="2">
        <v>6.9444444444444434E-2</v>
      </c>
      <c r="C882" s="3">
        <f t="shared" si="156"/>
        <v>42342.069444444445</v>
      </c>
      <c r="D882">
        <v>8.6999999999999993</v>
      </c>
      <c r="E882">
        <v>16</v>
      </c>
      <c r="F882">
        <v>16</v>
      </c>
      <c r="G882">
        <v>8.4</v>
      </c>
      <c r="H882">
        <v>291.89999999999998</v>
      </c>
      <c r="I882">
        <v>50.8</v>
      </c>
      <c r="J882">
        <f t="shared" si="157"/>
        <v>1.1432199999999999</v>
      </c>
      <c r="K882">
        <f t="shared" si="158"/>
        <v>1.11598</v>
      </c>
      <c r="L882">
        <f t="shared" si="159"/>
        <v>18.936889183369221</v>
      </c>
      <c r="M882">
        <f t="shared" si="160"/>
        <v>18.800202156334233</v>
      </c>
      <c r="N882">
        <f t="shared" si="161"/>
        <v>2.5940944086807152</v>
      </c>
      <c r="O882">
        <f t="shared" si="162"/>
        <v>2.4737108100439782</v>
      </c>
      <c r="P882">
        <f t="shared" si="163"/>
        <v>1.0486651867906083</v>
      </c>
      <c r="Q882">
        <f t="shared" si="164"/>
        <v>0.5086459624864148</v>
      </c>
      <c r="R882">
        <f t="shared" si="165"/>
        <v>7.3000000000000007</v>
      </c>
      <c r="S882">
        <f t="shared" si="166"/>
        <v>7.6</v>
      </c>
      <c r="T882">
        <f t="shared" si="167"/>
        <v>0.96052631578947378</v>
      </c>
    </row>
    <row r="883" spans="1:20" x14ac:dyDescent="0.25">
      <c r="A883" s="1">
        <v>42342</v>
      </c>
      <c r="B883" s="2">
        <v>7.013888888888889E-2</v>
      </c>
      <c r="C883" s="3">
        <f t="shared" si="156"/>
        <v>42342.070138888892</v>
      </c>
      <c r="D883">
        <v>8.6999999999999993</v>
      </c>
      <c r="E883">
        <v>16.100000000000001</v>
      </c>
      <c r="F883">
        <v>16</v>
      </c>
      <c r="G883">
        <v>8.6</v>
      </c>
      <c r="H883">
        <v>275.3</v>
      </c>
      <c r="I883">
        <v>51.2</v>
      </c>
      <c r="J883">
        <f t="shared" si="157"/>
        <v>1.0801400000000001</v>
      </c>
      <c r="K883">
        <f t="shared" si="158"/>
        <v>1.1208199999999999</v>
      </c>
      <c r="L883">
        <f t="shared" si="159"/>
        <v>17.89199933741925</v>
      </c>
      <c r="M883">
        <f t="shared" si="160"/>
        <v>18.881738544474391</v>
      </c>
      <c r="N883">
        <f t="shared" si="161"/>
        <v>2.4178377482998981</v>
      </c>
      <c r="O883">
        <f t="shared" si="162"/>
        <v>2.5515862897938364</v>
      </c>
      <c r="P883">
        <f t="shared" si="163"/>
        <v>0.94758219934441446</v>
      </c>
      <c r="Q883">
        <f t="shared" si="164"/>
        <v>0.47408583299998003</v>
      </c>
      <c r="R883">
        <f t="shared" si="165"/>
        <v>7.4000000000000021</v>
      </c>
      <c r="S883">
        <f t="shared" si="166"/>
        <v>7.4</v>
      </c>
      <c r="T883">
        <f t="shared" si="167"/>
        <v>1.0000000000000002</v>
      </c>
    </row>
    <row r="884" spans="1:20" x14ac:dyDescent="0.25">
      <c r="A884" s="1">
        <v>42342</v>
      </c>
      <c r="B884" s="2">
        <v>7.0833333333333331E-2</v>
      </c>
      <c r="C884" s="3">
        <f t="shared" si="156"/>
        <v>42342.070833333331</v>
      </c>
      <c r="D884">
        <v>8.6999999999999993</v>
      </c>
      <c r="E884">
        <v>16.100000000000001</v>
      </c>
      <c r="F884">
        <v>16.100000000000001</v>
      </c>
      <c r="G884">
        <v>8.1999999999999993</v>
      </c>
      <c r="H884">
        <v>277.60000000000002</v>
      </c>
      <c r="I884">
        <v>50.1</v>
      </c>
      <c r="J884">
        <f t="shared" si="157"/>
        <v>1.0888800000000001</v>
      </c>
      <c r="K884">
        <f t="shared" si="158"/>
        <v>1.10751</v>
      </c>
      <c r="L884">
        <f t="shared" si="159"/>
        <v>18.036773231737619</v>
      </c>
      <c r="M884">
        <f t="shared" si="160"/>
        <v>18.657513477088948</v>
      </c>
      <c r="N884">
        <f t="shared" si="161"/>
        <v>2.4374017880726506</v>
      </c>
      <c r="O884">
        <f t="shared" si="162"/>
        <v>2.3617105667201193</v>
      </c>
      <c r="P884">
        <f t="shared" si="163"/>
        <v>1.0320493215464794</v>
      </c>
      <c r="Q884">
        <f t="shared" si="164"/>
        <v>0.47792191922993155</v>
      </c>
      <c r="R884">
        <f t="shared" si="165"/>
        <v>7.4000000000000021</v>
      </c>
      <c r="S884">
        <f t="shared" si="166"/>
        <v>7.9000000000000021</v>
      </c>
      <c r="T884">
        <f t="shared" si="167"/>
        <v>0.93670886075949367</v>
      </c>
    </row>
    <row r="885" spans="1:20" x14ac:dyDescent="0.25">
      <c r="A885" s="1">
        <v>42342</v>
      </c>
      <c r="B885" s="2">
        <v>7.1527777777777787E-2</v>
      </c>
      <c r="C885" s="3">
        <f t="shared" si="156"/>
        <v>42342.071527777778</v>
      </c>
      <c r="D885">
        <v>8.6999999999999993</v>
      </c>
      <c r="E885">
        <v>16</v>
      </c>
      <c r="F885">
        <v>16</v>
      </c>
      <c r="G885">
        <v>8.4</v>
      </c>
      <c r="H885">
        <v>268.39999999999998</v>
      </c>
      <c r="I885">
        <v>52.7</v>
      </c>
      <c r="J885">
        <f t="shared" si="157"/>
        <v>1.05392</v>
      </c>
      <c r="K885">
        <f t="shared" si="158"/>
        <v>1.13897</v>
      </c>
      <c r="L885">
        <f t="shared" si="159"/>
        <v>17.457677654464138</v>
      </c>
      <c r="M885">
        <f t="shared" si="160"/>
        <v>19.1875</v>
      </c>
      <c r="N885">
        <f t="shared" si="161"/>
        <v>2.3914626923923477</v>
      </c>
      <c r="O885">
        <f t="shared" si="162"/>
        <v>2.5246710526315792</v>
      </c>
      <c r="P885">
        <f t="shared" si="163"/>
        <v>0.94723734004856497</v>
      </c>
      <c r="Q885">
        <f t="shared" si="164"/>
        <v>0.46891425341026427</v>
      </c>
      <c r="R885">
        <f t="shared" si="165"/>
        <v>7.3000000000000007</v>
      </c>
      <c r="S885">
        <f t="shared" si="166"/>
        <v>7.6</v>
      </c>
      <c r="T885">
        <f t="shared" si="167"/>
        <v>0.96052631578947378</v>
      </c>
    </row>
    <row r="886" spans="1:20" x14ac:dyDescent="0.25">
      <c r="A886" s="1">
        <v>42342</v>
      </c>
      <c r="B886" s="2">
        <v>7.2222222222222229E-2</v>
      </c>
      <c r="C886" s="3">
        <f t="shared" si="156"/>
        <v>42342.072222222225</v>
      </c>
      <c r="D886">
        <v>8.6999999999999993</v>
      </c>
      <c r="E886">
        <v>16.100000000000001</v>
      </c>
      <c r="F886">
        <v>16</v>
      </c>
      <c r="G886">
        <v>8.5</v>
      </c>
      <c r="H886">
        <v>293.8</v>
      </c>
      <c r="I886">
        <v>50.9</v>
      </c>
      <c r="J886">
        <f t="shared" si="157"/>
        <v>1.1504400000000001</v>
      </c>
      <c r="K886">
        <f t="shared" si="158"/>
        <v>1.1171899999999999</v>
      </c>
      <c r="L886">
        <f t="shared" si="159"/>
        <v>19.056485009110489</v>
      </c>
      <c r="M886">
        <f t="shared" si="160"/>
        <v>18.820586253369271</v>
      </c>
      <c r="N886">
        <f t="shared" si="161"/>
        <v>2.5752006769068219</v>
      </c>
      <c r="O886">
        <f t="shared" si="162"/>
        <v>2.5094115004492363</v>
      </c>
      <c r="P886">
        <f t="shared" si="163"/>
        <v>1.0262169741574101</v>
      </c>
      <c r="Q886">
        <f t="shared" si="164"/>
        <v>0.50494130919741609</v>
      </c>
      <c r="R886">
        <f t="shared" si="165"/>
        <v>7.4000000000000021</v>
      </c>
      <c r="S886">
        <f t="shared" si="166"/>
        <v>7.5</v>
      </c>
      <c r="T886">
        <f t="shared" si="167"/>
        <v>0.98666666666666691</v>
      </c>
    </row>
    <row r="887" spans="1:20" x14ac:dyDescent="0.25">
      <c r="A887" s="1">
        <v>42342</v>
      </c>
      <c r="B887" s="2">
        <v>7.2916666666666671E-2</v>
      </c>
      <c r="C887" s="3">
        <f t="shared" si="156"/>
        <v>42342.072916666664</v>
      </c>
      <c r="D887">
        <v>8.6</v>
      </c>
      <c r="E887">
        <v>16.100000000000001</v>
      </c>
      <c r="F887">
        <v>16.100000000000001</v>
      </c>
      <c r="G887">
        <v>8.1999999999999993</v>
      </c>
      <c r="H887">
        <v>286.7</v>
      </c>
      <c r="I887">
        <v>50.5</v>
      </c>
      <c r="J887">
        <f t="shared" si="157"/>
        <v>1.1234599999999999</v>
      </c>
      <c r="K887">
        <f t="shared" si="158"/>
        <v>1.1123499999999999</v>
      </c>
      <c r="L887">
        <f t="shared" si="159"/>
        <v>18.609574291866817</v>
      </c>
      <c r="M887">
        <f t="shared" si="160"/>
        <v>18.739049865229109</v>
      </c>
      <c r="N887">
        <f t="shared" si="161"/>
        <v>2.4812765722489085</v>
      </c>
      <c r="O887">
        <f t="shared" si="162"/>
        <v>2.3720316285100131</v>
      </c>
      <c r="P887">
        <f t="shared" si="163"/>
        <v>1.0460554329992291</v>
      </c>
      <c r="Q887">
        <f t="shared" si="164"/>
        <v>0.48652481808802134</v>
      </c>
      <c r="R887">
        <f t="shared" si="165"/>
        <v>7.5000000000000018</v>
      </c>
      <c r="S887">
        <f t="shared" si="166"/>
        <v>7.9000000000000021</v>
      </c>
      <c r="T887">
        <f t="shared" si="167"/>
        <v>0.94936708860759489</v>
      </c>
    </row>
    <row r="888" spans="1:20" x14ac:dyDescent="0.25">
      <c r="A888" s="1">
        <v>42342</v>
      </c>
      <c r="B888" s="2">
        <v>7.3611111111111113E-2</v>
      </c>
      <c r="C888" s="3">
        <f t="shared" si="156"/>
        <v>42342.073611111111</v>
      </c>
      <c r="D888">
        <v>8.6999999999999993</v>
      </c>
      <c r="E888">
        <v>16</v>
      </c>
      <c r="F888">
        <v>16</v>
      </c>
      <c r="G888">
        <v>8.4</v>
      </c>
      <c r="H888">
        <v>279.7</v>
      </c>
      <c r="I888">
        <v>51.8</v>
      </c>
      <c r="J888">
        <f t="shared" si="157"/>
        <v>1.0968599999999999</v>
      </c>
      <c r="K888">
        <f t="shared" si="158"/>
        <v>1.12808</v>
      </c>
      <c r="L888">
        <f t="shared" si="159"/>
        <v>18.168958091767433</v>
      </c>
      <c r="M888">
        <f t="shared" si="160"/>
        <v>19.004043126684635</v>
      </c>
      <c r="N888">
        <f t="shared" si="161"/>
        <v>2.4888983687352644</v>
      </c>
      <c r="O888">
        <f t="shared" si="162"/>
        <v>2.5005319903532417</v>
      </c>
      <c r="P888">
        <f t="shared" si="163"/>
        <v>0.99534754137805137</v>
      </c>
      <c r="Q888">
        <f t="shared" si="164"/>
        <v>0.48801928798730676</v>
      </c>
      <c r="R888">
        <f t="shared" si="165"/>
        <v>7.3000000000000007</v>
      </c>
      <c r="S888">
        <f t="shared" si="166"/>
        <v>7.6</v>
      </c>
      <c r="T888">
        <f t="shared" si="167"/>
        <v>0.96052631578947378</v>
      </c>
    </row>
    <row r="889" spans="1:20" x14ac:dyDescent="0.25">
      <c r="A889" s="1">
        <v>42342</v>
      </c>
      <c r="B889" s="2">
        <v>7.4305555555555555E-2</v>
      </c>
      <c r="C889" s="3">
        <f t="shared" si="156"/>
        <v>42342.074305555558</v>
      </c>
      <c r="D889">
        <v>8.6999999999999993</v>
      </c>
      <c r="E889">
        <v>16.100000000000001</v>
      </c>
      <c r="F889">
        <v>16</v>
      </c>
      <c r="G889">
        <v>8.5</v>
      </c>
      <c r="H889">
        <v>287.8</v>
      </c>
      <c r="I889">
        <v>49.4</v>
      </c>
      <c r="J889">
        <f t="shared" si="157"/>
        <v>1.12764</v>
      </c>
      <c r="K889">
        <f t="shared" si="158"/>
        <v>1.09904</v>
      </c>
      <c r="L889">
        <f t="shared" si="159"/>
        <v>18.678813980453867</v>
      </c>
      <c r="M889">
        <f t="shared" si="160"/>
        <v>18.514824797843666</v>
      </c>
      <c r="N889">
        <f t="shared" si="161"/>
        <v>2.5241640514126842</v>
      </c>
      <c r="O889">
        <f t="shared" si="162"/>
        <v>2.4686433063791555</v>
      </c>
      <c r="P889">
        <f t="shared" si="163"/>
        <v>1.0224903876919194</v>
      </c>
      <c r="Q889">
        <f t="shared" si="164"/>
        <v>0.49493412772797735</v>
      </c>
      <c r="R889">
        <f t="shared" si="165"/>
        <v>7.4000000000000021</v>
      </c>
      <c r="S889">
        <f t="shared" si="166"/>
        <v>7.5</v>
      </c>
      <c r="T889">
        <f t="shared" si="167"/>
        <v>0.98666666666666691</v>
      </c>
    </row>
    <row r="890" spans="1:20" x14ac:dyDescent="0.25">
      <c r="A890" s="1">
        <v>42342</v>
      </c>
      <c r="B890" s="2">
        <v>7.4999999999999997E-2</v>
      </c>
      <c r="C890" s="3">
        <f t="shared" si="156"/>
        <v>42342.074999999997</v>
      </c>
      <c r="D890">
        <v>8.6999999999999993</v>
      </c>
      <c r="E890">
        <v>16.100000000000001</v>
      </c>
      <c r="F890">
        <v>16</v>
      </c>
      <c r="G890">
        <v>8.5</v>
      </c>
      <c r="H890">
        <v>280.3</v>
      </c>
      <c r="I890">
        <v>51.2</v>
      </c>
      <c r="J890">
        <f t="shared" si="157"/>
        <v>1.09914</v>
      </c>
      <c r="K890">
        <f t="shared" si="158"/>
        <v>1.1208199999999999</v>
      </c>
      <c r="L890">
        <f t="shared" si="159"/>
        <v>18.206725194633098</v>
      </c>
      <c r="M890">
        <f t="shared" si="160"/>
        <v>18.881738544474391</v>
      </c>
      <c r="N890">
        <f t="shared" si="161"/>
        <v>2.4603682695450124</v>
      </c>
      <c r="O890">
        <f t="shared" si="162"/>
        <v>2.5175651392632523</v>
      </c>
      <c r="P890">
        <f t="shared" si="163"/>
        <v>0.97728087792994378</v>
      </c>
      <c r="Q890">
        <f t="shared" si="164"/>
        <v>0.48242515089117893</v>
      </c>
      <c r="R890">
        <f t="shared" si="165"/>
        <v>7.4000000000000021</v>
      </c>
      <c r="S890">
        <f t="shared" si="166"/>
        <v>7.5</v>
      </c>
      <c r="T890">
        <f t="shared" si="167"/>
        <v>0.98666666666666691</v>
      </c>
    </row>
    <row r="891" spans="1:20" x14ac:dyDescent="0.25">
      <c r="A891" s="1">
        <v>42342</v>
      </c>
      <c r="B891" s="2">
        <v>7.5694444444444439E-2</v>
      </c>
      <c r="C891" s="3">
        <f t="shared" si="156"/>
        <v>42342.075694444444</v>
      </c>
      <c r="D891">
        <v>8.6999999999999993</v>
      </c>
      <c r="E891">
        <v>16</v>
      </c>
      <c r="F891">
        <v>16</v>
      </c>
      <c r="G891">
        <v>8.5</v>
      </c>
      <c r="H891">
        <v>286.60000000000002</v>
      </c>
      <c r="I891">
        <v>47.2</v>
      </c>
      <c r="J891">
        <f t="shared" si="157"/>
        <v>1.1230800000000001</v>
      </c>
      <c r="K891">
        <f t="shared" si="158"/>
        <v>1.0724199999999999</v>
      </c>
      <c r="L891">
        <f t="shared" si="159"/>
        <v>18.603279774722548</v>
      </c>
      <c r="M891">
        <f t="shared" si="160"/>
        <v>18.066374663072775</v>
      </c>
      <c r="N891">
        <f t="shared" si="161"/>
        <v>2.54839448968802</v>
      </c>
      <c r="O891">
        <f t="shared" si="162"/>
        <v>2.40884995507637</v>
      </c>
      <c r="P891">
        <f t="shared" si="163"/>
        <v>1.0579299405168745</v>
      </c>
      <c r="Q891">
        <f t="shared" si="164"/>
        <v>0.49968519405647455</v>
      </c>
      <c r="R891">
        <f t="shared" si="165"/>
        <v>7.3000000000000007</v>
      </c>
      <c r="S891">
        <f t="shared" si="166"/>
        <v>7.5</v>
      </c>
      <c r="T891">
        <f t="shared" si="167"/>
        <v>0.97333333333333338</v>
      </c>
    </row>
    <row r="892" spans="1:20" x14ac:dyDescent="0.25">
      <c r="A892" s="1">
        <v>42342</v>
      </c>
      <c r="B892" s="2">
        <v>7.6388888888888895E-2</v>
      </c>
      <c r="C892" s="3">
        <f t="shared" si="156"/>
        <v>42342.076388888891</v>
      </c>
      <c r="D892">
        <v>8.6999999999999993</v>
      </c>
      <c r="E892">
        <v>16</v>
      </c>
      <c r="F892">
        <v>16</v>
      </c>
      <c r="G892">
        <v>8.6</v>
      </c>
      <c r="H892">
        <v>268.60000000000002</v>
      </c>
      <c r="I892">
        <v>48.3</v>
      </c>
      <c r="J892">
        <f t="shared" si="157"/>
        <v>1.0546800000000001</v>
      </c>
      <c r="K892">
        <f t="shared" si="158"/>
        <v>1.0857299999999999</v>
      </c>
      <c r="L892">
        <f t="shared" si="159"/>
        <v>17.470266688752695</v>
      </c>
      <c r="M892">
        <f t="shared" si="160"/>
        <v>18.290599730458219</v>
      </c>
      <c r="N892">
        <f t="shared" si="161"/>
        <v>2.393187217637355</v>
      </c>
      <c r="O892">
        <f t="shared" si="162"/>
        <v>2.4717026662781376</v>
      </c>
      <c r="P892">
        <f t="shared" si="163"/>
        <v>0.96823426631690679</v>
      </c>
      <c r="Q892">
        <f t="shared" si="164"/>
        <v>0.46925239561516768</v>
      </c>
      <c r="R892">
        <f t="shared" si="165"/>
        <v>7.3000000000000007</v>
      </c>
      <c r="S892">
        <f t="shared" si="166"/>
        <v>7.4</v>
      </c>
      <c r="T892">
        <f t="shared" si="167"/>
        <v>0.98648648648648651</v>
      </c>
    </row>
    <row r="893" spans="1:20" x14ac:dyDescent="0.25">
      <c r="A893" s="1">
        <v>42342</v>
      </c>
      <c r="B893" s="2">
        <v>7.7083333333333337E-2</v>
      </c>
      <c r="C893" s="3">
        <f t="shared" si="156"/>
        <v>42342.07708333333</v>
      </c>
      <c r="D893">
        <v>8.6999999999999993</v>
      </c>
      <c r="E893">
        <v>16.100000000000001</v>
      </c>
      <c r="F893">
        <v>16</v>
      </c>
      <c r="G893">
        <v>8.5</v>
      </c>
      <c r="H893">
        <v>264.7</v>
      </c>
      <c r="I893">
        <v>45.7</v>
      </c>
      <c r="J893">
        <f t="shared" si="157"/>
        <v>1.03986</v>
      </c>
      <c r="K893">
        <f t="shared" si="158"/>
        <v>1.05427</v>
      </c>
      <c r="L893">
        <f t="shared" si="159"/>
        <v>17.22478052012589</v>
      </c>
      <c r="M893">
        <f t="shared" si="160"/>
        <v>17.76061320754717</v>
      </c>
      <c r="N893">
        <f t="shared" si="161"/>
        <v>2.3276730432602548</v>
      </c>
      <c r="O893">
        <f t="shared" si="162"/>
        <v>2.3680817610062892</v>
      </c>
      <c r="P893">
        <f t="shared" si="163"/>
        <v>0.98293609688169581</v>
      </c>
      <c r="Q893">
        <f t="shared" si="164"/>
        <v>0.45640647907063825</v>
      </c>
      <c r="R893">
        <f t="shared" si="165"/>
        <v>7.4000000000000021</v>
      </c>
      <c r="S893">
        <f t="shared" si="166"/>
        <v>7.5</v>
      </c>
      <c r="T893">
        <f t="shared" si="167"/>
        <v>0.98666666666666691</v>
      </c>
    </row>
    <row r="894" spans="1:20" x14ac:dyDescent="0.25">
      <c r="A894" s="1">
        <v>42342</v>
      </c>
      <c r="B894" s="2">
        <v>7.7777777777777779E-2</v>
      </c>
      <c r="C894" s="3">
        <f t="shared" si="156"/>
        <v>42342.077777777777</v>
      </c>
      <c r="D894">
        <v>8.6999999999999993</v>
      </c>
      <c r="E894">
        <v>16.100000000000001</v>
      </c>
      <c r="F894">
        <v>16</v>
      </c>
      <c r="G894">
        <v>8.6</v>
      </c>
      <c r="H894">
        <v>270.60000000000002</v>
      </c>
      <c r="I894">
        <v>49.8</v>
      </c>
      <c r="J894">
        <f t="shared" si="157"/>
        <v>1.0622800000000001</v>
      </c>
      <c r="K894">
        <f t="shared" si="158"/>
        <v>1.10388</v>
      </c>
      <c r="L894">
        <f t="shared" si="159"/>
        <v>17.596157031638235</v>
      </c>
      <c r="M894">
        <f t="shared" si="160"/>
        <v>18.596361185983827</v>
      </c>
      <c r="N894">
        <f t="shared" si="161"/>
        <v>2.3778590583294905</v>
      </c>
      <c r="O894">
        <f t="shared" si="162"/>
        <v>2.5130217818897065</v>
      </c>
      <c r="P894">
        <f t="shared" si="163"/>
        <v>0.94621506087441143</v>
      </c>
      <c r="Q894">
        <f t="shared" si="164"/>
        <v>0.46624687418225308</v>
      </c>
      <c r="R894">
        <f t="shared" si="165"/>
        <v>7.4000000000000021</v>
      </c>
      <c r="S894">
        <f t="shared" si="166"/>
        <v>7.4</v>
      </c>
      <c r="T894">
        <f t="shared" si="167"/>
        <v>1.0000000000000002</v>
      </c>
    </row>
    <row r="895" spans="1:20" x14ac:dyDescent="0.25">
      <c r="A895" s="1">
        <v>42342</v>
      </c>
      <c r="B895" s="2">
        <v>7.8472222222222221E-2</v>
      </c>
      <c r="C895" s="3">
        <f t="shared" si="156"/>
        <v>42342.078472222223</v>
      </c>
      <c r="D895">
        <v>8.6999999999999993</v>
      </c>
      <c r="E895">
        <v>16</v>
      </c>
      <c r="F895">
        <v>16</v>
      </c>
      <c r="G895">
        <v>8.3000000000000007</v>
      </c>
      <c r="H895">
        <v>268.39999999999998</v>
      </c>
      <c r="I895">
        <v>48.5</v>
      </c>
      <c r="J895">
        <f t="shared" si="157"/>
        <v>1.05392</v>
      </c>
      <c r="K895">
        <f t="shared" si="158"/>
        <v>1.08815</v>
      </c>
      <c r="L895">
        <f t="shared" si="159"/>
        <v>17.457677654464138</v>
      </c>
      <c r="M895">
        <f t="shared" si="160"/>
        <v>18.331367924528301</v>
      </c>
      <c r="N895">
        <f t="shared" si="161"/>
        <v>2.3914626923923477</v>
      </c>
      <c r="O895">
        <f t="shared" si="162"/>
        <v>2.3806971330556239</v>
      </c>
      <c r="P895">
        <f t="shared" si="163"/>
        <v>1.0045220197005513</v>
      </c>
      <c r="Q895">
        <f t="shared" si="164"/>
        <v>0.46891425341026427</v>
      </c>
      <c r="R895">
        <f t="shared" si="165"/>
        <v>7.3000000000000007</v>
      </c>
      <c r="S895">
        <f t="shared" si="166"/>
        <v>7.6999999999999993</v>
      </c>
      <c r="T895">
        <f t="shared" si="167"/>
        <v>0.94805194805194826</v>
      </c>
    </row>
    <row r="896" spans="1:20" x14ac:dyDescent="0.25">
      <c r="A896" s="1">
        <v>42342</v>
      </c>
      <c r="B896" s="2">
        <v>7.9166666666666663E-2</v>
      </c>
      <c r="C896" s="3">
        <f t="shared" si="156"/>
        <v>42342.07916666667</v>
      </c>
      <c r="D896">
        <v>8.6999999999999993</v>
      </c>
      <c r="E896">
        <v>16.2</v>
      </c>
      <c r="F896">
        <v>16</v>
      </c>
      <c r="G896">
        <v>8.5</v>
      </c>
      <c r="H896">
        <v>272.2</v>
      </c>
      <c r="I896">
        <v>51.9</v>
      </c>
      <c r="J896">
        <f t="shared" si="157"/>
        <v>1.06836</v>
      </c>
      <c r="K896">
        <f t="shared" si="158"/>
        <v>1.1292899999999999</v>
      </c>
      <c r="L896">
        <f t="shared" si="159"/>
        <v>17.696869305946663</v>
      </c>
      <c r="M896">
        <f t="shared" si="160"/>
        <v>19.024427223719677</v>
      </c>
      <c r="N896">
        <f t="shared" si="161"/>
        <v>2.3595825741262217</v>
      </c>
      <c r="O896">
        <f t="shared" si="162"/>
        <v>2.536590296495957</v>
      </c>
      <c r="P896">
        <f t="shared" si="163"/>
        <v>0.93021824509292905</v>
      </c>
      <c r="Q896">
        <f t="shared" si="164"/>
        <v>0.46266324982867096</v>
      </c>
      <c r="R896">
        <f t="shared" si="165"/>
        <v>7.5</v>
      </c>
      <c r="S896">
        <f t="shared" si="166"/>
        <v>7.5</v>
      </c>
      <c r="T896">
        <f t="shared" si="167"/>
        <v>1</v>
      </c>
    </row>
    <row r="897" spans="1:20" x14ac:dyDescent="0.25">
      <c r="A897" s="1">
        <v>42342</v>
      </c>
      <c r="B897" s="2">
        <v>7.9861111111111105E-2</v>
      </c>
      <c r="C897" s="3">
        <f t="shared" si="156"/>
        <v>42342.079861111109</v>
      </c>
      <c r="D897">
        <v>8.6999999999999993</v>
      </c>
      <c r="E897">
        <v>16</v>
      </c>
      <c r="F897">
        <v>16</v>
      </c>
      <c r="G897">
        <v>8.4</v>
      </c>
      <c r="H897">
        <v>267.7</v>
      </c>
      <c r="I897">
        <v>52.2</v>
      </c>
      <c r="J897">
        <f t="shared" si="157"/>
        <v>1.0512599999999999</v>
      </c>
      <c r="K897">
        <f t="shared" si="158"/>
        <v>1.1329199999999999</v>
      </c>
      <c r="L897">
        <f t="shared" si="159"/>
        <v>17.413616034454197</v>
      </c>
      <c r="M897">
        <f t="shared" si="160"/>
        <v>19.085579514824797</v>
      </c>
      <c r="N897">
        <f t="shared" si="161"/>
        <v>2.3854268540348214</v>
      </c>
      <c r="O897">
        <f t="shared" si="162"/>
        <v>2.511260462476947</v>
      </c>
      <c r="P897">
        <f t="shared" si="163"/>
        <v>0.94989225119324683</v>
      </c>
      <c r="Q897">
        <f t="shared" si="164"/>
        <v>0.46773075569310224</v>
      </c>
      <c r="R897">
        <f t="shared" si="165"/>
        <v>7.3000000000000007</v>
      </c>
      <c r="S897">
        <f t="shared" si="166"/>
        <v>7.6</v>
      </c>
      <c r="T897">
        <f t="shared" si="167"/>
        <v>0.96052631578947378</v>
      </c>
    </row>
    <row r="898" spans="1:20" x14ac:dyDescent="0.25">
      <c r="A898" s="1">
        <v>42342</v>
      </c>
      <c r="B898" s="2">
        <v>8.0555555555555561E-2</v>
      </c>
      <c r="C898" s="3">
        <f t="shared" si="156"/>
        <v>42342.080555555556</v>
      </c>
      <c r="D898">
        <v>8.6999999999999993</v>
      </c>
      <c r="E898">
        <v>16.100000000000001</v>
      </c>
      <c r="F898">
        <v>16</v>
      </c>
      <c r="G898">
        <v>8.5</v>
      </c>
      <c r="H898">
        <v>266.39999999999998</v>
      </c>
      <c r="I898">
        <v>52.1</v>
      </c>
      <c r="J898">
        <f t="shared" si="157"/>
        <v>1.0463199999999999</v>
      </c>
      <c r="K898">
        <f t="shared" si="158"/>
        <v>1.13171</v>
      </c>
      <c r="L898">
        <f t="shared" si="159"/>
        <v>17.331787311578598</v>
      </c>
      <c r="M898">
        <f t="shared" si="160"/>
        <v>19.065195417789759</v>
      </c>
      <c r="N898">
        <f t="shared" si="161"/>
        <v>2.3421334204835937</v>
      </c>
      <c r="O898">
        <f t="shared" si="162"/>
        <v>2.5420260557053012</v>
      </c>
      <c r="P898">
        <f t="shared" si="163"/>
        <v>0.92136483622067122</v>
      </c>
      <c r="Q898">
        <f t="shared" si="164"/>
        <v>0.45924184715364585</v>
      </c>
      <c r="R898">
        <f t="shared" si="165"/>
        <v>7.4000000000000021</v>
      </c>
      <c r="S898">
        <f t="shared" si="166"/>
        <v>7.5</v>
      </c>
      <c r="T898">
        <f t="shared" si="167"/>
        <v>0.98666666666666691</v>
      </c>
    </row>
    <row r="899" spans="1:20" x14ac:dyDescent="0.25">
      <c r="A899" s="1">
        <v>42342</v>
      </c>
      <c r="B899" s="2">
        <v>8.1250000000000003E-2</v>
      </c>
      <c r="C899" s="3">
        <f t="shared" si="156"/>
        <v>42342.081250000003</v>
      </c>
      <c r="D899">
        <v>8.6999999999999993</v>
      </c>
      <c r="E899">
        <v>16.100000000000001</v>
      </c>
      <c r="F899">
        <v>16</v>
      </c>
      <c r="G899">
        <v>8.3000000000000007</v>
      </c>
      <c r="H899">
        <v>264.10000000000002</v>
      </c>
      <c r="I899">
        <v>50.2</v>
      </c>
      <c r="J899">
        <f t="shared" si="157"/>
        <v>1.0375800000000002</v>
      </c>
      <c r="K899">
        <f t="shared" si="158"/>
        <v>1.1087199999999999</v>
      </c>
      <c r="L899">
        <f t="shared" si="159"/>
        <v>17.187013417260232</v>
      </c>
      <c r="M899">
        <f t="shared" si="160"/>
        <v>18.677897574123989</v>
      </c>
      <c r="N899">
        <f t="shared" si="161"/>
        <v>2.3225693807108416</v>
      </c>
      <c r="O899">
        <f t="shared" si="162"/>
        <v>2.4257009836524661</v>
      </c>
      <c r="P899">
        <f t="shared" si="163"/>
        <v>0.95748379390672655</v>
      </c>
      <c r="Q899">
        <f t="shared" si="164"/>
        <v>0.45540576092369445</v>
      </c>
      <c r="R899">
        <f t="shared" si="165"/>
        <v>7.4000000000000021</v>
      </c>
      <c r="S899">
        <f t="shared" si="166"/>
        <v>7.6999999999999993</v>
      </c>
      <c r="T899">
        <f t="shared" si="167"/>
        <v>0.96103896103896136</v>
      </c>
    </row>
    <row r="900" spans="1:20" x14ac:dyDescent="0.25">
      <c r="A900" s="1">
        <v>42342</v>
      </c>
      <c r="B900" s="2">
        <v>8.1944444444444445E-2</v>
      </c>
      <c r="C900" s="3">
        <f t="shared" ref="C900:C963" si="168">A900+B900</f>
        <v>42342.081944444442</v>
      </c>
      <c r="D900">
        <v>8.6999999999999993</v>
      </c>
      <c r="E900">
        <v>16.2</v>
      </c>
      <c r="F900">
        <v>16</v>
      </c>
      <c r="G900">
        <v>8.5</v>
      </c>
      <c r="H900">
        <v>271.39999999999998</v>
      </c>
      <c r="I900">
        <v>49.9</v>
      </c>
      <c r="J900">
        <f t="shared" ref="J900:J963" si="169">ampl2(H900)</f>
        <v>1.0653199999999998</v>
      </c>
      <c r="K900">
        <f t="shared" ref="K900:K963" si="170">ampl1(I900)</f>
        <v>1.1050899999999999</v>
      </c>
      <c r="L900">
        <f t="shared" ref="L900:L963" si="171">1000*J900/60.37</f>
        <v>17.646513168792442</v>
      </c>
      <c r="M900">
        <f t="shared" ref="M900:M963" si="172">1000*K900/59.36</f>
        <v>18.616745283018865</v>
      </c>
      <c r="N900">
        <f t="shared" ref="N900:N963" si="173">L900/(E900-D900)</f>
        <v>2.3528684225056589</v>
      </c>
      <c r="O900">
        <f t="shared" ref="O900:O963" si="174">M900/(F900-G900)</f>
        <v>2.4822327044025152</v>
      </c>
      <c r="P900">
        <f t="shared" ref="P900:P963" si="175">N900/O900</f>
        <v>0.9478839023966551</v>
      </c>
      <c r="Q900">
        <f t="shared" ref="Q900:Q963" si="176">N900/5.1</f>
        <v>0.46134674951091353</v>
      </c>
      <c r="R900">
        <f t="shared" ref="R900:R963" si="177">E900-D900</f>
        <v>7.5</v>
      </c>
      <c r="S900">
        <f t="shared" ref="S900:S963" si="178">F900-G900</f>
        <v>7.5</v>
      </c>
      <c r="T900">
        <f t="shared" ref="T900:T963" si="179">R900/S900</f>
        <v>1</v>
      </c>
    </row>
    <row r="901" spans="1:20" x14ac:dyDescent="0.25">
      <c r="A901" s="1">
        <v>42342</v>
      </c>
      <c r="B901" s="2">
        <v>8.2638888888888887E-2</v>
      </c>
      <c r="C901" s="3">
        <f t="shared" si="168"/>
        <v>42342.082638888889</v>
      </c>
      <c r="D901">
        <v>8.6999999999999993</v>
      </c>
      <c r="E901">
        <v>16.100000000000001</v>
      </c>
      <c r="F901">
        <v>16</v>
      </c>
      <c r="G901">
        <v>8.4</v>
      </c>
      <c r="H901">
        <v>279.7</v>
      </c>
      <c r="I901">
        <v>49.1</v>
      </c>
      <c r="J901">
        <f t="shared" si="169"/>
        <v>1.0968599999999999</v>
      </c>
      <c r="K901">
        <f t="shared" si="170"/>
        <v>1.09541</v>
      </c>
      <c r="L901">
        <f t="shared" si="171"/>
        <v>18.168958091767433</v>
      </c>
      <c r="M901">
        <f t="shared" si="172"/>
        <v>18.453672506738545</v>
      </c>
      <c r="N901">
        <f t="shared" si="173"/>
        <v>2.4552646069955983</v>
      </c>
      <c r="O901">
        <f t="shared" si="174"/>
        <v>2.4281148035182296</v>
      </c>
      <c r="P901">
        <f t="shared" si="175"/>
        <v>1.0111814331999582</v>
      </c>
      <c r="Q901">
        <f t="shared" si="176"/>
        <v>0.48142443274423502</v>
      </c>
      <c r="R901">
        <f t="shared" si="177"/>
        <v>7.4000000000000021</v>
      </c>
      <c r="S901">
        <f t="shared" si="178"/>
        <v>7.6</v>
      </c>
      <c r="T901">
        <f t="shared" si="179"/>
        <v>0.97368421052631615</v>
      </c>
    </row>
    <row r="902" spans="1:20" x14ac:dyDescent="0.25">
      <c r="A902" s="1">
        <v>42342</v>
      </c>
      <c r="B902" s="2">
        <v>8.3333333333333329E-2</v>
      </c>
      <c r="C902" s="3">
        <f t="shared" si="168"/>
        <v>42342.083333333336</v>
      </c>
      <c r="D902">
        <v>8.6999999999999993</v>
      </c>
      <c r="E902">
        <v>16.2</v>
      </c>
      <c r="F902">
        <v>16</v>
      </c>
      <c r="G902">
        <v>8.6</v>
      </c>
      <c r="H902">
        <v>275.39999999999998</v>
      </c>
      <c r="I902">
        <v>48.2</v>
      </c>
      <c r="J902">
        <f t="shared" si="169"/>
        <v>1.0805199999999999</v>
      </c>
      <c r="K902">
        <f t="shared" si="170"/>
        <v>1.0845199999999999</v>
      </c>
      <c r="L902">
        <f t="shared" si="171"/>
        <v>17.898293854563526</v>
      </c>
      <c r="M902">
        <f t="shared" si="172"/>
        <v>18.270215633423181</v>
      </c>
      <c r="N902">
        <f t="shared" si="173"/>
        <v>2.3864391806084702</v>
      </c>
      <c r="O902">
        <f t="shared" si="174"/>
        <v>2.4689480585707</v>
      </c>
      <c r="P902">
        <f t="shared" si="175"/>
        <v>0.96658136339652478</v>
      </c>
      <c r="Q902">
        <f t="shared" si="176"/>
        <v>0.46792925109970007</v>
      </c>
      <c r="R902">
        <f t="shared" si="177"/>
        <v>7.5</v>
      </c>
      <c r="S902">
        <f t="shared" si="178"/>
        <v>7.4</v>
      </c>
      <c r="T902">
        <f t="shared" si="179"/>
        <v>1.0135135135135134</v>
      </c>
    </row>
    <row r="903" spans="1:20" x14ac:dyDescent="0.25">
      <c r="A903" s="1">
        <v>42342</v>
      </c>
      <c r="B903" s="2">
        <v>8.4027777777777771E-2</v>
      </c>
      <c r="C903" s="3">
        <f t="shared" si="168"/>
        <v>42342.084027777775</v>
      </c>
      <c r="D903">
        <v>8.6999999999999993</v>
      </c>
      <c r="E903">
        <v>16.100000000000001</v>
      </c>
      <c r="F903">
        <v>16</v>
      </c>
      <c r="G903">
        <v>8.6</v>
      </c>
      <c r="H903">
        <v>273.10000000000002</v>
      </c>
      <c r="I903">
        <v>51.8</v>
      </c>
      <c r="J903">
        <f t="shared" si="169"/>
        <v>1.0717800000000002</v>
      </c>
      <c r="K903">
        <f t="shared" si="170"/>
        <v>1.12808</v>
      </c>
      <c r="L903">
        <f t="shared" si="171"/>
        <v>17.753519960245161</v>
      </c>
      <c r="M903">
        <f t="shared" si="172"/>
        <v>19.004043126684635</v>
      </c>
      <c r="N903">
        <f t="shared" si="173"/>
        <v>2.3991243189520479</v>
      </c>
      <c r="O903">
        <f t="shared" si="174"/>
        <v>2.5681139360384639</v>
      </c>
      <c r="P903">
        <f t="shared" si="175"/>
        <v>0.93419699386581856</v>
      </c>
      <c r="Q903">
        <f t="shared" si="176"/>
        <v>0.47041653312785259</v>
      </c>
      <c r="R903">
        <f t="shared" si="177"/>
        <v>7.4000000000000021</v>
      </c>
      <c r="S903">
        <f t="shared" si="178"/>
        <v>7.4</v>
      </c>
      <c r="T903">
        <f t="shared" si="179"/>
        <v>1.0000000000000002</v>
      </c>
    </row>
    <row r="904" spans="1:20" x14ac:dyDescent="0.25">
      <c r="A904" s="1">
        <v>42342</v>
      </c>
      <c r="B904" s="2">
        <v>8.4722222222222213E-2</v>
      </c>
      <c r="C904" s="3">
        <f t="shared" si="168"/>
        <v>42342.084722222222</v>
      </c>
      <c r="D904">
        <v>8.6</v>
      </c>
      <c r="E904">
        <v>16.100000000000001</v>
      </c>
      <c r="F904">
        <v>16</v>
      </c>
      <c r="G904">
        <v>8.5</v>
      </c>
      <c r="H904">
        <v>288</v>
      </c>
      <c r="I904">
        <v>50.8</v>
      </c>
      <c r="J904">
        <f t="shared" si="169"/>
        <v>1.1284000000000001</v>
      </c>
      <c r="K904">
        <f t="shared" si="170"/>
        <v>1.11598</v>
      </c>
      <c r="L904">
        <f t="shared" si="171"/>
        <v>18.691403014742423</v>
      </c>
      <c r="M904">
        <f t="shared" si="172"/>
        <v>18.800202156334233</v>
      </c>
      <c r="N904">
        <f t="shared" si="173"/>
        <v>2.4921870686323224</v>
      </c>
      <c r="O904">
        <f t="shared" si="174"/>
        <v>2.5066936208445645</v>
      </c>
      <c r="P904">
        <f t="shared" si="175"/>
        <v>0.99421287384640389</v>
      </c>
      <c r="Q904">
        <f t="shared" si="176"/>
        <v>0.48866413110437695</v>
      </c>
      <c r="R904">
        <f t="shared" si="177"/>
        <v>7.5000000000000018</v>
      </c>
      <c r="S904">
        <f t="shared" si="178"/>
        <v>7.5</v>
      </c>
      <c r="T904">
        <f t="shared" si="179"/>
        <v>1.0000000000000002</v>
      </c>
    </row>
    <row r="905" spans="1:20" x14ac:dyDescent="0.25">
      <c r="A905" s="1">
        <v>42342</v>
      </c>
      <c r="B905" s="2">
        <v>8.5416666666666655E-2</v>
      </c>
      <c r="C905" s="3">
        <f t="shared" si="168"/>
        <v>42342.085416666669</v>
      </c>
      <c r="D905">
        <v>8.6999999999999993</v>
      </c>
      <c r="E905">
        <v>16.2</v>
      </c>
      <c r="F905">
        <v>16</v>
      </c>
      <c r="G905">
        <v>8.4</v>
      </c>
      <c r="H905">
        <v>286.39999999999998</v>
      </c>
      <c r="I905">
        <v>49.6</v>
      </c>
      <c r="J905">
        <f t="shared" si="169"/>
        <v>1.12232</v>
      </c>
      <c r="K905">
        <f t="shared" si="170"/>
        <v>1.1014599999999999</v>
      </c>
      <c r="L905">
        <f t="shared" si="171"/>
        <v>18.590690740433992</v>
      </c>
      <c r="M905">
        <f t="shared" si="172"/>
        <v>18.555592991913745</v>
      </c>
      <c r="N905">
        <f t="shared" si="173"/>
        <v>2.4787587653911989</v>
      </c>
      <c r="O905">
        <f t="shared" si="174"/>
        <v>2.4415253936728614</v>
      </c>
      <c r="P905">
        <f t="shared" si="175"/>
        <v>1.0152500448346049</v>
      </c>
      <c r="Q905">
        <f t="shared" si="176"/>
        <v>0.48603113046886254</v>
      </c>
      <c r="R905">
        <f t="shared" si="177"/>
        <v>7.5</v>
      </c>
      <c r="S905">
        <f t="shared" si="178"/>
        <v>7.6</v>
      </c>
      <c r="T905">
        <f t="shared" si="179"/>
        <v>0.98684210526315796</v>
      </c>
    </row>
    <row r="906" spans="1:20" x14ac:dyDescent="0.25">
      <c r="A906" s="1">
        <v>42342</v>
      </c>
      <c r="B906" s="2">
        <v>8.6111111111111124E-2</v>
      </c>
      <c r="C906" s="3">
        <f t="shared" si="168"/>
        <v>42342.086111111108</v>
      </c>
      <c r="D906">
        <v>8.6999999999999993</v>
      </c>
      <c r="E906">
        <v>16.100000000000001</v>
      </c>
      <c r="F906">
        <v>16</v>
      </c>
      <c r="G906">
        <v>8.6999999999999993</v>
      </c>
      <c r="H906">
        <v>271.10000000000002</v>
      </c>
      <c r="I906">
        <v>46.6</v>
      </c>
      <c r="J906">
        <f t="shared" si="169"/>
        <v>1.0641800000000001</v>
      </c>
      <c r="K906">
        <f t="shared" si="170"/>
        <v>1.0651599999999999</v>
      </c>
      <c r="L906">
        <f t="shared" si="171"/>
        <v>17.627629617359617</v>
      </c>
      <c r="M906">
        <f t="shared" si="172"/>
        <v>17.944070080862531</v>
      </c>
      <c r="N906">
        <f t="shared" si="173"/>
        <v>2.3821121104540017</v>
      </c>
      <c r="O906">
        <f t="shared" si="174"/>
        <v>2.4580917918989766</v>
      </c>
      <c r="P906">
        <f t="shared" si="175"/>
        <v>0.96908997389951923</v>
      </c>
      <c r="Q906">
        <f t="shared" si="176"/>
        <v>0.46708080597137291</v>
      </c>
      <c r="R906">
        <f t="shared" si="177"/>
        <v>7.4000000000000021</v>
      </c>
      <c r="S906">
        <f t="shared" si="178"/>
        <v>7.3000000000000007</v>
      </c>
      <c r="T906">
        <f t="shared" si="179"/>
        <v>1.0136986301369866</v>
      </c>
    </row>
    <row r="907" spans="1:20" x14ac:dyDescent="0.25">
      <c r="A907" s="1">
        <v>42342</v>
      </c>
      <c r="B907" s="2">
        <v>8.6805555555555566E-2</v>
      </c>
      <c r="C907" s="3">
        <f t="shared" si="168"/>
        <v>42342.086805555555</v>
      </c>
      <c r="D907">
        <v>8.6999999999999993</v>
      </c>
      <c r="E907">
        <v>16.100000000000001</v>
      </c>
      <c r="F907">
        <v>16</v>
      </c>
      <c r="G907">
        <v>8.5</v>
      </c>
      <c r="H907">
        <v>274.39999999999998</v>
      </c>
      <c r="I907">
        <v>49.2</v>
      </c>
      <c r="J907">
        <f t="shared" si="169"/>
        <v>1.0767199999999999</v>
      </c>
      <c r="K907">
        <f t="shared" si="170"/>
        <v>1.0966199999999999</v>
      </c>
      <c r="L907">
        <f t="shared" si="171"/>
        <v>17.835348683120753</v>
      </c>
      <c r="M907">
        <f t="shared" si="172"/>
        <v>18.474056603773583</v>
      </c>
      <c r="N907">
        <f t="shared" si="173"/>
        <v>2.4101822544757767</v>
      </c>
      <c r="O907">
        <f t="shared" si="174"/>
        <v>2.4632075471698109</v>
      </c>
      <c r="P907">
        <f t="shared" si="175"/>
        <v>0.97847307152214624</v>
      </c>
      <c r="Q907">
        <f t="shared" si="176"/>
        <v>0.4725847557795641</v>
      </c>
      <c r="R907">
        <f t="shared" si="177"/>
        <v>7.4000000000000021</v>
      </c>
      <c r="S907">
        <f t="shared" si="178"/>
        <v>7.5</v>
      </c>
      <c r="T907">
        <f t="shared" si="179"/>
        <v>0.98666666666666691</v>
      </c>
    </row>
    <row r="908" spans="1:20" x14ac:dyDescent="0.25">
      <c r="A908" s="1">
        <v>42342</v>
      </c>
      <c r="B908" s="2">
        <v>8.7500000000000008E-2</v>
      </c>
      <c r="C908" s="3">
        <f t="shared" si="168"/>
        <v>42342.087500000001</v>
      </c>
      <c r="D908">
        <v>8.6999999999999993</v>
      </c>
      <c r="E908">
        <v>16.2</v>
      </c>
      <c r="F908">
        <v>16</v>
      </c>
      <c r="G908">
        <v>8.6</v>
      </c>
      <c r="H908">
        <v>276.60000000000002</v>
      </c>
      <c r="I908">
        <v>50.5</v>
      </c>
      <c r="J908">
        <f t="shared" si="169"/>
        <v>1.08508</v>
      </c>
      <c r="K908">
        <f t="shared" si="170"/>
        <v>1.1123499999999999</v>
      </c>
      <c r="L908">
        <f t="shared" si="171"/>
        <v>17.973828060294853</v>
      </c>
      <c r="M908">
        <f t="shared" si="172"/>
        <v>18.739049865229109</v>
      </c>
      <c r="N908">
        <f t="shared" si="173"/>
        <v>2.3965104080393136</v>
      </c>
      <c r="O908">
        <f t="shared" si="174"/>
        <v>2.5323040358417712</v>
      </c>
      <c r="P908">
        <f t="shared" si="175"/>
        <v>0.9463754644464254</v>
      </c>
      <c r="Q908">
        <f t="shared" si="176"/>
        <v>0.46990400157633605</v>
      </c>
      <c r="R908">
        <f t="shared" si="177"/>
        <v>7.5</v>
      </c>
      <c r="S908">
        <f t="shared" si="178"/>
        <v>7.4</v>
      </c>
      <c r="T908">
        <f t="shared" si="179"/>
        <v>1.0135135135135134</v>
      </c>
    </row>
    <row r="909" spans="1:20" x14ac:dyDescent="0.25">
      <c r="A909" s="1">
        <v>42342</v>
      </c>
      <c r="B909" s="2">
        <v>8.819444444444445E-2</v>
      </c>
      <c r="C909" s="3">
        <f t="shared" si="168"/>
        <v>42342.088194444441</v>
      </c>
      <c r="D909">
        <v>8.6999999999999993</v>
      </c>
      <c r="E909">
        <v>16.100000000000001</v>
      </c>
      <c r="F909">
        <v>16</v>
      </c>
      <c r="G909">
        <v>8.4</v>
      </c>
      <c r="H909">
        <v>267.5</v>
      </c>
      <c r="I909">
        <v>48</v>
      </c>
      <c r="J909">
        <f t="shared" si="169"/>
        <v>1.0505</v>
      </c>
      <c r="K909">
        <f t="shared" si="170"/>
        <v>1.0821000000000001</v>
      </c>
      <c r="L909">
        <f t="shared" si="171"/>
        <v>17.401027000165644</v>
      </c>
      <c r="M909">
        <f t="shared" si="172"/>
        <v>18.229447439353102</v>
      </c>
      <c r="N909">
        <f t="shared" si="173"/>
        <v>2.351490135157519</v>
      </c>
      <c r="O909">
        <f t="shared" si="174"/>
        <v>2.3986115051780397</v>
      </c>
      <c r="P909">
        <f t="shared" si="175"/>
        <v>0.98035473026007058</v>
      </c>
      <c r="Q909">
        <f t="shared" si="176"/>
        <v>0.46107649708970966</v>
      </c>
      <c r="R909">
        <f t="shared" si="177"/>
        <v>7.4000000000000021</v>
      </c>
      <c r="S909">
        <f t="shared" si="178"/>
        <v>7.6</v>
      </c>
      <c r="T909">
        <f t="shared" si="179"/>
        <v>0.97368421052631615</v>
      </c>
    </row>
    <row r="910" spans="1:20" x14ac:dyDescent="0.25">
      <c r="A910" s="1">
        <v>42342</v>
      </c>
      <c r="B910" s="2">
        <v>8.8888888888888892E-2</v>
      </c>
      <c r="C910" s="3">
        <f t="shared" si="168"/>
        <v>42342.088888888888</v>
      </c>
      <c r="D910">
        <v>8.6999999999999993</v>
      </c>
      <c r="E910">
        <v>16.100000000000001</v>
      </c>
      <c r="F910">
        <v>16</v>
      </c>
      <c r="G910">
        <v>8.5</v>
      </c>
      <c r="H910">
        <v>274.5</v>
      </c>
      <c r="I910">
        <v>49.8</v>
      </c>
      <c r="J910">
        <f t="shared" si="169"/>
        <v>1.0770999999999999</v>
      </c>
      <c r="K910">
        <f t="shared" si="170"/>
        <v>1.10388</v>
      </c>
      <c r="L910">
        <f t="shared" si="171"/>
        <v>17.841643200265032</v>
      </c>
      <c r="M910">
        <f t="shared" si="172"/>
        <v>18.596361185983827</v>
      </c>
      <c r="N910">
        <f t="shared" si="173"/>
        <v>2.4110328649006796</v>
      </c>
      <c r="O910">
        <f t="shared" si="174"/>
        <v>2.4795148247978438</v>
      </c>
      <c r="P910">
        <f t="shared" si="175"/>
        <v>0.97238090322660298</v>
      </c>
      <c r="Q910">
        <f t="shared" si="176"/>
        <v>0.47275154213738818</v>
      </c>
      <c r="R910">
        <f t="shared" si="177"/>
        <v>7.4000000000000021</v>
      </c>
      <c r="S910">
        <f t="shared" si="178"/>
        <v>7.5</v>
      </c>
      <c r="T910">
        <f t="shared" si="179"/>
        <v>0.98666666666666691</v>
      </c>
    </row>
    <row r="911" spans="1:20" x14ac:dyDescent="0.25">
      <c r="A911" s="1">
        <v>42342</v>
      </c>
      <c r="B911" s="2">
        <v>8.9583333333333334E-2</v>
      </c>
      <c r="C911" s="3">
        <f t="shared" si="168"/>
        <v>42342.089583333334</v>
      </c>
      <c r="D911">
        <v>8.6999999999999993</v>
      </c>
      <c r="E911">
        <v>16.100000000000001</v>
      </c>
      <c r="F911">
        <v>16</v>
      </c>
      <c r="G911">
        <v>8.5</v>
      </c>
      <c r="H911">
        <v>277.2</v>
      </c>
      <c r="I911">
        <v>51.8</v>
      </c>
      <c r="J911">
        <f t="shared" si="169"/>
        <v>1.0873599999999999</v>
      </c>
      <c r="K911">
        <f t="shared" si="170"/>
        <v>1.12808</v>
      </c>
      <c r="L911">
        <f t="shared" si="171"/>
        <v>18.011595163160511</v>
      </c>
      <c r="M911">
        <f t="shared" si="172"/>
        <v>19.004043126684635</v>
      </c>
      <c r="N911">
        <f t="shared" si="173"/>
        <v>2.4339993463730414</v>
      </c>
      <c r="O911">
        <f t="shared" si="174"/>
        <v>2.5338724168912847</v>
      </c>
      <c r="P911">
        <f t="shared" si="175"/>
        <v>0.96058480693326542</v>
      </c>
      <c r="Q911">
        <f t="shared" si="176"/>
        <v>0.47725477379863562</v>
      </c>
      <c r="R911">
        <f t="shared" si="177"/>
        <v>7.4000000000000021</v>
      </c>
      <c r="S911">
        <f t="shared" si="178"/>
        <v>7.5</v>
      </c>
      <c r="T911">
        <f t="shared" si="179"/>
        <v>0.98666666666666691</v>
      </c>
    </row>
    <row r="912" spans="1:20" x14ac:dyDescent="0.25">
      <c r="A912" s="1">
        <v>42342</v>
      </c>
      <c r="B912" s="2">
        <v>9.0277777777777776E-2</v>
      </c>
      <c r="C912" s="3">
        <f t="shared" si="168"/>
        <v>42342.090277777781</v>
      </c>
      <c r="D912">
        <v>8.6999999999999993</v>
      </c>
      <c r="E912">
        <v>16.100000000000001</v>
      </c>
      <c r="F912">
        <v>16</v>
      </c>
      <c r="G912">
        <v>8.5</v>
      </c>
      <c r="H912">
        <v>281.89999999999998</v>
      </c>
      <c r="I912">
        <v>50.2</v>
      </c>
      <c r="J912">
        <f t="shared" si="169"/>
        <v>1.1052199999999999</v>
      </c>
      <c r="K912">
        <f t="shared" si="170"/>
        <v>1.1087199999999999</v>
      </c>
      <c r="L912">
        <f t="shared" si="171"/>
        <v>18.307437468941526</v>
      </c>
      <c r="M912">
        <f t="shared" si="172"/>
        <v>18.677897574123989</v>
      </c>
      <c r="N912">
        <f t="shared" si="173"/>
        <v>2.4739780363434489</v>
      </c>
      <c r="O912">
        <f t="shared" si="174"/>
        <v>2.4903863432165321</v>
      </c>
      <c r="P912">
        <f t="shared" si="175"/>
        <v>0.99341134080751081</v>
      </c>
      <c r="Q912">
        <f t="shared" si="176"/>
        <v>0.48509373261636257</v>
      </c>
      <c r="R912">
        <f t="shared" si="177"/>
        <v>7.4000000000000021</v>
      </c>
      <c r="S912">
        <f t="shared" si="178"/>
        <v>7.5</v>
      </c>
      <c r="T912">
        <f t="shared" si="179"/>
        <v>0.98666666666666691</v>
      </c>
    </row>
    <row r="913" spans="1:20" x14ac:dyDescent="0.25">
      <c r="A913" s="1">
        <v>42342</v>
      </c>
      <c r="B913" s="2">
        <v>9.0972222222222218E-2</v>
      </c>
      <c r="C913" s="3">
        <f t="shared" si="168"/>
        <v>42342.09097222222</v>
      </c>
      <c r="D913">
        <v>8.6999999999999993</v>
      </c>
      <c r="E913">
        <v>16.2</v>
      </c>
      <c r="F913">
        <v>16</v>
      </c>
      <c r="G913">
        <v>8.5</v>
      </c>
      <c r="H913">
        <v>277.60000000000002</v>
      </c>
      <c r="I913">
        <v>50.8</v>
      </c>
      <c r="J913">
        <f t="shared" si="169"/>
        <v>1.0888800000000001</v>
      </c>
      <c r="K913">
        <f t="shared" si="170"/>
        <v>1.11598</v>
      </c>
      <c r="L913">
        <f t="shared" si="171"/>
        <v>18.036773231737619</v>
      </c>
      <c r="M913">
        <f t="shared" si="172"/>
        <v>18.800202156334233</v>
      </c>
      <c r="N913">
        <f t="shared" si="173"/>
        <v>2.4049030975650161</v>
      </c>
      <c r="O913">
        <f t="shared" si="174"/>
        <v>2.5066936208445645</v>
      </c>
      <c r="P913">
        <f t="shared" si="175"/>
        <v>0.95939251513104629</v>
      </c>
      <c r="Q913">
        <f t="shared" si="176"/>
        <v>0.47154962697353259</v>
      </c>
      <c r="R913">
        <f t="shared" si="177"/>
        <v>7.5</v>
      </c>
      <c r="S913">
        <f t="shared" si="178"/>
        <v>7.5</v>
      </c>
      <c r="T913">
        <f t="shared" si="179"/>
        <v>1</v>
      </c>
    </row>
    <row r="914" spans="1:20" x14ac:dyDescent="0.25">
      <c r="A914" s="1">
        <v>42342</v>
      </c>
      <c r="B914" s="2">
        <v>9.1666666666666674E-2</v>
      </c>
      <c r="C914" s="3">
        <f t="shared" si="168"/>
        <v>42342.091666666667</v>
      </c>
      <c r="D914">
        <v>8.6999999999999993</v>
      </c>
      <c r="E914">
        <v>16.2</v>
      </c>
      <c r="F914">
        <v>16.100000000000001</v>
      </c>
      <c r="G914">
        <v>8.6</v>
      </c>
      <c r="H914">
        <v>284.3</v>
      </c>
      <c r="I914">
        <v>47.9</v>
      </c>
      <c r="J914">
        <f t="shared" si="169"/>
        <v>1.1143400000000001</v>
      </c>
      <c r="K914">
        <f t="shared" si="170"/>
        <v>1.0808899999999999</v>
      </c>
      <c r="L914">
        <f t="shared" si="171"/>
        <v>18.458505880404179</v>
      </c>
      <c r="M914">
        <f t="shared" si="172"/>
        <v>18.209063342318057</v>
      </c>
      <c r="N914">
        <f t="shared" si="173"/>
        <v>2.4611341173872239</v>
      </c>
      <c r="O914">
        <f t="shared" si="174"/>
        <v>2.4278751123090738</v>
      </c>
      <c r="P914">
        <f t="shared" si="175"/>
        <v>1.0136988121462798</v>
      </c>
      <c r="Q914">
        <f t="shared" si="176"/>
        <v>0.48257531713474983</v>
      </c>
      <c r="R914">
        <f t="shared" si="177"/>
        <v>7.5</v>
      </c>
      <c r="S914">
        <f t="shared" si="178"/>
        <v>7.5000000000000018</v>
      </c>
      <c r="T914">
        <f t="shared" si="179"/>
        <v>0.99999999999999978</v>
      </c>
    </row>
    <row r="915" spans="1:20" x14ac:dyDescent="0.25">
      <c r="A915" s="1">
        <v>42342</v>
      </c>
      <c r="B915" s="2">
        <v>9.2361111111111116E-2</v>
      </c>
      <c r="C915" s="3">
        <f t="shared" si="168"/>
        <v>42342.092361111114</v>
      </c>
      <c r="D915">
        <v>8.6999999999999993</v>
      </c>
      <c r="E915">
        <v>16.100000000000001</v>
      </c>
      <c r="F915">
        <v>16.100000000000001</v>
      </c>
      <c r="G915">
        <v>8.5</v>
      </c>
      <c r="H915">
        <v>267.10000000000002</v>
      </c>
      <c r="I915">
        <v>47.3</v>
      </c>
      <c r="J915">
        <f t="shared" si="169"/>
        <v>1.04898</v>
      </c>
      <c r="K915">
        <f t="shared" si="170"/>
        <v>1.0736299999999999</v>
      </c>
      <c r="L915">
        <f t="shared" si="171"/>
        <v>17.375848931588539</v>
      </c>
      <c r="M915">
        <f t="shared" si="172"/>
        <v>18.086758760107816</v>
      </c>
      <c r="N915">
        <f t="shared" si="173"/>
        <v>2.3480876934579102</v>
      </c>
      <c r="O915">
        <f t="shared" si="174"/>
        <v>2.3798366789615542</v>
      </c>
      <c r="P915">
        <f t="shared" si="175"/>
        <v>0.98665917464659902</v>
      </c>
      <c r="Q915">
        <f t="shared" si="176"/>
        <v>0.46040935165841379</v>
      </c>
      <c r="R915">
        <f t="shared" si="177"/>
        <v>7.4000000000000021</v>
      </c>
      <c r="S915">
        <f t="shared" si="178"/>
        <v>7.6000000000000014</v>
      </c>
      <c r="T915">
        <f t="shared" si="179"/>
        <v>0.97368421052631593</v>
      </c>
    </row>
    <row r="916" spans="1:20" x14ac:dyDescent="0.25">
      <c r="A916" s="1">
        <v>42342</v>
      </c>
      <c r="B916" s="2">
        <v>9.3055555555555558E-2</v>
      </c>
      <c r="C916" s="3">
        <f t="shared" si="168"/>
        <v>42342.093055555553</v>
      </c>
      <c r="D916">
        <v>8.6999999999999993</v>
      </c>
      <c r="E916">
        <v>16.2</v>
      </c>
      <c r="F916">
        <v>16.100000000000001</v>
      </c>
      <c r="G916">
        <v>8.6</v>
      </c>
      <c r="H916">
        <v>284.2</v>
      </c>
      <c r="I916">
        <v>48.5</v>
      </c>
      <c r="J916">
        <f t="shared" si="169"/>
        <v>1.1139600000000001</v>
      </c>
      <c r="K916">
        <f t="shared" si="170"/>
        <v>1.08815</v>
      </c>
      <c r="L916">
        <f t="shared" si="171"/>
        <v>18.452211363259899</v>
      </c>
      <c r="M916">
        <f t="shared" si="172"/>
        <v>18.331367924528301</v>
      </c>
      <c r="N916">
        <f t="shared" si="173"/>
        <v>2.460294848434653</v>
      </c>
      <c r="O916">
        <f t="shared" si="174"/>
        <v>2.4441823899371062</v>
      </c>
      <c r="P916">
        <f t="shared" si="175"/>
        <v>1.0065921670018911</v>
      </c>
      <c r="Q916">
        <f t="shared" si="176"/>
        <v>0.48241075459503002</v>
      </c>
      <c r="R916">
        <f t="shared" si="177"/>
        <v>7.5</v>
      </c>
      <c r="S916">
        <f t="shared" si="178"/>
        <v>7.5000000000000018</v>
      </c>
      <c r="T916">
        <f t="shared" si="179"/>
        <v>0.99999999999999978</v>
      </c>
    </row>
    <row r="917" spans="1:20" x14ac:dyDescent="0.25">
      <c r="A917" s="1">
        <v>42342</v>
      </c>
      <c r="B917" s="2">
        <v>9.375E-2</v>
      </c>
      <c r="C917" s="3">
        <f t="shared" si="168"/>
        <v>42342.09375</v>
      </c>
      <c r="D917">
        <v>8.6999999999999993</v>
      </c>
      <c r="E917">
        <v>16.2</v>
      </c>
      <c r="F917">
        <v>16.100000000000001</v>
      </c>
      <c r="G917">
        <v>8.3000000000000007</v>
      </c>
      <c r="H917">
        <v>281.60000000000002</v>
      </c>
      <c r="I917">
        <v>49</v>
      </c>
      <c r="J917">
        <f t="shared" si="169"/>
        <v>1.1040800000000002</v>
      </c>
      <c r="K917">
        <f t="shared" si="170"/>
        <v>1.0941999999999998</v>
      </c>
      <c r="L917">
        <f t="shared" si="171"/>
        <v>18.2885539175087</v>
      </c>
      <c r="M917">
        <f t="shared" si="172"/>
        <v>18.433288409703501</v>
      </c>
      <c r="N917">
        <f t="shared" si="173"/>
        <v>2.4384738556678269</v>
      </c>
      <c r="O917">
        <f t="shared" si="174"/>
        <v>2.3632421038081408</v>
      </c>
      <c r="P917">
        <f t="shared" si="175"/>
        <v>1.0318341280981993</v>
      </c>
      <c r="Q917">
        <f t="shared" si="176"/>
        <v>0.47813212856231901</v>
      </c>
      <c r="R917">
        <f t="shared" si="177"/>
        <v>7.5</v>
      </c>
      <c r="S917">
        <f t="shared" si="178"/>
        <v>7.8000000000000007</v>
      </c>
      <c r="T917">
        <f t="shared" si="179"/>
        <v>0.96153846153846145</v>
      </c>
    </row>
    <row r="918" spans="1:20" x14ac:dyDescent="0.25">
      <c r="A918" s="1">
        <v>42342</v>
      </c>
      <c r="B918" s="2">
        <v>9.4444444444444442E-2</v>
      </c>
      <c r="C918" s="3">
        <f t="shared" si="168"/>
        <v>42342.094444444447</v>
      </c>
      <c r="D918">
        <v>8.6999999999999993</v>
      </c>
      <c r="E918">
        <v>16.100000000000001</v>
      </c>
      <c r="F918">
        <v>16.2</v>
      </c>
      <c r="G918">
        <v>8.1999999999999993</v>
      </c>
      <c r="H918">
        <v>281.5</v>
      </c>
      <c r="I918">
        <v>47.5</v>
      </c>
      <c r="J918">
        <f t="shared" si="169"/>
        <v>1.1036999999999999</v>
      </c>
      <c r="K918">
        <f t="shared" si="170"/>
        <v>1.07605</v>
      </c>
      <c r="L918">
        <f t="shared" si="171"/>
        <v>18.282259400364417</v>
      </c>
      <c r="M918">
        <f t="shared" si="172"/>
        <v>18.127526954177895</v>
      </c>
      <c r="N918">
        <f t="shared" si="173"/>
        <v>2.4705755946438392</v>
      </c>
      <c r="O918">
        <f t="shared" si="174"/>
        <v>2.2659408692722369</v>
      </c>
      <c r="P918">
        <f t="shared" si="175"/>
        <v>1.0903089432502826</v>
      </c>
      <c r="Q918">
        <f t="shared" si="176"/>
        <v>0.48442658718506654</v>
      </c>
      <c r="R918">
        <f t="shared" si="177"/>
        <v>7.4000000000000021</v>
      </c>
      <c r="S918">
        <f t="shared" si="178"/>
        <v>8</v>
      </c>
      <c r="T918">
        <f t="shared" si="179"/>
        <v>0.92500000000000027</v>
      </c>
    </row>
    <row r="919" spans="1:20" x14ac:dyDescent="0.25">
      <c r="A919" s="1">
        <v>42342</v>
      </c>
      <c r="B919" s="2">
        <v>9.5138888888888884E-2</v>
      </c>
      <c r="C919" s="3">
        <f t="shared" si="168"/>
        <v>42342.095138888886</v>
      </c>
      <c r="D919">
        <v>8.6999999999999993</v>
      </c>
      <c r="E919">
        <v>16.100000000000001</v>
      </c>
      <c r="F919">
        <v>16.2</v>
      </c>
      <c r="G919">
        <v>8.1999999999999993</v>
      </c>
      <c r="H919">
        <v>283.2</v>
      </c>
      <c r="I919">
        <v>49.2</v>
      </c>
      <c r="J919">
        <f t="shared" si="169"/>
        <v>1.11016</v>
      </c>
      <c r="K919">
        <f t="shared" si="170"/>
        <v>1.0966199999999999</v>
      </c>
      <c r="L919">
        <f t="shared" si="171"/>
        <v>18.389266191817129</v>
      </c>
      <c r="M919">
        <f t="shared" si="172"/>
        <v>18.474056603773583</v>
      </c>
      <c r="N919">
        <f t="shared" si="173"/>
        <v>2.4850359718671786</v>
      </c>
      <c r="O919">
        <f t="shared" si="174"/>
        <v>2.3092570754716979</v>
      </c>
      <c r="P919">
        <f t="shared" si="175"/>
        <v>1.0761192412324103</v>
      </c>
      <c r="Q919">
        <f t="shared" si="176"/>
        <v>0.48726195526807425</v>
      </c>
      <c r="R919">
        <f t="shared" si="177"/>
        <v>7.4000000000000021</v>
      </c>
      <c r="S919">
        <f t="shared" si="178"/>
        <v>8</v>
      </c>
      <c r="T919">
        <f t="shared" si="179"/>
        <v>0.92500000000000027</v>
      </c>
    </row>
    <row r="920" spans="1:20" x14ac:dyDescent="0.25">
      <c r="A920" s="1">
        <v>42342</v>
      </c>
      <c r="B920" s="2">
        <v>9.5833333333333326E-2</v>
      </c>
      <c r="C920" s="3">
        <f t="shared" si="168"/>
        <v>42342.095833333333</v>
      </c>
      <c r="D920">
        <v>8.6999999999999993</v>
      </c>
      <c r="E920">
        <v>16.3</v>
      </c>
      <c r="F920">
        <v>16.100000000000001</v>
      </c>
      <c r="G920">
        <v>8.5</v>
      </c>
      <c r="H920">
        <v>277</v>
      </c>
      <c r="I920">
        <v>50.2</v>
      </c>
      <c r="J920">
        <f t="shared" si="169"/>
        <v>1.0866</v>
      </c>
      <c r="K920">
        <f t="shared" si="170"/>
        <v>1.1087199999999999</v>
      </c>
      <c r="L920">
        <f t="shared" si="171"/>
        <v>17.999006128871955</v>
      </c>
      <c r="M920">
        <f t="shared" si="172"/>
        <v>18.677897574123989</v>
      </c>
      <c r="N920">
        <f t="shared" si="173"/>
        <v>2.3682902801147305</v>
      </c>
      <c r="O920">
        <f t="shared" si="174"/>
        <v>2.4576181018584191</v>
      </c>
      <c r="P920">
        <f t="shared" si="175"/>
        <v>0.96365268400483373</v>
      </c>
      <c r="Q920">
        <f t="shared" si="176"/>
        <v>0.46437064315975113</v>
      </c>
      <c r="R920">
        <f t="shared" si="177"/>
        <v>7.6000000000000014</v>
      </c>
      <c r="S920">
        <f t="shared" si="178"/>
        <v>7.6000000000000014</v>
      </c>
      <c r="T920">
        <f t="shared" si="179"/>
        <v>1</v>
      </c>
    </row>
    <row r="921" spans="1:20" x14ac:dyDescent="0.25">
      <c r="A921" s="1">
        <v>42342</v>
      </c>
      <c r="B921" s="2">
        <v>9.6527777777777768E-2</v>
      </c>
      <c r="C921" s="3">
        <f t="shared" si="168"/>
        <v>42342.09652777778</v>
      </c>
      <c r="D921">
        <v>8.6999999999999993</v>
      </c>
      <c r="E921">
        <v>16.2</v>
      </c>
      <c r="F921">
        <v>16.100000000000001</v>
      </c>
      <c r="G921">
        <v>8.5</v>
      </c>
      <c r="H921">
        <v>281.10000000000002</v>
      </c>
      <c r="I921">
        <v>47.8</v>
      </c>
      <c r="J921">
        <f t="shared" si="169"/>
        <v>1.1021800000000002</v>
      </c>
      <c r="K921">
        <f t="shared" si="170"/>
        <v>1.07968</v>
      </c>
      <c r="L921">
        <f t="shared" si="171"/>
        <v>18.257081331787312</v>
      </c>
      <c r="M921">
        <f t="shared" si="172"/>
        <v>18.188679245283019</v>
      </c>
      <c r="N921">
        <f t="shared" si="173"/>
        <v>2.434277510904975</v>
      </c>
      <c r="O921">
        <f t="shared" si="174"/>
        <v>2.3932472691161863</v>
      </c>
      <c r="P921">
        <f t="shared" si="175"/>
        <v>1.0171441715690084</v>
      </c>
      <c r="Q921">
        <f t="shared" si="176"/>
        <v>0.47730931586372061</v>
      </c>
      <c r="R921">
        <f t="shared" si="177"/>
        <v>7.5</v>
      </c>
      <c r="S921">
        <f t="shared" si="178"/>
        <v>7.6000000000000014</v>
      </c>
      <c r="T921">
        <f t="shared" si="179"/>
        <v>0.98684210526315774</v>
      </c>
    </row>
    <row r="922" spans="1:20" x14ac:dyDescent="0.25">
      <c r="A922" s="1">
        <v>42342</v>
      </c>
      <c r="B922" s="2">
        <v>9.7222222222222224E-2</v>
      </c>
      <c r="C922" s="3">
        <f t="shared" si="168"/>
        <v>42342.097222222219</v>
      </c>
      <c r="D922">
        <v>8.6999999999999993</v>
      </c>
      <c r="E922">
        <v>16.3</v>
      </c>
      <c r="F922">
        <v>16.2</v>
      </c>
      <c r="G922">
        <v>8.6</v>
      </c>
      <c r="H922">
        <v>275</v>
      </c>
      <c r="I922">
        <v>51.4</v>
      </c>
      <c r="J922">
        <f t="shared" si="169"/>
        <v>1.079</v>
      </c>
      <c r="K922">
        <f t="shared" si="170"/>
        <v>1.12324</v>
      </c>
      <c r="L922">
        <f t="shared" si="171"/>
        <v>17.873115785986418</v>
      </c>
      <c r="M922">
        <f t="shared" si="172"/>
        <v>18.922506738544474</v>
      </c>
      <c r="N922">
        <f t="shared" si="173"/>
        <v>2.3517257613140017</v>
      </c>
      <c r="O922">
        <f t="shared" si="174"/>
        <v>2.4898035182295359</v>
      </c>
      <c r="P922">
        <f t="shared" si="175"/>
        <v>0.94454270953327302</v>
      </c>
      <c r="Q922">
        <f t="shared" si="176"/>
        <v>0.46112269829686309</v>
      </c>
      <c r="R922">
        <f t="shared" si="177"/>
        <v>7.6000000000000014</v>
      </c>
      <c r="S922">
        <f t="shared" si="178"/>
        <v>7.6</v>
      </c>
      <c r="T922">
        <f t="shared" si="179"/>
        <v>1.0000000000000002</v>
      </c>
    </row>
    <row r="923" spans="1:20" x14ac:dyDescent="0.25">
      <c r="A923" s="1">
        <v>42342</v>
      </c>
      <c r="B923" s="2">
        <v>9.7916666666666666E-2</v>
      </c>
      <c r="C923" s="3">
        <f t="shared" si="168"/>
        <v>42342.097916666666</v>
      </c>
      <c r="D923">
        <v>8.6999999999999993</v>
      </c>
      <c r="E923">
        <v>16.2</v>
      </c>
      <c r="F923">
        <v>16.100000000000001</v>
      </c>
      <c r="G923">
        <v>8.6999999999999993</v>
      </c>
      <c r="H923">
        <v>283.89999999999998</v>
      </c>
      <c r="I923">
        <v>47.4</v>
      </c>
      <c r="J923">
        <f t="shared" si="169"/>
        <v>1.1128199999999999</v>
      </c>
      <c r="K923">
        <f t="shared" si="170"/>
        <v>1.07484</v>
      </c>
      <c r="L923">
        <f t="shared" si="171"/>
        <v>18.433327811827066</v>
      </c>
      <c r="M923">
        <f t="shared" si="172"/>
        <v>18.107142857142858</v>
      </c>
      <c r="N923">
        <f t="shared" si="173"/>
        <v>2.457777041576942</v>
      </c>
      <c r="O923">
        <f t="shared" si="174"/>
        <v>2.4469111969111963</v>
      </c>
      <c r="P923">
        <f t="shared" si="175"/>
        <v>1.0044406371099457</v>
      </c>
      <c r="Q923">
        <f t="shared" si="176"/>
        <v>0.481917066975871</v>
      </c>
      <c r="R923">
        <f t="shared" si="177"/>
        <v>7.5</v>
      </c>
      <c r="S923">
        <f t="shared" si="178"/>
        <v>7.4000000000000021</v>
      </c>
      <c r="T923">
        <f t="shared" si="179"/>
        <v>1.0135135135135132</v>
      </c>
    </row>
    <row r="924" spans="1:20" x14ac:dyDescent="0.25">
      <c r="A924" s="1">
        <v>42342</v>
      </c>
      <c r="B924" s="2">
        <v>9.8611111111111108E-2</v>
      </c>
      <c r="C924" s="3">
        <f t="shared" si="168"/>
        <v>42342.098611111112</v>
      </c>
      <c r="D924">
        <v>8.6999999999999993</v>
      </c>
      <c r="E924">
        <v>16.2</v>
      </c>
      <c r="F924">
        <v>16.2</v>
      </c>
      <c r="G924">
        <v>8.6</v>
      </c>
      <c r="H924">
        <v>280.89999999999998</v>
      </c>
      <c r="I924">
        <v>47.6</v>
      </c>
      <c r="J924">
        <f t="shared" si="169"/>
        <v>1.1014199999999998</v>
      </c>
      <c r="K924">
        <f t="shared" si="170"/>
        <v>1.0772599999999999</v>
      </c>
      <c r="L924">
        <f t="shared" si="171"/>
        <v>18.244492297498756</v>
      </c>
      <c r="M924">
        <f t="shared" si="172"/>
        <v>18.147911051212937</v>
      </c>
      <c r="N924">
        <f t="shared" si="173"/>
        <v>2.4325989729998341</v>
      </c>
      <c r="O924">
        <f t="shared" si="174"/>
        <v>2.3878830330543339</v>
      </c>
      <c r="P924">
        <f t="shared" si="175"/>
        <v>1.0187261852136469</v>
      </c>
      <c r="Q924">
        <f t="shared" si="176"/>
        <v>0.47698019078428122</v>
      </c>
      <c r="R924">
        <f t="shared" si="177"/>
        <v>7.5</v>
      </c>
      <c r="S924">
        <f t="shared" si="178"/>
        <v>7.6</v>
      </c>
      <c r="T924">
        <f t="shared" si="179"/>
        <v>0.98684210526315796</v>
      </c>
    </row>
    <row r="925" spans="1:20" x14ac:dyDescent="0.25">
      <c r="A925" s="1">
        <v>42342</v>
      </c>
      <c r="B925" s="2">
        <v>9.930555555555555E-2</v>
      </c>
      <c r="C925" s="3">
        <f t="shared" si="168"/>
        <v>42342.099305555559</v>
      </c>
      <c r="D925">
        <v>8.6999999999999993</v>
      </c>
      <c r="E925">
        <v>16.2</v>
      </c>
      <c r="F925">
        <v>16.100000000000001</v>
      </c>
      <c r="G925">
        <v>8.5</v>
      </c>
      <c r="H925">
        <v>279.8</v>
      </c>
      <c r="I925">
        <v>47.9</v>
      </c>
      <c r="J925">
        <f t="shared" si="169"/>
        <v>1.09724</v>
      </c>
      <c r="K925">
        <f t="shared" si="170"/>
        <v>1.0808899999999999</v>
      </c>
      <c r="L925">
        <f t="shared" si="171"/>
        <v>18.175252608911713</v>
      </c>
      <c r="M925">
        <f t="shared" si="172"/>
        <v>18.209063342318057</v>
      </c>
      <c r="N925">
        <f t="shared" si="173"/>
        <v>2.4233670145215616</v>
      </c>
      <c r="O925">
        <f t="shared" si="174"/>
        <v>2.3959293871471123</v>
      </c>
      <c r="P925">
        <f t="shared" si="175"/>
        <v>1.0114517679534454</v>
      </c>
      <c r="Q925">
        <f t="shared" si="176"/>
        <v>0.47517000284736505</v>
      </c>
      <c r="R925">
        <f t="shared" si="177"/>
        <v>7.5</v>
      </c>
      <c r="S925">
        <f t="shared" si="178"/>
        <v>7.6000000000000014</v>
      </c>
      <c r="T925">
        <f t="shared" si="179"/>
        <v>0.98684210526315774</v>
      </c>
    </row>
    <row r="926" spans="1:20" x14ac:dyDescent="0.25">
      <c r="A926" s="1">
        <v>42342</v>
      </c>
      <c r="B926" s="2">
        <v>9.9999999999999992E-2</v>
      </c>
      <c r="C926" s="3">
        <f t="shared" si="168"/>
        <v>42342.1</v>
      </c>
      <c r="D926">
        <v>8.6999999999999993</v>
      </c>
      <c r="E926">
        <v>16.2</v>
      </c>
      <c r="F926">
        <v>16.2</v>
      </c>
      <c r="G926">
        <v>8.5</v>
      </c>
      <c r="H926">
        <v>267.10000000000002</v>
      </c>
      <c r="I926">
        <v>49.5</v>
      </c>
      <c r="J926">
        <f t="shared" si="169"/>
        <v>1.04898</v>
      </c>
      <c r="K926">
        <f t="shared" si="170"/>
        <v>1.10025</v>
      </c>
      <c r="L926">
        <f t="shared" si="171"/>
        <v>17.375848931588539</v>
      </c>
      <c r="M926">
        <f t="shared" si="172"/>
        <v>18.535208894878707</v>
      </c>
      <c r="N926">
        <f t="shared" si="173"/>
        <v>2.3167798575451384</v>
      </c>
      <c r="O926">
        <f t="shared" si="174"/>
        <v>2.4071699863478844</v>
      </c>
      <c r="P926">
        <f t="shared" si="175"/>
        <v>0.96244962785537036</v>
      </c>
      <c r="Q926">
        <f t="shared" si="176"/>
        <v>0.45427056030296836</v>
      </c>
      <c r="R926">
        <f t="shared" si="177"/>
        <v>7.5</v>
      </c>
      <c r="S926">
        <f t="shared" si="178"/>
        <v>7.6999999999999993</v>
      </c>
      <c r="T926">
        <f t="shared" si="179"/>
        <v>0.97402597402597413</v>
      </c>
    </row>
    <row r="927" spans="1:20" x14ac:dyDescent="0.25">
      <c r="A927" s="1">
        <v>42342</v>
      </c>
      <c r="B927" s="2">
        <v>0.10069444444444443</v>
      </c>
      <c r="C927" s="3">
        <f t="shared" si="168"/>
        <v>42342.100694444445</v>
      </c>
      <c r="D927">
        <v>8.6999999999999993</v>
      </c>
      <c r="E927">
        <v>16.2</v>
      </c>
      <c r="F927">
        <v>16.100000000000001</v>
      </c>
      <c r="G927">
        <v>8.5</v>
      </c>
      <c r="H927">
        <v>272.2</v>
      </c>
      <c r="I927">
        <v>51.4</v>
      </c>
      <c r="J927">
        <f t="shared" si="169"/>
        <v>1.06836</v>
      </c>
      <c r="K927">
        <f t="shared" si="170"/>
        <v>1.12324</v>
      </c>
      <c r="L927">
        <f t="shared" si="171"/>
        <v>17.696869305946663</v>
      </c>
      <c r="M927">
        <f t="shared" si="172"/>
        <v>18.922506738544474</v>
      </c>
      <c r="N927">
        <f t="shared" si="173"/>
        <v>2.3595825741262217</v>
      </c>
      <c r="O927">
        <f t="shared" si="174"/>
        <v>2.4898035182295355</v>
      </c>
      <c r="P927">
        <f t="shared" si="175"/>
        <v>0.94769830504701347</v>
      </c>
      <c r="Q927">
        <f t="shared" si="176"/>
        <v>0.46266324982867096</v>
      </c>
      <c r="R927">
        <f t="shared" si="177"/>
        <v>7.5</v>
      </c>
      <c r="S927">
        <f t="shared" si="178"/>
        <v>7.6000000000000014</v>
      </c>
      <c r="T927">
        <f t="shared" si="179"/>
        <v>0.98684210526315774</v>
      </c>
    </row>
    <row r="928" spans="1:20" x14ac:dyDescent="0.25">
      <c r="A928" s="1">
        <v>42342</v>
      </c>
      <c r="B928" s="2">
        <v>0.1013888888888889</v>
      </c>
      <c r="C928" s="3">
        <f t="shared" si="168"/>
        <v>42342.101388888892</v>
      </c>
      <c r="D928">
        <v>8.6999999999999993</v>
      </c>
      <c r="E928">
        <v>16.2</v>
      </c>
      <c r="F928">
        <v>16.100000000000001</v>
      </c>
      <c r="G928">
        <v>8.6</v>
      </c>
      <c r="H928">
        <v>290.8</v>
      </c>
      <c r="I928">
        <v>49</v>
      </c>
      <c r="J928">
        <f t="shared" si="169"/>
        <v>1.1390400000000001</v>
      </c>
      <c r="K928">
        <f t="shared" si="170"/>
        <v>1.0941999999999998</v>
      </c>
      <c r="L928">
        <f t="shared" si="171"/>
        <v>18.867649494782178</v>
      </c>
      <c r="M928">
        <f t="shared" si="172"/>
        <v>18.433288409703501</v>
      </c>
      <c r="N928">
        <f t="shared" si="173"/>
        <v>2.5156865993042903</v>
      </c>
      <c r="O928">
        <f t="shared" si="174"/>
        <v>2.4577717879604664</v>
      </c>
      <c r="P928">
        <f t="shared" si="175"/>
        <v>1.0235639499271343</v>
      </c>
      <c r="Q928">
        <f t="shared" si="176"/>
        <v>0.49327188221652757</v>
      </c>
      <c r="R928">
        <f t="shared" si="177"/>
        <v>7.5</v>
      </c>
      <c r="S928">
        <f t="shared" si="178"/>
        <v>7.5000000000000018</v>
      </c>
      <c r="T928">
        <f t="shared" si="179"/>
        <v>0.99999999999999978</v>
      </c>
    </row>
    <row r="929" spans="1:20" x14ac:dyDescent="0.25">
      <c r="A929" s="1">
        <v>42342</v>
      </c>
      <c r="B929" s="2">
        <v>0.10208333333333335</v>
      </c>
      <c r="C929" s="3">
        <f t="shared" si="168"/>
        <v>42342.102083333331</v>
      </c>
      <c r="D929">
        <v>8.6999999999999993</v>
      </c>
      <c r="E929">
        <v>16.3</v>
      </c>
      <c r="F929">
        <v>16.100000000000001</v>
      </c>
      <c r="G929">
        <v>8.6999999999999993</v>
      </c>
      <c r="H929">
        <v>271.89999999999998</v>
      </c>
      <c r="I929">
        <v>47.5</v>
      </c>
      <c r="J929">
        <f t="shared" si="169"/>
        <v>1.0672199999999998</v>
      </c>
      <c r="K929">
        <f t="shared" si="170"/>
        <v>1.07605</v>
      </c>
      <c r="L929">
        <f t="shared" si="171"/>
        <v>17.677985754513827</v>
      </c>
      <c r="M929">
        <f t="shared" si="172"/>
        <v>18.127526954177895</v>
      </c>
      <c r="N929">
        <f t="shared" si="173"/>
        <v>2.3260507571728715</v>
      </c>
      <c r="O929">
        <f t="shared" si="174"/>
        <v>2.4496658046186339</v>
      </c>
      <c r="P929">
        <f t="shared" si="175"/>
        <v>0.94953799525931382</v>
      </c>
      <c r="Q929">
        <f t="shared" si="176"/>
        <v>0.4560883837593866</v>
      </c>
      <c r="R929">
        <f t="shared" si="177"/>
        <v>7.6000000000000014</v>
      </c>
      <c r="S929">
        <f t="shared" si="178"/>
        <v>7.4000000000000021</v>
      </c>
      <c r="T929">
        <f t="shared" si="179"/>
        <v>1.027027027027027</v>
      </c>
    </row>
    <row r="930" spans="1:20" x14ac:dyDescent="0.25">
      <c r="A930" s="1">
        <v>42342</v>
      </c>
      <c r="B930" s="2">
        <v>0.10277777777777779</v>
      </c>
      <c r="C930" s="3">
        <f t="shared" si="168"/>
        <v>42342.102777777778</v>
      </c>
      <c r="D930">
        <v>8.6999999999999993</v>
      </c>
      <c r="E930">
        <v>16.100000000000001</v>
      </c>
      <c r="F930">
        <v>16.2</v>
      </c>
      <c r="G930">
        <v>8.1999999999999993</v>
      </c>
      <c r="H930">
        <v>278.5</v>
      </c>
      <c r="I930">
        <v>48.5</v>
      </c>
      <c r="J930">
        <f t="shared" si="169"/>
        <v>1.0923</v>
      </c>
      <c r="K930">
        <f t="shared" si="170"/>
        <v>1.08815</v>
      </c>
      <c r="L930">
        <f t="shared" si="171"/>
        <v>18.09342388603611</v>
      </c>
      <c r="M930">
        <f t="shared" si="172"/>
        <v>18.331367924528301</v>
      </c>
      <c r="N930">
        <f t="shared" si="173"/>
        <v>2.4450572818967711</v>
      </c>
      <c r="O930">
        <f t="shared" si="174"/>
        <v>2.2914209905660377</v>
      </c>
      <c r="P930">
        <f t="shared" si="175"/>
        <v>1.067048478635426</v>
      </c>
      <c r="Q930">
        <f t="shared" si="176"/>
        <v>0.47942299645034731</v>
      </c>
      <c r="R930">
        <f t="shared" si="177"/>
        <v>7.4000000000000021</v>
      </c>
      <c r="S930">
        <f t="shared" si="178"/>
        <v>8</v>
      </c>
      <c r="T930">
        <f t="shared" si="179"/>
        <v>0.92500000000000027</v>
      </c>
    </row>
    <row r="931" spans="1:20" x14ac:dyDescent="0.25">
      <c r="A931" s="1">
        <v>42342</v>
      </c>
      <c r="B931" s="2">
        <v>0.10347222222222223</v>
      </c>
      <c r="C931" s="3">
        <f t="shared" si="168"/>
        <v>42342.103472222225</v>
      </c>
      <c r="D931">
        <v>8.6999999999999993</v>
      </c>
      <c r="E931">
        <v>16.2</v>
      </c>
      <c r="F931">
        <v>16.100000000000001</v>
      </c>
      <c r="G931">
        <v>8.4</v>
      </c>
      <c r="H931">
        <v>278.89999999999998</v>
      </c>
      <c r="I931">
        <v>49.4</v>
      </c>
      <c r="J931">
        <f t="shared" si="169"/>
        <v>1.09382</v>
      </c>
      <c r="K931">
        <f t="shared" si="170"/>
        <v>1.09904</v>
      </c>
      <c r="L931">
        <f t="shared" si="171"/>
        <v>18.118601954613219</v>
      </c>
      <c r="M931">
        <f t="shared" si="172"/>
        <v>18.514824797843666</v>
      </c>
      <c r="N931">
        <f t="shared" si="173"/>
        <v>2.4158135939484291</v>
      </c>
      <c r="O931">
        <f t="shared" si="174"/>
        <v>2.4045227010186574</v>
      </c>
      <c r="P931">
        <f t="shared" si="175"/>
        <v>1.0046956898868071</v>
      </c>
      <c r="Q931">
        <f t="shared" si="176"/>
        <v>0.47368893998988809</v>
      </c>
      <c r="R931">
        <f t="shared" si="177"/>
        <v>7.5</v>
      </c>
      <c r="S931">
        <f t="shared" si="178"/>
        <v>7.7000000000000011</v>
      </c>
      <c r="T931">
        <f t="shared" si="179"/>
        <v>0.97402597402597391</v>
      </c>
    </row>
    <row r="932" spans="1:20" x14ac:dyDescent="0.25">
      <c r="A932" s="1">
        <v>42342</v>
      </c>
      <c r="B932" s="2">
        <v>0.10416666666666667</v>
      </c>
      <c r="C932" s="3">
        <f t="shared" si="168"/>
        <v>42342.104166666664</v>
      </c>
      <c r="D932">
        <v>8.6999999999999993</v>
      </c>
      <c r="E932">
        <v>16.2</v>
      </c>
      <c r="F932">
        <v>16.100000000000001</v>
      </c>
      <c r="G932">
        <v>8.6</v>
      </c>
      <c r="H932">
        <v>271.3</v>
      </c>
      <c r="I932">
        <v>47.8</v>
      </c>
      <c r="J932">
        <f t="shared" si="169"/>
        <v>1.06494</v>
      </c>
      <c r="K932">
        <f t="shared" si="170"/>
        <v>1.07968</v>
      </c>
      <c r="L932">
        <f t="shared" si="171"/>
        <v>17.640218651648173</v>
      </c>
      <c r="M932">
        <f t="shared" si="172"/>
        <v>18.188679245283019</v>
      </c>
      <c r="N932">
        <f t="shared" si="173"/>
        <v>2.3520291535530897</v>
      </c>
      <c r="O932">
        <f t="shared" si="174"/>
        <v>2.425157232704402</v>
      </c>
      <c r="P932">
        <f t="shared" si="175"/>
        <v>0.96984604620057402</v>
      </c>
      <c r="Q932">
        <f t="shared" si="176"/>
        <v>0.46118218697119412</v>
      </c>
      <c r="R932">
        <f t="shared" si="177"/>
        <v>7.5</v>
      </c>
      <c r="S932">
        <f t="shared" si="178"/>
        <v>7.5000000000000018</v>
      </c>
      <c r="T932">
        <f t="shared" si="179"/>
        <v>0.99999999999999978</v>
      </c>
    </row>
    <row r="933" spans="1:20" x14ac:dyDescent="0.25">
      <c r="A933" s="1">
        <v>42342</v>
      </c>
      <c r="B933" s="2">
        <v>0.10486111111111111</v>
      </c>
      <c r="C933" s="3">
        <f t="shared" si="168"/>
        <v>42342.104861111111</v>
      </c>
      <c r="D933">
        <v>8.6999999999999993</v>
      </c>
      <c r="E933">
        <v>16.2</v>
      </c>
      <c r="F933">
        <v>16.100000000000001</v>
      </c>
      <c r="G933">
        <v>8.5</v>
      </c>
      <c r="H933">
        <v>262.60000000000002</v>
      </c>
      <c r="I933">
        <v>50.7</v>
      </c>
      <c r="J933">
        <f t="shared" si="169"/>
        <v>1.0318800000000001</v>
      </c>
      <c r="K933">
        <f t="shared" si="170"/>
        <v>1.11477</v>
      </c>
      <c r="L933">
        <f t="shared" si="171"/>
        <v>17.092595660096077</v>
      </c>
      <c r="M933">
        <f t="shared" si="172"/>
        <v>18.779818059299192</v>
      </c>
      <c r="N933">
        <f t="shared" si="173"/>
        <v>2.2790127546794769</v>
      </c>
      <c r="O933">
        <f t="shared" si="174"/>
        <v>2.4710286920130513</v>
      </c>
      <c r="P933">
        <f t="shared" si="175"/>
        <v>0.92229311705112316</v>
      </c>
      <c r="Q933">
        <f t="shared" si="176"/>
        <v>0.44686524601558375</v>
      </c>
      <c r="R933">
        <f t="shared" si="177"/>
        <v>7.5</v>
      </c>
      <c r="S933">
        <f t="shared" si="178"/>
        <v>7.6000000000000014</v>
      </c>
      <c r="T933">
        <f t="shared" si="179"/>
        <v>0.98684210526315774</v>
      </c>
    </row>
    <row r="934" spans="1:20" x14ac:dyDescent="0.25">
      <c r="A934" s="1">
        <v>42342</v>
      </c>
      <c r="B934" s="2">
        <v>0.10555555555555556</v>
      </c>
      <c r="C934" s="3">
        <f t="shared" si="168"/>
        <v>42342.105555555558</v>
      </c>
      <c r="D934">
        <v>8.6999999999999993</v>
      </c>
      <c r="E934">
        <v>16.2</v>
      </c>
      <c r="F934">
        <v>16.100000000000001</v>
      </c>
      <c r="G934">
        <v>8.6</v>
      </c>
      <c r="H934">
        <v>269.3</v>
      </c>
      <c r="I934">
        <v>46.6</v>
      </c>
      <c r="J934">
        <f t="shared" si="169"/>
        <v>1.0573399999999999</v>
      </c>
      <c r="K934">
        <f t="shared" si="170"/>
        <v>1.0651599999999999</v>
      </c>
      <c r="L934">
        <f t="shared" si="171"/>
        <v>17.514328308762629</v>
      </c>
      <c r="M934">
        <f t="shared" si="172"/>
        <v>17.944070080862531</v>
      </c>
      <c r="N934">
        <f t="shared" si="173"/>
        <v>2.3352437745016839</v>
      </c>
      <c r="O934">
        <f t="shared" si="174"/>
        <v>2.3925426774483367</v>
      </c>
      <c r="P934">
        <f t="shared" si="175"/>
        <v>0.97605104248014396</v>
      </c>
      <c r="Q934">
        <f t="shared" si="176"/>
        <v>0.45789093617680077</v>
      </c>
      <c r="R934">
        <f t="shared" si="177"/>
        <v>7.5</v>
      </c>
      <c r="S934">
        <f t="shared" si="178"/>
        <v>7.5000000000000018</v>
      </c>
      <c r="T934">
        <f t="shared" si="179"/>
        <v>0.99999999999999978</v>
      </c>
    </row>
    <row r="935" spans="1:20" x14ac:dyDescent="0.25">
      <c r="A935" s="1">
        <v>42342</v>
      </c>
      <c r="B935" s="2">
        <v>0.10625</v>
      </c>
      <c r="C935" s="3">
        <f t="shared" si="168"/>
        <v>42342.106249999997</v>
      </c>
      <c r="D935">
        <v>8.6999999999999993</v>
      </c>
      <c r="E935">
        <v>16.2</v>
      </c>
      <c r="F935">
        <v>16.100000000000001</v>
      </c>
      <c r="G935">
        <v>8.6</v>
      </c>
      <c r="H935">
        <v>280.7</v>
      </c>
      <c r="I935">
        <v>50.9</v>
      </c>
      <c r="J935">
        <f t="shared" si="169"/>
        <v>1.10066</v>
      </c>
      <c r="K935">
        <f t="shared" si="170"/>
        <v>1.1171899999999999</v>
      </c>
      <c r="L935">
        <f t="shared" si="171"/>
        <v>18.231903263210206</v>
      </c>
      <c r="M935">
        <f t="shared" si="172"/>
        <v>18.820586253369271</v>
      </c>
      <c r="N935">
        <f t="shared" si="173"/>
        <v>2.430920435094694</v>
      </c>
      <c r="O935">
        <f t="shared" si="174"/>
        <v>2.5094115004492354</v>
      </c>
      <c r="P935">
        <f t="shared" si="175"/>
        <v>0.96872132556159485</v>
      </c>
      <c r="Q935">
        <f t="shared" si="176"/>
        <v>0.476651065704842</v>
      </c>
      <c r="R935">
        <f t="shared" si="177"/>
        <v>7.5</v>
      </c>
      <c r="S935">
        <f t="shared" si="178"/>
        <v>7.5000000000000018</v>
      </c>
      <c r="T935">
        <f t="shared" si="179"/>
        <v>0.99999999999999978</v>
      </c>
    </row>
    <row r="936" spans="1:20" x14ac:dyDescent="0.25">
      <c r="A936" s="1">
        <v>42342</v>
      </c>
      <c r="B936" s="2">
        <v>0.10694444444444444</v>
      </c>
      <c r="C936" s="3">
        <f t="shared" si="168"/>
        <v>42342.106944444444</v>
      </c>
      <c r="D936">
        <v>8.6999999999999993</v>
      </c>
      <c r="E936">
        <v>16.2</v>
      </c>
      <c r="F936">
        <v>16.100000000000001</v>
      </c>
      <c r="G936">
        <v>8.5</v>
      </c>
      <c r="H936">
        <v>271.60000000000002</v>
      </c>
      <c r="I936">
        <v>48</v>
      </c>
      <c r="J936">
        <f t="shared" si="169"/>
        <v>1.0660800000000001</v>
      </c>
      <c r="K936">
        <f t="shared" si="170"/>
        <v>1.0821000000000001</v>
      </c>
      <c r="L936">
        <f t="shared" si="171"/>
        <v>17.659102203081005</v>
      </c>
      <c r="M936">
        <f t="shared" si="172"/>
        <v>18.229447439353102</v>
      </c>
      <c r="N936">
        <f t="shared" si="173"/>
        <v>2.3545469604108007</v>
      </c>
      <c r="O936">
        <f t="shared" si="174"/>
        <v>2.3986115051780392</v>
      </c>
      <c r="P936">
        <f t="shared" si="175"/>
        <v>0.9816291447480705</v>
      </c>
      <c r="Q936">
        <f t="shared" si="176"/>
        <v>0.46167587459035309</v>
      </c>
      <c r="R936">
        <f t="shared" si="177"/>
        <v>7.5</v>
      </c>
      <c r="S936">
        <f t="shared" si="178"/>
        <v>7.6000000000000014</v>
      </c>
      <c r="T936">
        <f t="shared" si="179"/>
        <v>0.98684210526315774</v>
      </c>
    </row>
    <row r="937" spans="1:20" x14ac:dyDescent="0.25">
      <c r="A937" s="1">
        <v>42342</v>
      </c>
      <c r="B937" s="2">
        <v>0.1076388888888889</v>
      </c>
      <c r="C937" s="3">
        <f t="shared" si="168"/>
        <v>42342.107638888891</v>
      </c>
      <c r="D937">
        <v>8.6999999999999993</v>
      </c>
      <c r="E937">
        <v>16.2</v>
      </c>
      <c r="F937">
        <v>16.100000000000001</v>
      </c>
      <c r="G937">
        <v>8.5</v>
      </c>
      <c r="H937">
        <v>285.7</v>
      </c>
      <c r="I937">
        <v>48.9</v>
      </c>
      <c r="J937">
        <f t="shared" si="169"/>
        <v>1.1196599999999999</v>
      </c>
      <c r="K937">
        <f t="shared" si="170"/>
        <v>1.0929899999999999</v>
      </c>
      <c r="L937">
        <f t="shared" si="171"/>
        <v>18.546629120424051</v>
      </c>
      <c r="M937">
        <f t="shared" si="172"/>
        <v>18.412904312668463</v>
      </c>
      <c r="N937">
        <f t="shared" si="173"/>
        <v>2.4728838827232069</v>
      </c>
      <c r="O937">
        <f t="shared" si="174"/>
        <v>2.4227505674563763</v>
      </c>
      <c r="P937">
        <f t="shared" si="175"/>
        <v>1.0206927266637544</v>
      </c>
      <c r="Q937">
        <f t="shared" si="176"/>
        <v>0.48487919269082491</v>
      </c>
      <c r="R937">
        <f t="shared" si="177"/>
        <v>7.5</v>
      </c>
      <c r="S937">
        <f t="shared" si="178"/>
        <v>7.6000000000000014</v>
      </c>
      <c r="T937">
        <f t="shared" si="179"/>
        <v>0.98684210526315774</v>
      </c>
    </row>
    <row r="938" spans="1:20" x14ac:dyDescent="0.25">
      <c r="A938" s="1">
        <v>42342</v>
      </c>
      <c r="B938" s="2">
        <v>0.10833333333333334</v>
      </c>
      <c r="C938" s="3">
        <f t="shared" si="168"/>
        <v>42342.10833333333</v>
      </c>
      <c r="D938">
        <v>8.6999999999999993</v>
      </c>
      <c r="E938">
        <v>16.3</v>
      </c>
      <c r="F938">
        <v>16.100000000000001</v>
      </c>
      <c r="G938">
        <v>8.6999999999999993</v>
      </c>
      <c r="H938">
        <v>282.2</v>
      </c>
      <c r="I938">
        <v>47.3</v>
      </c>
      <c r="J938">
        <f t="shared" si="169"/>
        <v>1.10636</v>
      </c>
      <c r="K938">
        <f t="shared" si="170"/>
        <v>1.0736299999999999</v>
      </c>
      <c r="L938">
        <f t="shared" si="171"/>
        <v>18.326321020374358</v>
      </c>
      <c r="M938">
        <f t="shared" si="172"/>
        <v>18.086758760107816</v>
      </c>
      <c r="N938">
        <f t="shared" si="173"/>
        <v>2.4113580289966254</v>
      </c>
      <c r="O938">
        <f t="shared" si="174"/>
        <v>2.4441565892037582</v>
      </c>
      <c r="P938">
        <f t="shared" si="175"/>
        <v>0.98658082696010174</v>
      </c>
      <c r="Q938">
        <f t="shared" si="176"/>
        <v>0.47281529980325993</v>
      </c>
      <c r="R938">
        <f t="shared" si="177"/>
        <v>7.6000000000000014</v>
      </c>
      <c r="S938">
        <f t="shared" si="178"/>
        <v>7.4000000000000021</v>
      </c>
      <c r="T938">
        <f t="shared" si="179"/>
        <v>1.027027027027027</v>
      </c>
    </row>
    <row r="939" spans="1:20" x14ac:dyDescent="0.25">
      <c r="A939" s="1">
        <v>42342</v>
      </c>
      <c r="B939" s="2">
        <v>0.10902777777777778</v>
      </c>
      <c r="C939" s="3">
        <f t="shared" si="168"/>
        <v>42342.109027777777</v>
      </c>
      <c r="D939">
        <v>8.6999999999999993</v>
      </c>
      <c r="E939">
        <v>16.2</v>
      </c>
      <c r="F939">
        <v>16.2</v>
      </c>
      <c r="G939">
        <v>8.5</v>
      </c>
      <c r="H939">
        <v>278.3</v>
      </c>
      <c r="I939">
        <v>45.3</v>
      </c>
      <c r="J939">
        <f t="shared" si="169"/>
        <v>1.09154</v>
      </c>
      <c r="K939">
        <f t="shared" si="170"/>
        <v>1.0494299999999999</v>
      </c>
      <c r="L939">
        <f t="shared" si="171"/>
        <v>18.080834851747557</v>
      </c>
      <c r="M939">
        <f t="shared" si="172"/>
        <v>17.679076819407005</v>
      </c>
      <c r="N939">
        <f t="shared" si="173"/>
        <v>2.4107779802330076</v>
      </c>
      <c r="O939">
        <f t="shared" si="174"/>
        <v>2.2959840025203904</v>
      </c>
      <c r="P939">
        <f t="shared" si="175"/>
        <v>1.0499977254138546</v>
      </c>
      <c r="Q939">
        <f t="shared" si="176"/>
        <v>0.47270156475157016</v>
      </c>
      <c r="R939">
        <f t="shared" si="177"/>
        <v>7.5</v>
      </c>
      <c r="S939">
        <f t="shared" si="178"/>
        <v>7.6999999999999993</v>
      </c>
      <c r="T939">
        <f t="shared" si="179"/>
        <v>0.97402597402597413</v>
      </c>
    </row>
    <row r="940" spans="1:20" x14ac:dyDescent="0.25">
      <c r="A940" s="1">
        <v>42342</v>
      </c>
      <c r="B940" s="2">
        <v>0.10972222222222222</v>
      </c>
      <c r="C940" s="3">
        <f t="shared" si="168"/>
        <v>42342.109722222223</v>
      </c>
      <c r="D940">
        <v>8.6999999999999993</v>
      </c>
      <c r="E940">
        <v>16.3</v>
      </c>
      <c r="F940">
        <v>16.100000000000001</v>
      </c>
      <c r="G940">
        <v>8.6999999999999993</v>
      </c>
      <c r="H940">
        <v>279.60000000000002</v>
      </c>
      <c r="I940">
        <v>46.3</v>
      </c>
      <c r="J940">
        <f t="shared" si="169"/>
        <v>1.0964800000000001</v>
      </c>
      <c r="K940">
        <f t="shared" si="170"/>
        <v>1.0615299999999999</v>
      </c>
      <c r="L940">
        <f t="shared" si="171"/>
        <v>18.16266357462316</v>
      </c>
      <c r="M940">
        <f t="shared" si="172"/>
        <v>17.882917789757411</v>
      </c>
      <c r="N940">
        <f t="shared" si="173"/>
        <v>2.3898241545556784</v>
      </c>
      <c r="O940">
        <f t="shared" si="174"/>
        <v>2.4166105121293793</v>
      </c>
      <c r="P940">
        <f t="shared" si="175"/>
        <v>0.98891573241146824</v>
      </c>
      <c r="Q940">
        <f t="shared" si="176"/>
        <v>0.46859297148150558</v>
      </c>
      <c r="R940">
        <f t="shared" si="177"/>
        <v>7.6000000000000014</v>
      </c>
      <c r="S940">
        <f t="shared" si="178"/>
        <v>7.4000000000000021</v>
      </c>
      <c r="T940">
        <f t="shared" si="179"/>
        <v>1.027027027027027</v>
      </c>
    </row>
    <row r="941" spans="1:20" x14ac:dyDescent="0.25">
      <c r="A941" s="1">
        <v>42342</v>
      </c>
      <c r="B941" s="2">
        <v>0.11041666666666666</v>
      </c>
      <c r="C941" s="3">
        <f t="shared" si="168"/>
        <v>42342.11041666667</v>
      </c>
      <c r="D941">
        <v>8.8000000000000007</v>
      </c>
      <c r="E941">
        <v>16.2</v>
      </c>
      <c r="F941">
        <v>16.2</v>
      </c>
      <c r="G941">
        <v>8.6</v>
      </c>
      <c r="H941">
        <v>279.60000000000002</v>
      </c>
      <c r="I941">
        <v>49.2</v>
      </c>
      <c r="J941">
        <f t="shared" si="169"/>
        <v>1.0964800000000001</v>
      </c>
      <c r="K941">
        <f t="shared" si="170"/>
        <v>1.0966199999999999</v>
      </c>
      <c r="L941">
        <f t="shared" si="171"/>
        <v>18.16266357462316</v>
      </c>
      <c r="M941">
        <f t="shared" si="172"/>
        <v>18.474056603773583</v>
      </c>
      <c r="N941">
        <f t="shared" si="173"/>
        <v>2.4544139965706977</v>
      </c>
      <c r="O941">
        <f t="shared" si="174"/>
        <v>2.4307969215491556</v>
      </c>
      <c r="P941">
        <f t="shared" si="175"/>
        <v>1.0097157746137388</v>
      </c>
      <c r="Q941">
        <f t="shared" si="176"/>
        <v>0.48125764638641133</v>
      </c>
      <c r="R941">
        <f t="shared" si="177"/>
        <v>7.3999999999999986</v>
      </c>
      <c r="S941">
        <f t="shared" si="178"/>
        <v>7.6</v>
      </c>
      <c r="T941">
        <f t="shared" si="179"/>
        <v>0.9736842105263156</v>
      </c>
    </row>
    <row r="942" spans="1:20" x14ac:dyDescent="0.25">
      <c r="A942" s="1">
        <v>42342</v>
      </c>
      <c r="B942" s="2">
        <v>0.1111111111111111</v>
      </c>
      <c r="C942" s="3">
        <f t="shared" si="168"/>
        <v>42342.111111111109</v>
      </c>
      <c r="D942">
        <v>8.8000000000000007</v>
      </c>
      <c r="E942">
        <v>16.2</v>
      </c>
      <c r="F942">
        <v>16.100000000000001</v>
      </c>
      <c r="G942">
        <v>8.6999999999999993</v>
      </c>
      <c r="H942">
        <v>266.39999999999998</v>
      </c>
      <c r="I942">
        <v>46.9</v>
      </c>
      <c r="J942">
        <f t="shared" si="169"/>
        <v>1.0463199999999999</v>
      </c>
      <c r="K942">
        <f t="shared" si="170"/>
        <v>1.0687899999999999</v>
      </c>
      <c r="L942">
        <f t="shared" si="171"/>
        <v>17.331787311578598</v>
      </c>
      <c r="M942">
        <f t="shared" si="172"/>
        <v>18.005222371967655</v>
      </c>
      <c r="N942">
        <f t="shared" si="173"/>
        <v>2.3421334204835946</v>
      </c>
      <c r="O942">
        <f t="shared" si="174"/>
        <v>2.4331381583740068</v>
      </c>
      <c r="P942">
        <f t="shared" si="175"/>
        <v>0.96259779265833889</v>
      </c>
      <c r="Q942">
        <f t="shared" si="176"/>
        <v>0.45924184715364602</v>
      </c>
      <c r="R942">
        <f t="shared" si="177"/>
        <v>7.3999999999999986</v>
      </c>
      <c r="S942">
        <f t="shared" si="178"/>
        <v>7.4000000000000021</v>
      </c>
      <c r="T942">
        <f t="shared" si="179"/>
        <v>0.99999999999999956</v>
      </c>
    </row>
    <row r="943" spans="1:20" x14ac:dyDescent="0.25">
      <c r="A943" s="1">
        <v>42342</v>
      </c>
      <c r="B943" s="2">
        <v>0.11180555555555556</v>
      </c>
      <c r="C943" s="3">
        <f t="shared" si="168"/>
        <v>42342.111805555556</v>
      </c>
      <c r="D943">
        <v>8.8000000000000007</v>
      </c>
      <c r="E943">
        <v>16.100000000000001</v>
      </c>
      <c r="F943">
        <v>16.100000000000001</v>
      </c>
      <c r="G943">
        <v>8.6999999999999993</v>
      </c>
      <c r="H943">
        <v>279.3</v>
      </c>
      <c r="I943">
        <v>50</v>
      </c>
      <c r="J943">
        <f t="shared" si="169"/>
        <v>1.09534</v>
      </c>
      <c r="K943">
        <f t="shared" si="170"/>
        <v>1.1063000000000001</v>
      </c>
      <c r="L943">
        <f t="shared" si="171"/>
        <v>18.143780023190327</v>
      </c>
      <c r="M943">
        <f t="shared" si="172"/>
        <v>18.637129380053906</v>
      </c>
      <c r="N943">
        <f t="shared" si="173"/>
        <v>2.4854493182452502</v>
      </c>
      <c r="O943">
        <f t="shared" si="174"/>
        <v>2.5185309973045813</v>
      </c>
      <c r="P943">
        <f t="shared" si="175"/>
        <v>0.98686469251530506</v>
      </c>
      <c r="Q943">
        <f t="shared" si="176"/>
        <v>0.48734300357750004</v>
      </c>
      <c r="R943">
        <f t="shared" si="177"/>
        <v>7.3000000000000007</v>
      </c>
      <c r="S943">
        <f t="shared" si="178"/>
        <v>7.4000000000000021</v>
      </c>
      <c r="T943">
        <f t="shared" si="179"/>
        <v>0.98648648648648629</v>
      </c>
    </row>
    <row r="944" spans="1:20" x14ac:dyDescent="0.25">
      <c r="A944" s="1">
        <v>42342</v>
      </c>
      <c r="B944" s="2">
        <v>0.1125</v>
      </c>
      <c r="C944" s="3">
        <f t="shared" si="168"/>
        <v>42342.112500000003</v>
      </c>
      <c r="D944">
        <v>8.8000000000000007</v>
      </c>
      <c r="E944">
        <v>16.3</v>
      </c>
      <c r="F944">
        <v>16.100000000000001</v>
      </c>
      <c r="G944">
        <v>8.6</v>
      </c>
      <c r="H944">
        <v>269.60000000000002</v>
      </c>
      <c r="I944">
        <v>52.4</v>
      </c>
      <c r="J944">
        <f t="shared" si="169"/>
        <v>1.0584800000000001</v>
      </c>
      <c r="K944">
        <f t="shared" si="170"/>
        <v>1.13534</v>
      </c>
      <c r="L944">
        <f t="shared" si="171"/>
        <v>17.533211860195461</v>
      </c>
      <c r="M944">
        <f t="shared" si="172"/>
        <v>19.126347708894876</v>
      </c>
      <c r="N944">
        <f t="shared" si="173"/>
        <v>2.3377615813593948</v>
      </c>
      <c r="O944">
        <f t="shared" si="174"/>
        <v>2.5501796945193163</v>
      </c>
      <c r="P944">
        <f t="shared" si="175"/>
        <v>0.9167046488463394</v>
      </c>
      <c r="Q944">
        <f t="shared" si="176"/>
        <v>0.45838462379595979</v>
      </c>
      <c r="R944">
        <f t="shared" si="177"/>
        <v>7.5</v>
      </c>
      <c r="S944">
        <f t="shared" si="178"/>
        <v>7.5000000000000018</v>
      </c>
      <c r="T944">
        <f t="shared" si="179"/>
        <v>0.99999999999999978</v>
      </c>
    </row>
    <row r="945" spans="1:20" x14ac:dyDescent="0.25">
      <c r="A945" s="1">
        <v>42342</v>
      </c>
      <c r="B945" s="2">
        <v>0.11319444444444444</v>
      </c>
      <c r="C945" s="3">
        <f t="shared" si="168"/>
        <v>42342.113194444442</v>
      </c>
      <c r="D945">
        <v>8.6999999999999993</v>
      </c>
      <c r="E945">
        <v>16.3</v>
      </c>
      <c r="F945">
        <v>16.100000000000001</v>
      </c>
      <c r="G945">
        <v>8.6</v>
      </c>
      <c r="H945">
        <v>273.39999999999998</v>
      </c>
      <c r="I945">
        <v>49.9</v>
      </c>
      <c r="J945">
        <f t="shared" si="169"/>
        <v>1.0729199999999999</v>
      </c>
      <c r="K945">
        <f t="shared" si="170"/>
        <v>1.1050899999999999</v>
      </c>
      <c r="L945">
        <f t="shared" si="171"/>
        <v>17.772403511677982</v>
      </c>
      <c r="M945">
        <f t="shared" si="172"/>
        <v>18.616745283018865</v>
      </c>
      <c r="N945">
        <f t="shared" si="173"/>
        <v>2.3384741462734184</v>
      </c>
      <c r="O945">
        <f t="shared" si="174"/>
        <v>2.4822327044025148</v>
      </c>
      <c r="P945">
        <f t="shared" si="175"/>
        <v>0.94208497943237768</v>
      </c>
      <c r="Q945">
        <f t="shared" si="176"/>
        <v>0.45852434240655265</v>
      </c>
      <c r="R945">
        <f t="shared" si="177"/>
        <v>7.6000000000000014</v>
      </c>
      <c r="S945">
        <f t="shared" si="178"/>
        <v>7.5000000000000018</v>
      </c>
      <c r="T945">
        <f t="shared" si="179"/>
        <v>1.0133333333333332</v>
      </c>
    </row>
    <row r="946" spans="1:20" x14ac:dyDescent="0.25">
      <c r="A946" s="1">
        <v>42342</v>
      </c>
      <c r="B946" s="2">
        <v>0.11388888888888889</v>
      </c>
      <c r="C946" s="3">
        <f t="shared" si="168"/>
        <v>42342.113888888889</v>
      </c>
      <c r="D946">
        <v>8.6999999999999993</v>
      </c>
      <c r="E946">
        <v>16.2</v>
      </c>
      <c r="F946">
        <v>16.100000000000001</v>
      </c>
      <c r="G946">
        <v>8.4</v>
      </c>
      <c r="H946">
        <v>261.60000000000002</v>
      </c>
      <c r="I946">
        <v>49.8</v>
      </c>
      <c r="J946">
        <f t="shared" si="169"/>
        <v>1.0280800000000001</v>
      </c>
      <c r="K946">
        <f t="shared" si="170"/>
        <v>1.10388</v>
      </c>
      <c r="L946">
        <f t="shared" si="171"/>
        <v>17.029650488653306</v>
      </c>
      <c r="M946">
        <f t="shared" si="172"/>
        <v>18.596361185983827</v>
      </c>
      <c r="N946">
        <f t="shared" si="173"/>
        <v>2.270620065153774</v>
      </c>
      <c r="O946">
        <f t="shared" si="174"/>
        <v>2.4151118423355618</v>
      </c>
      <c r="P946">
        <f t="shared" si="175"/>
        <v>0.94017180709856674</v>
      </c>
      <c r="Q946">
        <f t="shared" si="176"/>
        <v>0.4452196206183871</v>
      </c>
      <c r="R946">
        <f t="shared" si="177"/>
        <v>7.5</v>
      </c>
      <c r="S946">
        <f t="shared" si="178"/>
        <v>7.7000000000000011</v>
      </c>
      <c r="T946">
        <f t="shared" si="179"/>
        <v>0.97402597402597391</v>
      </c>
    </row>
    <row r="947" spans="1:20" x14ac:dyDescent="0.25">
      <c r="A947" s="1">
        <v>42342</v>
      </c>
      <c r="B947" s="2">
        <v>0.11458333333333333</v>
      </c>
      <c r="C947" s="3">
        <f t="shared" si="168"/>
        <v>42342.114583333336</v>
      </c>
      <c r="D947">
        <v>8.6999999999999993</v>
      </c>
      <c r="E947">
        <v>16.2</v>
      </c>
      <c r="F947">
        <v>16.100000000000001</v>
      </c>
      <c r="G947">
        <v>8.5</v>
      </c>
      <c r="H947">
        <v>275.10000000000002</v>
      </c>
      <c r="I947">
        <v>45.2</v>
      </c>
      <c r="J947">
        <f t="shared" si="169"/>
        <v>1.07938</v>
      </c>
      <c r="K947">
        <f t="shared" si="170"/>
        <v>1.0482199999999999</v>
      </c>
      <c r="L947">
        <f t="shared" si="171"/>
        <v>17.879410303130697</v>
      </c>
      <c r="M947">
        <f t="shared" si="172"/>
        <v>17.658692722371967</v>
      </c>
      <c r="N947">
        <f t="shared" si="173"/>
        <v>2.3839213737507596</v>
      </c>
      <c r="O947">
        <f t="shared" si="174"/>
        <v>2.3235122003121003</v>
      </c>
      <c r="P947">
        <f t="shared" si="175"/>
        <v>1.0259990773582102</v>
      </c>
      <c r="Q947">
        <f t="shared" si="176"/>
        <v>0.46743556348054116</v>
      </c>
      <c r="R947">
        <f t="shared" si="177"/>
        <v>7.5</v>
      </c>
      <c r="S947">
        <f t="shared" si="178"/>
        <v>7.6000000000000014</v>
      </c>
      <c r="T947">
        <f t="shared" si="179"/>
        <v>0.98684210526315774</v>
      </c>
    </row>
    <row r="948" spans="1:20" x14ac:dyDescent="0.25">
      <c r="A948" s="1">
        <v>42342</v>
      </c>
      <c r="B948" s="2">
        <v>0.11527777777777777</v>
      </c>
      <c r="C948" s="3">
        <f t="shared" si="168"/>
        <v>42342.115277777775</v>
      </c>
      <c r="D948">
        <v>8.6999999999999993</v>
      </c>
      <c r="E948">
        <v>16.3</v>
      </c>
      <c r="F948">
        <v>16.100000000000001</v>
      </c>
      <c r="G948">
        <v>8.6999999999999993</v>
      </c>
      <c r="H948">
        <v>275.8</v>
      </c>
      <c r="I948">
        <v>48.4</v>
      </c>
      <c r="J948">
        <f t="shared" si="169"/>
        <v>1.0820400000000001</v>
      </c>
      <c r="K948">
        <f t="shared" si="170"/>
        <v>1.08694</v>
      </c>
      <c r="L948">
        <f t="shared" si="171"/>
        <v>17.923471923140635</v>
      </c>
      <c r="M948">
        <f t="shared" si="172"/>
        <v>18.310983827493263</v>
      </c>
      <c r="N948">
        <f t="shared" si="173"/>
        <v>2.3583515688342938</v>
      </c>
      <c r="O948">
        <f t="shared" si="174"/>
        <v>2.4744572739855752</v>
      </c>
      <c r="P948">
        <f t="shared" si="175"/>
        <v>0.95307831484021888</v>
      </c>
      <c r="Q948">
        <f t="shared" si="176"/>
        <v>0.46242187624201841</v>
      </c>
      <c r="R948">
        <f t="shared" si="177"/>
        <v>7.6000000000000014</v>
      </c>
      <c r="S948">
        <f t="shared" si="178"/>
        <v>7.4000000000000021</v>
      </c>
      <c r="T948">
        <f t="shared" si="179"/>
        <v>1.027027027027027</v>
      </c>
    </row>
    <row r="949" spans="1:20" x14ac:dyDescent="0.25">
      <c r="A949" s="1">
        <v>42342</v>
      </c>
      <c r="B949" s="2">
        <v>0.11597222222222221</v>
      </c>
      <c r="C949" s="3">
        <f t="shared" si="168"/>
        <v>42342.115972222222</v>
      </c>
      <c r="D949">
        <v>8.6999999999999993</v>
      </c>
      <c r="E949">
        <v>16.3</v>
      </c>
      <c r="F949">
        <v>16.100000000000001</v>
      </c>
      <c r="G949">
        <v>8.6999999999999993</v>
      </c>
      <c r="H949">
        <v>272.2</v>
      </c>
      <c r="I949">
        <v>50</v>
      </c>
      <c r="J949">
        <f t="shared" si="169"/>
        <v>1.06836</v>
      </c>
      <c r="K949">
        <f t="shared" si="170"/>
        <v>1.1063000000000001</v>
      </c>
      <c r="L949">
        <f t="shared" si="171"/>
        <v>17.696869305946663</v>
      </c>
      <c r="M949">
        <f t="shared" si="172"/>
        <v>18.637129380053906</v>
      </c>
      <c r="N949">
        <f t="shared" si="173"/>
        <v>2.3285354349929817</v>
      </c>
      <c r="O949">
        <f t="shared" si="174"/>
        <v>2.5185309973045813</v>
      </c>
      <c r="P949">
        <f t="shared" si="175"/>
        <v>0.92456095933901972</v>
      </c>
      <c r="Q949">
        <f t="shared" si="176"/>
        <v>0.45657557548881994</v>
      </c>
      <c r="R949">
        <f t="shared" si="177"/>
        <v>7.6000000000000014</v>
      </c>
      <c r="S949">
        <f t="shared" si="178"/>
        <v>7.4000000000000021</v>
      </c>
      <c r="T949">
        <f t="shared" si="179"/>
        <v>1.027027027027027</v>
      </c>
    </row>
    <row r="950" spans="1:20" x14ac:dyDescent="0.25">
      <c r="A950" s="1">
        <v>42342</v>
      </c>
      <c r="B950" s="2">
        <v>0.11666666666666665</v>
      </c>
      <c r="C950" s="3">
        <f t="shared" si="168"/>
        <v>42342.116666666669</v>
      </c>
      <c r="D950">
        <v>8.6999999999999993</v>
      </c>
      <c r="E950">
        <v>16.3</v>
      </c>
      <c r="F950">
        <v>16.100000000000001</v>
      </c>
      <c r="G950">
        <v>8.6999999999999993</v>
      </c>
      <c r="H950">
        <v>279.7</v>
      </c>
      <c r="I950">
        <v>50.1</v>
      </c>
      <c r="J950">
        <f t="shared" si="169"/>
        <v>1.0968599999999999</v>
      </c>
      <c r="K950">
        <f t="shared" si="170"/>
        <v>1.10751</v>
      </c>
      <c r="L950">
        <f t="shared" si="171"/>
        <v>18.168958091767433</v>
      </c>
      <c r="M950">
        <f t="shared" si="172"/>
        <v>18.657513477088948</v>
      </c>
      <c r="N950">
        <f t="shared" si="173"/>
        <v>2.3906523804957143</v>
      </c>
      <c r="O950">
        <f t="shared" si="174"/>
        <v>2.5212856050120194</v>
      </c>
      <c r="P950">
        <f t="shared" si="175"/>
        <v>0.94818785136573913</v>
      </c>
      <c r="Q950">
        <f t="shared" si="176"/>
        <v>0.4687553687246499</v>
      </c>
      <c r="R950">
        <f t="shared" si="177"/>
        <v>7.6000000000000014</v>
      </c>
      <c r="S950">
        <f t="shared" si="178"/>
        <v>7.4000000000000021</v>
      </c>
      <c r="T950">
        <f t="shared" si="179"/>
        <v>1.027027027027027</v>
      </c>
    </row>
    <row r="951" spans="1:20" x14ac:dyDescent="0.25">
      <c r="A951" s="1">
        <v>42342</v>
      </c>
      <c r="B951" s="2">
        <v>0.1173611111111111</v>
      </c>
      <c r="C951" s="3">
        <f t="shared" si="168"/>
        <v>42342.117361111108</v>
      </c>
      <c r="D951">
        <v>8.6999999999999993</v>
      </c>
      <c r="E951">
        <v>16.3</v>
      </c>
      <c r="F951">
        <v>16.2</v>
      </c>
      <c r="G951">
        <v>8.5</v>
      </c>
      <c r="H951">
        <v>287.39999999999998</v>
      </c>
      <c r="I951">
        <v>48.1</v>
      </c>
      <c r="J951">
        <f t="shared" si="169"/>
        <v>1.12612</v>
      </c>
      <c r="K951">
        <f t="shared" si="170"/>
        <v>1.08331</v>
      </c>
      <c r="L951">
        <f t="shared" si="171"/>
        <v>18.653635911876762</v>
      </c>
      <c r="M951">
        <f t="shared" si="172"/>
        <v>18.24983153638814</v>
      </c>
      <c r="N951">
        <f t="shared" si="173"/>
        <v>2.4544257778785208</v>
      </c>
      <c r="O951">
        <f t="shared" si="174"/>
        <v>2.3701079917387196</v>
      </c>
      <c r="P951">
        <f t="shared" si="175"/>
        <v>1.0355755039153069</v>
      </c>
      <c r="Q951">
        <f t="shared" si="176"/>
        <v>0.48125995644676883</v>
      </c>
      <c r="R951">
        <f t="shared" si="177"/>
        <v>7.6000000000000014</v>
      </c>
      <c r="S951">
        <f t="shared" si="178"/>
        <v>7.6999999999999993</v>
      </c>
      <c r="T951">
        <f t="shared" si="179"/>
        <v>0.98701298701298734</v>
      </c>
    </row>
    <row r="952" spans="1:20" x14ac:dyDescent="0.25">
      <c r="A952" s="1">
        <v>42342</v>
      </c>
      <c r="B952" s="2">
        <v>0.11805555555555557</v>
      </c>
      <c r="C952" s="3">
        <f t="shared" si="168"/>
        <v>42342.118055555555</v>
      </c>
      <c r="D952">
        <v>8.6999999999999993</v>
      </c>
      <c r="E952">
        <v>16.2</v>
      </c>
      <c r="F952">
        <v>16.100000000000001</v>
      </c>
      <c r="G952">
        <v>8.4</v>
      </c>
      <c r="H952">
        <v>271.60000000000002</v>
      </c>
      <c r="I952">
        <v>48.3</v>
      </c>
      <c r="J952">
        <f t="shared" si="169"/>
        <v>1.0660800000000001</v>
      </c>
      <c r="K952">
        <f t="shared" si="170"/>
        <v>1.0857299999999999</v>
      </c>
      <c r="L952">
        <f t="shared" si="171"/>
        <v>17.659102203081005</v>
      </c>
      <c r="M952">
        <f t="shared" si="172"/>
        <v>18.290599730458219</v>
      </c>
      <c r="N952">
        <f t="shared" si="173"/>
        <v>2.3545469604108007</v>
      </c>
      <c r="O952">
        <f t="shared" si="174"/>
        <v>2.3754025623971708</v>
      </c>
      <c r="P952">
        <f t="shared" si="175"/>
        <v>0.99122018207923313</v>
      </c>
      <c r="Q952">
        <f t="shared" si="176"/>
        <v>0.46167587459035309</v>
      </c>
      <c r="R952">
        <f t="shared" si="177"/>
        <v>7.5</v>
      </c>
      <c r="S952">
        <f t="shared" si="178"/>
        <v>7.7000000000000011</v>
      </c>
      <c r="T952">
        <f t="shared" si="179"/>
        <v>0.97402597402597391</v>
      </c>
    </row>
    <row r="953" spans="1:20" x14ac:dyDescent="0.25">
      <c r="A953" s="1">
        <v>42342</v>
      </c>
      <c r="B953" s="2">
        <v>0.11875000000000001</v>
      </c>
      <c r="C953" s="3">
        <f t="shared" si="168"/>
        <v>42342.118750000001</v>
      </c>
      <c r="D953">
        <v>8.6999999999999993</v>
      </c>
      <c r="E953">
        <v>16.2</v>
      </c>
      <c r="F953">
        <v>16.100000000000001</v>
      </c>
      <c r="G953">
        <v>8.5</v>
      </c>
      <c r="H953">
        <v>267.60000000000002</v>
      </c>
      <c r="I953">
        <v>47.4</v>
      </c>
      <c r="J953">
        <f t="shared" si="169"/>
        <v>1.05088</v>
      </c>
      <c r="K953">
        <f t="shared" si="170"/>
        <v>1.07484</v>
      </c>
      <c r="L953">
        <f t="shared" si="171"/>
        <v>17.407321517309924</v>
      </c>
      <c r="M953">
        <f t="shared" si="172"/>
        <v>18.107142857142858</v>
      </c>
      <c r="N953">
        <f t="shared" si="173"/>
        <v>2.3209762023079898</v>
      </c>
      <c r="O953">
        <f t="shared" si="174"/>
        <v>2.382518796992481</v>
      </c>
      <c r="P953">
        <f t="shared" si="175"/>
        <v>0.97416910424288017</v>
      </c>
      <c r="Q953">
        <f t="shared" si="176"/>
        <v>0.45509337300156666</v>
      </c>
      <c r="R953">
        <f t="shared" si="177"/>
        <v>7.5</v>
      </c>
      <c r="S953">
        <f t="shared" si="178"/>
        <v>7.6000000000000014</v>
      </c>
      <c r="T953">
        <f t="shared" si="179"/>
        <v>0.98684210526315774</v>
      </c>
    </row>
    <row r="954" spans="1:20" x14ac:dyDescent="0.25">
      <c r="A954" s="1">
        <v>42342</v>
      </c>
      <c r="B954" s="2">
        <v>0.11944444444444445</v>
      </c>
      <c r="C954" s="3">
        <f t="shared" si="168"/>
        <v>42342.119444444441</v>
      </c>
      <c r="D954">
        <v>8.6999999999999993</v>
      </c>
      <c r="E954">
        <v>16.3</v>
      </c>
      <c r="F954">
        <v>16.100000000000001</v>
      </c>
      <c r="G954">
        <v>8.8000000000000007</v>
      </c>
      <c r="H954">
        <v>278.89999999999998</v>
      </c>
      <c r="I954">
        <v>51.9</v>
      </c>
      <c r="J954">
        <f t="shared" si="169"/>
        <v>1.09382</v>
      </c>
      <c r="K954">
        <f t="shared" si="170"/>
        <v>1.1292899999999999</v>
      </c>
      <c r="L954">
        <f t="shared" si="171"/>
        <v>18.118601954613219</v>
      </c>
      <c r="M954">
        <f t="shared" si="172"/>
        <v>19.024427223719677</v>
      </c>
      <c r="N954">
        <f t="shared" si="173"/>
        <v>2.3840265729754231</v>
      </c>
      <c r="O954">
        <f t="shared" si="174"/>
        <v>2.6060859210574896</v>
      </c>
      <c r="P954">
        <f t="shared" si="175"/>
        <v>0.91479200808852845</v>
      </c>
      <c r="Q954">
        <f t="shared" si="176"/>
        <v>0.46745619077949474</v>
      </c>
      <c r="R954">
        <f t="shared" si="177"/>
        <v>7.6000000000000014</v>
      </c>
      <c r="S954">
        <f t="shared" si="178"/>
        <v>7.3000000000000007</v>
      </c>
      <c r="T954">
        <f t="shared" si="179"/>
        <v>1.0410958904109591</v>
      </c>
    </row>
    <row r="955" spans="1:20" x14ac:dyDescent="0.25">
      <c r="A955" s="1">
        <v>42342</v>
      </c>
      <c r="B955" s="2">
        <v>0.12013888888888889</v>
      </c>
      <c r="C955" s="3">
        <f t="shared" si="168"/>
        <v>42342.120138888888</v>
      </c>
      <c r="D955">
        <v>8.6999999999999993</v>
      </c>
      <c r="E955">
        <v>16.3</v>
      </c>
      <c r="F955">
        <v>16.2</v>
      </c>
      <c r="G955">
        <v>8.5</v>
      </c>
      <c r="H955">
        <v>278</v>
      </c>
      <c r="I955">
        <v>48.6</v>
      </c>
      <c r="J955">
        <f t="shared" si="169"/>
        <v>1.0904</v>
      </c>
      <c r="K955">
        <f t="shared" si="170"/>
        <v>1.0893599999999999</v>
      </c>
      <c r="L955">
        <f t="shared" si="171"/>
        <v>18.061951300314728</v>
      </c>
      <c r="M955">
        <f t="shared" si="172"/>
        <v>18.351752021563343</v>
      </c>
      <c r="N955">
        <f t="shared" si="173"/>
        <v>2.3765725395150952</v>
      </c>
      <c r="O955">
        <f t="shared" si="174"/>
        <v>2.38334441838485</v>
      </c>
      <c r="P955">
        <f t="shared" si="175"/>
        <v>0.99715866543772802</v>
      </c>
      <c r="Q955">
        <f t="shared" si="176"/>
        <v>0.46599461559119515</v>
      </c>
      <c r="R955">
        <f t="shared" si="177"/>
        <v>7.6000000000000014</v>
      </c>
      <c r="S955">
        <f t="shared" si="178"/>
        <v>7.6999999999999993</v>
      </c>
      <c r="T955">
        <f t="shared" si="179"/>
        <v>0.98701298701298734</v>
      </c>
    </row>
    <row r="956" spans="1:20" x14ac:dyDescent="0.25">
      <c r="A956" s="1">
        <v>42342</v>
      </c>
      <c r="B956" s="2">
        <v>0.12083333333333333</v>
      </c>
      <c r="C956" s="3">
        <f t="shared" si="168"/>
        <v>42342.120833333334</v>
      </c>
      <c r="D956">
        <v>8.6999999999999993</v>
      </c>
      <c r="E956">
        <v>16.2</v>
      </c>
      <c r="F956">
        <v>16.100000000000001</v>
      </c>
      <c r="G956">
        <v>8.1999999999999993</v>
      </c>
      <c r="H956">
        <v>274.39999999999998</v>
      </c>
      <c r="I956">
        <v>48.8</v>
      </c>
      <c r="J956">
        <f t="shared" si="169"/>
        <v>1.0767199999999999</v>
      </c>
      <c r="K956">
        <f t="shared" si="170"/>
        <v>1.09178</v>
      </c>
      <c r="L956">
        <f t="shared" si="171"/>
        <v>17.835348683120753</v>
      </c>
      <c r="M956">
        <f t="shared" si="172"/>
        <v>18.392520215633422</v>
      </c>
      <c r="N956">
        <f t="shared" si="173"/>
        <v>2.3780464910827672</v>
      </c>
      <c r="O956">
        <f t="shared" si="174"/>
        <v>2.3281671159029642</v>
      </c>
      <c r="P956">
        <f t="shared" si="175"/>
        <v>1.021424310496911</v>
      </c>
      <c r="Q956">
        <f t="shared" si="176"/>
        <v>0.46628362570250342</v>
      </c>
      <c r="R956">
        <f t="shared" si="177"/>
        <v>7.5</v>
      </c>
      <c r="S956">
        <f t="shared" si="178"/>
        <v>7.9000000000000021</v>
      </c>
      <c r="T956">
        <f t="shared" si="179"/>
        <v>0.94936708860759467</v>
      </c>
    </row>
    <row r="957" spans="1:20" x14ac:dyDescent="0.25">
      <c r="A957" s="1">
        <v>42342</v>
      </c>
      <c r="B957" s="2">
        <v>0.12152777777777778</v>
      </c>
      <c r="C957" s="3">
        <f t="shared" si="168"/>
        <v>42342.121527777781</v>
      </c>
      <c r="D957">
        <v>8.6999999999999993</v>
      </c>
      <c r="E957">
        <v>16.3</v>
      </c>
      <c r="F957">
        <v>16.2</v>
      </c>
      <c r="G957">
        <v>8.5</v>
      </c>
      <c r="H957">
        <v>278.5</v>
      </c>
      <c r="I957">
        <v>49</v>
      </c>
      <c r="J957">
        <f t="shared" si="169"/>
        <v>1.0923</v>
      </c>
      <c r="K957">
        <f t="shared" si="170"/>
        <v>1.0941999999999998</v>
      </c>
      <c r="L957">
        <f t="shared" si="171"/>
        <v>18.09342388603611</v>
      </c>
      <c r="M957">
        <f t="shared" si="172"/>
        <v>18.433288409703501</v>
      </c>
      <c r="N957">
        <f t="shared" si="173"/>
        <v>2.3807136692152771</v>
      </c>
      <c r="O957">
        <f t="shared" si="174"/>
        <v>2.3939335597017535</v>
      </c>
      <c r="P957">
        <f t="shared" si="175"/>
        <v>0.99447775380695047</v>
      </c>
      <c r="Q957">
        <f t="shared" si="176"/>
        <v>0.46680660180691708</v>
      </c>
      <c r="R957">
        <f t="shared" si="177"/>
        <v>7.6000000000000014</v>
      </c>
      <c r="S957">
        <f t="shared" si="178"/>
        <v>7.6999999999999993</v>
      </c>
      <c r="T957">
        <f t="shared" si="179"/>
        <v>0.98701298701298734</v>
      </c>
    </row>
    <row r="958" spans="1:20" x14ac:dyDescent="0.25">
      <c r="A958" s="1">
        <v>42342</v>
      </c>
      <c r="B958" s="2">
        <v>0.12222222222222223</v>
      </c>
      <c r="C958" s="3">
        <f t="shared" si="168"/>
        <v>42342.12222222222</v>
      </c>
      <c r="D958">
        <v>8.6999999999999993</v>
      </c>
      <c r="E958">
        <v>16.3</v>
      </c>
      <c r="F958">
        <v>16.100000000000001</v>
      </c>
      <c r="G958">
        <v>8.6</v>
      </c>
      <c r="H958">
        <v>273.39999999999998</v>
      </c>
      <c r="I958">
        <v>49.6</v>
      </c>
      <c r="J958">
        <f t="shared" si="169"/>
        <v>1.0729199999999999</v>
      </c>
      <c r="K958">
        <f t="shared" si="170"/>
        <v>1.1014599999999999</v>
      </c>
      <c r="L958">
        <f t="shared" si="171"/>
        <v>17.772403511677982</v>
      </c>
      <c r="M958">
        <f t="shared" si="172"/>
        <v>18.555592991913745</v>
      </c>
      <c r="N958">
        <f t="shared" si="173"/>
        <v>2.3384741462734184</v>
      </c>
      <c r="O958">
        <f t="shared" si="174"/>
        <v>2.4740790655884988</v>
      </c>
      <c r="P958">
        <f t="shared" si="175"/>
        <v>0.94518973900180325</v>
      </c>
      <c r="Q958">
        <f t="shared" si="176"/>
        <v>0.45852434240655265</v>
      </c>
      <c r="R958">
        <f t="shared" si="177"/>
        <v>7.6000000000000014</v>
      </c>
      <c r="S958">
        <f t="shared" si="178"/>
        <v>7.5000000000000018</v>
      </c>
      <c r="T958">
        <f t="shared" si="179"/>
        <v>1.0133333333333332</v>
      </c>
    </row>
    <row r="959" spans="1:20" x14ac:dyDescent="0.25">
      <c r="A959" s="1">
        <v>42342</v>
      </c>
      <c r="B959" s="2">
        <v>0.12291666666666667</v>
      </c>
      <c r="C959" s="3">
        <f t="shared" si="168"/>
        <v>42342.122916666667</v>
      </c>
      <c r="D959">
        <v>8.6999999999999993</v>
      </c>
      <c r="E959">
        <v>16.3</v>
      </c>
      <c r="F959">
        <v>16.2</v>
      </c>
      <c r="G959">
        <v>8.6</v>
      </c>
      <c r="H959">
        <v>272.5</v>
      </c>
      <c r="I959">
        <v>49.4</v>
      </c>
      <c r="J959">
        <f t="shared" si="169"/>
        <v>1.0694999999999999</v>
      </c>
      <c r="K959">
        <f t="shared" si="170"/>
        <v>1.09904</v>
      </c>
      <c r="L959">
        <f t="shared" si="171"/>
        <v>17.715752857379496</v>
      </c>
      <c r="M959">
        <f t="shared" si="172"/>
        <v>18.514824797843666</v>
      </c>
      <c r="N959">
        <f t="shared" si="173"/>
        <v>2.331020112813091</v>
      </c>
      <c r="O959">
        <f t="shared" si="174"/>
        <v>2.4361611576110089</v>
      </c>
      <c r="P959">
        <f t="shared" si="175"/>
        <v>0.95684150678232505</v>
      </c>
      <c r="Q959">
        <f t="shared" si="176"/>
        <v>0.45706276721825317</v>
      </c>
      <c r="R959">
        <f t="shared" si="177"/>
        <v>7.6000000000000014</v>
      </c>
      <c r="S959">
        <f t="shared" si="178"/>
        <v>7.6</v>
      </c>
      <c r="T959">
        <f t="shared" si="179"/>
        <v>1.0000000000000002</v>
      </c>
    </row>
    <row r="960" spans="1:20" x14ac:dyDescent="0.25">
      <c r="A960" s="1">
        <v>42342</v>
      </c>
      <c r="B960" s="2">
        <v>0.12361111111111112</v>
      </c>
      <c r="C960" s="3">
        <f t="shared" si="168"/>
        <v>42342.123611111114</v>
      </c>
      <c r="D960">
        <v>8.6999999999999993</v>
      </c>
      <c r="E960">
        <v>16.3</v>
      </c>
      <c r="F960">
        <v>16.3</v>
      </c>
      <c r="G960">
        <v>8.6999999999999993</v>
      </c>
      <c r="H960">
        <v>279.5</v>
      </c>
      <c r="I960">
        <v>53.1</v>
      </c>
      <c r="J960">
        <f t="shared" si="169"/>
        <v>1.0961000000000001</v>
      </c>
      <c r="K960">
        <f t="shared" si="170"/>
        <v>1.14381</v>
      </c>
      <c r="L960">
        <f t="shared" si="171"/>
        <v>18.156369057478884</v>
      </c>
      <c r="M960">
        <f t="shared" si="172"/>
        <v>19.269036388140162</v>
      </c>
      <c r="N960">
        <f t="shared" si="173"/>
        <v>2.3889959286156421</v>
      </c>
      <c r="O960">
        <f t="shared" si="174"/>
        <v>2.5353995247552841</v>
      </c>
      <c r="P960">
        <f t="shared" si="175"/>
        <v>0.94225620273642163</v>
      </c>
      <c r="Q960">
        <f t="shared" si="176"/>
        <v>0.46843057423836126</v>
      </c>
      <c r="R960">
        <f t="shared" si="177"/>
        <v>7.6000000000000014</v>
      </c>
      <c r="S960">
        <f t="shared" si="178"/>
        <v>7.6000000000000014</v>
      </c>
      <c r="T960">
        <f t="shared" si="179"/>
        <v>1</v>
      </c>
    </row>
    <row r="961" spans="1:20" x14ac:dyDescent="0.25">
      <c r="A961" s="1">
        <v>42342</v>
      </c>
      <c r="B961" s="2">
        <v>0.12430555555555556</v>
      </c>
      <c r="C961" s="3">
        <f t="shared" si="168"/>
        <v>42342.124305555553</v>
      </c>
      <c r="D961">
        <v>8.8000000000000007</v>
      </c>
      <c r="E961">
        <v>16.3</v>
      </c>
      <c r="F961">
        <v>16.2</v>
      </c>
      <c r="G961">
        <v>8.6999999999999993</v>
      </c>
      <c r="H961">
        <v>281.60000000000002</v>
      </c>
      <c r="I961">
        <v>50.8</v>
      </c>
      <c r="J961">
        <f t="shared" si="169"/>
        <v>1.1040800000000002</v>
      </c>
      <c r="K961">
        <f t="shared" si="170"/>
        <v>1.11598</v>
      </c>
      <c r="L961">
        <f t="shared" si="171"/>
        <v>18.2885539175087</v>
      </c>
      <c r="M961">
        <f t="shared" si="172"/>
        <v>18.800202156334233</v>
      </c>
      <c r="N961">
        <f t="shared" si="173"/>
        <v>2.4384738556678269</v>
      </c>
      <c r="O961">
        <f t="shared" si="174"/>
        <v>2.5066936208445645</v>
      </c>
      <c r="P961">
        <f t="shared" si="175"/>
        <v>0.97278496079079957</v>
      </c>
      <c r="Q961">
        <f t="shared" si="176"/>
        <v>0.47813212856231901</v>
      </c>
      <c r="R961">
        <f t="shared" si="177"/>
        <v>7.5</v>
      </c>
      <c r="S961">
        <f t="shared" si="178"/>
        <v>7.5</v>
      </c>
      <c r="T961">
        <f t="shared" si="179"/>
        <v>1</v>
      </c>
    </row>
    <row r="962" spans="1:20" x14ac:dyDescent="0.25">
      <c r="A962" s="1">
        <v>42342</v>
      </c>
      <c r="B962" s="2">
        <v>0.125</v>
      </c>
      <c r="C962" s="3">
        <f t="shared" si="168"/>
        <v>42342.125</v>
      </c>
      <c r="D962">
        <v>8.6999999999999993</v>
      </c>
      <c r="E962">
        <v>16.2</v>
      </c>
      <c r="F962">
        <v>16.100000000000001</v>
      </c>
      <c r="G962">
        <v>8.5</v>
      </c>
      <c r="H962">
        <v>293.10000000000002</v>
      </c>
      <c r="I962">
        <v>50.7</v>
      </c>
      <c r="J962">
        <f t="shared" si="169"/>
        <v>1.14778</v>
      </c>
      <c r="K962">
        <f t="shared" si="170"/>
        <v>1.11477</v>
      </c>
      <c r="L962">
        <f t="shared" si="171"/>
        <v>19.012423389100547</v>
      </c>
      <c r="M962">
        <f t="shared" si="172"/>
        <v>18.779818059299192</v>
      </c>
      <c r="N962">
        <f t="shared" si="173"/>
        <v>2.5349897852134062</v>
      </c>
      <c r="O962">
        <f t="shared" si="174"/>
        <v>2.4710286920130513</v>
      </c>
      <c r="P962">
        <f t="shared" si="175"/>
        <v>1.0258843992411308</v>
      </c>
      <c r="Q962">
        <f t="shared" si="176"/>
        <v>0.49705682063007967</v>
      </c>
      <c r="R962">
        <f t="shared" si="177"/>
        <v>7.5</v>
      </c>
      <c r="S962">
        <f t="shared" si="178"/>
        <v>7.6000000000000014</v>
      </c>
      <c r="T962">
        <f t="shared" si="179"/>
        <v>0.98684210526315774</v>
      </c>
    </row>
    <row r="963" spans="1:20" x14ac:dyDescent="0.25">
      <c r="A963" s="1">
        <v>42342</v>
      </c>
      <c r="B963" s="2">
        <v>0.12569444444444444</v>
      </c>
      <c r="C963" s="3">
        <f t="shared" si="168"/>
        <v>42342.125694444447</v>
      </c>
      <c r="D963">
        <v>8.6999999999999993</v>
      </c>
      <c r="E963">
        <v>16.2</v>
      </c>
      <c r="F963">
        <v>16.100000000000001</v>
      </c>
      <c r="G963">
        <v>8.6</v>
      </c>
      <c r="H963">
        <v>275.60000000000002</v>
      </c>
      <c r="I963">
        <v>51.7</v>
      </c>
      <c r="J963">
        <f t="shared" si="169"/>
        <v>1.08128</v>
      </c>
      <c r="K963">
        <f t="shared" si="170"/>
        <v>1.12687</v>
      </c>
      <c r="L963">
        <f t="shared" si="171"/>
        <v>17.910882888852079</v>
      </c>
      <c r="M963">
        <f t="shared" si="172"/>
        <v>18.983659029649598</v>
      </c>
      <c r="N963">
        <f t="shared" si="173"/>
        <v>2.3881177185136107</v>
      </c>
      <c r="O963">
        <f t="shared" si="174"/>
        <v>2.5311545372866124</v>
      </c>
      <c r="P963">
        <f t="shared" si="175"/>
        <v>0.94348949593321285</v>
      </c>
      <c r="Q963">
        <f t="shared" si="176"/>
        <v>0.4682583761791394</v>
      </c>
      <c r="R963">
        <f t="shared" si="177"/>
        <v>7.5</v>
      </c>
      <c r="S963">
        <f t="shared" si="178"/>
        <v>7.5000000000000018</v>
      </c>
      <c r="T963">
        <f t="shared" si="179"/>
        <v>0.99999999999999978</v>
      </c>
    </row>
    <row r="964" spans="1:20" x14ac:dyDescent="0.25">
      <c r="A964" s="1">
        <v>42342</v>
      </c>
      <c r="B964" s="2">
        <v>0.12638888888888888</v>
      </c>
      <c r="C964" s="3">
        <f t="shared" ref="C964:C1027" si="180">A964+B964</f>
        <v>42342.126388888886</v>
      </c>
      <c r="D964">
        <v>8.6999999999999993</v>
      </c>
      <c r="E964">
        <v>16.3</v>
      </c>
      <c r="F964">
        <v>16.100000000000001</v>
      </c>
      <c r="G964">
        <v>8.6</v>
      </c>
      <c r="H964">
        <v>286.89999999999998</v>
      </c>
      <c r="I964">
        <v>51.5</v>
      </c>
      <c r="J964">
        <f t="shared" ref="J964:J1027" si="181">ampl2(H964)</f>
        <v>1.12422</v>
      </c>
      <c r="K964">
        <f t="shared" ref="K964:K1027" si="182">ampl1(I964)</f>
        <v>1.1244499999999999</v>
      </c>
      <c r="L964">
        <f t="shared" ref="L964:L1027" si="183">1000*J964/60.37</f>
        <v>18.622163326155377</v>
      </c>
      <c r="M964">
        <f t="shared" ref="M964:M1027" si="184">1000*K964/59.36</f>
        <v>18.942890835579515</v>
      </c>
      <c r="N964">
        <f t="shared" ref="N964:N1027" si="185">L964/(E964-D964)</f>
        <v>2.4502846481783385</v>
      </c>
      <c r="O964">
        <f t="shared" ref="O964:O1027" si="186">M964/(F964-G964)</f>
        <v>2.5257187780772683</v>
      </c>
      <c r="P964">
        <f t="shared" ref="P964:P1027" si="187">N964/O964</f>
        <v>0.97013359897638529</v>
      </c>
      <c r="Q964">
        <f t="shared" ref="Q964:Q1027" si="188">N964/5.1</f>
        <v>0.48044797023104679</v>
      </c>
      <c r="R964">
        <f t="shared" ref="R964:R1027" si="189">E964-D964</f>
        <v>7.6000000000000014</v>
      </c>
      <c r="S964">
        <f t="shared" ref="S964:S1027" si="190">F964-G964</f>
        <v>7.5000000000000018</v>
      </c>
      <c r="T964">
        <f t="shared" ref="T964:T1027" si="191">R964/S964</f>
        <v>1.0133333333333332</v>
      </c>
    </row>
    <row r="965" spans="1:20" x14ac:dyDescent="0.25">
      <c r="A965" s="1">
        <v>42342</v>
      </c>
      <c r="B965" s="2">
        <v>0.12708333333333333</v>
      </c>
      <c r="C965" s="3">
        <f t="shared" si="180"/>
        <v>42342.127083333333</v>
      </c>
      <c r="D965">
        <v>8.6999999999999993</v>
      </c>
      <c r="E965">
        <v>16.399999999999999</v>
      </c>
      <c r="F965">
        <v>16.2</v>
      </c>
      <c r="G965">
        <v>8.6999999999999993</v>
      </c>
      <c r="H965">
        <v>289.3</v>
      </c>
      <c r="I965">
        <v>48.5</v>
      </c>
      <c r="J965">
        <f t="shared" si="181"/>
        <v>1.13334</v>
      </c>
      <c r="K965">
        <f t="shared" si="182"/>
        <v>1.08815</v>
      </c>
      <c r="L965">
        <f t="shared" si="183"/>
        <v>18.773231737618023</v>
      </c>
      <c r="M965">
        <f t="shared" si="184"/>
        <v>18.331367924528301</v>
      </c>
      <c r="N965">
        <f t="shared" si="185"/>
        <v>2.4380820438464967</v>
      </c>
      <c r="O965">
        <f t="shared" si="186"/>
        <v>2.4441823899371067</v>
      </c>
      <c r="P965">
        <f t="shared" si="187"/>
        <v>0.99750413630516055</v>
      </c>
      <c r="Q965">
        <f t="shared" si="188"/>
        <v>0.47805530271499941</v>
      </c>
      <c r="R965">
        <f t="shared" si="189"/>
        <v>7.6999999999999993</v>
      </c>
      <c r="S965">
        <f t="shared" si="190"/>
        <v>7.5</v>
      </c>
      <c r="T965">
        <f t="shared" si="191"/>
        <v>1.0266666666666666</v>
      </c>
    </row>
    <row r="966" spans="1:20" x14ac:dyDescent="0.25">
      <c r="A966" s="1">
        <v>42342</v>
      </c>
      <c r="B966" s="2">
        <v>0.1277777777777778</v>
      </c>
      <c r="C966" s="3">
        <f t="shared" si="180"/>
        <v>42342.12777777778</v>
      </c>
      <c r="D966">
        <v>8.8000000000000007</v>
      </c>
      <c r="E966">
        <v>16.3</v>
      </c>
      <c r="F966">
        <v>16.2</v>
      </c>
      <c r="G966">
        <v>8.5</v>
      </c>
      <c r="H966">
        <v>283.5</v>
      </c>
      <c r="I966">
        <v>49.5</v>
      </c>
      <c r="J966">
        <f t="shared" si="181"/>
        <v>1.1113</v>
      </c>
      <c r="K966">
        <f t="shared" si="182"/>
        <v>1.10025</v>
      </c>
      <c r="L966">
        <f t="shared" si="183"/>
        <v>18.408149743249957</v>
      </c>
      <c r="M966">
        <f t="shared" si="184"/>
        <v>18.535208894878707</v>
      </c>
      <c r="N966">
        <f t="shared" si="185"/>
        <v>2.454419965766661</v>
      </c>
      <c r="O966">
        <f t="shared" si="186"/>
        <v>2.4071699863478844</v>
      </c>
      <c r="P966">
        <f t="shared" si="187"/>
        <v>1.0196288503457387</v>
      </c>
      <c r="Q966">
        <f t="shared" si="188"/>
        <v>0.4812588168169924</v>
      </c>
      <c r="R966">
        <f t="shared" si="189"/>
        <v>7.5</v>
      </c>
      <c r="S966">
        <f t="shared" si="190"/>
        <v>7.6999999999999993</v>
      </c>
      <c r="T966">
        <f t="shared" si="191"/>
        <v>0.97402597402597413</v>
      </c>
    </row>
    <row r="967" spans="1:20" x14ac:dyDescent="0.25">
      <c r="A967" s="1">
        <v>42342</v>
      </c>
      <c r="B967" s="2">
        <v>0.12847222222222224</v>
      </c>
      <c r="C967" s="3">
        <f t="shared" si="180"/>
        <v>42342.128472222219</v>
      </c>
      <c r="D967">
        <v>8.6999999999999993</v>
      </c>
      <c r="E967">
        <v>16.3</v>
      </c>
      <c r="F967">
        <v>16.3</v>
      </c>
      <c r="G967">
        <v>8.6</v>
      </c>
      <c r="H967">
        <v>292.5</v>
      </c>
      <c r="I967">
        <v>52.2</v>
      </c>
      <c r="J967">
        <f t="shared" si="181"/>
        <v>1.1455</v>
      </c>
      <c r="K967">
        <f t="shared" si="182"/>
        <v>1.1329199999999999</v>
      </c>
      <c r="L967">
        <f t="shared" si="183"/>
        <v>18.974656286234886</v>
      </c>
      <c r="M967">
        <f t="shared" si="184"/>
        <v>19.085579514824797</v>
      </c>
      <c r="N967">
        <f t="shared" si="185"/>
        <v>2.4966653008203794</v>
      </c>
      <c r="O967">
        <f t="shared" si="186"/>
        <v>2.4786466902369861</v>
      </c>
      <c r="P967">
        <f t="shared" si="187"/>
        <v>1.007269535692346</v>
      </c>
      <c r="Q967">
        <f t="shared" si="188"/>
        <v>0.48954221584713326</v>
      </c>
      <c r="R967">
        <f t="shared" si="189"/>
        <v>7.6000000000000014</v>
      </c>
      <c r="S967">
        <f t="shared" si="190"/>
        <v>7.7000000000000011</v>
      </c>
      <c r="T967">
        <f t="shared" si="191"/>
        <v>0.98701298701298701</v>
      </c>
    </row>
    <row r="968" spans="1:20" x14ac:dyDescent="0.25">
      <c r="A968" s="1">
        <v>42342</v>
      </c>
      <c r="B968" s="2">
        <v>0.12916666666666668</v>
      </c>
      <c r="C968" s="3">
        <f t="shared" si="180"/>
        <v>42342.129166666666</v>
      </c>
      <c r="D968">
        <v>8.6999999999999993</v>
      </c>
      <c r="E968">
        <v>16.3</v>
      </c>
      <c r="F968">
        <v>16.2</v>
      </c>
      <c r="G968">
        <v>8.6</v>
      </c>
      <c r="H968">
        <v>280.89999999999998</v>
      </c>
      <c r="I968">
        <v>49.5</v>
      </c>
      <c r="J968">
        <f t="shared" si="181"/>
        <v>1.1014199999999998</v>
      </c>
      <c r="K968">
        <f t="shared" si="182"/>
        <v>1.10025</v>
      </c>
      <c r="L968">
        <f t="shared" si="183"/>
        <v>18.244492297498756</v>
      </c>
      <c r="M968">
        <f t="shared" si="184"/>
        <v>18.535208894878707</v>
      </c>
      <c r="N968">
        <f t="shared" si="185"/>
        <v>2.4005910917761515</v>
      </c>
      <c r="O968">
        <f t="shared" si="186"/>
        <v>2.4388432756419354</v>
      </c>
      <c r="P968">
        <f t="shared" si="187"/>
        <v>0.98431543992685822</v>
      </c>
      <c r="Q968">
        <f t="shared" si="188"/>
        <v>0.47070413564238267</v>
      </c>
      <c r="R968">
        <f t="shared" si="189"/>
        <v>7.6000000000000014</v>
      </c>
      <c r="S968">
        <f t="shared" si="190"/>
        <v>7.6</v>
      </c>
      <c r="T968">
        <f t="shared" si="191"/>
        <v>1.0000000000000002</v>
      </c>
    </row>
    <row r="969" spans="1:20" x14ac:dyDescent="0.25">
      <c r="A969" s="1">
        <v>42342</v>
      </c>
      <c r="B969" s="2">
        <v>0.12986111111111112</v>
      </c>
      <c r="C969" s="3">
        <f t="shared" si="180"/>
        <v>42342.129861111112</v>
      </c>
      <c r="D969">
        <v>8.8000000000000007</v>
      </c>
      <c r="E969">
        <v>16.3</v>
      </c>
      <c r="F969">
        <v>16.2</v>
      </c>
      <c r="G969">
        <v>8.6999999999999993</v>
      </c>
      <c r="H969">
        <v>269</v>
      </c>
      <c r="I969">
        <v>49.9</v>
      </c>
      <c r="J969">
        <f t="shared" si="181"/>
        <v>1.0562</v>
      </c>
      <c r="K969">
        <f t="shared" si="182"/>
        <v>1.1050899999999999</v>
      </c>
      <c r="L969">
        <f t="shared" si="183"/>
        <v>17.4954447573298</v>
      </c>
      <c r="M969">
        <f t="shared" si="184"/>
        <v>18.616745283018865</v>
      </c>
      <c r="N969">
        <f t="shared" si="185"/>
        <v>2.3327259676439733</v>
      </c>
      <c r="O969">
        <f t="shared" si="186"/>
        <v>2.4822327044025152</v>
      </c>
      <c r="P969">
        <f t="shared" si="187"/>
        <v>0.93976925028287028</v>
      </c>
      <c r="Q969">
        <f t="shared" si="188"/>
        <v>0.45739724855764186</v>
      </c>
      <c r="R969">
        <f t="shared" si="189"/>
        <v>7.5</v>
      </c>
      <c r="S969">
        <f t="shared" si="190"/>
        <v>7.5</v>
      </c>
      <c r="T969">
        <f t="shared" si="191"/>
        <v>1</v>
      </c>
    </row>
    <row r="970" spans="1:20" x14ac:dyDescent="0.25">
      <c r="A970" s="1">
        <v>42342</v>
      </c>
      <c r="B970" s="2">
        <v>0.13055555555555556</v>
      </c>
      <c r="C970" s="3">
        <f t="shared" si="180"/>
        <v>42342.130555555559</v>
      </c>
      <c r="D970">
        <v>8.8000000000000007</v>
      </c>
      <c r="E970">
        <v>16.3</v>
      </c>
      <c r="F970">
        <v>16.2</v>
      </c>
      <c r="G970">
        <v>8.5</v>
      </c>
      <c r="H970">
        <v>267.60000000000002</v>
      </c>
      <c r="I970">
        <v>48.6</v>
      </c>
      <c r="J970">
        <f t="shared" si="181"/>
        <v>1.05088</v>
      </c>
      <c r="K970">
        <f t="shared" si="182"/>
        <v>1.0893599999999999</v>
      </c>
      <c r="L970">
        <f t="shared" si="183"/>
        <v>17.407321517309924</v>
      </c>
      <c r="M970">
        <f t="shared" si="184"/>
        <v>18.351752021563343</v>
      </c>
      <c r="N970">
        <f t="shared" si="185"/>
        <v>2.3209762023079898</v>
      </c>
      <c r="O970">
        <f t="shared" si="186"/>
        <v>2.38334441838485</v>
      </c>
      <c r="P970">
        <f t="shared" si="187"/>
        <v>0.97383163944088036</v>
      </c>
      <c r="Q970">
        <f t="shared" si="188"/>
        <v>0.45509337300156666</v>
      </c>
      <c r="R970">
        <f t="shared" si="189"/>
        <v>7.5</v>
      </c>
      <c r="S970">
        <f t="shared" si="190"/>
        <v>7.6999999999999993</v>
      </c>
      <c r="T970">
        <f t="shared" si="191"/>
        <v>0.97402597402597413</v>
      </c>
    </row>
    <row r="971" spans="1:20" x14ac:dyDescent="0.25">
      <c r="A971" s="1">
        <v>42342</v>
      </c>
      <c r="B971" s="2">
        <v>0.13125000000000001</v>
      </c>
      <c r="C971" s="3">
        <f t="shared" si="180"/>
        <v>42342.131249999999</v>
      </c>
      <c r="D971">
        <v>8.9</v>
      </c>
      <c r="E971">
        <v>16.3</v>
      </c>
      <c r="F971">
        <v>16.2</v>
      </c>
      <c r="G971">
        <v>8.6</v>
      </c>
      <c r="H971">
        <v>285.5</v>
      </c>
      <c r="I971">
        <v>51.1</v>
      </c>
      <c r="J971">
        <f t="shared" si="181"/>
        <v>1.1189</v>
      </c>
      <c r="K971">
        <f t="shared" si="182"/>
        <v>1.11961</v>
      </c>
      <c r="L971">
        <f t="shared" si="183"/>
        <v>18.534040086135501</v>
      </c>
      <c r="M971">
        <f t="shared" si="184"/>
        <v>18.86135444743935</v>
      </c>
      <c r="N971">
        <f t="shared" si="185"/>
        <v>2.5046000116399325</v>
      </c>
      <c r="O971">
        <f t="shared" si="186"/>
        <v>2.4817571641367566</v>
      </c>
      <c r="P971">
        <f t="shared" si="187"/>
        <v>1.0092043040444376</v>
      </c>
      <c r="Q971">
        <f t="shared" si="188"/>
        <v>0.49109804149802599</v>
      </c>
      <c r="R971">
        <f t="shared" si="189"/>
        <v>7.4</v>
      </c>
      <c r="S971">
        <f t="shared" si="190"/>
        <v>7.6</v>
      </c>
      <c r="T971">
        <f t="shared" si="191"/>
        <v>0.97368421052631593</v>
      </c>
    </row>
    <row r="972" spans="1:20" x14ac:dyDescent="0.25">
      <c r="A972" s="1">
        <v>42342</v>
      </c>
      <c r="B972" s="2">
        <v>0.13194444444444445</v>
      </c>
      <c r="C972" s="3">
        <f t="shared" si="180"/>
        <v>42342.131944444445</v>
      </c>
      <c r="D972">
        <v>8.8000000000000007</v>
      </c>
      <c r="E972">
        <v>16.2</v>
      </c>
      <c r="F972">
        <v>16.2</v>
      </c>
      <c r="G972">
        <v>8.5</v>
      </c>
      <c r="H972">
        <v>276.8</v>
      </c>
      <c r="I972">
        <v>48.2</v>
      </c>
      <c r="J972">
        <f t="shared" si="181"/>
        <v>1.0858400000000001</v>
      </c>
      <c r="K972">
        <f t="shared" si="182"/>
        <v>1.0845199999999999</v>
      </c>
      <c r="L972">
        <f t="shared" si="183"/>
        <v>17.986417094583405</v>
      </c>
      <c r="M972">
        <f t="shared" si="184"/>
        <v>18.270215633423181</v>
      </c>
      <c r="N972">
        <f t="shared" si="185"/>
        <v>2.4305969046734335</v>
      </c>
      <c r="O972">
        <f t="shared" si="186"/>
        <v>2.3727552770679456</v>
      </c>
      <c r="P972">
        <f t="shared" si="187"/>
        <v>1.0243774097415406</v>
      </c>
      <c r="Q972">
        <f t="shared" si="188"/>
        <v>0.47658762836733992</v>
      </c>
      <c r="R972">
        <f t="shared" si="189"/>
        <v>7.3999999999999986</v>
      </c>
      <c r="S972">
        <f t="shared" si="190"/>
        <v>7.6999999999999993</v>
      </c>
      <c r="T972">
        <f t="shared" si="191"/>
        <v>0.96103896103896091</v>
      </c>
    </row>
    <row r="973" spans="1:20" x14ac:dyDescent="0.25">
      <c r="A973" s="1">
        <v>42342</v>
      </c>
      <c r="B973" s="2">
        <v>0.13263888888888889</v>
      </c>
      <c r="C973" s="3">
        <f t="shared" si="180"/>
        <v>42342.132638888892</v>
      </c>
      <c r="D973">
        <v>8.8000000000000007</v>
      </c>
      <c r="E973">
        <v>16.3</v>
      </c>
      <c r="F973">
        <v>16.2</v>
      </c>
      <c r="G973">
        <v>8.5</v>
      </c>
      <c r="H973">
        <v>276.7</v>
      </c>
      <c r="I973">
        <v>49.4</v>
      </c>
      <c r="J973">
        <f t="shared" si="181"/>
        <v>1.0854599999999999</v>
      </c>
      <c r="K973">
        <f t="shared" si="182"/>
        <v>1.09904</v>
      </c>
      <c r="L973">
        <f t="shared" si="183"/>
        <v>17.980122577439122</v>
      </c>
      <c r="M973">
        <f t="shared" si="184"/>
        <v>18.514824797843666</v>
      </c>
      <c r="N973">
        <f t="shared" si="185"/>
        <v>2.3973496769918827</v>
      </c>
      <c r="O973">
        <f t="shared" si="186"/>
        <v>2.4045227010186583</v>
      </c>
      <c r="P973">
        <f t="shared" si="187"/>
        <v>0.99701686159014558</v>
      </c>
      <c r="Q973">
        <f t="shared" si="188"/>
        <v>0.47006856411605547</v>
      </c>
      <c r="R973">
        <f t="shared" si="189"/>
        <v>7.5</v>
      </c>
      <c r="S973">
        <f t="shared" si="190"/>
        <v>7.6999999999999993</v>
      </c>
      <c r="T973">
        <f t="shared" si="191"/>
        <v>0.97402597402597413</v>
      </c>
    </row>
    <row r="974" spans="1:20" x14ac:dyDescent="0.25">
      <c r="A974" s="1">
        <v>42342</v>
      </c>
      <c r="B974" s="2">
        <v>0.13333333333333333</v>
      </c>
      <c r="C974" s="3">
        <f t="shared" si="180"/>
        <v>42342.133333333331</v>
      </c>
      <c r="D974">
        <v>8.8000000000000007</v>
      </c>
      <c r="E974">
        <v>16.2</v>
      </c>
      <c r="F974">
        <v>16.2</v>
      </c>
      <c r="G974">
        <v>8.5</v>
      </c>
      <c r="H974">
        <v>283.2</v>
      </c>
      <c r="I974">
        <v>48.3</v>
      </c>
      <c r="J974">
        <f t="shared" si="181"/>
        <v>1.11016</v>
      </c>
      <c r="K974">
        <f t="shared" si="182"/>
        <v>1.0857299999999999</v>
      </c>
      <c r="L974">
        <f t="shared" si="183"/>
        <v>18.389266191817129</v>
      </c>
      <c r="M974">
        <f t="shared" si="184"/>
        <v>18.290599730458219</v>
      </c>
      <c r="N974">
        <f t="shared" si="185"/>
        <v>2.4850359718671799</v>
      </c>
      <c r="O974">
        <f t="shared" si="186"/>
        <v>2.3754025623971713</v>
      </c>
      <c r="P974">
        <f t="shared" si="187"/>
        <v>1.0461536125309938</v>
      </c>
      <c r="Q974">
        <f t="shared" si="188"/>
        <v>0.48726195526807453</v>
      </c>
      <c r="R974">
        <f t="shared" si="189"/>
        <v>7.3999999999999986</v>
      </c>
      <c r="S974">
        <f t="shared" si="190"/>
        <v>7.6999999999999993</v>
      </c>
      <c r="T974">
        <f t="shared" si="191"/>
        <v>0.96103896103896091</v>
      </c>
    </row>
    <row r="975" spans="1:20" x14ac:dyDescent="0.25">
      <c r="A975" s="1">
        <v>42342</v>
      </c>
      <c r="B975" s="2">
        <v>0.13402777777777777</v>
      </c>
      <c r="C975" s="3">
        <f t="shared" si="180"/>
        <v>42342.134027777778</v>
      </c>
      <c r="D975">
        <v>8.6999999999999993</v>
      </c>
      <c r="E975">
        <v>16.3</v>
      </c>
      <c r="F975">
        <v>16.2</v>
      </c>
      <c r="G975">
        <v>8.6</v>
      </c>
      <c r="H975">
        <v>276.39999999999998</v>
      </c>
      <c r="I975">
        <v>49.5</v>
      </c>
      <c r="J975">
        <f t="shared" si="181"/>
        <v>1.08432</v>
      </c>
      <c r="K975">
        <f t="shared" si="182"/>
        <v>1.10025</v>
      </c>
      <c r="L975">
        <f t="shared" si="183"/>
        <v>17.961239026006293</v>
      </c>
      <c r="M975">
        <f t="shared" si="184"/>
        <v>18.535208894878707</v>
      </c>
      <c r="N975">
        <f t="shared" si="185"/>
        <v>2.3633209244745119</v>
      </c>
      <c r="O975">
        <f t="shared" si="186"/>
        <v>2.4388432756419354</v>
      </c>
      <c r="P975">
        <f t="shared" si="187"/>
        <v>0.96903353654508817</v>
      </c>
      <c r="Q975">
        <f t="shared" si="188"/>
        <v>0.46339625970088472</v>
      </c>
      <c r="R975">
        <f t="shared" si="189"/>
        <v>7.6000000000000014</v>
      </c>
      <c r="S975">
        <f t="shared" si="190"/>
        <v>7.6</v>
      </c>
      <c r="T975">
        <f t="shared" si="191"/>
        <v>1.0000000000000002</v>
      </c>
    </row>
    <row r="976" spans="1:20" x14ac:dyDescent="0.25">
      <c r="A976" s="1">
        <v>42342</v>
      </c>
      <c r="B976" s="2">
        <v>0.13472222222222222</v>
      </c>
      <c r="C976" s="3">
        <f t="shared" si="180"/>
        <v>42342.134722222225</v>
      </c>
      <c r="D976">
        <v>8.8000000000000007</v>
      </c>
      <c r="E976">
        <v>16.3</v>
      </c>
      <c r="F976">
        <v>16.2</v>
      </c>
      <c r="G976">
        <v>8.6999999999999993</v>
      </c>
      <c r="H976">
        <v>271.60000000000002</v>
      </c>
      <c r="I976">
        <v>49.9</v>
      </c>
      <c r="J976">
        <f t="shared" si="181"/>
        <v>1.0660800000000001</v>
      </c>
      <c r="K976">
        <f t="shared" si="182"/>
        <v>1.1050899999999999</v>
      </c>
      <c r="L976">
        <f t="shared" si="183"/>
        <v>17.659102203081005</v>
      </c>
      <c r="M976">
        <f t="shared" si="184"/>
        <v>18.616745283018865</v>
      </c>
      <c r="N976">
        <f t="shared" si="185"/>
        <v>2.3545469604108007</v>
      </c>
      <c r="O976">
        <f t="shared" si="186"/>
        <v>2.4822327044025152</v>
      </c>
      <c r="P976">
        <f t="shared" si="187"/>
        <v>0.94856012340613771</v>
      </c>
      <c r="Q976">
        <f t="shared" si="188"/>
        <v>0.46167587459035309</v>
      </c>
      <c r="R976">
        <f t="shared" si="189"/>
        <v>7.5</v>
      </c>
      <c r="S976">
        <f t="shared" si="190"/>
        <v>7.5</v>
      </c>
      <c r="T976">
        <f t="shared" si="191"/>
        <v>1</v>
      </c>
    </row>
    <row r="977" spans="1:20" x14ac:dyDescent="0.25">
      <c r="A977" s="1">
        <v>42342</v>
      </c>
      <c r="B977" s="2">
        <v>0.13541666666666666</v>
      </c>
      <c r="C977" s="3">
        <f t="shared" si="180"/>
        <v>42342.135416666664</v>
      </c>
      <c r="D977">
        <v>8.6999999999999993</v>
      </c>
      <c r="E977">
        <v>16.2</v>
      </c>
      <c r="F977">
        <v>16.2</v>
      </c>
      <c r="G977">
        <v>8.6</v>
      </c>
      <c r="H977">
        <v>295</v>
      </c>
      <c r="I977">
        <v>50.6</v>
      </c>
      <c r="J977">
        <f t="shared" si="181"/>
        <v>1.155</v>
      </c>
      <c r="K977">
        <f t="shared" si="182"/>
        <v>1.1135599999999999</v>
      </c>
      <c r="L977">
        <f t="shared" si="183"/>
        <v>19.132019214841808</v>
      </c>
      <c r="M977">
        <f t="shared" si="184"/>
        <v>18.759433962264151</v>
      </c>
      <c r="N977">
        <f t="shared" si="185"/>
        <v>2.5509358953122412</v>
      </c>
      <c r="O977">
        <f t="shared" si="186"/>
        <v>2.4683465739821253</v>
      </c>
      <c r="P977">
        <f t="shared" si="187"/>
        <v>1.0334593700093242</v>
      </c>
      <c r="Q977">
        <f t="shared" si="188"/>
        <v>0.50018350888475316</v>
      </c>
      <c r="R977">
        <f t="shared" si="189"/>
        <v>7.5</v>
      </c>
      <c r="S977">
        <f t="shared" si="190"/>
        <v>7.6</v>
      </c>
      <c r="T977">
        <f t="shared" si="191"/>
        <v>0.98684210526315796</v>
      </c>
    </row>
    <row r="978" spans="1:20" x14ac:dyDescent="0.25">
      <c r="A978" s="1">
        <v>42342</v>
      </c>
      <c r="B978" s="2">
        <v>0.1361111111111111</v>
      </c>
      <c r="C978" s="3">
        <f t="shared" si="180"/>
        <v>42342.136111111111</v>
      </c>
      <c r="D978">
        <v>8.6999999999999993</v>
      </c>
      <c r="E978">
        <v>16.3</v>
      </c>
      <c r="F978">
        <v>16.2</v>
      </c>
      <c r="G978">
        <v>8.4</v>
      </c>
      <c r="H978">
        <v>285.7</v>
      </c>
      <c r="I978">
        <v>49.2</v>
      </c>
      <c r="J978">
        <f t="shared" si="181"/>
        <v>1.1196599999999999</v>
      </c>
      <c r="K978">
        <f t="shared" si="182"/>
        <v>1.0966199999999999</v>
      </c>
      <c r="L978">
        <f t="shared" si="183"/>
        <v>18.546629120424051</v>
      </c>
      <c r="M978">
        <f t="shared" si="184"/>
        <v>18.474056603773583</v>
      </c>
      <c r="N978">
        <f t="shared" si="185"/>
        <v>2.4403459368979008</v>
      </c>
      <c r="O978">
        <f t="shared" si="186"/>
        <v>2.3684687953555881</v>
      </c>
      <c r="P978">
        <f t="shared" si="187"/>
        <v>1.0303475146825911</v>
      </c>
      <c r="Q978">
        <f t="shared" si="188"/>
        <v>0.47849920331331391</v>
      </c>
      <c r="R978">
        <f t="shared" si="189"/>
        <v>7.6000000000000014</v>
      </c>
      <c r="S978">
        <f t="shared" si="190"/>
        <v>7.7999999999999989</v>
      </c>
      <c r="T978">
        <f t="shared" si="191"/>
        <v>0.97435897435897467</v>
      </c>
    </row>
    <row r="979" spans="1:20" x14ac:dyDescent="0.25">
      <c r="A979" s="1">
        <v>42342</v>
      </c>
      <c r="B979" s="2">
        <v>0.13680555555555554</v>
      </c>
      <c r="C979" s="3">
        <f t="shared" si="180"/>
        <v>42342.136805555558</v>
      </c>
      <c r="D979">
        <v>8.6999999999999993</v>
      </c>
      <c r="E979">
        <v>16.2</v>
      </c>
      <c r="F979">
        <v>16.2</v>
      </c>
      <c r="G979">
        <v>8.6</v>
      </c>
      <c r="H979">
        <v>276.10000000000002</v>
      </c>
      <c r="I979">
        <v>50.1</v>
      </c>
      <c r="J979">
        <f t="shared" si="181"/>
        <v>1.08318</v>
      </c>
      <c r="K979">
        <f t="shared" si="182"/>
        <v>1.10751</v>
      </c>
      <c r="L979">
        <f t="shared" si="183"/>
        <v>17.942355474573464</v>
      </c>
      <c r="M979">
        <f t="shared" si="184"/>
        <v>18.657513477088948</v>
      </c>
      <c r="N979">
        <f t="shared" si="185"/>
        <v>2.3923140632764617</v>
      </c>
      <c r="O979">
        <f t="shared" si="186"/>
        <v>2.4549359838274931</v>
      </c>
      <c r="P979">
        <f t="shared" si="187"/>
        <v>0.97449142423119417</v>
      </c>
      <c r="Q979">
        <f t="shared" si="188"/>
        <v>0.46908118887773764</v>
      </c>
      <c r="R979">
        <f t="shared" si="189"/>
        <v>7.5</v>
      </c>
      <c r="S979">
        <f t="shared" si="190"/>
        <v>7.6</v>
      </c>
      <c r="T979">
        <f t="shared" si="191"/>
        <v>0.98684210526315796</v>
      </c>
    </row>
    <row r="980" spans="1:20" x14ac:dyDescent="0.25">
      <c r="A980" s="1">
        <v>42342</v>
      </c>
      <c r="B980" s="2">
        <v>0.13749999999999998</v>
      </c>
      <c r="C980" s="3">
        <f t="shared" si="180"/>
        <v>42342.137499999997</v>
      </c>
      <c r="D980">
        <v>8.6999999999999993</v>
      </c>
      <c r="E980">
        <v>16.3</v>
      </c>
      <c r="F980">
        <v>16.2</v>
      </c>
      <c r="G980">
        <v>8.6</v>
      </c>
      <c r="H980">
        <v>294.10000000000002</v>
      </c>
      <c r="I980">
        <v>49.5</v>
      </c>
      <c r="J980">
        <f t="shared" si="181"/>
        <v>1.15158</v>
      </c>
      <c r="K980">
        <f t="shared" si="182"/>
        <v>1.10025</v>
      </c>
      <c r="L980">
        <f t="shared" si="183"/>
        <v>19.075368560543321</v>
      </c>
      <c r="M980">
        <f t="shared" si="184"/>
        <v>18.535208894878707</v>
      </c>
      <c r="N980">
        <f t="shared" si="185"/>
        <v>2.5099169158609627</v>
      </c>
      <c r="O980">
        <f t="shared" si="186"/>
        <v>2.4388432756419354</v>
      </c>
      <c r="P980">
        <f t="shared" si="187"/>
        <v>1.0291423565133844</v>
      </c>
      <c r="Q980">
        <f t="shared" si="188"/>
        <v>0.49214057173744369</v>
      </c>
      <c r="R980">
        <f t="shared" si="189"/>
        <v>7.6000000000000014</v>
      </c>
      <c r="S980">
        <f t="shared" si="190"/>
        <v>7.6</v>
      </c>
      <c r="T980">
        <f t="shared" si="191"/>
        <v>1.0000000000000002</v>
      </c>
    </row>
    <row r="981" spans="1:20" x14ac:dyDescent="0.25">
      <c r="A981" s="1">
        <v>42342</v>
      </c>
      <c r="B981" s="2">
        <v>0.13819444444444443</v>
      </c>
      <c r="C981" s="3">
        <f t="shared" si="180"/>
        <v>42342.138194444444</v>
      </c>
      <c r="D981">
        <v>8.6999999999999993</v>
      </c>
      <c r="E981">
        <v>16.2</v>
      </c>
      <c r="F981">
        <v>16.2</v>
      </c>
      <c r="G981">
        <v>8.5</v>
      </c>
      <c r="H981">
        <v>287.10000000000002</v>
      </c>
      <c r="I981">
        <v>48.3</v>
      </c>
      <c r="J981">
        <f t="shared" si="181"/>
        <v>1.1249800000000001</v>
      </c>
      <c r="K981">
        <f t="shared" si="182"/>
        <v>1.0857299999999999</v>
      </c>
      <c r="L981">
        <f t="shared" si="183"/>
        <v>18.63475236044393</v>
      </c>
      <c r="M981">
        <f t="shared" si="184"/>
        <v>18.290599730458219</v>
      </c>
      <c r="N981">
        <f t="shared" si="185"/>
        <v>2.4846336480591904</v>
      </c>
      <c r="O981">
        <f t="shared" si="186"/>
        <v>2.3754025623971713</v>
      </c>
      <c r="P981">
        <f t="shared" si="187"/>
        <v>1.0459842417412344</v>
      </c>
      <c r="Q981">
        <f t="shared" si="188"/>
        <v>0.48718306824690011</v>
      </c>
      <c r="R981">
        <f t="shared" si="189"/>
        <v>7.5</v>
      </c>
      <c r="S981">
        <f t="shared" si="190"/>
        <v>7.6999999999999993</v>
      </c>
      <c r="T981">
        <f t="shared" si="191"/>
        <v>0.97402597402597413</v>
      </c>
    </row>
    <row r="982" spans="1:20" x14ac:dyDescent="0.25">
      <c r="A982" s="1">
        <v>42342</v>
      </c>
      <c r="B982" s="2">
        <v>0.1388888888888889</v>
      </c>
      <c r="C982" s="3">
        <f t="shared" si="180"/>
        <v>42342.138888888891</v>
      </c>
      <c r="D982">
        <v>8.6999999999999993</v>
      </c>
      <c r="E982">
        <v>16.3</v>
      </c>
      <c r="F982">
        <v>16.2</v>
      </c>
      <c r="G982">
        <v>8.5</v>
      </c>
      <c r="H982">
        <v>284</v>
      </c>
      <c r="I982">
        <v>49.2</v>
      </c>
      <c r="J982">
        <f t="shared" si="181"/>
        <v>1.1132</v>
      </c>
      <c r="K982">
        <f t="shared" si="182"/>
        <v>1.0966199999999999</v>
      </c>
      <c r="L982">
        <f t="shared" si="183"/>
        <v>18.439622328971346</v>
      </c>
      <c r="M982">
        <f t="shared" si="184"/>
        <v>18.474056603773583</v>
      </c>
      <c r="N982">
        <f t="shared" si="185"/>
        <v>2.4262660959172822</v>
      </c>
      <c r="O982">
        <f t="shared" si="186"/>
        <v>2.3992281303602057</v>
      </c>
      <c r="P982">
        <f t="shared" si="187"/>
        <v>1.011269443374281</v>
      </c>
      <c r="Q982">
        <f t="shared" si="188"/>
        <v>0.47573845017985927</v>
      </c>
      <c r="R982">
        <f t="shared" si="189"/>
        <v>7.6000000000000014</v>
      </c>
      <c r="S982">
        <f t="shared" si="190"/>
        <v>7.6999999999999993</v>
      </c>
      <c r="T982">
        <f t="shared" si="191"/>
        <v>0.98701298701298734</v>
      </c>
    </row>
    <row r="983" spans="1:20" x14ac:dyDescent="0.25">
      <c r="A983" s="1">
        <v>42342</v>
      </c>
      <c r="B983" s="2">
        <v>0.13958333333333334</v>
      </c>
      <c r="C983" s="3">
        <f t="shared" si="180"/>
        <v>42342.13958333333</v>
      </c>
      <c r="D983">
        <v>8.6999999999999993</v>
      </c>
      <c r="E983">
        <v>16.3</v>
      </c>
      <c r="F983">
        <v>16.2</v>
      </c>
      <c r="G983">
        <v>8.6</v>
      </c>
      <c r="H983">
        <v>281.60000000000002</v>
      </c>
      <c r="I983">
        <v>52</v>
      </c>
      <c r="J983">
        <f t="shared" si="181"/>
        <v>1.1040800000000002</v>
      </c>
      <c r="K983">
        <f t="shared" si="182"/>
        <v>1.1305000000000001</v>
      </c>
      <c r="L983">
        <f t="shared" si="183"/>
        <v>18.2885539175087</v>
      </c>
      <c r="M983">
        <f t="shared" si="184"/>
        <v>19.044811320754718</v>
      </c>
      <c r="N983">
        <f t="shared" si="185"/>
        <v>2.4063886733564077</v>
      </c>
      <c r="O983">
        <f t="shared" si="186"/>
        <v>2.5058962264150946</v>
      </c>
      <c r="P983">
        <f t="shared" si="187"/>
        <v>0.96029063294410988</v>
      </c>
      <c r="Q983">
        <f t="shared" si="188"/>
        <v>0.47184091634439368</v>
      </c>
      <c r="R983">
        <f t="shared" si="189"/>
        <v>7.6000000000000014</v>
      </c>
      <c r="S983">
        <f t="shared" si="190"/>
        <v>7.6</v>
      </c>
      <c r="T983">
        <f t="shared" si="191"/>
        <v>1.0000000000000002</v>
      </c>
    </row>
    <row r="984" spans="1:20" x14ac:dyDescent="0.25">
      <c r="A984" s="1">
        <v>42342</v>
      </c>
      <c r="B984" s="2">
        <v>0.14027777777777778</v>
      </c>
      <c r="C984" s="3">
        <f t="shared" si="180"/>
        <v>42342.140277777777</v>
      </c>
      <c r="D984">
        <v>8.6999999999999993</v>
      </c>
      <c r="E984">
        <v>16.3</v>
      </c>
      <c r="F984">
        <v>16.2</v>
      </c>
      <c r="G984">
        <v>8.5</v>
      </c>
      <c r="H984">
        <v>285.2</v>
      </c>
      <c r="I984">
        <v>49.5</v>
      </c>
      <c r="J984">
        <f t="shared" si="181"/>
        <v>1.1177599999999999</v>
      </c>
      <c r="K984">
        <f t="shared" si="182"/>
        <v>1.10025</v>
      </c>
      <c r="L984">
        <f t="shared" si="183"/>
        <v>18.515156534702665</v>
      </c>
      <c r="M984">
        <f t="shared" si="184"/>
        <v>18.535208894878707</v>
      </c>
      <c r="N984">
        <f t="shared" si="185"/>
        <v>2.4362048071977185</v>
      </c>
      <c r="O984">
        <f t="shared" si="186"/>
        <v>2.4071699863478844</v>
      </c>
      <c r="P984">
        <f t="shared" si="187"/>
        <v>1.0120618074396504</v>
      </c>
      <c r="Q984">
        <f t="shared" si="188"/>
        <v>0.47768721709759188</v>
      </c>
      <c r="R984">
        <f t="shared" si="189"/>
        <v>7.6000000000000014</v>
      </c>
      <c r="S984">
        <f t="shared" si="190"/>
        <v>7.6999999999999993</v>
      </c>
      <c r="T984">
        <f t="shared" si="191"/>
        <v>0.98701298701298734</v>
      </c>
    </row>
    <row r="985" spans="1:20" x14ac:dyDescent="0.25">
      <c r="A985" s="1">
        <v>42342</v>
      </c>
      <c r="B985" s="2">
        <v>0.14097222222222222</v>
      </c>
      <c r="C985" s="3">
        <f t="shared" si="180"/>
        <v>42342.140972222223</v>
      </c>
      <c r="D985">
        <v>8.6999999999999993</v>
      </c>
      <c r="E985">
        <v>16.399999999999999</v>
      </c>
      <c r="F985">
        <v>16.2</v>
      </c>
      <c r="G985">
        <v>8.6</v>
      </c>
      <c r="H985">
        <v>277.8</v>
      </c>
      <c r="I985">
        <v>51.4</v>
      </c>
      <c r="J985">
        <f t="shared" si="181"/>
        <v>1.0896399999999999</v>
      </c>
      <c r="K985">
        <f t="shared" si="182"/>
        <v>1.12324</v>
      </c>
      <c r="L985">
        <f t="shared" si="183"/>
        <v>18.049362266026172</v>
      </c>
      <c r="M985">
        <f t="shared" si="184"/>
        <v>18.922506738544474</v>
      </c>
      <c r="N985">
        <f t="shared" si="185"/>
        <v>2.3440730215618406</v>
      </c>
      <c r="O985">
        <f t="shared" si="186"/>
        <v>2.4898035182295359</v>
      </c>
      <c r="P985">
        <f t="shared" si="187"/>
        <v>0.94146907753937059</v>
      </c>
      <c r="Q985">
        <f t="shared" si="188"/>
        <v>0.45962216109055704</v>
      </c>
      <c r="R985">
        <f t="shared" si="189"/>
        <v>7.6999999999999993</v>
      </c>
      <c r="S985">
        <f t="shared" si="190"/>
        <v>7.6</v>
      </c>
      <c r="T985">
        <f t="shared" si="191"/>
        <v>1.013157894736842</v>
      </c>
    </row>
    <row r="986" spans="1:20" x14ac:dyDescent="0.25">
      <c r="A986" s="1">
        <v>42342</v>
      </c>
      <c r="B986" s="2">
        <v>0.14166666666666666</v>
      </c>
      <c r="C986" s="3">
        <f t="shared" si="180"/>
        <v>42342.14166666667</v>
      </c>
      <c r="D986">
        <v>8.6999999999999993</v>
      </c>
      <c r="E986">
        <v>16.3</v>
      </c>
      <c r="F986">
        <v>16.100000000000001</v>
      </c>
      <c r="G986">
        <v>8.6</v>
      </c>
      <c r="H986">
        <v>281.3</v>
      </c>
      <c r="I986">
        <v>49.2</v>
      </c>
      <c r="J986">
        <f t="shared" si="181"/>
        <v>1.10294</v>
      </c>
      <c r="K986">
        <f t="shared" si="182"/>
        <v>1.0966199999999999</v>
      </c>
      <c r="L986">
        <f t="shared" si="183"/>
        <v>18.269670366075868</v>
      </c>
      <c r="M986">
        <f t="shared" si="184"/>
        <v>18.474056603773583</v>
      </c>
      <c r="N986">
        <f t="shared" si="185"/>
        <v>2.403903995536298</v>
      </c>
      <c r="O986">
        <f t="shared" si="186"/>
        <v>2.4632075471698105</v>
      </c>
      <c r="P986">
        <f t="shared" si="187"/>
        <v>0.97592425709248443</v>
      </c>
      <c r="Q986">
        <f t="shared" si="188"/>
        <v>0.47135372461496045</v>
      </c>
      <c r="R986">
        <f t="shared" si="189"/>
        <v>7.6000000000000014</v>
      </c>
      <c r="S986">
        <f t="shared" si="190"/>
        <v>7.5000000000000018</v>
      </c>
      <c r="T986">
        <f t="shared" si="191"/>
        <v>1.0133333333333332</v>
      </c>
    </row>
    <row r="987" spans="1:20" x14ac:dyDescent="0.25">
      <c r="A987" s="1">
        <v>42342</v>
      </c>
      <c r="B987" s="2">
        <v>0.1423611111111111</v>
      </c>
      <c r="C987" s="3">
        <f t="shared" si="180"/>
        <v>42342.142361111109</v>
      </c>
      <c r="D987">
        <v>8.6999999999999993</v>
      </c>
      <c r="E987">
        <v>16.2</v>
      </c>
      <c r="F987">
        <v>16.2</v>
      </c>
      <c r="G987">
        <v>8.3000000000000007</v>
      </c>
      <c r="H987">
        <v>282.7</v>
      </c>
      <c r="I987">
        <v>51.5</v>
      </c>
      <c r="J987">
        <f t="shared" si="181"/>
        <v>1.10826</v>
      </c>
      <c r="K987">
        <f t="shared" si="182"/>
        <v>1.1244499999999999</v>
      </c>
      <c r="L987">
        <f t="shared" si="183"/>
        <v>18.357793606095743</v>
      </c>
      <c r="M987">
        <f t="shared" si="184"/>
        <v>18.942890835579515</v>
      </c>
      <c r="N987">
        <f t="shared" si="185"/>
        <v>2.447705814146099</v>
      </c>
      <c r="O987">
        <f t="shared" si="186"/>
        <v>2.397834282984749</v>
      </c>
      <c r="P987">
        <f t="shared" si="187"/>
        <v>1.0207985729102478</v>
      </c>
      <c r="Q987">
        <f t="shared" si="188"/>
        <v>0.47994231649923513</v>
      </c>
      <c r="R987">
        <f t="shared" si="189"/>
        <v>7.5</v>
      </c>
      <c r="S987">
        <f t="shared" si="190"/>
        <v>7.8999999999999986</v>
      </c>
      <c r="T987">
        <f t="shared" si="191"/>
        <v>0.94936708860759511</v>
      </c>
    </row>
    <row r="988" spans="1:20" x14ac:dyDescent="0.25">
      <c r="A988" s="1">
        <v>42342</v>
      </c>
      <c r="B988" s="2">
        <v>0.14305555555555557</v>
      </c>
      <c r="C988" s="3">
        <f t="shared" si="180"/>
        <v>42342.143055555556</v>
      </c>
      <c r="D988">
        <v>8.6999999999999993</v>
      </c>
      <c r="E988">
        <v>16.3</v>
      </c>
      <c r="F988">
        <v>16.2</v>
      </c>
      <c r="G988">
        <v>8.6</v>
      </c>
      <c r="H988">
        <v>279.7</v>
      </c>
      <c r="I988">
        <v>51.4</v>
      </c>
      <c r="J988">
        <f t="shared" si="181"/>
        <v>1.0968599999999999</v>
      </c>
      <c r="K988">
        <f t="shared" si="182"/>
        <v>1.12324</v>
      </c>
      <c r="L988">
        <f t="shared" si="183"/>
        <v>18.168958091767433</v>
      </c>
      <c r="M988">
        <f t="shared" si="184"/>
        <v>18.922506738544474</v>
      </c>
      <c r="N988">
        <f t="shared" si="185"/>
        <v>2.3906523804957143</v>
      </c>
      <c r="O988">
        <f t="shared" si="186"/>
        <v>2.4898035182295359</v>
      </c>
      <c r="P988">
        <f t="shared" si="187"/>
        <v>0.96017712361322127</v>
      </c>
      <c r="Q988">
        <f t="shared" si="188"/>
        <v>0.4687553687246499</v>
      </c>
      <c r="R988">
        <f t="shared" si="189"/>
        <v>7.6000000000000014</v>
      </c>
      <c r="S988">
        <f t="shared" si="190"/>
        <v>7.6</v>
      </c>
      <c r="T988">
        <f t="shared" si="191"/>
        <v>1.0000000000000002</v>
      </c>
    </row>
    <row r="989" spans="1:20" x14ac:dyDescent="0.25">
      <c r="A989" s="1">
        <v>42342</v>
      </c>
      <c r="B989" s="2">
        <v>0.14375000000000002</v>
      </c>
      <c r="C989" s="3">
        <f t="shared" si="180"/>
        <v>42342.143750000003</v>
      </c>
      <c r="D989">
        <v>8.6</v>
      </c>
      <c r="E989">
        <v>16.2</v>
      </c>
      <c r="F989">
        <v>16.2</v>
      </c>
      <c r="G989">
        <v>8.3000000000000007</v>
      </c>
      <c r="H989">
        <v>276.3</v>
      </c>
      <c r="I989">
        <v>50.2</v>
      </c>
      <c r="J989">
        <f t="shared" si="181"/>
        <v>1.0839400000000001</v>
      </c>
      <c r="K989">
        <f t="shared" si="182"/>
        <v>1.1087199999999999</v>
      </c>
      <c r="L989">
        <f t="shared" si="183"/>
        <v>17.95494450886202</v>
      </c>
      <c r="M989">
        <f t="shared" si="184"/>
        <v>18.677897574123989</v>
      </c>
      <c r="N989">
        <f t="shared" si="185"/>
        <v>2.3624926985344765</v>
      </c>
      <c r="O989">
        <f t="shared" si="186"/>
        <v>2.3642908321675939</v>
      </c>
      <c r="P989">
        <f t="shared" si="187"/>
        <v>0.99923946174106304</v>
      </c>
      <c r="Q989">
        <f t="shared" si="188"/>
        <v>0.46323386245774051</v>
      </c>
      <c r="R989">
        <f t="shared" si="189"/>
        <v>7.6</v>
      </c>
      <c r="S989">
        <f t="shared" si="190"/>
        <v>7.8999999999999986</v>
      </c>
      <c r="T989">
        <f t="shared" si="191"/>
        <v>0.96202531645569633</v>
      </c>
    </row>
    <row r="990" spans="1:20" x14ac:dyDescent="0.25">
      <c r="A990" s="1">
        <v>42342</v>
      </c>
      <c r="B990" s="2">
        <v>0.14444444444444446</v>
      </c>
      <c r="C990" s="3">
        <f t="shared" si="180"/>
        <v>42342.144444444442</v>
      </c>
      <c r="D990">
        <v>8.6999999999999993</v>
      </c>
      <c r="E990">
        <v>16.3</v>
      </c>
      <c r="F990">
        <v>16.100000000000001</v>
      </c>
      <c r="G990">
        <v>8.5</v>
      </c>
      <c r="H990">
        <v>274.5</v>
      </c>
      <c r="I990">
        <v>48.7</v>
      </c>
      <c r="J990">
        <f t="shared" si="181"/>
        <v>1.0770999999999999</v>
      </c>
      <c r="K990">
        <f t="shared" si="182"/>
        <v>1.09057</v>
      </c>
      <c r="L990">
        <f t="shared" si="183"/>
        <v>17.841643200265032</v>
      </c>
      <c r="M990">
        <f t="shared" si="184"/>
        <v>18.37213611859838</v>
      </c>
      <c r="N990">
        <f t="shared" si="185"/>
        <v>2.3475846316138198</v>
      </c>
      <c r="O990">
        <f t="shared" si="186"/>
        <v>2.4173863313945234</v>
      </c>
      <c r="P990">
        <f t="shared" si="187"/>
        <v>0.97112513673375622</v>
      </c>
      <c r="Q990">
        <f t="shared" si="188"/>
        <v>0.46031071208114116</v>
      </c>
      <c r="R990">
        <f t="shared" si="189"/>
        <v>7.6000000000000014</v>
      </c>
      <c r="S990">
        <f t="shared" si="190"/>
        <v>7.6000000000000014</v>
      </c>
      <c r="T990">
        <f t="shared" si="191"/>
        <v>1</v>
      </c>
    </row>
    <row r="991" spans="1:20" x14ac:dyDescent="0.25">
      <c r="A991" s="1">
        <v>42342</v>
      </c>
      <c r="B991" s="2">
        <v>0.1451388888888889</v>
      </c>
      <c r="C991" s="3">
        <f t="shared" si="180"/>
        <v>42342.145138888889</v>
      </c>
      <c r="D991">
        <v>8.6</v>
      </c>
      <c r="E991">
        <v>16.3</v>
      </c>
      <c r="F991">
        <v>16.100000000000001</v>
      </c>
      <c r="G991">
        <v>8.5</v>
      </c>
      <c r="H991">
        <v>273.8</v>
      </c>
      <c r="I991">
        <v>47.2</v>
      </c>
      <c r="J991">
        <f t="shared" si="181"/>
        <v>1.0744400000000001</v>
      </c>
      <c r="K991">
        <f t="shared" si="182"/>
        <v>1.0724199999999999</v>
      </c>
      <c r="L991">
        <f t="shared" si="183"/>
        <v>17.797581580255095</v>
      </c>
      <c r="M991">
        <f t="shared" si="184"/>
        <v>18.066374663072775</v>
      </c>
      <c r="N991">
        <f t="shared" si="185"/>
        <v>2.3113742312019601</v>
      </c>
      <c r="O991">
        <f t="shared" si="186"/>
        <v>2.3771545609306277</v>
      </c>
      <c r="P991">
        <f t="shared" si="187"/>
        <v>0.97232812253364143</v>
      </c>
      <c r="Q991">
        <f t="shared" si="188"/>
        <v>0.45321063356901181</v>
      </c>
      <c r="R991">
        <f t="shared" si="189"/>
        <v>7.7000000000000011</v>
      </c>
      <c r="S991">
        <f t="shared" si="190"/>
        <v>7.6000000000000014</v>
      </c>
      <c r="T991">
        <f t="shared" si="191"/>
        <v>1.013157894736842</v>
      </c>
    </row>
    <row r="992" spans="1:20" x14ac:dyDescent="0.25">
      <c r="A992" s="1">
        <v>42342</v>
      </c>
      <c r="B992" s="2">
        <v>0.14583333333333334</v>
      </c>
      <c r="C992" s="3">
        <f t="shared" si="180"/>
        <v>42342.145833333336</v>
      </c>
      <c r="D992">
        <v>8.6</v>
      </c>
      <c r="E992">
        <v>16.3</v>
      </c>
      <c r="F992">
        <v>16.100000000000001</v>
      </c>
      <c r="G992">
        <v>8.5</v>
      </c>
      <c r="H992">
        <v>272.8</v>
      </c>
      <c r="I992">
        <v>47.9</v>
      </c>
      <c r="J992">
        <f t="shared" si="181"/>
        <v>1.07064</v>
      </c>
      <c r="K992">
        <f t="shared" si="182"/>
        <v>1.0808899999999999</v>
      </c>
      <c r="L992">
        <f t="shared" si="183"/>
        <v>17.734636408812328</v>
      </c>
      <c r="M992">
        <f t="shared" si="184"/>
        <v>18.209063342318057</v>
      </c>
      <c r="N992">
        <f t="shared" si="185"/>
        <v>2.3031995336119904</v>
      </c>
      <c r="O992">
        <f t="shared" si="186"/>
        <v>2.3959293871471123</v>
      </c>
      <c r="P992">
        <f t="shared" si="187"/>
        <v>0.96129691716601984</v>
      </c>
      <c r="Q992">
        <f t="shared" si="188"/>
        <v>0.4516077516886256</v>
      </c>
      <c r="R992">
        <f t="shared" si="189"/>
        <v>7.7000000000000011</v>
      </c>
      <c r="S992">
        <f t="shared" si="190"/>
        <v>7.6000000000000014</v>
      </c>
      <c r="T992">
        <f t="shared" si="191"/>
        <v>1.013157894736842</v>
      </c>
    </row>
    <row r="993" spans="1:20" x14ac:dyDescent="0.25">
      <c r="A993" s="1">
        <v>42342</v>
      </c>
      <c r="B993" s="2">
        <v>0.14652777777777778</v>
      </c>
      <c r="C993" s="3">
        <f t="shared" si="180"/>
        <v>42342.146527777775</v>
      </c>
      <c r="D993">
        <v>8.6</v>
      </c>
      <c r="E993">
        <v>16.3</v>
      </c>
      <c r="F993">
        <v>16.100000000000001</v>
      </c>
      <c r="G993">
        <v>8.6</v>
      </c>
      <c r="H993">
        <v>278</v>
      </c>
      <c r="I993">
        <v>48.2</v>
      </c>
      <c r="J993">
        <f t="shared" si="181"/>
        <v>1.0904</v>
      </c>
      <c r="K993">
        <f t="shared" si="182"/>
        <v>1.0845199999999999</v>
      </c>
      <c r="L993">
        <f t="shared" si="183"/>
        <v>18.061951300314728</v>
      </c>
      <c r="M993">
        <f t="shared" si="184"/>
        <v>18.270215633423181</v>
      </c>
      <c r="N993">
        <f t="shared" si="185"/>
        <v>2.3457079610798344</v>
      </c>
      <c r="O993">
        <f t="shared" si="186"/>
        <v>2.4360287511230903</v>
      </c>
      <c r="P993">
        <f t="shared" si="187"/>
        <v>0.96292293758781988</v>
      </c>
      <c r="Q993">
        <f t="shared" si="188"/>
        <v>0.45994273746663422</v>
      </c>
      <c r="R993">
        <f t="shared" si="189"/>
        <v>7.7000000000000011</v>
      </c>
      <c r="S993">
        <f t="shared" si="190"/>
        <v>7.5000000000000018</v>
      </c>
      <c r="T993">
        <f t="shared" si="191"/>
        <v>1.0266666666666666</v>
      </c>
    </row>
    <row r="994" spans="1:20" x14ac:dyDescent="0.25">
      <c r="A994" s="1">
        <v>42342</v>
      </c>
      <c r="B994" s="2">
        <v>0.14722222222222223</v>
      </c>
      <c r="C994" s="3">
        <f t="shared" si="180"/>
        <v>42342.147222222222</v>
      </c>
      <c r="D994">
        <v>8.6</v>
      </c>
      <c r="E994">
        <v>16.3</v>
      </c>
      <c r="F994">
        <v>16.100000000000001</v>
      </c>
      <c r="G994">
        <v>8.5</v>
      </c>
      <c r="H994">
        <v>278.39999999999998</v>
      </c>
      <c r="I994">
        <v>50.6</v>
      </c>
      <c r="J994">
        <f t="shared" si="181"/>
        <v>1.09192</v>
      </c>
      <c r="K994">
        <f t="shared" si="182"/>
        <v>1.1135599999999999</v>
      </c>
      <c r="L994">
        <f t="shared" si="183"/>
        <v>18.087129368891837</v>
      </c>
      <c r="M994">
        <f t="shared" si="184"/>
        <v>18.759433962264151</v>
      </c>
      <c r="N994">
        <f t="shared" si="185"/>
        <v>2.3489778401158228</v>
      </c>
      <c r="O994">
        <f t="shared" si="186"/>
        <v>2.4683465739821244</v>
      </c>
      <c r="P994">
        <f t="shared" si="187"/>
        <v>0.95164020517842962</v>
      </c>
      <c r="Q994">
        <f t="shared" si="188"/>
        <v>0.46058389021878882</v>
      </c>
      <c r="R994">
        <f t="shared" si="189"/>
        <v>7.7000000000000011</v>
      </c>
      <c r="S994">
        <f t="shared" si="190"/>
        <v>7.6000000000000014</v>
      </c>
      <c r="T994">
        <f t="shared" si="191"/>
        <v>1.013157894736842</v>
      </c>
    </row>
    <row r="995" spans="1:20" x14ac:dyDescent="0.25">
      <c r="A995" s="1">
        <v>42342</v>
      </c>
      <c r="B995" s="2">
        <v>0.14791666666666667</v>
      </c>
      <c r="C995" s="3">
        <f t="shared" si="180"/>
        <v>42342.147916666669</v>
      </c>
      <c r="D995">
        <v>8.6</v>
      </c>
      <c r="E995">
        <v>16.3</v>
      </c>
      <c r="F995">
        <v>16.2</v>
      </c>
      <c r="G995">
        <v>8.3000000000000007</v>
      </c>
      <c r="H995">
        <v>288.8</v>
      </c>
      <c r="I995">
        <v>49.8</v>
      </c>
      <c r="J995">
        <f t="shared" si="181"/>
        <v>1.13144</v>
      </c>
      <c r="K995">
        <f t="shared" si="182"/>
        <v>1.10388</v>
      </c>
      <c r="L995">
        <f t="shared" si="183"/>
        <v>18.741759151896638</v>
      </c>
      <c r="M995">
        <f t="shared" si="184"/>
        <v>18.596361185983827</v>
      </c>
      <c r="N995">
        <f t="shared" si="185"/>
        <v>2.4339946950515112</v>
      </c>
      <c r="O995">
        <f t="shared" si="186"/>
        <v>2.3539697703777001</v>
      </c>
      <c r="P995">
        <f t="shared" si="187"/>
        <v>1.0339957316703225</v>
      </c>
      <c r="Q995">
        <f t="shared" si="188"/>
        <v>0.47725386177480617</v>
      </c>
      <c r="R995">
        <f t="shared" si="189"/>
        <v>7.7000000000000011</v>
      </c>
      <c r="S995">
        <f t="shared" si="190"/>
        <v>7.8999999999999986</v>
      </c>
      <c r="T995">
        <f t="shared" si="191"/>
        <v>0.97468354430379778</v>
      </c>
    </row>
    <row r="996" spans="1:20" x14ac:dyDescent="0.25">
      <c r="A996" s="1">
        <v>42342</v>
      </c>
      <c r="B996" s="2">
        <v>0.14861111111111111</v>
      </c>
      <c r="C996" s="3">
        <f t="shared" si="180"/>
        <v>42342.148611111108</v>
      </c>
      <c r="D996">
        <v>8.6</v>
      </c>
      <c r="E996">
        <v>16.3</v>
      </c>
      <c r="F996">
        <v>16.2</v>
      </c>
      <c r="G996">
        <v>8.4</v>
      </c>
      <c r="H996">
        <v>285.5</v>
      </c>
      <c r="I996">
        <v>51.4</v>
      </c>
      <c r="J996">
        <f t="shared" si="181"/>
        <v>1.1189</v>
      </c>
      <c r="K996">
        <f t="shared" si="182"/>
        <v>1.12324</v>
      </c>
      <c r="L996">
        <f t="shared" si="183"/>
        <v>18.534040086135501</v>
      </c>
      <c r="M996">
        <f t="shared" si="184"/>
        <v>18.922506738544474</v>
      </c>
      <c r="N996">
        <f t="shared" si="185"/>
        <v>2.4070181930046104</v>
      </c>
      <c r="O996">
        <f t="shared" si="186"/>
        <v>2.4259624023774968</v>
      </c>
      <c r="P996">
        <f t="shared" si="187"/>
        <v>0.99219105401043284</v>
      </c>
      <c r="Q996">
        <f t="shared" si="188"/>
        <v>0.47196435156953148</v>
      </c>
      <c r="R996">
        <f t="shared" si="189"/>
        <v>7.7000000000000011</v>
      </c>
      <c r="S996">
        <f t="shared" si="190"/>
        <v>7.7999999999999989</v>
      </c>
      <c r="T996">
        <f t="shared" si="191"/>
        <v>0.98717948717948745</v>
      </c>
    </row>
    <row r="997" spans="1:20" x14ac:dyDescent="0.25">
      <c r="A997" s="1">
        <v>42342</v>
      </c>
      <c r="B997" s="2">
        <v>0.14930555555555555</v>
      </c>
      <c r="C997" s="3">
        <f t="shared" si="180"/>
        <v>42342.149305555555</v>
      </c>
      <c r="D997">
        <v>8.6</v>
      </c>
      <c r="E997">
        <v>16.3</v>
      </c>
      <c r="F997">
        <v>16.100000000000001</v>
      </c>
      <c r="G997">
        <v>8.4</v>
      </c>
      <c r="H997">
        <v>270</v>
      </c>
      <c r="I997">
        <v>51.7</v>
      </c>
      <c r="J997">
        <f t="shared" si="181"/>
        <v>1.06</v>
      </c>
      <c r="K997">
        <f t="shared" si="182"/>
        <v>1.12687</v>
      </c>
      <c r="L997">
        <f t="shared" si="183"/>
        <v>17.55838992877257</v>
      </c>
      <c r="M997">
        <f t="shared" si="184"/>
        <v>18.983659029649598</v>
      </c>
      <c r="N997">
        <f t="shared" si="185"/>
        <v>2.2803103803600737</v>
      </c>
      <c r="O997">
        <f t="shared" si="186"/>
        <v>2.4654102635908566</v>
      </c>
      <c r="P997">
        <f t="shared" si="187"/>
        <v>0.92492126524970908</v>
      </c>
      <c r="Q997">
        <f t="shared" si="188"/>
        <v>0.44711968242354388</v>
      </c>
      <c r="R997">
        <f t="shared" si="189"/>
        <v>7.7000000000000011</v>
      </c>
      <c r="S997">
        <f t="shared" si="190"/>
        <v>7.7000000000000011</v>
      </c>
      <c r="T997">
        <f t="shared" si="191"/>
        <v>1</v>
      </c>
    </row>
    <row r="998" spans="1:20" x14ac:dyDescent="0.25">
      <c r="A998" s="1">
        <v>42342</v>
      </c>
      <c r="B998" s="2">
        <v>0.15</v>
      </c>
      <c r="C998" s="3">
        <f t="shared" si="180"/>
        <v>42342.15</v>
      </c>
      <c r="D998">
        <v>8.6</v>
      </c>
      <c r="E998">
        <v>16.3</v>
      </c>
      <c r="F998">
        <v>16.100000000000001</v>
      </c>
      <c r="G998">
        <v>8.4</v>
      </c>
      <c r="H998">
        <v>263.39999999999998</v>
      </c>
      <c r="I998">
        <v>50.7</v>
      </c>
      <c r="J998">
        <f t="shared" si="181"/>
        <v>1.0349199999999998</v>
      </c>
      <c r="K998">
        <f t="shared" si="182"/>
        <v>1.11477</v>
      </c>
      <c r="L998">
        <f t="shared" si="183"/>
        <v>17.142951797250287</v>
      </c>
      <c r="M998">
        <f t="shared" si="184"/>
        <v>18.779818059299192</v>
      </c>
      <c r="N998">
        <f t="shared" si="185"/>
        <v>2.2263573762662707</v>
      </c>
      <c r="O998">
        <f t="shared" si="186"/>
        <v>2.4389374102985961</v>
      </c>
      <c r="P998">
        <f t="shared" si="187"/>
        <v>0.9128390777333234</v>
      </c>
      <c r="Q998">
        <f t="shared" si="188"/>
        <v>0.4365406620129943</v>
      </c>
      <c r="R998">
        <f t="shared" si="189"/>
        <v>7.7000000000000011</v>
      </c>
      <c r="S998">
        <f t="shared" si="190"/>
        <v>7.7000000000000011</v>
      </c>
      <c r="T998">
        <f t="shared" si="191"/>
        <v>1</v>
      </c>
    </row>
    <row r="999" spans="1:20" x14ac:dyDescent="0.25">
      <c r="A999" s="1">
        <v>42342</v>
      </c>
      <c r="B999" s="2">
        <v>0.15069444444444444</v>
      </c>
      <c r="C999" s="3">
        <f t="shared" si="180"/>
        <v>42342.150694444441</v>
      </c>
      <c r="D999">
        <v>8.6</v>
      </c>
      <c r="E999">
        <v>16.2</v>
      </c>
      <c r="F999">
        <v>16.2</v>
      </c>
      <c r="G999">
        <v>8.1999999999999993</v>
      </c>
      <c r="H999">
        <v>259.60000000000002</v>
      </c>
      <c r="I999">
        <v>48.8</v>
      </c>
      <c r="J999">
        <f t="shared" si="181"/>
        <v>1.0204800000000001</v>
      </c>
      <c r="K999">
        <f t="shared" si="182"/>
        <v>1.09178</v>
      </c>
      <c r="L999">
        <f t="shared" si="183"/>
        <v>16.903760145767766</v>
      </c>
      <c r="M999">
        <f t="shared" si="184"/>
        <v>18.392520215633422</v>
      </c>
      <c r="N999">
        <f t="shared" si="185"/>
        <v>2.2241789665483904</v>
      </c>
      <c r="O999">
        <f t="shared" si="186"/>
        <v>2.2990650269541777</v>
      </c>
      <c r="P999">
        <f t="shared" si="187"/>
        <v>0.96742760229579194</v>
      </c>
      <c r="Q999">
        <f t="shared" si="188"/>
        <v>0.43611352285262561</v>
      </c>
      <c r="R999">
        <f t="shared" si="189"/>
        <v>7.6</v>
      </c>
      <c r="S999">
        <f t="shared" si="190"/>
        <v>8</v>
      </c>
      <c r="T999">
        <f t="shared" si="191"/>
        <v>0.95</v>
      </c>
    </row>
    <row r="1000" spans="1:20" x14ac:dyDescent="0.25">
      <c r="A1000" s="1">
        <v>42342</v>
      </c>
      <c r="B1000" s="2">
        <v>0.15138888888888888</v>
      </c>
      <c r="C1000" s="3">
        <f t="shared" si="180"/>
        <v>42342.151388888888</v>
      </c>
      <c r="D1000">
        <v>8.6999999999999993</v>
      </c>
      <c r="E1000">
        <v>16.3</v>
      </c>
      <c r="F1000">
        <v>16.100000000000001</v>
      </c>
      <c r="G1000">
        <v>8.3000000000000007</v>
      </c>
      <c r="H1000">
        <v>267.89999999999998</v>
      </c>
      <c r="I1000">
        <v>51.9</v>
      </c>
      <c r="J1000">
        <f t="shared" si="181"/>
        <v>1.05202</v>
      </c>
      <c r="K1000">
        <f t="shared" si="182"/>
        <v>1.1292899999999999</v>
      </c>
      <c r="L1000">
        <f t="shared" si="183"/>
        <v>17.426205068742753</v>
      </c>
      <c r="M1000">
        <f t="shared" si="184"/>
        <v>19.024427223719677</v>
      </c>
      <c r="N1000">
        <f t="shared" si="185"/>
        <v>2.2929217195714147</v>
      </c>
      <c r="O1000">
        <f t="shared" si="186"/>
        <v>2.4390291312461123</v>
      </c>
      <c r="P1000">
        <f t="shared" si="187"/>
        <v>0.94009607765527148</v>
      </c>
      <c r="Q1000">
        <f t="shared" si="188"/>
        <v>0.44959249403361073</v>
      </c>
      <c r="R1000">
        <f t="shared" si="189"/>
        <v>7.6000000000000014</v>
      </c>
      <c r="S1000">
        <f t="shared" si="190"/>
        <v>7.8000000000000007</v>
      </c>
      <c r="T1000">
        <f t="shared" si="191"/>
        <v>0.97435897435897445</v>
      </c>
    </row>
    <row r="1001" spans="1:20" x14ac:dyDescent="0.25">
      <c r="A1001" s="1">
        <v>42342</v>
      </c>
      <c r="B1001" s="2">
        <v>0.15208333333333332</v>
      </c>
      <c r="C1001" s="3">
        <f t="shared" si="180"/>
        <v>42342.152083333334</v>
      </c>
      <c r="D1001">
        <v>8.6</v>
      </c>
      <c r="E1001">
        <v>16.3</v>
      </c>
      <c r="F1001">
        <v>16.100000000000001</v>
      </c>
      <c r="G1001">
        <v>8.6</v>
      </c>
      <c r="H1001">
        <v>279.60000000000002</v>
      </c>
      <c r="I1001">
        <v>53.1</v>
      </c>
      <c r="J1001">
        <f t="shared" si="181"/>
        <v>1.0964800000000001</v>
      </c>
      <c r="K1001">
        <f t="shared" si="182"/>
        <v>1.14381</v>
      </c>
      <c r="L1001">
        <f t="shared" si="183"/>
        <v>18.16266357462316</v>
      </c>
      <c r="M1001">
        <f t="shared" si="184"/>
        <v>19.269036388140162</v>
      </c>
      <c r="N1001">
        <f t="shared" si="185"/>
        <v>2.3587874772237867</v>
      </c>
      <c r="O1001">
        <f t="shared" si="186"/>
        <v>2.569204851752021</v>
      </c>
      <c r="P1001">
        <f t="shared" si="187"/>
        <v>0.91810019571434953</v>
      </c>
      <c r="Q1001">
        <f t="shared" si="188"/>
        <v>0.46250734847525232</v>
      </c>
      <c r="R1001">
        <f t="shared" si="189"/>
        <v>7.7000000000000011</v>
      </c>
      <c r="S1001">
        <f t="shared" si="190"/>
        <v>7.5000000000000018</v>
      </c>
      <c r="T1001">
        <f t="shared" si="191"/>
        <v>1.0266666666666666</v>
      </c>
    </row>
    <row r="1002" spans="1:20" x14ac:dyDescent="0.25">
      <c r="A1002" s="1">
        <v>42342</v>
      </c>
      <c r="B1002" s="2">
        <v>0.15277777777777776</v>
      </c>
      <c r="C1002" s="3">
        <f t="shared" si="180"/>
        <v>42342.152777777781</v>
      </c>
      <c r="D1002">
        <v>8.6</v>
      </c>
      <c r="E1002">
        <v>16.3</v>
      </c>
      <c r="F1002">
        <v>16.2</v>
      </c>
      <c r="G1002">
        <v>8.4</v>
      </c>
      <c r="H1002">
        <v>286.10000000000002</v>
      </c>
      <c r="I1002">
        <v>52.5</v>
      </c>
      <c r="J1002">
        <f t="shared" si="181"/>
        <v>1.1211800000000001</v>
      </c>
      <c r="K1002">
        <f t="shared" si="182"/>
        <v>1.1365499999999999</v>
      </c>
      <c r="L1002">
        <f t="shared" si="183"/>
        <v>18.571807189001163</v>
      </c>
      <c r="M1002">
        <f t="shared" si="184"/>
        <v>19.146731805929917</v>
      </c>
      <c r="N1002">
        <f t="shared" si="185"/>
        <v>2.4119230115585921</v>
      </c>
      <c r="O1002">
        <f t="shared" si="186"/>
        <v>2.4547092058884514</v>
      </c>
      <c r="P1002">
        <f t="shared" si="187"/>
        <v>0.98256975032838023</v>
      </c>
      <c r="Q1002">
        <f t="shared" si="188"/>
        <v>0.47292608069776321</v>
      </c>
      <c r="R1002">
        <f t="shared" si="189"/>
        <v>7.7000000000000011</v>
      </c>
      <c r="S1002">
        <f t="shared" si="190"/>
        <v>7.7999999999999989</v>
      </c>
      <c r="T1002">
        <f t="shared" si="191"/>
        <v>0.98717948717948745</v>
      </c>
    </row>
    <row r="1003" spans="1:20" x14ac:dyDescent="0.25">
      <c r="A1003" s="1">
        <v>42342</v>
      </c>
      <c r="B1003" s="2">
        <v>0.15347222222222223</v>
      </c>
      <c r="C1003" s="3">
        <f t="shared" si="180"/>
        <v>42342.15347222222</v>
      </c>
      <c r="D1003">
        <v>8.6</v>
      </c>
      <c r="E1003">
        <v>16.3</v>
      </c>
      <c r="F1003">
        <v>16.2</v>
      </c>
      <c r="G1003">
        <v>8.4</v>
      </c>
      <c r="H1003">
        <v>287.3</v>
      </c>
      <c r="I1003">
        <v>53.6</v>
      </c>
      <c r="J1003">
        <f t="shared" si="181"/>
        <v>1.12574</v>
      </c>
      <c r="K1003">
        <f t="shared" si="182"/>
        <v>1.1498599999999999</v>
      </c>
      <c r="L1003">
        <f t="shared" si="183"/>
        <v>18.647341394732482</v>
      </c>
      <c r="M1003">
        <f t="shared" si="184"/>
        <v>19.370956873315361</v>
      </c>
      <c r="N1003">
        <f t="shared" si="185"/>
        <v>2.4217326486665556</v>
      </c>
      <c r="O1003">
        <f t="shared" si="186"/>
        <v>2.4834560093994056</v>
      </c>
      <c r="P1003">
        <f t="shared" si="187"/>
        <v>0.97514618318213053</v>
      </c>
      <c r="Q1003">
        <f t="shared" si="188"/>
        <v>0.4748495389542266</v>
      </c>
      <c r="R1003">
        <f t="shared" si="189"/>
        <v>7.7000000000000011</v>
      </c>
      <c r="S1003">
        <f t="shared" si="190"/>
        <v>7.7999999999999989</v>
      </c>
      <c r="T1003">
        <f t="shared" si="191"/>
        <v>0.98717948717948745</v>
      </c>
    </row>
    <row r="1004" spans="1:20" x14ac:dyDescent="0.25">
      <c r="A1004" s="1">
        <v>42342</v>
      </c>
      <c r="B1004" s="2">
        <v>0.15416666666666667</v>
      </c>
      <c r="C1004" s="3">
        <f t="shared" si="180"/>
        <v>42342.154166666667</v>
      </c>
      <c r="D1004">
        <v>8.6</v>
      </c>
      <c r="E1004">
        <v>16.3</v>
      </c>
      <c r="F1004">
        <v>16.3</v>
      </c>
      <c r="G1004">
        <v>8.4</v>
      </c>
      <c r="H1004">
        <v>288.39999999999998</v>
      </c>
      <c r="I1004">
        <v>50.5</v>
      </c>
      <c r="J1004">
        <f t="shared" si="181"/>
        <v>1.1299199999999998</v>
      </c>
      <c r="K1004">
        <f t="shared" si="182"/>
        <v>1.1123499999999999</v>
      </c>
      <c r="L1004">
        <f t="shared" si="183"/>
        <v>18.716581083319529</v>
      </c>
      <c r="M1004">
        <f t="shared" si="184"/>
        <v>18.739049865229109</v>
      </c>
      <c r="N1004">
        <f t="shared" si="185"/>
        <v>2.4307248160155228</v>
      </c>
      <c r="O1004">
        <f t="shared" si="186"/>
        <v>2.3720316285100136</v>
      </c>
      <c r="P1004">
        <f t="shared" si="187"/>
        <v>1.0247438469201093</v>
      </c>
      <c r="Q1004">
        <f t="shared" si="188"/>
        <v>0.47661270902265157</v>
      </c>
      <c r="R1004">
        <f t="shared" si="189"/>
        <v>7.7000000000000011</v>
      </c>
      <c r="S1004">
        <f t="shared" si="190"/>
        <v>7.9</v>
      </c>
      <c r="T1004">
        <f t="shared" si="191"/>
        <v>0.97468354430379756</v>
      </c>
    </row>
    <row r="1005" spans="1:20" x14ac:dyDescent="0.25">
      <c r="A1005" s="1">
        <v>42342</v>
      </c>
      <c r="B1005" s="2">
        <v>0.15486111111111112</v>
      </c>
      <c r="C1005" s="3">
        <f t="shared" si="180"/>
        <v>42342.154861111114</v>
      </c>
      <c r="D1005">
        <v>8.6</v>
      </c>
      <c r="E1005">
        <v>16.2</v>
      </c>
      <c r="F1005">
        <v>16.2</v>
      </c>
      <c r="G1005">
        <v>8.1999999999999993</v>
      </c>
      <c r="H1005">
        <v>273.2</v>
      </c>
      <c r="I1005">
        <v>52.5</v>
      </c>
      <c r="J1005">
        <f t="shared" si="181"/>
        <v>1.07216</v>
      </c>
      <c r="K1005">
        <f t="shared" si="182"/>
        <v>1.1365499999999999</v>
      </c>
      <c r="L1005">
        <f t="shared" si="183"/>
        <v>17.759814477389433</v>
      </c>
      <c r="M1005">
        <f t="shared" si="184"/>
        <v>19.146731805929917</v>
      </c>
      <c r="N1005">
        <f t="shared" si="185"/>
        <v>2.3368176943933467</v>
      </c>
      <c r="O1005">
        <f t="shared" si="186"/>
        <v>2.3933414757412397</v>
      </c>
      <c r="P1005">
        <f t="shared" si="187"/>
        <v>0.9763829015120431</v>
      </c>
      <c r="Q1005">
        <f t="shared" si="188"/>
        <v>0.45819954792026407</v>
      </c>
      <c r="R1005">
        <f t="shared" si="189"/>
        <v>7.6</v>
      </c>
      <c r="S1005">
        <f t="shared" si="190"/>
        <v>8</v>
      </c>
      <c r="T1005">
        <f t="shared" si="191"/>
        <v>0.95</v>
      </c>
    </row>
    <row r="1006" spans="1:20" x14ac:dyDescent="0.25">
      <c r="A1006" s="1">
        <v>42342</v>
      </c>
      <c r="B1006" s="2">
        <v>0.15555555555555556</v>
      </c>
      <c r="C1006" s="3">
        <f t="shared" si="180"/>
        <v>42342.155555555553</v>
      </c>
      <c r="D1006">
        <v>8.6</v>
      </c>
      <c r="E1006">
        <v>16.2</v>
      </c>
      <c r="F1006">
        <v>16.2</v>
      </c>
      <c r="G1006">
        <v>8.3000000000000007</v>
      </c>
      <c r="H1006">
        <v>275.8</v>
      </c>
      <c r="I1006">
        <v>51.8</v>
      </c>
      <c r="J1006">
        <f t="shared" si="181"/>
        <v>1.0820400000000001</v>
      </c>
      <c r="K1006">
        <f t="shared" si="182"/>
        <v>1.12808</v>
      </c>
      <c r="L1006">
        <f t="shared" si="183"/>
        <v>17.923471923140635</v>
      </c>
      <c r="M1006">
        <f t="shared" si="184"/>
        <v>19.004043126684635</v>
      </c>
      <c r="N1006">
        <f t="shared" si="185"/>
        <v>2.3583515688342942</v>
      </c>
      <c r="O1006">
        <f t="shared" si="186"/>
        <v>2.4055750793271695</v>
      </c>
      <c r="P1006">
        <f t="shared" si="187"/>
        <v>0.98036913879816068</v>
      </c>
      <c r="Q1006">
        <f t="shared" si="188"/>
        <v>0.46242187624201853</v>
      </c>
      <c r="R1006">
        <f t="shared" si="189"/>
        <v>7.6</v>
      </c>
      <c r="S1006">
        <f t="shared" si="190"/>
        <v>7.8999999999999986</v>
      </c>
      <c r="T1006">
        <f t="shared" si="191"/>
        <v>0.96202531645569633</v>
      </c>
    </row>
    <row r="1007" spans="1:20" x14ac:dyDescent="0.25">
      <c r="A1007" s="1">
        <v>42342</v>
      </c>
      <c r="B1007" s="2">
        <v>0.15625</v>
      </c>
      <c r="C1007" s="3">
        <f t="shared" si="180"/>
        <v>42342.15625</v>
      </c>
      <c r="D1007">
        <v>8.6</v>
      </c>
      <c r="E1007">
        <v>16.3</v>
      </c>
      <c r="F1007">
        <v>16.2</v>
      </c>
      <c r="G1007">
        <v>8.5</v>
      </c>
      <c r="H1007">
        <v>288</v>
      </c>
      <c r="I1007">
        <v>49.8</v>
      </c>
      <c r="J1007">
        <f t="shared" si="181"/>
        <v>1.1284000000000001</v>
      </c>
      <c r="K1007">
        <f t="shared" si="182"/>
        <v>1.10388</v>
      </c>
      <c r="L1007">
        <f t="shared" si="183"/>
        <v>18.691403014742423</v>
      </c>
      <c r="M1007">
        <f t="shared" si="184"/>
        <v>18.596361185983827</v>
      </c>
      <c r="N1007">
        <f t="shared" si="185"/>
        <v>2.4274549369795353</v>
      </c>
      <c r="O1007">
        <f t="shared" si="186"/>
        <v>2.4151118423355622</v>
      </c>
      <c r="P1007">
        <f t="shared" si="187"/>
        <v>1.00511077558712</v>
      </c>
      <c r="Q1007">
        <f t="shared" si="188"/>
        <v>0.47597155627049714</v>
      </c>
      <c r="R1007">
        <f t="shared" si="189"/>
        <v>7.7000000000000011</v>
      </c>
      <c r="S1007">
        <f t="shared" si="190"/>
        <v>7.6999999999999993</v>
      </c>
      <c r="T1007">
        <f t="shared" si="191"/>
        <v>1.0000000000000002</v>
      </c>
    </row>
    <row r="1008" spans="1:20" x14ac:dyDescent="0.25">
      <c r="A1008" s="1">
        <v>42342</v>
      </c>
      <c r="B1008" s="2">
        <v>0.15694444444444444</v>
      </c>
      <c r="C1008" s="3">
        <f t="shared" si="180"/>
        <v>42342.156944444447</v>
      </c>
      <c r="D1008">
        <v>8.6999999999999993</v>
      </c>
      <c r="E1008">
        <v>16.3</v>
      </c>
      <c r="F1008">
        <v>16.100000000000001</v>
      </c>
      <c r="G1008">
        <v>8.6</v>
      </c>
      <c r="H1008">
        <v>279.89999999999998</v>
      </c>
      <c r="I1008">
        <v>50.9</v>
      </c>
      <c r="J1008">
        <f t="shared" si="181"/>
        <v>1.0976199999999998</v>
      </c>
      <c r="K1008">
        <f t="shared" si="182"/>
        <v>1.1171899999999999</v>
      </c>
      <c r="L1008">
        <f t="shared" si="183"/>
        <v>18.181547126055985</v>
      </c>
      <c r="M1008">
        <f t="shared" si="184"/>
        <v>18.820586253369271</v>
      </c>
      <c r="N1008">
        <f t="shared" si="185"/>
        <v>2.3923088323757873</v>
      </c>
      <c r="O1008">
        <f t="shared" si="186"/>
        <v>2.5094115004492354</v>
      </c>
      <c r="P1008">
        <f t="shared" si="187"/>
        <v>0.95333460930880232</v>
      </c>
      <c r="Q1008">
        <f t="shared" si="188"/>
        <v>0.46908016321093871</v>
      </c>
      <c r="R1008">
        <f t="shared" si="189"/>
        <v>7.6000000000000014</v>
      </c>
      <c r="S1008">
        <f t="shared" si="190"/>
        <v>7.5000000000000018</v>
      </c>
      <c r="T1008">
        <f t="shared" si="191"/>
        <v>1.0133333333333332</v>
      </c>
    </row>
    <row r="1009" spans="1:20" x14ac:dyDescent="0.25">
      <c r="A1009" s="1">
        <v>42342</v>
      </c>
      <c r="B1009" s="2">
        <v>0.15763888888888888</v>
      </c>
      <c r="C1009" s="3">
        <f t="shared" si="180"/>
        <v>42342.157638888886</v>
      </c>
      <c r="D1009">
        <v>8.6</v>
      </c>
      <c r="E1009">
        <v>16.2</v>
      </c>
      <c r="F1009">
        <v>16.100000000000001</v>
      </c>
      <c r="G1009">
        <v>8.3000000000000007</v>
      </c>
      <c r="H1009">
        <v>285.39999999999998</v>
      </c>
      <c r="I1009">
        <v>49.7</v>
      </c>
      <c r="J1009">
        <f t="shared" si="181"/>
        <v>1.11852</v>
      </c>
      <c r="K1009">
        <f t="shared" si="182"/>
        <v>1.10267</v>
      </c>
      <c r="L1009">
        <f t="shared" si="183"/>
        <v>18.527745568991222</v>
      </c>
      <c r="M1009">
        <f t="shared" si="184"/>
        <v>18.57597708894879</v>
      </c>
      <c r="N1009">
        <f t="shared" si="185"/>
        <v>2.4378612590777924</v>
      </c>
      <c r="O1009">
        <f t="shared" si="186"/>
        <v>2.3815355242242036</v>
      </c>
      <c r="P1009">
        <f t="shared" si="187"/>
        <v>1.0236510160275427</v>
      </c>
      <c r="Q1009">
        <f t="shared" si="188"/>
        <v>0.4780120115838809</v>
      </c>
      <c r="R1009">
        <f t="shared" si="189"/>
        <v>7.6</v>
      </c>
      <c r="S1009">
        <f t="shared" si="190"/>
        <v>7.8000000000000007</v>
      </c>
      <c r="T1009">
        <f t="shared" si="191"/>
        <v>0.97435897435897423</v>
      </c>
    </row>
    <row r="1010" spans="1:20" x14ac:dyDescent="0.25">
      <c r="A1010" s="1">
        <v>42342</v>
      </c>
      <c r="B1010" s="2">
        <v>0.15833333333333333</v>
      </c>
      <c r="C1010" s="3">
        <f t="shared" si="180"/>
        <v>42342.158333333333</v>
      </c>
      <c r="D1010">
        <v>8.6999999999999993</v>
      </c>
      <c r="E1010">
        <v>16.3</v>
      </c>
      <c r="F1010">
        <v>16.2</v>
      </c>
      <c r="G1010">
        <v>8.6999999999999993</v>
      </c>
      <c r="H1010">
        <v>281.89999999999998</v>
      </c>
      <c r="I1010">
        <v>49.8</v>
      </c>
      <c r="J1010">
        <f t="shared" si="181"/>
        <v>1.1052199999999999</v>
      </c>
      <c r="K1010">
        <f t="shared" si="182"/>
        <v>1.10388</v>
      </c>
      <c r="L1010">
        <f t="shared" si="183"/>
        <v>18.307437468941526</v>
      </c>
      <c r="M1010">
        <f t="shared" si="184"/>
        <v>18.596361185983827</v>
      </c>
      <c r="N1010">
        <f t="shared" si="185"/>
        <v>2.4088733511765161</v>
      </c>
      <c r="O1010">
        <f t="shared" si="186"/>
        <v>2.4795148247978438</v>
      </c>
      <c r="P1010">
        <f t="shared" si="187"/>
        <v>0.97150996117674471</v>
      </c>
      <c r="Q1010">
        <f t="shared" si="188"/>
        <v>0.47232810807382675</v>
      </c>
      <c r="R1010">
        <f t="shared" si="189"/>
        <v>7.6000000000000014</v>
      </c>
      <c r="S1010">
        <f t="shared" si="190"/>
        <v>7.5</v>
      </c>
      <c r="T1010">
        <f t="shared" si="191"/>
        <v>1.0133333333333334</v>
      </c>
    </row>
    <row r="1011" spans="1:20" x14ac:dyDescent="0.25">
      <c r="A1011" s="1">
        <v>42342</v>
      </c>
      <c r="B1011" s="2">
        <v>0.15902777777777777</v>
      </c>
      <c r="C1011" s="3">
        <f t="shared" si="180"/>
        <v>42342.15902777778</v>
      </c>
      <c r="D1011">
        <v>8.6999999999999993</v>
      </c>
      <c r="E1011">
        <v>16.3</v>
      </c>
      <c r="F1011">
        <v>16.2</v>
      </c>
      <c r="G1011">
        <v>8.4</v>
      </c>
      <c r="H1011">
        <v>295.7</v>
      </c>
      <c r="I1011">
        <v>49.3</v>
      </c>
      <c r="J1011">
        <f t="shared" si="181"/>
        <v>1.1576599999999999</v>
      </c>
      <c r="K1011">
        <f t="shared" si="182"/>
        <v>1.0978299999999999</v>
      </c>
      <c r="L1011">
        <f t="shared" si="183"/>
        <v>19.176080834851746</v>
      </c>
      <c r="M1011">
        <f t="shared" si="184"/>
        <v>18.494440700808624</v>
      </c>
      <c r="N1011">
        <f t="shared" si="185"/>
        <v>2.523168530901545</v>
      </c>
      <c r="O1011">
        <f t="shared" si="186"/>
        <v>2.3710821411293113</v>
      </c>
      <c r="P1011">
        <f t="shared" si="187"/>
        <v>1.0641421851795474</v>
      </c>
      <c r="Q1011">
        <f t="shared" si="188"/>
        <v>0.49473892762775395</v>
      </c>
      <c r="R1011">
        <f t="shared" si="189"/>
        <v>7.6000000000000014</v>
      </c>
      <c r="S1011">
        <f t="shared" si="190"/>
        <v>7.7999999999999989</v>
      </c>
      <c r="T1011">
        <f t="shared" si="191"/>
        <v>0.97435897435897467</v>
      </c>
    </row>
    <row r="1012" spans="1:20" x14ac:dyDescent="0.25">
      <c r="A1012" s="1">
        <v>42342</v>
      </c>
      <c r="B1012" s="2">
        <v>0.15972222222222224</v>
      </c>
      <c r="C1012" s="3">
        <f t="shared" si="180"/>
        <v>42342.159722222219</v>
      </c>
      <c r="D1012">
        <v>8.6999999999999993</v>
      </c>
      <c r="E1012">
        <v>16.3</v>
      </c>
      <c r="F1012">
        <v>16.2</v>
      </c>
      <c r="G1012">
        <v>8.4</v>
      </c>
      <c r="H1012">
        <v>288.5</v>
      </c>
      <c r="I1012">
        <v>48.7</v>
      </c>
      <c r="J1012">
        <f t="shared" si="181"/>
        <v>1.1303000000000001</v>
      </c>
      <c r="K1012">
        <f t="shared" si="182"/>
        <v>1.09057</v>
      </c>
      <c r="L1012">
        <f t="shared" si="183"/>
        <v>18.722875600463809</v>
      </c>
      <c r="M1012">
        <f t="shared" si="184"/>
        <v>18.37213611859838</v>
      </c>
      <c r="N1012">
        <f t="shared" si="185"/>
        <v>2.4635362632189217</v>
      </c>
      <c r="O1012">
        <f t="shared" si="186"/>
        <v>2.3554020664869721</v>
      </c>
      <c r="P1012">
        <f t="shared" si="187"/>
        <v>1.0459090183669699</v>
      </c>
      <c r="Q1012">
        <f t="shared" si="188"/>
        <v>0.48304632612135723</v>
      </c>
      <c r="R1012">
        <f t="shared" si="189"/>
        <v>7.6000000000000014</v>
      </c>
      <c r="S1012">
        <f t="shared" si="190"/>
        <v>7.7999999999999989</v>
      </c>
      <c r="T1012">
        <f t="shared" si="191"/>
        <v>0.97435897435897467</v>
      </c>
    </row>
    <row r="1013" spans="1:20" x14ac:dyDescent="0.25">
      <c r="A1013" s="1">
        <v>42342</v>
      </c>
      <c r="B1013" s="2">
        <v>0.16041666666666668</v>
      </c>
      <c r="C1013" s="3">
        <f t="shared" si="180"/>
        <v>42342.160416666666</v>
      </c>
      <c r="D1013">
        <v>8.6</v>
      </c>
      <c r="E1013">
        <v>16.3</v>
      </c>
      <c r="F1013">
        <v>16.2</v>
      </c>
      <c r="G1013">
        <v>8.6</v>
      </c>
      <c r="H1013">
        <v>283.2</v>
      </c>
      <c r="I1013">
        <v>50.2</v>
      </c>
      <c r="J1013">
        <f t="shared" si="181"/>
        <v>1.11016</v>
      </c>
      <c r="K1013">
        <f t="shared" si="182"/>
        <v>1.1087199999999999</v>
      </c>
      <c r="L1013">
        <f t="shared" si="183"/>
        <v>18.389266191817129</v>
      </c>
      <c r="M1013">
        <f t="shared" si="184"/>
        <v>18.677897574123989</v>
      </c>
      <c r="N1013">
        <f t="shared" si="185"/>
        <v>2.3882163885476788</v>
      </c>
      <c r="O1013">
        <f t="shared" si="186"/>
        <v>2.4576181018584196</v>
      </c>
      <c r="P1013">
        <f t="shared" si="187"/>
        <v>0.97176057856252762</v>
      </c>
      <c r="Q1013">
        <f t="shared" si="188"/>
        <v>0.46827772324464295</v>
      </c>
      <c r="R1013">
        <f t="shared" si="189"/>
        <v>7.7000000000000011</v>
      </c>
      <c r="S1013">
        <f t="shared" si="190"/>
        <v>7.6</v>
      </c>
      <c r="T1013">
        <f t="shared" si="191"/>
        <v>1.0131578947368423</v>
      </c>
    </row>
    <row r="1014" spans="1:20" x14ac:dyDescent="0.25">
      <c r="A1014" s="1">
        <v>42342</v>
      </c>
      <c r="B1014" s="2">
        <v>0.16111111111111112</v>
      </c>
      <c r="C1014" s="3">
        <f t="shared" si="180"/>
        <v>42342.161111111112</v>
      </c>
      <c r="D1014">
        <v>8.6</v>
      </c>
      <c r="E1014">
        <v>16.2</v>
      </c>
      <c r="F1014">
        <v>16.2</v>
      </c>
      <c r="G1014">
        <v>8.4</v>
      </c>
      <c r="H1014">
        <v>277</v>
      </c>
      <c r="I1014">
        <v>50.8</v>
      </c>
      <c r="J1014">
        <f t="shared" si="181"/>
        <v>1.0866</v>
      </c>
      <c r="K1014">
        <f t="shared" si="182"/>
        <v>1.11598</v>
      </c>
      <c r="L1014">
        <f t="shared" si="183"/>
        <v>17.999006128871955</v>
      </c>
      <c r="M1014">
        <f t="shared" si="184"/>
        <v>18.800202156334233</v>
      </c>
      <c r="N1014">
        <f t="shared" si="185"/>
        <v>2.368290280114731</v>
      </c>
      <c r="O1014">
        <f t="shared" si="186"/>
        <v>2.4102823277351586</v>
      </c>
      <c r="P1014">
        <f t="shared" si="187"/>
        <v>0.982577954815822</v>
      </c>
      <c r="Q1014">
        <f t="shared" si="188"/>
        <v>0.46437064315975118</v>
      </c>
      <c r="R1014">
        <f t="shared" si="189"/>
        <v>7.6</v>
      </c>
      <c r="S1014">
        <f t="shared" si="190"/>
        <v>7.7999999999999989</v>
      </c>
      <c r="T1014">
        <f t="shared" si="191"/>
        <v>0.97435897435897445</v>
      </c>
    </row>
    <row r="1015" spans="1:20" x14ac:dyDescent="0.25">
      <c r="A1015" s="1">
        <v>42342</v>
      </c>
      <c r="B1015" s="2">
        <v>0.16180555555555556</v>
      </c>
      <c r="C1015" s="3">
        <f t="shared" si="180"/>
        <v>42342.161805555559</v>
      </c>
      <c r="D1015">
        <v>8.6</v>
      </c>
      <c r="E1015">
        <v>16.3</v>
      </c>
      <c r="F1015">
        <v>16.2</v>
      </c>
      <c r="G1015">
        <v>8.4</v>
      </c>
      <c r="H1015">
        <v>265.39999999999998</v>
      </c>
      <c r="I1015">
        <v>48.8</v>
      </c>
      <c r="J1015">
        <f t="shared" si="181"/>
        <v>1.0425199999999999</v>
      </c>
      <c r="K1015">
        <f t="shared" si="182"/>
        <v>1.09178</v>
      </c>
      <c r="L1015">
        <f t="shared" si="183"/>
        <v>17.268842140135831</v>
      </c>
      <c r="M1015">
        <f t="shared" si="184"/>
        <v>18.392520215633422</v>
      </c>
      <c r="N1015">
        <f t="shared" si="185"/>
        <v>2.2427067714462114</v>
      </c>
      <c r="O1015">
        <f t="shared" si="186"/>
        <v>2.3580154122606953</v>
      </c>
      <c r="P1015">
        <f t="shared" si="187"/>
        <v>0.9510992845021593</v>
      </c>
      <c r="Q1015">
        <f t="shared" si="188"/>
        <v>0.43974642577376699</v>
      </c>
      <c r="R1015">
        <f t="shared" si="189"/>
        <v>7.7000000000000011</v>
      </c>
      <c r="S1015">
        <f t="shared" si="190"/>
        <v>7.7999999999999989</v>
      </c>
      <c r="T1015">
        <f t="shared" si="191"/>
        <v>0.98717948717948745</v>
      </c>
    </row>
    <row r="1016" spans="1:20" x14ac:dyDescent="0.25">
      <c r="A1016" s="1">
        <v>42342</v>
      </c>
      <c r="B1016" s="2">
        <v>0.16250000000000001</v>
      </c>
      <c r="C1016" s="3">
        <f t="shared" si="180"/>
        <v>42342.162499999999</v>
      </c>
      <c r="D1016">
        <v>8.6</v>
      </c>
      <c r="E1016">
        <v>16.2</v>
      </c>
      <c r="F1016">
        <v>16.2</v>
      </c>
      <c r="G1016">
        <v>8.3000000000000007</v>
      </c>
      <c r="H1016">
        <v>285.2</v>
      </c>
      <c r="I1016">
        <v>49.7</v>
      </c>
      <c r="J1016">
        <f t="shared" si="181"/>
        <v>1.1177599999999999</v>
      </c>
      <c r="K1016">
        <f t="shared" si="182"/>
        <v>1.10267</v>
      </c>
      <c r="L1016">
        <f t="shared" si="183"/>
        <v>18.515156534702665</v>
      </c>
      <c r="M1016">
        <f t="shared" si="184"/>
        <v>18.57597708894879</v>
      </c>
      <c r="N1016">
        <f t="shared" si="185"/>
        <v>2.4362048071977194</v>
      </c>
      <c r="O1016">
        <f t="shared" si="186"/>
        <v>2.3513895049302271</v>
      </c>
      <c r="P1016">
        <f t="shared" si="187"/>
        <v>1.0360702903919821</v>
      </c>
      <c r="Q1016">
        <f t="shared" si="188"/>
        <v>0.47768721709759204</v>
      </c>
      <c r="R1016">
        <f t="shared" si="189"/>
        <v>7.6</v>
      </c>
      <c r="S1016">
        <f t="shared" si="190"/>
        <v>7.8999999999999986</v>
      </c>
      <c r="T1016">
        <f t="shared" si="191"/>
        <v>0.96202531645569633</v>
      </c>
    </row>
    <row r="1017" spans="1:20" x14ac:dyDescent="0.25">
      <c r="A1017" s="1">
        <v>42342</v>
      </c>
      <c r="B1017" s="2">
        <v>0.16319444444444445</v>
      </c>
      <c r="C1017" s="3">
        <f t="shared" si="180"/>
        <v>42342.163194444445</v>
      </c>
      <c r="D1017">
        <v>8.6</v>
      </c>
      <c r="E1017">
        <v>16.3</v>
      </c>
      <c r="F1017">
        <v>16.2</v>
      </c>
      <c r="G1017">
        <v>8.3000000000000007</v>
      </c>
      <c r="H1017">
        <v>269.10000000000002</v>
      </c>
      <c r="I1017">
        <v>49.3</v>
      </c>
      <c r="J1017">
        <f t="shared" si="181"/>
        <v>1.0565800000000001</v>
      </c>
      <c r="K1017">
        <f t="shared" si="182"/>
        <v>1.0978299999999999</v>
      </c>
      <c r="L1017">
        <f t="shared" si="183"/>
        <v>17.50173927447408</v>
      </c>
      <c r="M1017">
        <f t="shared" si="184"/>
        <v>18.494440700808624</v>
      </c>
      <c r="N1017">
        <f t="shared" si="185"/>
        <v>2.2729531525291011</v>
      </c>
      <c r="O1017">
        <f t="shared" si="186"/>
        <v>2.3410684431403328</v>
      </c>
      <c r="P1017">
        <f t="shared" si="187"/>
        <v>0.97090418658590727</v>
      </c>
      <c r="Q1017">
        <f t="shared" si="188"/>
        <v>0.44567708873119632</v>
      </c>
      <c r="R1017">
        <f t="shared" si="189"/>
        <v>7.7000000000000011</v>
      </c>
      <c r="S1017">
        <f t="shared" si="190"/>
        <v>7.8999999999999986</v>
      </c>
      <c r="T1017">
        <f t="shared" si="191"/>
        <v>0.97468354430379778</v>
      </c>
    </row>
    <row r="1018" spans="1:20" x14ac:dyDescent="0.25">
      <c r="A1018" s="1">
        <v>42342</v>
      </c>
      <c r="B1018" s="2">
        <v>0.16388888888888889</v>
      </c>
      <c r="C1018" s="3">
        <f t="shared" si="180"/>
        <v>42342.163888888892</v>
      </c>
      <c r="D1018">
        <v>8.6</v>
      </c>
      <c r="E1018">
        <v>16.2</v>
      </c>
      <c r="F1018">
        <v>16.2</v>
      </c>
      <c r="G1018">
        <v>8.4</v>
      </c>
      <c r="H1018">
        <v>283.8</v>
      </c>
      <c r="I1018">
        <v>49.6</v>
      </c>
      <c r="J1018">
        <f t="shared" si="181"/>
        <v>1.1124400000000001</v>
      </c>
      <c r="K1018">
        <f t="shared" si="182"/>
        <v>1.1014599999999999</v>
      </c>
      <c r="L1018">
        <f t="shared" si="183"/>
        <v>18.42703329468279</v>
      </c>
      <c r="M1018">
        <f t="shared" si="184"/>
        <v>18.555592991913745</v>
      </c>
      <c r="N1018">
        <f t="shared" si="185"/>
        <v>2.4246096440372091</v>
      </c>
      <c r="O1018">
        <f t="shared" si="186"/>
        <v>2.3789221784504804</v>
      </c>
      <c r="P1018">
        <f t="shared" si="187"/>
        <v>1.0192051114578651</v>
      </c>
      <c r="Q1018">
        <f t="shared" si="188"/>
        <v>0.47541365569357047</v>
      </c>
      <c r="R1018">
        <f t="shared" si="189"/>
        <v>7.6</v>
      </c>
      <c r="S1018">
        <f t="shared" si="190"/>
        <v>7.7999999999999989</v>
      </c>
      <c r="T1018">
        <f t="shared" si="191"/>
        <v>0.97435897435897445</v>
      </c>
    </row>
    <row r="1019" spans="1:20" x14ac:dyDescent="0.25">
      <c r="A1019" s="1">
        <v>42342</v>
      </c>
      <c r="B1019" s="2">
        <v>0.16458333333333333</v>
      </c>
      <c r="C1019" s="3">
        <f t="shared" si="180"/>
        <v>42342.164583333331</v>
      </c>
      <c r="D1019">
        <v>8.6</v>
      </c>
      <c r="E1019">
        <v>16.3</v>
      </c>
      <c r="F1019">
        <v>16.2</v>
      </c>
      <c r="G1019">
        <v>8.4</v>
      </c>
      <c r="H1019">
        <v>284.8</v>
      </c>
      <c r="I1019">
        <v>49.4</v>
      </c>
      <c r="J1019">
        <f t="shared" si="181"/>
        <v>1.1162400000000001</v>
      </c>
      <c r="K1019">
        <f t="shared" si="182"/>
        <v>1.09904</v>
      </c>
      <c r="L1019">
        <f t="shared" si="183"/>
        <v>18.48997846612556</v>
      </c>
      <c r="M1019">
        <f t="shared" si="184"/>
        <v>18.514824797843666</v>
      </c>
      <c r="N1019">
        <f t="shared" si="185"/>
        <v>2.4012959046916307</v>
      </c>
      <c r="O1019">
        <f t="shared" si="186"/>
        <v>2.3736954869030344</v>
      </c>
      <c r="P1019">
        <f t="shared" si="187"/>
        <v>1.011627615227346</v>
      </c>
      <c r="Q1019">
        <f t="shared" si="188"/>
        <v>0.47084233425326094</v>
      </c>
      <c r="R1019">
        <f t="shared" si="189"/>
        <v>7.7000000000000011</v>
      </c>
      <c r="S1019">
        <f t="shared" si="190"/>
        <v>7.7999999999999989</v>
      </c>
      <c r="T1019">
        <f t="shared" si="191"/>
        <v>0.98717948717948745</v>
      </c>
    </row>
    <row r="1020" spans="1:20" x14ac:dyDescent="0.25">
      <c r="A1020" s="1">
        <v>42342</v>
      </c>
      <c r="B1020" s="2">
        <v>0.16527777777777777</v>
      </c>
      <c r="C1020" s="3">
        <f t="shared" si="180"/>
        <v>42342.165277777778</v>
      </c>
      <c r="D1020">
        <v>8.6</v>
      </c>
      <c r="E1020">
        <v>16.3</v>
      </c>
      <c r="F1020">
        <v>16.100000000000001</v>
      </c>
      <c r="G1020">
        <v>8.6999999999999993</v>
      </c>
      <c r="H1020">
        <v>289.10000000000002</v>
      </c>
      <c r="I1020">
        <v>50.8</v>
      </c>
      <c r="J1020">
        <f t="shared" si="181"/>
        <v>1.1325800000000001</v>
      </c>
      <c r="K1020">
        <f t="shared" si="182"/>
        <v>1.11598</v>
      </c>
      <c r="L1020">
        <f t="shared" si="183"/>
        <v>18.76064270332947</v>
      </c>
      <c r="M1020">
        <f t="shared" si="184"/>
        <v>18.800202156334233</v>
      </c>
      <c r="N1020">
        <f t="shared" si="185"/>
        <v>2.4364471043285021</v>
      </c>
      <c r="O1020">
        <f t="shared" si="186"/>
        <v>2.540567858964085</v>
      </c>
      <c r="P1020">
        <f t="shared" si="187"/>
        <v>0.95901673940012844</v>
      </c>
      <c r="Q1020">
        <f t="shared" si="188"/>
        <v>0.477734726338922</v>
      </c>
      <c r="R1020">
        <f t="shared" si="189"/>
        <v>7.7000000000000011</v>
      </c>
      <c r="S1020">
        <f t="shared" si="190"/>
        <v>7.4000000000000021</v>
      </c>
      <c r="T1020">
        <f t="shared" si="191"/>
        <v>1.0405405405405403</v>
      </c>
    </row>
    <row r="1021" spans="1:20" x14ac:dyDescent="0.25">
      <c r="A1021" s="1">
        <v>42342</v>
      </c>
      <c r="B1021" s="2">
        <v>0.16597222222222222</v>
      </c>
      <c r="C1021" s="3">
        <f t="shared" si="180"/>
        <v>42342.165972222225</v>
      </c>
      <c r="D1021">
        <v>8.6999999999999993</v>
      </c>
      <c r="E1021">
        <v>16.3</v>
      </c>
      <c r="F1021">
        <v>16.2</v>
      </c>
      <c r="G1021">
        <v>8.3000000000000007</v>
      </c>
      <c r="H1021">
        <v>278</v>
      </c>
      <c r="I1021">
        <v>51.1</v>
      </c>
      <c r="J1021">
        <f t="shared" si="181"/>
        <v>1.0904</v>
      </c>
      <c r="K1021">
        <f t="shared" si="182"/>
        <v>1.11961</v>
      </c>
      <c r="L1021">
        <f t="shared" si="183"/>
        <v>18.061951300314728</v>
      </c>
      <c r="M1021">
        <f t="shared" si="184"/>
        <v>18.86135444743935</v>
      </c>
      <c r="N1021">
        <f t="shared" si="185"/>
        <v>2.3765725395150952</v>
      </c>
      <c r="O1021">
        <f t="shared" si="186"/>
        <v>2.3875132211948547</v>
      </c>
      <c r="P1021">
        <f t="shared" si="187"/>
        <v>0.99541754090296342</v>
      </c>
      <c r="Q1021">
        <f t="shared" si="188"/>
        <v>0.46599461559119515</v>
      </c>
      <c r="R1021">
        <f t="shared" si="189"/>
        <v>7.6000000000000014</v>
      </c>
      <c r="S1021">
        <f t="shared" si="190"/>
        <v>7.8999999999999986</v>
      </c>
      <c r="T1021">
        <f t="shared" si="191"/>
        <v>0.96202531645569656</v>
      </c>
    </row>
    <row r="1022" spans="1:20" x14ac:dyDescent="0.25">
      <c r="A1022" s="1">
        <v>42342</v>
      </c>
      <c r="B1022" s="2">
        <v>0.16666666666666666</v>
      </c>
      <c r="C1022" s="3">
        <f t="shared" si="180"/>
        <v>42342.166666666664</v>
      </c>
      <c r="D1022">
        <v>8.6999999999999993</v>
      </c>
      <c r="E1022">
        <v>16.3</v>
      </c>
      <c r="F1022">
        <v>16.2</v>
      </c>
      <c r="G1022">
        <v>8.4</v>
      </c>
      <c r="H1022">
        <v>273.7</v>
      </c>
      <c r="I1022">
        <v>49.5</v>
      </c>
      <c r="J1022">
        <f t="shared" si="181"/>
        <v>1.07406</v>
      </c>
      <c r="K1022">
        <f t="shared" si="182"/>
        <v>1.10025</v>
      </c>
      <c r="L1022">
        <f t="shared" si="183"/>
        <v>17.791287063110815</v>
      </c>
      <c r="M1022">
        <f t="shared" si="184"/>
        <v>18.535208894878707</v>
      </c>
      <c r="N1022">
        <f t="shared" si="185"/>
        <v>2.3409588240935277</v>
      </c>
      <c r="O1022">
        <f t="shared" si="186"/>
        <v>2.3763088326767576</v>
      </c>
      <c r="P1022">
        <f t="shared" si="187"/>
        <v>0.98512398384539501</v>
      </c>
      <c r="Q1022">
        <f t="shared" si="188"/>
        <v>0.45901153413598589</v>
      </c>
      <c r="R1022">
        <f t="shared" si="189"/>
        <v>7.6000000000000014</v>
      </c>
      <c r="S1022">
        <f t="shared" si="190"/>
        <v>7.7999999999999989</v>
      </c>
      <c r="T1022">
        <f t="shared" si="191"/>
        <v>0.97435897435897467</v>
      </c>
    </row>
    <row r="1023" spans="1:20" x14ac:dyDescent="0.25">
      <c r="A1023" s="1">
        <v>42342</v>
      </c>
      <c r="B1023" s="2">
        <v>0.1673611111111111</v>
      </c>
      <c r="C1023" s="3">
        <f t="shared" si="180"/>
        <v>42342.167361111111</v>
      </c>
      <c r="D1023">
        <v>8.6999999999999993</v>
      </c>
      <c r="E1023">
        <v>16.3</v>
      </c>
      <c r="F1023">
        <v>16.2</v>
      </c>
      <c r="G1023">
        <v>8.3000000000000007</v>
      </c>
      <c r="H1023">
        <v>289.10000000000002</v>
      </c>
      <c r="I1023">
        <v>51</v>
      </c>
      <c r="J1023">
        <f t="shared" si="181"/>
        <v>1.1325800000000001</v>
      </c>
      <c r="K1023">
        <f t="shared" si="182"/>
        <v>1.1183999999999998</v>
      </c>
      <c r="L1023">
        <f t="shared" si="183"/>
        <v>18.76064270332947</v>
      </c>
      <c r="M1023">
        <f t="shared" si="184"/>
        <v>18.840970350404312</v>
      </c>
      <c r="N1023">
        <f t="shared" si="185"/>
        <v>2.4685056188591403</v>
      </c>
      <c r="O1023">
        <f t="shared" si="186"/>
        <v>2.3849329557473817</v>
      </c>
      <c r="P1023">
        <f t="shared" si="187"/>
        <v>1.035041933950537</v>
      </c>
      <c r="Q1023">
        <f t="shared" si="188"/>
        <v>0.48402070958022364</v>
      </c>
      <c r="R1023">
        <f t="shared" si="189"/>
        <v>7.6000000000000014</v>
      </c>
      <c r="S1023">
        <f t="shared" si="190"/>
        <v>7.8999999999999986</v>
      </c>
      <c r="T1023">
        <f t="shared" si="191"/>
        <v>0.96202531645569656</v>
      </c>
    </row>
    <row r="1024" spans="1:20" x14ac:dyDescent="0.25">
      <c r="A1024" s="1">
        <v>42342</v>
      </c>
      <c r="B1024" s="2">
        <v>0.16805555555555554</v>
      </c>
      <c r="C1024" s="3">
        <f t="shared" si="180"/>
        <v>42342.168055555558</v>
      </c>
      <c r="D1024">
        <v>8.6999999999999993</v>
      </c>
      <c r="E1024">
        <v>16.2</v>
      </c>
      <c r="F1024">
        <v>16.3</v>
      </c>
      <c r="G1024">
        <v>8.3000000000000007</v>
      </c>
      <c r="H1024">
        <v>288.89999999999998</v>
      </c>
      <c r="I1024">
        <v>48.7</v>
      </c>
      <c r="J1024">
        <f t="shared" si="181"/>
        <v>1.1318199999999998</v>
      </c>
      <c r="K1024">
        <f t="shared" si="182"/>
        <v>1.09057</v>
      </c>
      <c r="L1024">
        <f t="shared" si="183"/>
        <v>18.748053669040914</v>
      </c>
      <c r="M1024">
        <f t="shared" si="184"/>
        <v>18.37213611859838</v>
      </c>
      <c r="N1024">
        <f t="shared" si="185"/>
        <v>2.4997404892054553</v>
      </c>
      <c r="O1024">
        <f t="shared" si="186"/>
        <v>2.2965170148247975</v>
      </c>
      <c r="P1024">
        <f t="shared" si="187"/>
        <v>1.0884920394966731</v>
      </c>
      <c r="Q1024">
        <f t="shared" si="188"/>
        <v>0.49014519396185402</v>
      </c>
      <c r="R1024">
        <f t="shared" si="189"/>
        <v>7.5</v>
      </c>
      <c r="S1024">
        <f t="shared" si="190"/>
        <v>8</v>
      </c>
      <c r="T1024">
        <f t="shared" si="191"/>
        <v>0.9375</v>
      </c>
    </row>
    <row r="1025" spans="1:20" x14ac:dyDescent="0.25">
      <c r="A1025" s="1">
        <v>42342</v>
      </c>
      <c r="B1025" s="2">
        <v>0.16874999999999998</v>
      </c>
      <c r="C1025" s="3">
        <f t="shared" si="180"/>
        <v>42342.168749999997</v>
      </c>
      <c r="D1025">
        <v>8.6999999999999993</v>
      </c>
      <c r="E1025">
        <v>16.3</v>
      </c>
      <c r="F1025">
        <v>16.2</v>
      </c>
      <c r="G1025">
        <v>8.5</v>
      </c>
      <c r="H1025">
        <v>277.39999999999998</v>
      </c>
      <c r="I1025">
        <v>49.6</v>
      </c>
      <c r="J1025">
        <f t="shared" si="181"/>
        <v>1.08812</v>
      </c>
      <c r="K1025">
        <f t="shared" si="182"/>
        <v>1.1014599999999999</v>
      </c>
      <c r="L1025">
        <f t="shared" si="183"/>
        <v>18.024184197449063</v>
      </c>
      <c r="M1025">
        <f t="shared" si="184"/>
        <v>18.555592991913745</v>
      </c>
      <c r="N1025">
        <f t="shared" si="185"/>
        <v>2.3716031838748761</v>
      </c>
      <c r="O1025">
        <f t="shared" si="186"/>
        <v>2.40981727167711</v>
      </c>
      <c r="P1025">
        <f t="shared" si="187"/>
        <v>0.98414232968973669</v>
      </c>
      <c r="Q1025">
        <f t="shared" si="188"/>
        <v>0.46502023213232868</v>
      </c>
      <c r="R1025">
        <f t="shared" si="189"/>
        <v>7.6000000000000014</v>
      </c>
      <c r="S1025">
        <f t="shared" si="190"/>
        <v>7.6999999999999993</v>
      </c>
      <c r="T1025">
        <f t="shared" si="191"/>
        <v>0.98701298701298734</v>
      </c>
    </row>
    <row r="1026" spans="1:20" x14ac:dyDescent="0.25">
      <c r="A1026" s="1">
        <v>42342</v>
      </c>
      <c r="B1026" s="2">
        <v>0.16944444444444443</v>
      </c>
      <c r="C1026" s="3">
        <f t="shared" si="180"/>
        <v>42342.169444444444</v>
      </c>
      <c r="D1026">
        <v>8.6999999999999993</v>
      </c>
      <c r="E1026">
        <v>16.3</v>
      </c>
      <c r="F1026">
        <v>16.2</v>
      </c>
      <c r="G1026">
        <v>8.5</v>
      </c>
      <c r="H1026">
        <v>286.39999999999998</v>
      </c>
      <c r="I1026">
        <v>50</v>
      </c>
      <c r="J1026">
        <f t="shared" si="181"/>
        <v>1.12232</v>
      </c>
      <c r="K1026">
        <f t="shared" si="182"/>
        <v>1.1063000000000001</v>
      </c>
      <c r="L1026">
        <f t="shared" si="183"/>
        <v>18.590690740433992</v>
      </c>
      <c r="M1026">
        <f t="shared" si="184"/>
        <v>18.637129380053906</v>
      </c>
      <c r="N1026">
        <f t="shared" si="185"/>
        <v>2.4461435184781561</v>
      </c>
      <c r="O1026">
        <f t="shared" si="186"/>
        <v>2.4204064129940139</v>
      </c>
      <c r="P1026">
        <f t="shared" si="187"/>
        <v>1.0106333817932278</v>
      </c>
      <c r="Q1026">
        <f t="shared" si="188"/>
        <v>0.47963598401532476</v>
      </c>
      <c r="R1026">
        <f t="shared" si="189"/>
        <v>7.6000000000000014</v>
      </c>
      <c r="S1026">
        <f t="shared" si="190"/>
        <v>7.6999999999999993</v>
      </c>
      <c r="T1026">
        <f t="shared" si="191"/>
        <v>0.98701298701298734</v>
      </c>
    </row>
    <row r="1027" spans="1:20" x14ac:dyDescent="0.25">
      <c r="A1027" s="1">
        <v>42342</v>
      </c>
      <c r="B1027" s="2">
        <v>0.17013888888888887</v>
      </c>
      <c r="C1027" s="3">
        <f t="shared" si="180"/>
        <v>42342.170138888891</v>
      </c>
      <c r="D1027">
        <v>8.6</v>
      </c>
      <c r="E1027">
        <v>16.399999999999999</v>
      </c>
      <c r="F1027">
        <v>16.2</v>
      </c>
      <c r="G1027">
        <v>8.4</v>
      </c>
      <c r="H1027">
        <v>288.39999999999998</v>
      </c>
      <c r="I1027">
        <v>51.1</v>
      </c>
      <c r="J1027">
        <f t="shared" si="181"/>
        <v>1.1299199999999998</v>
      </c>
      <c r="K1027">
        <f t="shared" si="182"/>
        <v>1.11961</v>
      </c>
      <c r="L1027">
        <f t="shared" si="183"/>
        <v>18.716581083319529</v>
      </c>
      <c r="M1027">
        <f t="shared" si="184"/>
        <v>18.86135444743935</v>
      </c>
      <c r="N1027">
        <f t="shared" si="185"/>
        <v>2.3995616773486579</v>
      </c>
      <c r="O1027">
        <f t="shared" si="186"/>
        <v>2.4181223650563273</v>
      </c>
      <c r="P1027">
        <f t="shared" si="187"/>
        <v>0.99232433892681149</v>
      </c>
      <c r="Q1027">
        <f t="shared" si="188"/>
        <v>0.47050228967620744</v>
      </c>
      <c r="R1027">
        <f t="shared" si="189"/>
        <v>7.7999999999999989</v>
      </c>
      <c r="S1027">
        <f t="shared" si="190"/>
        <v>7.7999999999999989</v>
      </c>
      <c r="T1027">
        <f t="shared" si="191"/>
        <v>1</v>
      </c>
    </row>
    <row r="1028" spans="1:20" x14ac:dyDescent="0.25">
      <c r="A1028" s="1">
        <v>42342</v>
      </c>
      <c r="B1028" s="2">
        <v>0.17083333333333331</v>
      </c>
      <c r="C1028" s="3">
        <f t="shared" ref="C1028:C1091" si="192">A1028+B1028</f>
        <v>42342.17083333333</v>
      </c>
      <c r="D1028">
        <v>8.6999999999999993</v>
      </c>
      <c r="E1028">
        <v>16.399999999999999</v>
      </c>
      <c r="F1028">
        <v>16.3</v>
      </c>
      <c r="G1028">
        <v>8.1999999999999993</v>
      </c>
      <c r="H1028">
        <v>276.89999999999998</v>
      </c>
      <c r="I1028">
        <v>50.3</v>
      </c>
      <c r="J1028">
        <f t="shared" ref="J1028:J1091" si="193">ampl2(H1028)</f>
        <v>1.08622</v>
      </c>
      <c r="K1028">
        <f t="shared" ref="K1028:K1091" si="194">ampl1(I1028)</f>
        <v>1.1099299999999999</v>
      </c>
      <c r="L1028">
        <f t="shared" ref="L1028:L1091" si="195">1000*J1028/60.37</f>
        <v>17.992711611727682</v>
      </c>
      <c r="M1028">
        <f t="shared" ref="M1028:M1091" si="196">1000*K1028/59.36</f>
        <v>18.698281671159027</v>
      </c>
      <c r="N1028">
        <f t="shared" ref="N1028:N1091" si="197">L1028/(E1028-D1028)</f>
        <v>2.336715793730868</v>
      </c>
      <c r="O1028">
        <f t="shared" ref="O1028:O1091" si="198">M1028/(F1028-G1028)</f>
        <v>2.3084298359455584</v>
      </c>
      <c r="P1028">
        <f t="shared" ref="P1028:P1091" si="199">N1028/O1028</f>
        <v>1.0122533322628466</v>
      </c>
      <c r="Q1028">
        <f t="shared" ref="Q1028:Q1091" si="200">N1028/5.1</f>
        <v>0.45817956739820942</v>
      </c>
      <c r="R1028">
        <f t="shared" ref="R1028:R1091" si="201">E1028-D1028</f>
        <v>7.6999999999999993</v>
      </c>
      <c r="S1028">
        <f t="shared" ref="S1028:S1091" si="202">F1028-G1028</f>
        <v>8.1000000000000014</v>
      </c>
      <c r="T1028">
        <f t="shared" ref="T1028:T1091" si="203">R1028/S1028</f>
        <v>0.95061728395061706</v>
      </c>
    </row>
    <row r="1029" spans="1:20" x14ac:dyDescent="0.25">
      <c r="A1029" s="1">
        <v>42342</v>
      </c>
      <c r="B1029" s="2">
        <v>0.17152777777777775</v>
      </c>
      <c r="C1029" s="3">
        <f t="shared" si="192"/>
        <v>42342.171527777777</v>
      </c>
      <c r="D1029">
        <v>8.6999999999999993</v>
      </c>
      <c r="E1029">
        <v>16.399999999999999</v>
      </c>
      <c r="F1029">
        <v>16.3</v>
      </c>
      <c r="G1029">
        <v>8.6</v>
      </c>
      <c r="H1029">
        <v>300.60000000000002</v>
      </c>
      <c r="I1029">
        <v>48.5</v>
      </c>
      <c r="J1029">
        <f t="shared" si="193"/>
        <v>1.17628</v>
      </c>
      <c r="K1029">
        <f t="shared" si="194"/>
        <v>1.08815</v>
      </c>
      <c r="L1029">
        <f t="shared" si="195"/>
        <v>19.484512174921321</v>
      </c>
      <c r="M1029">
        <f t="shared" si="196"/>
        <v>18.331367924528301</v>
      </c>
      <c r="N1029">
        <f t="shared" si="197"/>
        <v>2.5304561266131587</v>
      </c>
      <c r="O1029">
        <f t="shared" si="198"/>
        <v>2.380697133055623</v>
      </c>
      <c r="P1029">
        <f t="shared" si="199"/>
        <v>1.062905521024978</v>
      </c>
      <c r="Q1029">
        <f t="shared" si="200"/>
        <v>0.49616786796336448</v>
      </c>
      <c r="R1029">
        <f t="shared" si="201"/>
        <v>7.6999999999999993</v>
      </c>
      <c r="S1029">
        <f t="shared" si="202"/>
        <v>7.7000000000000011</v>
      </c>
      <c r="T1029">
        <f t="shared" si="203"/>
        <v>0.99999999999999978</v>
      </c>
    </row>
    <row r="1030" spans="1:20" x14ac:dyDescent="0.25">
      <c r="A1030" s="1">
        <v>42342</v>
      </c>
      <c r="B1030" s="2">
        <v>0.17222222222222225</v>
      </c>
      <c r="C1030" s="3">
        <f t="shared" si="192"/>
        <v>42342.172222222223</v>
      </c>
      <c r="D1030">
        <v>8.6</v>
      </c>
      <c r="E1030">
        <v>16.399999999999999</v>
      </c>
      <c r="F1030">
        <v>16.2</v>
      </c>
      <c r="G1030">
        <v>8.6999999999999993</v>
      </c>
      <c r="H1030">
        <v>287.7</v>
      </c>
      <c r="I1030">
        <v>51</v>
      </c>
      <c r="J1030">
        <f t="shared" si="193"/>
        <v>1.1272599999999999</v>
      </c>
      <c r="K1030">
        <f t="shared" si="194"/>
        <v>1.1183999999999998</v>
      </c>
      <c r="L1030">
        <f t="shared" si="195"/>
        <v>18.672519463309591</v>
      </c>
      <c r="M1030">
        <f t="shared" si="196"/>
        <v>18.840970350404312</v>
      </c>
      <c r="N1030">
        <f t="shared" si="197"/>
        <v>2.3939127517063583</v>
      </c>
      <c r="O1030">
        <f t="shared" si="198"/>
        <v>2.5121293800539082</v>
      </c>
      <c r="P1030">
        <f t="shared" si="199"/>
        <v>0.95294166403761693</v>
      </c>
      <c r="Q1030">
        <f t="shared" si="200"/>
        <v>0.4693946571973252</v>
      </c>
      <c r="R1030">
        <f t="shared" si="201"/>
        <v>7.7999999999999989</v>
      </c>
      <c r="S1030">
        <f t="shared" si="202"/>
        <v>7.5</v>
      </c>
      <c r="T1030">
        <f t="shared" si="203"/>
        <v>1.0399999999999998</v>
      </c>
    </row>
    <row r="1031" spans="1:20" x14ac:dyDescent="0.25">
      <c r="A1031" s="1">
        <v>42342</v>
      </c>
      <c r="B1031" s="2">
        <v>0.17291666666666669</v>
      </c>
      <c r="C1031" s="3">
        <f t="shared" si="192"/>
        <v>42342.17291666667</v>
      </c>
      <c r="D1031">
        <v>8.6999999999999993</v>
      </c>
      <c r="E1031">
        <v>16.3</v>
      </c>
      <c r="F1031">
        <v>16.3</v>
      </c>
      <c r="G1031">
        <v>8.5</v>
      </c>
      <c r="H1031">
        <v>286.10000000000002</v>
      </c>
      <c r="I1031">
        <v>50.2</v>
      </c>
      <c r="J1031">
        <f t="shared" si="193"/>
        <v>1.1211800000000001</v>
      </c>
      <c r="K1031">
        <f t="shared" si="194"/>
        <v>1.1087199999999999</v>
      </c>
      <c r="L1031">
        <f t="shared" si="195"/>
        <v>18.571807189001163</v>
      </c>
      <c r="M1031">
        <f t="shared" si="196"/>
        <v>18.677897574123989</v>
      </c>
      <c r="N1031">
        <f t="shared" si="197"/>
        <v>2.4436588406580473</v>
      </c>
      <c r="O1031">
        <f t="shared" si="198"/>
        <v>2.394602253092819</v>
      </c>
      <c r="P1031">
        <f t="shared" si="199"/>
        <v>1.0204863198060838</v>
      </c>
      <c r="Q1031">
        <f t="shared" si="200"/>
        <v>0.47914879228589163</v>
      </c>
      <c r="R1031">
        <f t="shared" si="201"/>
        <v>7.6000000000000014</v>
      </c>
      <c r="S1031">
        <f t="shared" si="202"/>
        <v>7.8000000000000007</v>
      </c>
      <c r="T1031">
        <f t="shared" si="203"/>
        <v>0.97435897435897445</v>
      </c>
    </row>
    <row r="1032" spans="1:20" x14ac:dyDescent="0.25">
      <c r="A1032" s="1">
        <v>42342</v>
      </c>
      <c r="B1032" s="2">
        <v>0.17361111111111113</v>
      </c>
      <c r="C1032" s="3">
        <f t="shared" si="192"/>
        <v>42342.173611111109</v>
      </c>
      <c r="D1032">
        <v>8.6999999999999993</v>
      </c>
      <c r="E1032">
        <v>16.3</v>
      </c>
      <c r="F1032">
        <v>16.2</v>
      </c>
      <c r="G1032">
        <v>8.5</v>
      </c>
      <c r="H1032">
        <v>294.39999999999998</v>
      </c>
      <c r="I1032">
        <v>49.8</v>
      </c>
      <c r="J1032">
        <f t="shared" si="193"/>
        <v>1.15272</v>
      </c>
      <c r="K1032">
        <f t="shared" si="194"/>
        <v>1.10388</v>
      </c>
      <c r="L1032">
        <f t="shared" si="195"/>
        <v>19.094252111976147</v>
      </c>
      <c r="M1032">
        <f t="shared" si="196"/>
        <v>18.596361185983827</v>
      </c>
      <c r="N1032">
        <f t="shared" si="197"/>
        <v>2.5124015936810715</v>
      </c>
      <c r="O1032">
        <f t="shared" si="198"/>
        <v>2.4151118423355622</v>
      </c>
      <c r="P1032">
        <f t="shared" si="199"/>
        <v>1.0402837457214504</v>
      </c>
      <c r="Q1032">
        <f t="shared" si="200"/>
        <v>0.49262776346687681</v>
      </c>
      <c r="R1032">
        <f t="shared" si="201"/>
        <v>7.6000000000000014</v>
      </c>
      <c r="S1032">
        <f t="shared" si="202"/>
        <v>7.6999999999999993</v>
      </c>
      <c r="T1032">
        <f t="shared" si="203"/>
        <v>0.98701298701298734</v>
      </c>
    </row>
    <row r="1033" spans="1:20" x14ac:dyDescent="0.25">
      <c r="A1033" s="1">
        <v>42342</v>
      </c>
      <c r="B1033" s="2">
        <v>0.17430555555555557</v>
      </c>
      <c r="C1033" s="3">
        <f t="shared" si="192"/>
        <v>42342.174305555556</v>
      </c>
      <c r="D1033">
        <v>8.6999999999999993</v>
      </c>
      <c r="E1033">
        <v>16.3</v>
      </c>
      <c r="F1033">
        <v>16.3</v>
      </c>
      <c r="G1033">
        <v>8.3000000000000007</v>
      </c>
      <c r="H1033">
        <v>276.7</v>
      </c>
      <c r="I1033">
        <v>50.1</v>
      </c>
      <c r="J1033">
        <f t="shared" si="193"/>
        <v>1.0854599999999999</v>
      </c>
      <c r="K1033">
        <f t="shared" si="194"/>
        <v>1.10751</v>
      </c>
      <c r="L1033">
        <f t="shared" si="195"/>
        <v>17.980122577439122</v>
      </c>
      <c r="M1033">
        <f t="shared" si="196"/>
        <v>18.657513477088948</v>
      </c>
      <c r="N1033">
        <f t="shared" si="197"/>
        <v>2.3658056022946208</v>
      </c>
      <c r="O1033">
        <f t="shared" si="198"/>
        <v>2.3321891846361185</v>
      </c>
      <c r="P1033">
        <f t="shared" si="199"/>
        <v>1.0144141040872494</v>
      </c>
      <c r="Q1033">
        <f t="shared" si="200"/>
        <v>0.46388345143031784</v>
      </c>
      <c r="R1033">
        <f t="shared" si="201"/>
        <v>7.6000000000000014</v>
      </c>
      <c r="S1033">
        <f t="shared" si="202"/>
        <v>8</v>
      </c>
      <c r="T1033">
        <f t="shared" si="203"/>
        <v>0.95000000000000018</v>
      </c>
    </row>
    <row r="1034" spans="1:20" x14ac:dyDescent="0.25">
      <c r="A1034" s="1">
        <v>42342</v>
      </c>
      <c r="B1034" s="2">
        <v>0.17500000000000002</v>
      </c>
      <c r="C1034" s="3">
        <f t="shared" si="192"/>
        <v>42342.175000000003</v>
      </c>
      <c r="D1034">
        <v>8.6</v>
      </c>
      <c r="E1034">
        <v>16.3</v>
      </c>
      <c r="F1034">
        <v>16.2</v>
      </c>
      <c r="G1034">
        <v>8.5</v>
      </c>
      <c r="H1034">
        <v>276.7</v>
      </c>
      <c r="I1034">
        <v>50.6</v>
      </c>
      <c r="J1034">
        <f t="shared" si="193"/>
        <v>1.0854599999999999</v>
      </c>
      <c r="K1034">
        <f t="shared" si="194"/>
        <v>1.1135599999999999</v>
      </c>
      <c r="L1034">
        <f t="shared" si="195"/>
        <v>17.980122577439122</v>
      </c>
      <c r="M1034">
        <f t="shared" si="196"/>
        <v>18.759433962264151</v>
      </c>
      <c r="N1034">
        <f t="shared" si="197"/>
        <v>2.3350808542128725</v>
      </c>
      <c r="O1034">
        <f t="shared" si="198"/>
        <v>2.4362901249693705</v>
      </c>
      <c r="P1034">
        <f t="shared" si="199"/>
        <v>0.95845762796507239</v>
      </c>
      <c r="Q1034">
        <f t="shared" si="200"/>
        <v>0.4578589910221319</v>
      </c>
      <c r="R1034">
        <f t="shared" si="201"/>
        <v>7.7000000000000011</v>
      </c>
      <c r="S1034">
        <f t="shared" si="202"/>
        <v>7.6999999999999993</v>
      </c>
      <c r="T1034">
        <f t="shared" si="203"/>
        <v>1.0000000000000002</v>
      </c>
    </row>
    <row r="1035" spans="1:20" x14ac:dyDescent="0.25">
      <c r="A1035" s="1">
        <v>42342</v>
      </c>
      <c r="B1035" s="2">
        <v>0.17569444444444446</v>
      </c>
      <c r="C1035" s="3">
        <f t="shared" si="192"/>
        <v>42342.175694444442</v>
      </c>
      <c r="D1035">
        <v>8.6999999999999993</v>
      </c>
      <c r="E1035">
        <v>16.3</v>
      </c>
      <c r="F1035">
        <v>16.2</v>
      </c>
      <c r="G1035">
        <v>8.5</v>
      </c>
      <c r="H1035">
        <v>283.8</v>
      </c>
      <c r="I1035">
        <v>50.8</v>
      </c>
      <c r="J1035">
        <f t="shared" si="193"/>
        <v>1.1124400000000001</v>
      </c>
      <c r="K1035">
        <f t="shared" si="194"/>
        <v>1.11598</v>
      </c>
      <c r="L1035">
        <f t="shared" si="195"/>
        <v>18.42703329468279</v>
      </c>
      <c r="M1035">
        <f t="shared" si="196"/>
        <v>18.800202156334233</v>
      </c>
      <c r="N1035">
        <f t="shared" si="197"/>
        <v>2.4246096440372087</v>
      </c>
      <c r="O1035">
        <f t="shared" si="198"/>
        <v>2.4415846956278227</v>
      </c>
      <c r="P1035">
        <f t="shared" si="199"/>
        <v>0.99304752703397448</v>
      </c>
      <c r="Q1035">
        <f t="shared" si="200"/>
        <v>0.47541365569357036</v>
      </c>
      <c r="R1035">
        <f t="shared" si="201"/>
        <v>7.6000000000000014</v>
      </c>
      <c r="S1035">
        <f t="shared" si="202"/>
        <v>7.6999999999999993</v>
      </c>
      <c r="T1035">
        <f t="shared" si="203"/>
        <v>0.98701298701298734</v>
      </c>
    </row>
    <row r="1036" spans="1:20" x14ac:dyDescent="0.25">
      <c r="A1036" s="1">
        <v>42342</v>
      </c>
      <c r="B1036" s="2">
        <v>0.1763888888888889</v>
      </c>
      <c r="C1036" s="3">
        <f t="shared" si="192"/>
        <v>42342.176388888889</v>
      </c>
      <c r="D1036">
        <v>8.6999999999999993</v>
      </c>
      <c r="E1036">
        <v>16.3</v>
      </c>
      <c r="F1036">
        <v>16.2</v>
      </c>
      <c r="G1036">
        <v>8.4</v>
      </c>
      <c r="H1036">
        <v>288.2</v>
      </c>
      <c r="I1036">
        <v>51.5</v>
      </c>
      <c r="J1036">
        <f t="shared" si="193"/>
        <v>1.1291599999999999</v>
      </c>
      <c r="K1036">
        <f t="shared" si="194"/>
        <v>1.1244499999999999</v>
      </c>
      <c r="L1036">
        <f t="shared" si="195"/>
        <v>18.703992049030973</v>
      </c>
      <c r="M1036">
        <f t="shared" si="196"/>
        <v>18.942890835579515</v>
      </c>
      <c r="N1036">
        <f t="shared" si="197"/>
        <v>2.4610515853988115</v>
      </c>
      <c r="O1036">
        <f t="shared" si="198"/>
        <v>2.42857574815122</v>
      </c>
      <c r="P1036">
        <f t="shared" si="199"/>
        <v>1.0133723797877476</v>
      </c>
      <c r="Q1036">
        <f t="shared" si="200"/>
        <v>0.48255913439192388</v>
      </c>
      <c r="R1036">
        <f t="shared" si="201"/>
        <v>7.6000000000000014</v>
      </c>
      <c r="S1036">
        <f t="shared" si="202"/>
        <v>7.7999999999999989</v>
      </c>
      <c r="T1036">
        <f t="shared" si="203"/>
        <v>0.97435897435897467</v>
      </c>
    </row>
    <row r="1037" spans="1:20" x14ac:dyDescent="0.25">
      <c r="A1037" s="1">
        <v>42342</v>
      </c>
      <c r="B1037" s="2">
        <v>0.17708333333333334</v>
      </c>
      <c r="C1037" s="3">
        <f t="shared" si="192"/>
        <v>42342.177083333336</v>
      </c>
      <c r="D1037">
        <v>8.6</v>
      </c>
      <c r="E1037">
        <v>16.3</v>
      </c>
      <c r="F1037">
        <v>16.2</v>
      </c>
      <c r="G1037">
        <v>8.5</v>
      </c>
      <c r="H1037">
        <v>275.39999999999998</v>
      </c>
      <c r="I1037">
        <v>47.9</v>
      </c>
      <c r="J1037">
        <f t="shared" si="193"/>
        <v>1.0805199999999999</v>
      </c>
      <c r="K1037">
        <f t="shared" si="194"/>
        <v>1.0808899999999999</v>
      </c>
      <c r="L1037">
        <f t="shared" si="195"/>
        <v>17.898293854563526</v>
      </c>
      <c r="M1037">
        <f t="shared" si="196"/>
        <v>18.209063342318057</v>
      </c>
      <c r="N1037">
        <f t="shared" si="197"/>
        <v>2.3244537473459124</v>
      </c>
      <c r="O1037">
        <f t="shared" si="198"/>
        <v>2.3648134210802674</v>
      </c>
      <c r="P1037">
        <f t="shared" si="199"/>
        <v>0.98293325241873908</v>
      </c>
      <c r="Q1037">
        <f t="shared" si="200"/>
        <v>0.45577524457762991</v>
      </c>
      <c r="R1037">
        <f t="shared" si="201"/>
        <v>7.7000000000000011</v>
      </c>
      <c r="S1037">
        <f t="shared" si="202"/>
        <v>7.6999999999999993</v>
      </c>
      <c r="T1037">
        <f t="shared" si="203"/>
        <v>1.0000000000000002</v>
      </c>
    </row>
    <row r="1038" spans="1:20" x14ac:dyDescent="0.25">
      <c r="A1038" s="1">
        <v>42342</v>
      </c>
      <c r="B1038" s="2">
        <v>0.17777777777777778</v>
      </c>
      <c r="C1038" s="3">
        <f t="shared" si="192"/>
        <v>42342.177777777775</v>
      </c>
      <c r="D1038">
        <v>8.6</v>
      </c>
      <c r="E1038">
        <v>16.3</v>
      </c>
      <c r="F1038">
        <v>16.2</v>
      </c>
      <c r="G1038">
        <v>8.4</v>
      </c>
      <c r="H1038">
        <v>286.7</v>
      </c>
      <c r="I1038">
        <v>49.8</v>
      </c>
      <c r="J1038">
        <f t="shared" si="193"/>
        <v>1.1234599999999999</v>
      </c>
      <c r="K1038">
        <f t="shared" si="194"/>
        <v>1.10388</v>
      </c>
      <c r="L1038">
        <f t="shared" si="195"/>
        <v>18.609574291866817</v>
      </c>
      <c r="M1038">
        <f t="shared" si="196"/>
        <v>18.596361185983827</v>
      </c>
      <c r="N1038">
        <f t="shared" si="197"/>
        <v>2.4168278301125734</v>
      </c>
      <c r="O1038">
        <f t="shared" si="198"/>
        <v>2.3841488699979267</v>
      </c>
      <c r="P1038">
        <f t="shared" si="199"/>
        <v>1.0137067615726005</v>
      </c>
      <c r="Q1038">
        <f t="shared" si="200"/>
        <v>0.47388780982599482</v>
      </c>
      <c r="R1038">
        <f t="shared" si="201"/>
        <v>7.7000000000000011</v>
      </c>
      <c r="S1038">
        <f t="shared" si="202"/>
        <v>7.7999999999999989</v>
      </c>
      <c r="T1038">
        <f t="shared" si="203"/>
        <v>0.98717948717948745</v>
      </c>
    </row>
    <row r="1039" spans="1:20" x14ac:dyDescent="0.25">
      <c r="A1039" s="1">
        <v>42342</v>
      </c>
      <c r="B1039" s="2">
        <v>0.17847222222222223</v>
      </c>
      <c r="C1039" s="3">
        <f t="shared" si="192"/>
        <v>42342.178472222222</v>
      </c>
      <c r="D1039">
        <v>8.6</v>
      </c>
      <c r="E1039">
        <v>16.3</v>
      </c>
      <c r="F1039">
        <v>16.3</v>
      </c>
      <c r="G1039">
        <v>8.3000000000000007</v>
      </c>
      <c r="H1039">
        <v>282.5</v>
      </c>
      <c r="I1039">
        <v>48.9</v>
      </c>
      <c r="J1039">
        <f t="shared" si="193"/>
        <v>1.1074999999999999</v>
      </c>
      <c r="K1039">
        <f t="shared" si="194"/>
        <v>1.0929899999999999</v>
      </c>
      <c r="L1039">
        <f t="shared" si="195"/>
        <v>18.345204571807191</v>
      </c>
      <c r="M1039">
        <f t="shared" si="196"/>
        <v>18.412904312668463</v>
      </c>
      <c r="N1039">
        <f t="shared" si="197"/>
        <v>2.3824941002347</v>
      </c>
      <c r="O1039">
        <f t="shared" si="198"/>
        <v>2.3016130390835579</v>
      </c>
      <c r="P1039">
        <f t="shared" si="199"/>
        <v>1.0351410336045659</v>
      </c>
      <c r="Q1039">
        <f t="shared" si="200"/>
        <v>0.46715570592837258</v>
      </c>
      <c r="R1039">
        <f t="shared" si="201"/>
        <v>7.7000000000000011</v>
      </c>
      <c r="S1039">
        <f t="shared" si="202"/>
        <v>8</v>
      </c>
      <c r="T1039">
        <f t="shared" si="203"/>
        <v>0.96250000000000013</v>
      </c>
    </row>
    <row r="1040" spans="1:20" x14ac:dyDescent="0.25">
      <c r="A1040" s="1">
        <v>42342</v>
      </c>
      <c r="B1040" s="2">
        <v>0.17916666666666667</v>
      </c>
      <c r="C1040" s="3">
        <f t="shared" si="192"/>
        <v>42342.179166666669</v>
      </c>
      <c r="D1040">
        <v>8.6</v>
      </c>
      <c r="E1040">
        <v>16.399999999999999</v>
      </c>
      <c r="F1040">
        <v>16.3</v>
      </c>
      <c r="G1040">
        <v>8.3000000000000007</v>
      </c>
      <c r="H1040">
        <v>286.7</v>
      </c>
      <c r="I1040">
        <v>50.2</v>
      </c>
      <c r="J1040">
        <f t="shared" si="193"/>
        <v>1.1234599999999999</v>
      </c>
      <c r="K1040">
        <f t="shared" si="194"/>
        <v>1.1087199999999999</v>
      </c>
      <c r="L1040">
        <f t="shared" si="195"/>
        <v>18.609574291866817</v>
      </c>
      <c r="M1040">
        <f t="shared" si="196"/>
        <v>18.677897574123989</v>
      </c>
      <c r="N1040">
        <f t="shared" si="197"/>
        <v>2.3858428579316437</v>
      </c>
      <c r="O1040">
        <f t="shared" si="198"/>
        <v>2.3347371967654986</v>
      </c>
      <c r="P1040">
        <f t="shared" si="199"/>
        <v>1.0218892564169304</v>
      </c>
      <c r="Q1040">
        <f t="shared" si="200"/>
        <v>0.46781232508463605</v>
      </c>
      <c r="R1040">
        <f t="shared" si="201"/>
        <v>7.7999999999999989</v>
      </c>
      <c r="S1040">
        <f t="shared" si="202"/>
        <v>8</v>
      </c>
      <c r="T1040">
        <f t="shared" si="203"/>
        <v>0.97499999999999987</v>
      </c>
    </row>
    <row r="1041" spans="1:20" x14ac:dyDescent="0.25">
      <c r="A1041" s="1">
        <v>42342</v>
      </c>
      <c r="B1041" s="2">
        <v>0.17986111111111111</v>
      </c>
      <c r="C1041" s="3">
        <f t="shared" si="192"/>
        <v>42342.179861111108</v>
      </c>
      <c r="D1041">
        <v>8.6</v>
      </c>
      <c r="E1041">
        <v>16.399999999999999</v>
      </c>
      <c r="F1041">
        <v>16.2</v>
      </c>
      <c r="G1041">
        <v>8.6</v>
      </c>
      <c r="H1041">
        <v>264.89999999999998</v>
      </c>
      <c r="I1041">
        <v>50.1</v>
      </c>
      <c r="J1041">
        <f t="shared" si="193"/>
        <v>1.0406199999999999</v>
      </c>
      <c r="K1041">
        <f t="shared" si="194"/>
        <v>1.10751</v>
      </c>
      <c r="L1041">
        <f t="shared" si="195"/>
        <v>17.237369554414443</v>
      </c>
      <c r="M1041">
        <f t="shared" si="196"/>
        <v>18.657513477088948</v>
      </c>
      <c r="N1041">
        <f t="shared" si="197"/>
        <v>2.2099191736428776</v>
      </c>
      <c r="O1041">
        <f t="shared" si="198"/>
        <v>2.4549359838274931</v>
      </c>
      <c r="P1041">
        <f t="shared" si="199"/>
        <v>0.90019421614301742</v>
      </c>
      <c r="Q1041">
        <f t="shared" si="200"/>
        <v>0.43331748502801526</v>
      </c>
      <c r="R1041">
        <f t="shared" si="201"/>
        <v>7.7999999999999989</v>
      </c>
      <c r="S1041">
        <f t="shared" si="202"/>
        <v>7.6</v>
      </c>
      <c r="T1041">
        <f t="shared" si="203"/>
        <v>1.0263157894736841</v>
      </c>
    </row>
    <row r="1042" spans="1:20" x14ac:dyDescent="0.25">
      <c r="A1042" s="1">
        <v>42342</v>
      </c>
      <c r="B1042" s="2">
        <v>0.18055555555555555</v>
      </c>
      <c r="C1042" s="3">
        <f t="shared" si="192"/>
        <v>42342.180555555555</v>
      </c>
      <c r="D1042">
        <v>8.6</v>
      </c>
      <c r="E1042">
        <v>16.3</v>
      </c>
      <c r="F1042">
        <v>16.2</v>
      </c>
      <c r="G1042">
        <v>8.5</v>
      </c>
      <c r="H1042">
        <v>276.10000000000002</v>
      </c>
      <c r="I1042">
        <v>49.6</v>
      </c>
      <c r="J1042">
        <f t="shared" si="193"/>
        <v>1.08318</v>
      </c>
      <c r="K1042">
        <f t="shared" si="194"/>
        <v>1.1014599999999999</v>
      </c>
      <c r="L1042">
        <f t="shared" si="195"/>
        <v>17.942355474573464</v>
      </c>
      <c r="M1042">
        <f t="shared" si="196"/>
        <v>18.555592991913745</v>
      </c>
      <c r="N1042">
        <f t="shared" si="197"/>
        <v>2.3301760356588912</v>
      </c>
      <c r="O1042">
        <f t="shared" si="198"/>
        <v>2.40981727167711</v>
      </c>
      <c r="P1042">
        <f t="shared" si="199"/>
        <v>0.96695133819719348</v>
      </c>
      <c r="Q1042">
        <f t="shared" si="200"/>
        <v>0.45689726189390029</v>
      </c>
      <c r="R1042">
        <f t="shared" si="201"/>
        <v>7.7000000000000011</v>
      </c>
      <c r="S1042">
        <f t="shared" si="202"/>
        <v>7.6999999999999993</v>
      </c>
      <c r="T1042">
        <f t="shared" si="203"/>
        <v>1.0000000000000002</v>
      </c>
    </row>
    <row r="1043" spans="1:20" x14ac:dyDescent="0.25">
      <c r="A1043" s="1">
        <v>42342</v>
      </c>
      <c r="B1043" s="2">
        <v>0.18124999999999999</v>
      </c>
      <c r="C1043" s="3">
        <f t="shared" si="192"/>
        <v>42342.181250000001</v>
      </c>
      <c r="D1043">
        <v>8.6</v>
      </c>
      <c r="E1043">
        <v>16.3</v>
      </c>
      <c r="F1043">
        <v>16.2</v>
      </c>
      <c r="G1043">
        <v>8.6</v>
      </c>
      <c r="H1043">
        <v>287.3</v>
      </c>
      <c r="I1043">
        <v>50.1</v>
      </c>
      <c r="J1043">
        <f t="shared" si="193"/>
        <v>1.12574</v>
      </c>
      <c r="K1043">
        <f t="shared" si="194"/>
        <v>1.10751</v>
      </c>
      <c r="L1043">
        <f t="shared" si="195"/>
        <v>18.647341394732482</v>
      </c>
      <c r="M1043">
        <f t="shared" si="196"/>
        <v>18.657513477088948</v>
      </c>
      <c r="N1043">
        <f t="shared" si="197"/>
        <v>2.4217326486665556</v>
      </c>
      <c r="O1043">
        <f t="shared" si="198"/>
        <v>2.4549359838274931</v>
      </c>
      <c r="P1043">
        <f t="shared" si="199"/>
        <v>0.98647486721459421</v>
      </c>
      <c r="Q1043">
        <f t="shared" si="200"/>
        <v>0.4748495389542266</v>
      </c>
      <c r="R1043">
        <f t="shared" si="201"/>
        <v>7.7000000000000011</v>
      </c>
      <c r="S1043">
        <f t="shared" si="202"/>
        <v>7.6</v>
      </c>
      <c r="T1043">
        <f t="shared" si="203"/>
        <v>1.0131578947368423</v>
      </c>
    </row>
    <row r="1044" spans="1:20" x14ac:dyDescent="0.25">
      <c r="A1044" s="1">
        <v>42342</v>
      </c>
      <c r="B1044" s="2">
        <v>0.18194444444444444</v>
      </c>
      <c r="C1044" s="3">
        <f t="shared" si="192"/>
        <v>42342.181944444441</v>
      </c>
      <c r="D1044">
        <v>8.6</v>
      </c>
      <c r="E1044">
        <v>16.399999999999999</v>
      </c>
      <c r="F1044">
        <v>16.2</v>
      </c>
      <c r="G1044">
        <v>8.5</v>
      </c>
      <c r="H1044">
        <v>274.8</v>
      </c>
      <c r="I1044">
        <v>51</v>
      </c>
      <c r="J1044">
        <f t="shared" si="193"/>
        <v>1.0782400000000001</v>
      </c>
      <c r="K1044">
        <f t="shared" si="194"/>
        <v>1.1183999999999998</v>
      </c>
      <c r="L1044">
        <f t="shared" si="195"/>
        <v>17.860526751697865</v>
      </c>
      <c r="M1044">
        <f t="shared" si="196"/>
        <v>18.840970350404312</v>
      </c>
      <c r="N1044">
        <f t="shared" si="197"/>
        <v>2.289811122012547</v>
      </c>
      <c r="O1044">
        <f t="shared" si="198"/>
        <v>2.4468792662862744</v>
      </c>
      <c r="P1044">
        <f t="shared" si="199"/>
        <v>0.93580878859130801</v>
      </c>
      <c r="Q1044">
        <f t="shared" si="200"/>
        <v>0.44898257294363669</v>
      </c>
      <c r="R1044">
        <f t="shared" si="201"/>
        <v>7.7999999999999989</v>
      </c>
      <c r="S1044">
        <f t="shared" si="202"/>
        <v>7.6999999999999993</v>
      </c>
      <c r="T1044">
        <f t="shared" si="203"/>
        <v>1.0129870129870129</v>
      </c>
    </row>
    <row r="1045" spans="1:20" x14ac:dyDescent="0.25">
      <c r="A1045" s="1">
        <v>42342</v>
      </c>
      <c r="B1045" s="2">
        <v>0.18263888888888891</v>
      </c>
      <c r="C1045" s="3">
        <f t="shared" si="192"/>
        <v>42342.182638888888</v>
      </c>
      <c r="D1045">
        <v>8.5</v>
      </c>
      <c r="E1045">
        <v>16.3</v>
      </c>
      <c r="F1045">
        <v>16.2</v>
      </c>
      <c r="G1045">
        <v>8.3000000000000007</v>
      </c>
      <c r="H1045">
        <v>274.8</v>
      </c>
      <c r="I1045">
        <v>48.9</v>
      </c>
      <c r="J1045">
        <f t="shared" si="193"/>
        <v>1.0782400000000001</v>
      </c>
      <c r="K1045">
        <f t="shared" si="194"/>
        <v>1.0929899999999999</v>
      </c>
      <c r="L1045">
        <f t="shared" si="195"/>
        <v>17.860526751697865</v>
      </c>
      <c r="M1045">
        <f t="shared" si="196"/>
        <v>18.412904312668463</v>
      </c>
      <c r="N1045">
        <f t="shared" si="197"/>
        <v>2.2898111220125466</v>
      </c>
      <c r="O1045">
        <f t="shared" si="198"/>
        <v>2.3307473813504389</v>
      </c>
      <c r="P1045">
        <f t="shared" si="199"/>
        <v>0.98243642375598261</v>
      </c>
      <c r="Q1045">
        <f t="shared" si="200"/>
        <v>0.44898257294363664</v>
      </c>
      <c r="R1045">
        <f t="shared" si="201"/>
        <v>7.8000000000000007</v>
      </c>
      <c r="S1045">
        <f t="shared" si="202"/>
        <v>7.8999999999999986</v>
      </c>
      <c r="T1045">
        <f t="shared" si="203"/>
        <v>0.987341772151899</v>
      </c>
    </row>
    <row r="1046" spans="1:20" x14ac:dyDescent="0.25">
      <c r="A1046" s="1">
        <v>42342</v>
      </c>
      <c r="B1046" s="2">
        <v>0.18333333333333335</v>
      </c>
      <c r="C1046" s="3">
        <f t="shared" si="192"/>
        <v>42342.183333333334</v>
      </c>
      <c r="D1046">
        <v>8.6</v>
      </c>
      <c r="E1046">
        <v>16.399999999999999</v>
      </c>
      <c r="F1046">
        <v>16.2</v>
      </c>
      <c r="G1046">
        <v>8.5</v>
      </c>
      <c r="H1046">
        <v>286.39999999999998</v>
      </c>
      <c r="I1046">
        <v>51.5</v>
      </c>
      <c r="J1046">
        <f t="shared" si="193"/>
        <v>1.12232</v>
      </c>
      <c r="K1046">
        <f t="shared" si="194"/>
        <v>1.1244499999999999</v>
      </c>
      <c r="L1046">
        <f t="shared" si="195"/>
        <v>18.590690740433992</v>
      </c>
      <c r="M1046">
        <f t="shared" si="196"/>
        <v>18.942890835579515</v>
      </c>
      <c r="N1046">
        <f t="shared" si="197"/>
        <v>2.3834218897992301</v>
      </c>
      <c r="O1046">
        <f t="shared" si="198"/>
        <v>2.4601156929324048</v>
      </c>
      <c r="P1046">
        <f t="shared" si="199"/>
        <v>0.96882512340638849</v>
      </c>
      <c r="Q1046">
        <f t="shared" si="200"/>
        <v>0.46733762545082946</v>
      </c>
      <c r="R1046">
        <f t="shared" si="201"/>
        <v>7.7999999999999989</v>
      </c>
      <c r="S1046">
        <f t="shared" si="202"/>
        <v>7.6999999999999993</v>
      </c>
      <c r="T1046">
        <f t="shared" si="203"/>
        <v>1.0129870129870129</v>
      </c>
    </row>
    <row r="1047" spans="1:20" x14ac:dyDescent="0.25">
      <c r="A1047" s="1">
        <v>42342</v>
      </c>
      <c r="B1047" s="2">
        <v>0.18402777777777779</v>
      </c>
      <c r="C1047" s="3">
        <f t="shared" si="192"/>
        <v>42342.184027777781</v>
      </c>
      <c r="D1047">
        <v>8.6</v>
      </c>
      <c r="E1047">
        <v>16.3</v>
      </c>
      <c r="F1047">
        <v>16.2</v>
      </c>
      <c r="G1047">
        <v>8.3000000000000007</v>
      </c>
      <c r="H1047">
        <v>292.3</v>
      </c>
      <c r="I1047">
        <v>49.2</v>
      </c>
      <c r="J1047">
        <f t="shared" si="193"/>
        <v>1.1447400000000001</v>
      </c>
      <c r="K1047">
        <f t="shared" si="194"/>
        <v>1.0966199999999999</v>
      </c>
      <c r="L1047">
        <f t="shared" si="195"/>
        <v>18.962067251946333</v>
      </c>
      <c r="M1047">
        <f t="shared" si="196"/>
        <v>18.474056603773583</v>
      </c>
      <c r="N1047">
        <f t="shared" si="197"/>
        <v>2.4626061366164067</v>
      </c>
      <c r="O1047">
        <f t="shared" si="198"/>
        <v>2.338488177692859</v>
      </c>
      <c r="P1047">
        <f t="shared" si="199"/>
        <v>1.0530761541185134</v>
      </c>
      <c r="Q1047">
        <f t="shared" si="200"/>
        <v>0.4828639483561582</v>
      </c>
      <c r="R1047">
        <f t="shared" si="201"/>
        <v>7.7000000000000011</v>
      </c>
      <c r="S1047">
        <f t="shared" si="202"/>
        <v>7.8999999999999986</v>
      </c>
      <c r="T1047">
        <f t="shared" si="203"/>
        <v>0.97468354430379778</v>
      </c>
    </row>
    <row r="1048" spans="1:20" x14ac:dyDescent="0.25">
      <c r="A1048" s="1">
        <v>42342</v>
      </c>
      <c r="B1048" s="2">
        <v>0.18472222222222223</v>
      </c>
      <c r="C1048" s="3">
        <f t="shared" si="192"/>
        <v>42342.18472222222</v>
      </c>
      <c r="D1048">
        <v>8.6</v>
      </c>
      <c r="E1048">
        <v>16.3</v>
      </c>
      <c r="F1048">
        <v>16.3</v>
      </c>
      <c r="G1048">
        <v>8.3000000000000007</v>
      </c>
      <c r="H1048">
        <v>271.8</v>
      </c>
      <c r="I1048">
        <v>52</v>
      </c>
      <c r="J1048">
        <f t="shared" si="193"/>
        <v>1.06684</v>
      </c>
      <c r="K1048">
        <f t="shared" si="194"/>
        <v>1.1305000000000001</v>
      </c>
      <c r="L1048">
        <f t="shared" si="195"/>
        <v>17.671691237369554</v>
      </c>
      <c r="M1048">
        <f t="shared" si="196"/>
        <v>19.044811320754718</v>
      </c>
      <c r="N1048">
        <f t="shared" si="197"/>
        <v>2.2950248360220198</v>
      </c>
      <c r="O1048">
        <f t="shared" si="198"/>
        <v>2.3806014150943398</v>
      </c>
      <c r="P1048">
        <f t="shared" si="199"/>
        <v>0.96405253793024037</v>
      </c>
      <c r="Q1048">
        <f t="shared" si="200"/>
        <v>0.45000486980823923</v>
      </c>
      <c r="R1048">
        <f t="shared" si="201"/>
        <v>7.7000000000000011</v>
      </c>
      <c r="S1048">
        <f t="shared" si="202"/>
        <v>8</v>
      </c>
      <c r="T1048">
        <f t="shared" si="203"/>
        <v>0.96250000000000013</v>
      </c>
    </row>
    <row r="1049" spans="1:20" x14ac:dyDescent="0.25">
      <c r="A1049" s="1">
        <v>42342</v>
      </c>
      <c r="B1049" s="2">
        <v>0.18541666666666667</v>
      </c>
      <c r="C1049" s="3">
        <f t="shared" si="192"/>
        <v>42342.185416666667</v>
      </c>
      <c r="D1049">
        <v>8.6</v>
      </c>
      <c r="E1049">
        <v>16.3</v>
      </c>
      <c r="F1049">
        <v>16.2</v>
      </c>
      <c r="G1049">
        <v>8.1999999999999993</v>
      </c>
      <c r="H1049">
        <v>284</v>
      </c>
      <c r="I1049">
        <v>49.4</v>
      </c>
      <c r="J1049">
        <f t="shared" si="193"/>
        <v>1.1132</v>
      </c>
      <c r="K1049">
        <f t="shared" si="194"/>
        <v>1.09904</v>
      </c>
      <c r="L1049">
        <f t="shared" si="195"/>
        <v>18.439622328971346</v>
      </c>
      <c r="M1049">
        <f t="shared" si="196"/>
        <v>18.514824797843666</v>
      </c>
      <c r="N1049">
        <f t="shared" si="197"/>
        <v>2.3947561466196552</v>
      </c>
      <c r="O1049">
        <f t="shared" si="198"/>
        <v>2.3143530997304582</v>
      </c>
      <c r="P1049">
        <f t="shared" si="199"/>
        <v>1.0347410457369539</v>
      </c>
      <c r="Q1049">
        <f t="shared" si="200"/>
        <v>0.46956002874895203</v>
      </c>
      <c r="R1049">
        <f t="shared" si="201"/>
        <v>7.7000000000000011</v>
      </c>
      <c r="S1049">
        <f t="shared" si="202"/>
        <v>8</v>
      </c>
      <c r="T1049">
        <f t="shared" si="203"/>
        <v>0.96250000000000013</v>
      </c>
    </row>
    <row r="1050" spans="1:20" x14ac:dyDescent="0.25">
      <c r="A1050" s="1">
        <v>42342</v>
      </c>
      <c r="B1050" s="2">
        <v>0.18611111111111112</v>
      </c>
      <c r="C1050" s="3">
        <f t="shared" si="192"/>
        <v>42342.186111111114</v>
      </c>
      <c r="D1050">
        <v>8.6</v>
      </c>
      <c r="E1050">
        <v>16.3</v>
      </c>
      <c r="F1050">
        <v>16.2</v>
      </c>
      <c r="G1050">
        <v>8.1</v>
      </c>
      <c r="H1050">
        <v>284.8</v>
      </c>
      <c r="I1050">
        <v>48</v>
      </c>
      <c r="J1050">
        <f t="shared" si="193"/>
        <v>1.1162400000000001</v>
      </c>
      <c r="K1050">
        <f t="shared" si="194"/>
        <v>1.0821000000000001</v>
      </c>
      <c r="L1050">
        <f t="shared" si="195"/>
        <v>18.48997846612556</v>
      </c>
      <c r="M1050">
        <f t="shared" si="196"/>
        <v>18.229447439353102</v>
      </c>
      <c r="N1050">
        <f t="shared" si="197"/>
        <v>2.4012959046916307</v>
      </c>
      <c r="O1050">
        <f t="shared" si="198"/>
        <v>2.2505490665868026</v>
      </c>
      <c r="P1050">
        <f t="shared" si="199"/>
        <v>1.0669822490622041</v>
      </c>
      <c r="Q1050">
        <f t="shared" si="200"/>
        <v>0.47084233425326094</v>
      </c>
      <c r="R1050">
        <f t="shared" si="201"/>
        <v>7.7000000000000011</v>
      </c>
      <c r="S1050">
        <f t="shared" si="202"/>
        <v>8.1</v>
      </c>
      <c r="T1050">
        <f t="shared" si="203"/>
        <v>0.95061728395061751</v>
      </c>
    </row>
    <row r="1051" spans="1:20" x14ac:dyDescent="0.25">
      <c r="A1051" s="1">
        <v>42342</v>
      </c>
      <c r="B1051" s="2">
        <v>0.18680555555555556</v>
      </c>
      <c r="C1051" s="3">
        <f t="shared" si="192"/>
        <v>42342.186805555553</v>
      </c>
      <c r="D1051">
        <v>8.6999999999999993</v>
      </c>
      <c r="E1051">
        <v>16.3</v>
      </c>
      <c r="F1051">
        <v>16.2</v>
      </c>
      <c r="G1051">
        <v>8.4</v>
      </c>
      <c r="H1051">
        <v>277.5</v>
      </c>
      <c r="I1051">
        <v>50.9</v>
      </c>
      <c r="J1051">
        <f t="shared" si="193"/>
        <v>1.0885</v>
      </c>
      <c r="K1051">
        <f t="shared" si="194"/>
        <v>1.1171899999999999</v>
      </c>
      <c r="L1051">
        <f t="shared" si="195"/>
        <v>18.030478714593343</v>
      </c>
      <c r="M1051">
        <f t="shared" si="196"/>
        <v>18.820586253369271</v>
      </c>
      <c r="N1051">
        <f t="shared" si="197"/>
        <v>2.3724314098149133</v>
      </c>
      <c r="O1051">
        <f t="shared" si="198"/>
        <v>2.4128956735088813</v>
      </c>
      <c r="P1051">
        <f t="shared" si="199"/>
        <v>0.98322999865339222</v>
      </c>
      <c r="Q1051">
        <f t="shared" si="200"/>
        <v>0.46518262937547322</v>
      </c>
      <c r="R1051">
        <f t="shared" si="201"/>
        <v>7.6000000000000014</v>
      </c>
      <c r="S1051">
        <f t="shared" si="202"/>
        <v>7.7999999999999989</v>
      </c>
      <c r="T1051">
        <f t="shared" si="203"/>
        <v>0.97435897435897467</v>
      </c>
    </row>
    <row r="1052" spans="1:20" x14ac:dyDescent="0.25">
      <c r="A1052" s="1">
        <v>42342</v>
      </c>
      <c r="B1052" s="2">
        <v>0.1875</v>
      </c>
      <c r="C1052" s="3">
        <f t="shared" si="192"/>
        <v>42342.1875</v>
      </c>
      <c r="D1052">
        <v>8.6999999999999993</v>
      </c>
      <c r="E1052">
        <v>16.399999999999999</v>
      </c>
      <c r="F1052">
        <v>16.100000000000001</v>
      </c>
      <c r="G1052">
        <v>8.5</v>
      </c>
      <c r="H1052">
        <v>287</v>
      </c>
      <c r="I1052">
        <v>48.6</v>
      </c>
      <c r="J1052">
        <f t="shared" si="193"/>
        <v>1.1246</v>
      </c>
      <c r="K1052">
        <f t="shared" si="194"/>
        <v>1.0893599999999999</v>
      </c>
      <c r="L1052">
        <f t="shared" si="195"/>
        <v>18.628457843299657</v>
      </c>
      <c r="M1052">
        <f t="shared" si="196"/>
        <v>18.351752021563343</v>
      </c>
      <c r="N1052">
        <f t="shared" si="197"/>
        <v>2.419280239389566</v>
      </c>
      <c r="O1052">
        <f t="shared" si="198"/>
        <v>2.4147042133635974</v>
      </c>
      <c r="P1052">
        <f t="shared" si="199"/>
        <v>1.001895066899144</v>
      </c>
      <c r="Q1052">
        <f t="shared" si="200"/>
        <v>0.47436867439011104</v>
      </c>
      <c r="R1052">
        <f t="shared" si="201"/>
        <v>7.6999999999999993</v>
      </c>
      <c r="S1052">
        <f t="shared" si="202"/>
        <v>7.6000000000000014</v>
      </c>
      <c r="T1052">
        <f t="shared" si="203"/>
        <v>1.0131578947368418</v>
      </c>
    </row>
    <row r="1053" spans="1:20" x14ac:dyDescent="0.25">
      <c r="A1053" s="1">
        <v>42342</v>
      </c>
      <c r="B1053" s="2">
        <v>0.18819444444444444</v>
      </c>
      <c r="C1053" s="3">
        <f t="shared" si="192"/>
        <v>42342.188194444447</v>
      </c>
      <c r="D1053">
        <v>8.6999999999999993</v>
      </c>
      <c r="E1053">
        <v>16.3</v>
      </c>
      <c r="F1053">
        <v>16.3</v>
      </c>
      <c r="G1053">
        <v>8.3000000000000007</v>
      </c>
      <c r="H1053">
        <v>286.3</v>
      </c>
      <c r="I1053">
        <v>48.7</v>
      </c>
      <c r="J1053">
        <f t="shared" si="193"/>
        <v>1.1219399999999999</v>
      </c>
      <c r="K1053">
        <f t="shared" si="194"/>
        <v>1.09057</v>
      </c>
      <c r="L1053">
        <f t="shared" si="195"/>
        <v>18.584396223289712</v>
      </c>
      <c r="M1053">
        <f t="shared" si="196"/>
        <v>18.37213611859838</v>
      </c>
      <c r="N1053">
        <f t="shared" si="197"/>
        <v>2.4453152925381194</v>
      </c>
      <c r="O1053">
        <f t="shared" si="198"/>
        <v>2.2965170148247975</v>
      </c>
      <c r="P1053">
        <f t="shared" si="199"/>
        <v>1.0647930221081658</v>
      </c>
      <c r="Q1053">
        <f t="shared" si="200"/>
        <v>0.47947358677218033</v>
      </c>
      <c r="R1053">
        <f t="shared" si="201"/>
        <v>7.6000000000000014</v>
      </c>
      <c r="S1053">
        <f t="shared" si="202"/>
        <v>8</v>
      </c>
      <c r="T1053">
        <f t="shared" si="203"/>
        <v>0.95000000000000018</v>
      </c>
    </row>
    <row r="1054" spans="1:20" x14ac:dyDescent="0.25">
      <c r="A1054" s="1">
        <v>42342</v>
      </c>
      <c r="B1054" s="2">
        <v>0.18888888888888888</v>
      </c>
      <c r="C1054" s="3">
        <f t="shared" si="192"/>
        <v>42342.188888888886</v>
      </c>
      <c r="D1054">
        <v>8.6999999999999993</v>
      </c>
      <c r="E1054">
        <v>16.3</v>
      </c>
      <c r="F1054">
        <v>16.2</v>
      </c>
      <c r="G1054">
        <v>8.5</v>
      </c>
      <c r="H1054">
        <v>275.3</v>
      </c>
      <c r="I1054">
        <v>49.9</v>
      </c>
      <c r="J1054">
        <f t="shared" si="193"/>
        <v>1.0801400000000001</v>
      </c>
      <c r="K1054">
        <f t="shared" si="194"/>
        <v>1.1050899999999999</v>
      </c>
      <c r="L1054">
        <f t="shared" si="195"/>
        <v>17.89199933741925</v>
      </c>
      <c r="M1054">
        <f t="shared" si="196"/>
        <v>18.616745283018865</v>
      </c>
      <c r="N1054">
        <f t="shared" si="197"/>
        <v>2.3542104391341114</v>
      </c>
      <c r="O1054">
        <f t="shared" si="198"/>
        <v>2.4177591276647878</v>
      </c>
      <c r="P1054">
        <f t="shared" si="199"/>
        <v>0.97371587276683946</v>
      </c>
      <c r="Q1054">
        <f t="shared" si="200"/>
        <v>0.46160989002629638</v>
      </c>
      <c r="R1054">
        <f t="shared" si="201"/>
        <v>7.6000000000000014</v>
      </c>
      <c r="S1054">
        <f t="shared" si="202"/>
        <v>7.6999999999999993</v>
      </c>
      <c r="T1054">
        <f t="shared" si="203"/>
        <v>0.98701298701298734</v>
      </c>
    </row>
    <row r="1055" spans="1:20" x14ac:dyDescent="0.25">
      <c r="A1055" s="1">
        <v>42342</v>
      </c>
      <c r="B1055" s="2">
        <v>0.18958333333333333</v>
      </c>
      <c r="C1055" s="3">
        <f t="shared" si="192"/>
        <v>42342.189583333333</v>
      </c>
      <c r="D1055">
        <v>8.6999999999999993</v>
      </c>
      <c r="E1055">
        <v>16.3</v>
      </c>
      <c r="F1055">
        <v>16.3</v>
      </c>
      <c r="G1055">
        <v>8.3000000000000007</v>
      </c>
      <c r="H1055">
        <v>284</v>
      </c>
      <c r="I1055">
        <v>48.1</v>
      </c>
      <c r="J1055">
        <f t="shared" si="193"/>
        <v>1.1132</v>
      </c>
      <c r="K1055">
        <f t="shared" si="194"/>
        <v>1.08331</v>
      </c>
      <c r="L1055">
        <f t="shared" si="195"/>
        <v>18.439622328971346</v>
      </c>
      <c r="M1055">
        <f t="shared" si="196"/>
        <v>18.24983153638814</v>
      </c>
      <c r="N1055">
        <f t="shared" si="197"/>
        <v>2.4262660959172822</v>
      </c>
      <c r="O1055">
        <f t="shared" si="198"/>
        <v>2.2812289420485174</v>
      </c>
      <c r="P1055">
        <f t="shared" si="199"/>
        <v>1.063578517348865</v>
      </c>
      <c r="Q1055">
        <f t="shared" si="200"/>
        <v>0.47573845017985927</v>
      </c>
      <c r="R1055">
        <f t="shared" si="201"/>
        <v>7.6000000000000014</v>
      </c>
      <c r="S1055">
        <f t="shared" si="202"/>
        <v>8</v>
      </c>
      <c r="T1055">
        <f t="shared" si="203"/>
        <v>0.95000000000000018</v>
      </c>
    </row>
    <row r="1056" spans="1:20" x14ac:dyDescent="0.25">
      <c r="A1056" s="1">
        <v>42342</v>
      </c>
      <c r="B1056" s="2">
        <v>0.19027777777777777</v>
      </c>
      <c r="C1056" s="3">
        <f t="shared" si="192"/>
        <v>42342.19027777778</v>
      </c>
      <c r="D1056">
        <v>8.6999999999999993</v>
      </c>
      <c r="E1056">
        <v>16.3</v>
      </c>
      <c r="F1056">
        <v>16.2</v>
      </c>
      <c r="G1056">
        <v>8.6</v>
      </c>
      <c r="H1056">
        <v>278.7</v>
      </c>
      <c r="I1056">
        <v>48.7</v>
      </c>
      <c r="J1056">
        <f t="shared" si="193"/>
        <v>1.0930599999999999</v>
      </c>
      <c r="K1056">
        <f t="shared" si="194"/>
        <v>1.09057</v>
      </c>
      <c r="L1056">
        <f t="shared" si="195"/>
        <v>18.106012920324666</v>
      </c>
      <c r="M1056">
        <f t="shared" si="196"/>
        <v>18.37213611859838</v>
      </c>
      <c r="N1056">
        <f t="shared" si="197"/>
        <v>2.3823701210953505</v>
      </c>
      <c r="O1056">
        <f t="shared" si="198"/>
        <v>2.4173863313945239</v>
      </c>
      <c r="P1056">
        <f t="shared" si="199"/>
        <v>0.98551484723628202</v>
      </c>
      <c r="Q1056">
        <f t="shared" si="200"/>
        <v>0.46713139629320599</v>
      </c>
      <c r="R1056">
        <f t="shared" si="201"/>
        <v>7.6000000000000014</v>
      </c>
      <c r="S1056">
        <f t="shared" si="202"/>
        <v>7.6</v>
      </c>
      <c r="T1056">
        <f t="shared" si="203"/>
        <v>1.0000000000000002</v>
      </c>
    </row>
    <row r="1057" spans="1:20" x14ac:dyDescent="0.25">
      <c r="A1057" s="1">
        <v>42342</v>
      </c>
      <c r="B1057" s="2">
        <v>0.19097222222222221</v>
      </c>
      <c r="C1057" s="3">
        <f t="shared" si="192"/>
        <v>42342.190972222219</v>
      </c>
      <c r="D1057">
        <v>8.6999999999999993</v>
      </c>
      <c r="E1057">
        <v>16.3</v>
      </c>
      <c r="F1057">
        <v>16.2</v>
      </c>
      <c r="G1057">
        <v>8.5</v>
      </c>
      <c r="H1057">
        <v>279.89999999999998</v>
      </c>
      <c r="I1057">
        <v>50</v>
      </c>
      <c r="J1057">
        <f t="shared" si="193"/>
        <v>1.0976199999999998</v>
      </c>
      <c r="K1057">
        <f t="shared" si="194"/>
        <v>1.1063000000000001</v>
      </c>
      <c r="L1057">
        <f t="shared" si="195"/>
        <v>18.181547126055985</v>
      </c>
      <c r="M1057">
        <f t="shared" si="196"/>
        <v>18.637129380053906</v>
      </c>
      <c r="N1057">
        <f t="shared" si="197"/>
        <v>2.3923088323757873</v>
      </c>
      <c r="O1057">
        <f t="shared" si="198"/>
        <v>2.4204064129940139</v>
      </c>
      <c r="P1057">
        <f t="shared" si="199"/>
        <v>0.98839137903974139</v>
      </c>
      <c r="Q1057">
        <f t="shared" si="200"/>
        <v>0.46908016321093871</v>
      </c>
      <c r="R1057">
        <f t="shared" si="201"/>
        <v>7.6000000000000014</v>
      </c>
      <c r="S1057">
        <f t="shared" si="202"/>
        <v>7.6999999999999993</v>
      </c>
      <c r="T1057">
        <f t="shared" si="203"/>
        <v>0.98701298701298734</v>
      </c>
    </row>
    <row r="1058" spans="1:20" x14ac:dyDescent="0.25">
      <c r="A1058" s="1">
        <v>42342</v>
      </c>
      <c r="B1058" s="2">
        <v>0.19166666666666665</v>
      </c>
      <c r="C1058" s="3">
        <f t="shared" si="192"/>
        <v>42342.191666666666</v>
      </c>
      <c r="D1058">
        <v>8.6999999999999993</v>
      </c>
      <c r="E1058">
        <v>16.3</v>
      </c>
      <c r="F1058">
        <v>16.2</v>
      </c>
      <c r="G1058">
        <v>8.6</v>
      </c>
      <c r="H1058">
        <v>278.2</v>
      </c>
      <c r="I1058">
        <v>50.2</v>
      </c>
      <c r="J1058">
        <f t="shared" si="193"/>
        <v>1.0911599999999999</v>
      </c>
      <c r="K1058">
        <f t="shared" si="194"/>
        <v>1.1087199999999999</v>
      </c>
      <c r="L1058">
        <f t="shared" si="195"/>
        <v>18.074540334603277</v>
      </c>
      <c r="M1058">
        <f t="shared" si="196"/>
        <v>18.677897574123989</v>
      </c>
      <c r="N1058">
        <f t="shared" si="197"/>
        <v>2.3782289913951677</v>
      </c>
      <c r="O1058">
        <f t="shared" si="198"/>
        <v>2.4576181018584196</v>
      </c>
      <c r="P1058">
        <f t="shared" si="199"/>
        <v>0.96769672619060754</v>
      </c>
      <c r="Q1058">
        <f t="shared" si="200"/>
        <v>0.4663194100774839</v>
      </c>
      <c r="R1058">
        <f t="shared" si="201"/>
        <v>7.6000000000000014</v>
      </c>
      <c r="S1058">
        <f t="shared" si="202"/>
        <v>7.6</v>
      </c>
      <c r="T1058">
        <f t="shared" si="203"/>
        <v>1.0000000000000002</v>
      </c>
    </row>
    <row r="1059" spans="1:20" x14ac:dyDescent="0.25">
      <c r="A1059" s="1">
        <v>42342</v>
      </c>
      <c r="B1059" s="2">
        <v>0.19236111111111112</v>
      </c>
      <c r="C1059" s="3">
        <f t="shared" si="192"/>
        <v>42342.192361111112</v>
      </c>
      <c r="D1059">
        <v>8.6999999999999993</v>
      </c>
      <c r="E1059">
        <v>16.399999999999999</v>
      </c>
      <c r="F1059">
        <v>16.2</v>
      </c>
      <c r="G1059">
        <v>8.6999999999999993</v>
      </c>
      <c r="H1059">
        <v>264.7</v>
      </c>
      <c r="I1059">
        <v>48.6</v>
      </c>
      <c r="J1059">
        <f t="shared" si="193"/>
        <v>1.03986</v>
      </c>
      <c r="K1059">
        <f t="shared" si="194"/>
        <v>1.0893599999999999</v>
      </c>
      <c r="L1059">
        <f t="shared" si="195"/>
        <v>17.22478052012589</v>
      </c>
      <c r="M1059">
        <f t="shared" si="196"/>
        <v>18.351752021563343</v>
      </c>
      <c r="N1059">
        <f t="shared" si="197"/>
        <v>2.2369844831332326</v>
      </c>
      <c r="O1059">
        <f t="shared" si="198"/>
        <v>2.446900269541779</v>
      </c>
      <c r="P1059">
        <f t="shared" si="199"/>
        <v>0.91421154796478221</v>
      </c>
      <c r="Q1059">
        <f t="shared" si="200"/>
        <v>0.43862440845749662</v>
      </c>
      <c r="R1059">
        <f t="shared" si="201"/>
        <v>7.6999999999999993</v>
      </c>
      <c r="S1059">
        <f t="shared" si="202"/>
        <v>7.5</v>
      </c>
      <c r="T1059">
        <f t="shared" si="203"/>
        <v>1.0266666666666666</v>
      </c>
    </row>
    <row r="1060" spans="1:20" x14ac:dyDescent="0.25">
      <c r="A1060" s="1">
        <v>42342</v>
      </c>
      <c r="B1060" s="2">
        <v>0.19305555555555554</v>
      </c>
      <c r="C1060" s="3">
        <f t="shared" si="192"/>
        <v>42342.193055555559</v>
      </c>
      <c r="D1060">
        <v>8.6999999999999993</v>
      </c>
      <c r="E1060">
        <v>16.2</v>
      </c>
      <c r="F1060">
        <v>16.2</v>
      </c>
      <c r="G1060">
        <v>8.5</v>
      </c>
      <c r="H1060">
        <v>270.7</v>
      </c>
      <c r="I1060">
        <v>45.6</v>
      </c>
      <c r="J1060">
        <f t="shared" si="193"/>
        <v>1.0626599999999999</v>
      </c>
      <c r="K1060">
        <f t="shared" si="194"/>
        <v>1.0530599999999999</v>
      </c>
      <c r="L1060">
        <f t="shared" si="195"/>
        <v>17.602451548782508</v>
      </c>
      <c r="M1060">
        <f t="shared" si="196"/>
        <v>17.740229110512129</v>
      </c>
      <c r="N1060">
        <f t="shared" si="197"/>
        <v>2.3469935398376678</v>
      </c>
      <c r="O1060">
        <f t="shared" si="198"/>
        <v>2.3039258585080691</v>
      </c>
      <c r="P1060">
        <f t="shared" si="199"/>
        <v>1.0186931715578242</v>
      </c>
      <c r="Q1060">
        <f t="shared" si="200"/>
        <v>0.46019481173287607</v>
      </c>
      <c r="R1060">
        <f t="shared" si="201"/>
        <v>7.5</v>
      </c>
      <c r="S1060">
        <f t="shared" si="202"/>
        <v>7.6999999999999993</v>
      </c>
      <c r="T1060">
        <f t="shared" si="203"/>
        <v>0.97402597402597413</v>
      </c>
    </row>
    <row r="1061" spans="1:20" x14ac:dyDescent="0.25">
      <c r="A1061" s="1">
        <v>42342</v>
      </c>
      <c r="B1061" s="2">
        <v>0.19375000000000001</v>
      </c>
      <c r="C1061" s="3">
        <f t="shared" si="192"/>
        <v>42342.193749999999</v>
      </c>
      <c r="D1061">
        <v>8.8000000000000007</v>
      </c>
      <c r="E1061">
        <v>16.3</v>
      </c>
      <c r="F1061">
        <v>16.2</v>
      </c>
      <c r="G1061">
        <v>8.5</v>
      </c>
      <c r="H1061">
        <v>297.3</v>
      </c>
      <c r="I1061">
        <v>51.6</v>
      </c>
      <c r="J1061">
        <f t="shared" si="193"/>
        <v>1.16374</v>
      </c>
      <c r="K1061">
        <f t="shared" si="194"/>
        <v>1.1256599999999999</v>
      </c>
      <c r="L1061">
        <f t="shared" si="195"/>
        <v>19.276793109160181</v>
      </c>
      <c r="M1061">
        <f t="shared" si="196"/>
        <v>18.963274932614553</v>
      </c>
      <c r="N1061">
        <f t="shared" si="197"/>
        <v>2.5702390812213576</v>
      </c>
      <c r="O1061">
        <f t="shared" si="198"/>
        <v>2.4627629782616305</v>
      </c>
      <c r="P1061">
        <f t="shared" si="199"/>
        <v>1.0436404574489708</v>
      </c>
      <c r="Q1061">
        <f t="shared" si="200"/>
        <v>0.50396844729830548</v>
      </c>
      <c r="R1061">
        <f t="shared" si="201"/>
        <v>7.5</v>
      </c>
      <c r="S1061">
        <f t="shared" si="202"/>
        <v>7.6999999999999993</v>
      </c>
      <c r="T1061">
        <f t="shared" si="203"/>
        <v>0.97402597402597413</v>
      </c>
    </row>
    <row r="1062" spans="1:20" x14ac:dyDescent="0.25">
      <c r="A1062" s="1">
        <v>42342</v>
      </c>
      <c r="B1062" s="2">
        <v>0.19444444444444445</v>
      </c>
      <c r="C1062" s="3">
        <f t="shared" si="192"/>
        <v>42342.194444444445</v>
      </c>
      <c r="D1062">
        <v>8.6999999999999993</v>
      </c>
      <c r="E1062">
        <v>16.3</v>
      </c>
      <c r="F1062">
        <v>16.3</v>
      </c>
      <c r="G1062">
        <v>8.6999999999999993</v>
      </c>
      <c r="H1062">
        <v>288.39999999999998</v>
      </c>
      <c r="I1062">
        <v>50.4</v>
      </c>
      <c r="J1062">
        <f t="shared" si="193"/>
        <v>1.1299199999999998</v>
      </c>
      <c r="K1062">
        <f t="shared" si="194"/>
        <v>1.11114</v>
      </c>
      <c r="L1062">
        <f t="shared" si="195"/>
        <v>18.716581083319529</v>
      </c>
      <c r="M1062">
        <f t="shared" si="196"/>
        <v>18.718665768194072</v>
      </c>
      <c r="N1062">
        <f t="shared" si="197"/>
        <v>2.462708037278885</v>
      </c>
      <c r="O1062">
        <f t="shared" si="198"/>
        <v>2.462982337920272</v>
      </c>
      <c r="P1062">
        <f t="shared" si="199"/>
        <v>0.99988863069086453</v>
      </c>
      <c r="Q1062">
        <f t="shared" si="200"/>
        <v>0.4828839288782128</v>
      </c>
      <c r="R1062">
        <f t="shared" si="201"/>
        <v>7.6000000000000014</v>
      </c>
      <c r="S1062">
        <f t="shared" si="202"/>
        <v>7.6000000000000014</v>
      </c>
      <c r="T1062">
        <f t="shared" si="203"/>
        <v>1</v>
      </c>
    </row>
    <row r="1063" spans="1:20" x14ac:dyDescent="0.25">
      <c r="A1063" s="1">
        <v>42342</v>
      </c>
      <c r="B1063" s="2">
        <v>0.19513888888888889</v>
      </c>
      <c r="C1063" s="3">
        <f t="shared" si="192"/>
        <v>42342.195138888892</v>
      </c>
      <c r="D1063">
        <v>8.8000000000000007</v>
      </c>
      <c r="E1063">
        <v>16.3</v>
      </c>
      <c r="F1063">
        <v>16.3</v>
      </c>
      <c r="G1063">
        <v>8.5</v>
      </c>
      <c r="H1063">
        <v>293.10000000000002</v>
      </c>
      <c r="I1063">
        <v>50.4</v>
      </c>
      <c r="J1063">
        <f t="shared" si="193"/>
        <v>1.14778</v>
      </c>
      <c r="K1063">
        <f t="shared" si="194"/>
        <v>1.11114</v>
      </c>
      <c r="L1063">
        <f t="shared" si="195"/>
        <v>19.012423389100547</v>
      </c>
      <c r="M1063">
        <f t="shared" si="196"/>
        <v>18.718665768194072</v>
      </c>
      <c r="N1063">
        <f t="shared" si="197"/>
        <v>2.5349897852134062</v>
      </c>
      <c r="O1063">
        <f t="shared" si="198"/>
        <v>2.3998289446402654</v>
      </c>
      <c r="P1063">
        <f t="shared" si="199"/>
        <v>1.056321031078072</v>
      </c>
      <c r="Q1063">
        <f t="shared" si="200"/>
        <v>0.49705682063007967</v>
      </c>
      <c r="R1063">
        <f t="shared" si="201"/>
        <v>7.5</v>
      </c>
      <c r="S1063">
        <f t="shared" si="202"/>
        <v>7.8000000000000007</v>
      </c>
      <c r="T1063">
        <f t="shared" si="203"/>
        <v>0.96153846153846145</v>
      </c>
    </row>
    <row r="1064" spans="1:20" x14ac:dyDescent="0.25">
      <c r="A1064" s="1">
        <v>42342</v>
      </c>
      <c r="B1064" s="2">
        <v>0.19583333333333333</v>
      </c>
      <c r="C1064" s="3">
        <f t="shared" si="192"/>
        <v>42342.195833333331</v>
      </c>
      <c r="D1064">
        <v>8.6999999999999993</v>
      </c>
      <c r="E1064">
        <v>16.399999999999999</v>
      </c>
      <c r="F1064">
        <v>16.2</v>
      </c>
      <c r="G1064">
        <v>8.6999999999999993</v>
      </c>
      <c r="H1064">
        <v>268</v>
      </c>
      <c r="I1064">
        <v>49.4</v>
      </c>
      <c r="J1064">
        <f t="shared" si="193"/>
        <v>1.0524</v>
      </c>
      <c r="K1064">
        <f t="shared" si="194"/>
        <v>1.09904</v>
      </c>
      <c r="L1064">
        <f t="shared" si="195"/>
        <v>17.432499585887033</v>
      </c>
      <c r="M1064">
        <f t="shared" si="196"/>
        <v>18.514824797843666</v>
      </c>
      <c r="N1064">
        <f t="shared" si="197"/>
        <v>2.2639609851801343</v>
      </c>
      <c r="O1064">
        <f t="shared" si="198"/>
        <v>2.4686433063791555</v>
      </c>
      <c r="P1064">
        <f t="shared" si="199"/>
        <v>0.91708712203577281</v>
      </c>
      <c r="Q1064">
        <f t="shared" si="200"/>
        <v>0.44391391866277147</v>
      </c>
      <c r="R1064">
        <f t="shared" si="201"/>
        <v>7.6999999999999993</v>
      </c>
      <c r="S1064">
        <f t="shared" si="202"/>
        <v>7.5</v>
      </c>
      <c r="T1064">
        <f t="shared" si="203"/>
        <v>1.0266666666666666</v>
      </c>
    </row>
    <row r="1065" spans="1:20" x14ac:dyDescent="0.25">
      <c r="A1065" s="1">
        <v>42342</v>
      </c>
      <c r="B1065" s="2">
        <v>0.19652777777777777</v>
      </c>
      <c r="C1065" s="3">
        <f t="shared" si="192"/>
        <v>42342.196527777778</v>
      </c>
      <c r="D1065">
        <v>8.8000000000000007</v>
      </c>
      <c r="E1065">
        <v>16.399999999999999</v>
      </c>
      <c r="F1065">
        <v>16.2</v>
      </c>
      <c r="G1065">
        <v>8.6999999999999993</v>
      </c>
      <c r="H1065">
        <v>282.3</v>
      </c>
      <c r="I1065">
        <v>49.2</v>
      </c>
      <c r="J1065">
        <f t="shared" si="193"/>
        <v>1.1067400000000001</v>
      </c>
      <c r="K1065">
        <f t="shared" si="194"/>
        <v>1.0966199999999999</v>
      </c>
      <c r="L1065">
        <f t="shared" si="195"/>
        <v>18.332615537518635</v>
      </c>
      <c r="M1065">
        <f t="shared" si="196"/>
        <v>18.474056603773583</v>
      </c>
      <c r="N1065">
        <f t="shared" si="197"/>
        <v>2.4121862549366631</v>
      </c>
      <c r="O1065">
        <f t="shared" si="198"/>
        <v>2.4632075471698109</v>
      </c>
      <c r="P1065">
        <f t="shared" si="199"/>
        <v>0.97928664505280094</v>
      </c>
      <c r="Q1065">
        <f t="shared" si="200"/>
        <v>0.47297769704640458</v>
      </c>
      <c r="R1065">
        <f t="shared" si="201"/>
        <v>7.5999999999999979</v>
      </c>
      <c r="S1065">
        <f t="shared" si="202"/>
        <v>7.5</v>
      </c>
      <c r="T1065">
        <f t="shared" si="203"/>
        <v>1.013333333333333</v>
      </c>
    </row>
    <row r="1066" spans="1:20" x14ac:dyDescent="0.25">
      <c r="A1066" s="1">
        <v>42342</v>
      </c>
      <c r="B1066" s="2">
        <v>0.19722222222222222</v>
      </c>
      <c r="C1066" s="3">
        <f t="shared" si="192"/>
        <v>42342.197222222225</v>
      </c>
      <c r="D1066">
        <v>8.8000000000000007</v>
      </c>
      <c r="E1066">
        <v>16.3</v>
      </c>
      <c r="F1066">
        <v>16.3</v>
      </c>
      <c r="G1066">
        <v>8.6</v>
      </c>
      <c r="H1066">
        <v>289.39999999999998</v>
      </c>
      <c r="I1066">
        <v>50.3</v>
      </c>
      <c r="J1066">
        <f t="shared" si="193"/>
        <v>1.1337199999999998</v>
      </c>
      <c r="K1066">
        <f t="shared" si="194"/>
        <v>1.1099299999999999</v>
      </c>
      <c r="L1066">
        <f t="shared" si="195"/>
        <v>18.779526254762295</v>
      </c>
      <c r="M1066">
        <f t="shared" si="196"/>
        <v>18.698281671159027</v>
      </c>
      <c r="N1066">
        <f t="shared" si="197"/>
        <v>2.5039368339683059</v>
      </c>
      <c r="O1066">
        <f t="shared" si="198"/>
        <v>2.4283482689816913</v>
      </c>
      <c r="P1066">
        <f t="shared" si="199"/>
        <v>1.0311275635180255</v>
      </c>
      <c r="Q1066">
        <f t="shared" si="200"/>
        <v>0.49096800666045215</v>
      </c>
      <c r="R1066">
        <f t="shared" si="201"/>
        <v>7.5</v>
      </c>
      <c r="S1066">
        <f t="shared" si="202"/>
        <v>7.7000000000000011</v>
      </c>
      <c r="T1066">
        <f t="shared" si="203"/>
        <v>0.97402597402597391</v>
      </c>
    </row>
    <row r="1067" spans="1:20" x14ac:dyDescent="0.25">
      <c r="A1067" s="1">
        <v>42342</v>
      </c>
      <c r="B1067" s="2">
        <v>0.19791666666666666</v>
      </c>
      <c r="C1067" s="3">
        <f t="shared" si="192"/>
        <v>42342.197916666664</v>
      </c>
      <c r="D1067">
        <v>8.6999999999999993</v>
      </c>
      <c r="E1067">
        <v>16.399999999999999</v>
      </c>
      <c r="F1067">
        <v>16.3</v>
      </c>
      <c r="G1067">
        <v>8.9</v>
      </c>
      <c r="H1067">
        <v>292.8</v>
      </c>
      <c r="I1067">
        <v>51.4</v>
      </c>
      <c r="J1067">
        <f t="shared" si="193"/>
        <v>1.1466400000000001</v>
      </c>
      <c r="K1067">
        <f t="shared" si="194"/>
        <v>1.12324</v>
      </c>
      <c r="L1067">
        <f t="shared" si="195"/>
        <v>18.993539837667718</v>
      </c>
      <c r="M1067">
        <f t="shared" si="196"/>
        <v>18.922506738544474</v>
      </c>
      <c r="N1067">
        <f t="shared" si="197"/>
        <v>2.4666934854113922</v>
      </c>
      <c r="O1067">
        <f t="shared" si="198"/>
        <v>2.5570955052087125</v>
      </c>
      <c r="P1067">
        <f t="shared" si="199"/>
        <v>0.96464660017071135</v>
      </c>
      <c r="Q1067">
        <f t="shared" si="200"/>
        <v>0.48366538929635144</v>
      </c>
      <c r="R1067">
        <f t="shared" si="201"/>
        <v>7.6999999999999993</v>
      </c>
      <c r="S1067">
        <f t="shared" si="202"/>
        <v>7.4</v>
      </c>
      <c r="T1067">
        <f t="shared" si="203"/>
        <v>1.0405405405405403</v>
      </c>
    </row>
    <row r="1068" spans="1:20" x14ac:dyDescent="0.25">
      <c r="A1068" s="1">
        <v>42342</v>
      </c>
      <c r="B1068" s="2">
        <v>0.1986111111111111</v>
      </c>
      <c r="C1068" s="3">
        <f t="shared" si="192"/>
        <v>42342.198611111111</v>
      </c>
      <c r="D1068">
        <v>8.6999999999999993</v>
      </c>
      <c r="E1068">
        <v>16.399999999999999</v>
      </c>
      <c r="F1068">
        <v>16.3</v>
      </c>
      <c r="G1068">
        <v>8.6</v>
      </c>
      <c r="H1068">
        <v>293.10000000000002</v>
      </c>
      <c r="I1068">
        <v>48.7</v>
      </c>
      <c r="J1068">
        <f t="shared" si="193"/>
        <v>1.14778</v>
      </c>
      <c r="K1068">
        <f t="shared" si="194"/>
        <v>1.09057</v>
      </c>
      <c r="L1068">
        <f t="shared" si="195"/>
        <v>19.012423389100547</v>
      </c>
      <c r="M1068">
        <f t="shared" si="196"/>
        <v>18.37213611859838</v>
      </c>
      <c r="N1068">
        <f t="shared" si="197"/>
        <v>2.4691458946883831</v>
      </c>
      <c r="O1068">
        <f t="shared" si="198"/>
        <v>2.3859917037140752</v>
      </c>
      <c r="P1068">
        <f t="shared" si="199"/>
        <v>1.0348509975306572</v>
      </c>
      <c r="Q1068">
        <f t="shared" si="200"/>
        <v>0.48414625386046728</v>
      </c>
      <c r="R1068">
        <f t="shared" si="201"/>
        <v>7.6999999999999993</v>
      </c>
      <c r="S1068">
        <f t="shared" si="202"/>
        <v>7.7000000000000011</v>
      </c>
      <c r="T1068">
        <f t="shared" si="203"/>
        <v>0.99999999999999978</v>
      </c>
    </row>
    <row r="1069" spans="1:20" x14ac:dyDescent="0.25">
      <c r="A1069" s="1">
        <v>42342</v>
      </c>
      <c r="B1069" s="2">
        <v>0.19930555555555554</v>
      </c>
      <c r="C1069" s="3">
        <f t="shared" si="192"/>
        <v>42342.199305555558</v>
      </c>
      <c r="D1069">
        <v>8.6999999999999993</v>
      </c>
      <c r="E1069">
        <v>16.399999999999999</v>
      </c>
      <c r="F1069">
        <v>16.3</v>
      </c>
      <c r="G1069">
        <v>8.6999999999999993</v>
      </c>
      <c r="H1069">
        <v>296</v>
      </c>
      <c r="I1069">
        <v>49.8</v>
      </c>
      <c r="J1069">
        <f t="shared" si="193"/>
        <v>1.1588000000000001</v>
      </c>
      <c r="K1069">
        <f t="shared" si="194"/>
        <v>1.10388</v>
      </c>
      <c r="L1069">
        <f t="shared" si="195"/>
        <v>19.194964386284578</v>
      </c>
      <c r="M1069">
        <f t="shared" si="196"/>
        <v>18.596361185983827</v>
      </c>
      <c r="N1069">
        <f t="shared" si="197"/>
        <v>2.4928525176992959</v>
      </c>
      <c r="O1069">
        <f t="shared" si="198"/>
        <v>2.4468896297347138</v>
      </c>
      <c r="P1069">
        <f t="shared" si="199"/>
        <v>1.0187842097191631</v>
      </c>
      <c r="Q1069">
        <f t="shared" si="200"/>
        <v>0.48879461131358748</v>
      </c>
      <c r="R1069">
        <f t="shared" si="201"/>
        <v>7.6999999999999993</v>
      </c>
      <c r="S1069">
        <f t="shared" si="202"/>
        <v>7.6000000000000014</v>
      </c>
      <c r="T1069">
        <f t="shared" si="203"/>
        <v>1.0131578947368418</v>
      </c>
    </row>
    <row r="1070" spans="1:20" x14ac:dyDescent="0.25">
      <c r="A1070" s="1">
        <v>42342</v>
      </c>
      <c r="B1070" s="2">
        <v>0.19999999999999998</v>
      </c>
      <c r="C1070" s="3">
        <f t="shared" si="192"/>
        <v>42342.2</v>
      </c>
      <c r="D1070">
        <v>8.6999999999999993</v>
      </c>
      <c r="E1070">
        <v>16.5</v>
      </c>
      <c r="F1070">
        <v>16.2</v>
      </c>
      <c r="G1070">
        <v>8.8000000000000007</v>
      </c>
      <c r="H1070">
        <v>289.89999999999998</v>
      </c>
      <c r="I1070">
        <v>53.6</v>
      </c>
      <c r="J1070">
        <f t="shared" si="193"/>
        <v>1.1356199999999999</v>
      </c>
      <c r="K1070">
        <f t="shared" si="194"/>
        <v>1.1498599999999999</v>
      </c>
      <c r="L1070">
        <f t="shared" si="195"/>
        <v>18.810998840483684</v>
      </c>
      <c r="M1070">
        <f t="shared" si="196"/>
        <v>19.370956873315361</v>
      </c>
      <c r="N1070">
        <f t="shared" si="197"/>
        <v>2.4116665180107284</v>
      </c>
      <c r="O1070">
        <f t="shared" si="198"/>
        <v>2.6176968747723466</v>
      </c>
      <c r="P1070">
        <f t="shared" si="199"/>
        <v>0.92129327167434694</v>
      </c>
      <c r="Q1070">
        <f t="shared" si="200"/>
        <v>0.47287578784524087</v>
      </c>
      <c r="R1070">
        <f t="shared" si="201"/>
        <v>7.8000000000000007</v>
      </c>
      <c r="S1070">
        <f t="shared" si="202"/>
        <v>7.3999999999999986</v>
      </c>
      <c r="T1070">
        <f t="shared" si="203"/>
        <v>1.0540540540540544</v>
      </c>
    </row>
    <row r="1071" spans="1:20" x14ac:dyDescent="0.25">
      <c r="A1071" s="1">
        <v>42342</v>
      </c>
      <c r="B1071" s="2">
        <v>0.20069444444444443</v>
      </c>
      <c r="C1071" s="3">
        <f t="shared" si="192"/>
        <v>42342.200694444444</v>
      </c>
      <c r="D1071">
        <v>8.6999999999999993</v>
      </c>
      <c r="E1071">
        <v>16.399999999999999</v>
      </c>
      <c r="F1071">
        <v>16.2</v>
      </c>
      <c r="G1071">
        <v>8.5</v>
      </c>
      <c r="H1071">
        <v>276.39999999999998</v>
      </c>
      <c r="I1071">
        <v>49.5</v>
      </c>
      <c r="J1071">
        <f t="shared" si="193"/>
        <v>1.08432</v>
      </c>
      <c r="K1071">
        <f t="shared" si="194"/>
        <v>1.10025</v>
      </c>
      <c r="L1071">
        <f t="shared" si="195"/>
        <v>17.961239026006293</v>
      </c>
      <c r="M1071">
        <f t="shared" si="196"/>
        <v>18.535208894878707</v>
      </c>
      <c r="N1071">
        <f t="shared" si="197"/>
        <v>2.3326284449358825</v>
      </c>
      <c r="O1071">
        <f t="shared" si="198"/>
        <v>2.4071699863478844</v>
      </c>
      <c r="P1071">
        <f t="shared" si="199"/>
        <v>0.96903353654508839</v>
      </c>
      <c r="Q1071">
        <f t="shared" si="200"/>
        <v>0.45737812645801623</v>
      </c>
      <c r="R1071">
        <f t="shared" si="201"/>
        <v>7.6999999999999993</v>
      </c>
      <c r="S1071">
        <f t="shared" si="202"/>
        <v>7.6999999999999993</v>
      </c>
      <c r="T1071">
        <f t="shared" si="203"/>
        <v>1</v>
      </c>
    </row>
    <row r="1072" spans="1:20" x14ac:dyDescent="0.25">
      <c r="A1072" s="1">
        <v>42342</v>
      </c>
      <c r="B1072" s="2">
        <v>0.20138888888888887</v>
      </c>
      <c r="C1072" s="3">
        <f t="shared" si="192"/>
        <v>42342.201388888891</v>
      </c>
      <c r="D1072">
        <v>8.6999999999999993</v>
      </c>
      <c r="E1072">
        <v>16.399999999999999</v>
      </c>
      <c r="F1072">
        <v>16.3</v>
      </c>
      <c r="G1072">
        <v>8.4</v>
      </c>
      <c r="H1072">
        <v>281.60000000000002</v>
      </c>
      <c r="I1072">
        <v>50.5</v>
      </c>
      <c r="J1072">
        <f t="shared" si="193"/>
        <v>1.1040800000000002</v>
      </c>
      <c r="K1072">
        <f t="shared" si="194"/>
        <v>1.1123499999999999</v>
      </c>
      <c r="L1072">
        <f t="shared" si="195"/>
        <v>18.2885539175087</v>
      </c>
      <c r="M1072">
        <f t="shared" si="196"/>
        <v>18.739049865229109</v>
      </c>
      <c r="N1072">
        <f t="shared" si="197"/>
        <v>2.3751368724037274</v>
      </c>
      <c r="O1072">
        <f t="shared" si="198"/>
        <v>2.3720316285100136</v>
      </c>
      <c r="P1072">
        <f t="shared" si="199"/>
        <v>1.0013091072886176</v>
      </c>
      <c r="Q1072">
        <f t="shared" si="200"/>
        <v>0.46571311223602502</v>
      </c>
      <c r="R1072">
        <f t="shared" si="201"/>
        <v>7.6999999999999993</v>
      </c>
      <c r="S1072">
        <f t="shared" si="202"/>
        <v>7.9</v>
      </c>
      <c r="T1072">
        <f t="shared" si="203"/>
        <v>0.97468354430379733</v>
      </c>
    </row>
    <row r="1073" spans="1:20" x14ac:dyDescent="0.25">
      <c r="A1073" s="1">
        <v>42342</v>
      </c>
      <c r="B1073" s="2">
        <v>0.20208333333333331</v>
      </c>
      <c r="C1073" s="3">
        <f t="shared" si="192"/>
        <v>42342.20208333333</v>
      </c>
      <c r="D1073">
        <v>8.6999999999999993</v>
      </c>
      <c r="E1073">
        <v>16.3</v>
      </c>
      <c r="F1073">
        <v>16.2</v>
      </c>
      <c r="G1073">
        <v>8.5</v>
      </c>
      <c r="H1073">
        <v>276.10000000000002</v>
      </c>
      <c r="I1073">
        <v>51.5</v>
      </c>
      <c r="J1073">
        <f t="shared" si="193"/>
        <v>1.08318</v>
      </c>
      <c r="K1073">
        <f t="shared" si="194"/>
        <v>1.1244499999999999</v>
      </c>
      <c r="L1073">
        <f t="shared" si="195"/>
        <v>17.942355474573464</v>
      </c>
      <c r="M1073">
        <f t="shared" si="196"/>
        <v>18.942890835579515</v>
      </c>
      <c r="N1073">
        <f t="shared" si="197"/>
        <v>2.3608362466544026</v>
      </c>
      <c r="O1073">
        <f t="shared" si="198"/>
        <v>2.4601156929324048</v>
      </c>
      <c r="P1073">
        <f t="shared" si="199"/>
        <v>0.95964439942266977</v>
      </c>
      <c r="Q1073">
        <f t="shared" si="200"/>
        <v>0.46290906797145154</v>
      </c>
      <c r="R1073">
        <f t="shared" si="201"/>
        <v>7.6000000000000014</v>
      </c>
      <c r="S1073">
        <f t="shared" si="202"/>
        <v>7.6999999999999993</v>
      </c>
      <c r="T1073">
        <f t="shared" si="203"/>
        <v>0.98701298701298734</v>
      </c>
    </row>
    <row r="1074" spans="1:20" x14ac:dyDescent="0.25">
      <c r="A1074" s="1">
        <v>42342</v>
      </c>
      <c r="B1074" s="2">
        <v>0.20277777777777781</v>
      </c>
      <c r="C1074" s="3">
        <f t="shared" si="192"/>
        <v>42342.202777777777</v>
      </c>
      <c r="D1074">
        <v>8.6999999999999993</v>
      </c>
      <c r="E1074">
        <v>16.399999999999999</v>
      </c>
      <c r="F1074">
        <v>16.2</v>
      </c>
      <c r="G1074">
        <v>8.5</v>
      </c>
      <c r="H1074">
        <v>278.8</v>
      </c>
      <c r="I1074">
        <v>49.5</v>
      </c>
      <c r="J1074">
        <f t="shared" si="193"/>
        <v>1.09344</v>
      </c>
      <c r="K1074">
        <f t="shared" si="194"/>
        <v>1.10025</v>
      </c>
      <c r="L1074">
        <f t="shared" si="195"/>
        <v>18.112307437468942</v>
      </c>
      <c r="M1074">
        <f t="shared" si="196"/>
        <v>18.535208894878707</v>
      </c>
      <c r="N1074">
        <f t="shared" si="197"/>
        <v>2.3522477191518107</v>
      </c>
      <c r="O1074">
        <f t="shared" si="198"/>
        <v>2.4071699863478844</v>
      </c>
      <c r="P1074">
        <f t="shared" si="199"/>
        <v>0.97718388501536579</v>
      </c>
      <c r="Q1074">
        <f t="shared" si="200"/>
        <v>0.4612250429709433</v>
      </c>
      <c r="R1074">
        <f t="shared" si="201"/>
        <v>7.6999999999999993</v>
      </c>
      <c r="S1074">
        <f t="shared" si="202"/>
        <v>7.6999999999999993</v>
      </c>
      <c r="T1074">
        <f t="shared" si="203"/>
        <v>1</v>
      </c>
    </row>
    <row r="1075" spans="1:20" x14ac:dyDescent="0.25">
      <c r="A1075" s="1">
        <v>42342</v>
      </c>
      <c r="B1075" s="2">
        <v>0.20347222222222219</v>
      </c>
      <c r="C1075" s="3">
        <f t="shared" si="192"/>
        <v>42342.203472222223</v>
      </c>
      <c r="D1075">
        <v>8.8000000000000007</v>
      </c>
      <c r="E1075">
        <v>16.399999999999999</v>
      </c>
      <c r="F1075">
        <v>16.2</v>
      </c>
      <c r="G1075">
        <v>8.6999999999999993</v>
      </c>
      <c r="H1075">
        <v>289.3</v>
      </c>
      <c r="I1075">
        <v>51.3</v>
      </c>
      <c r="J1075">
        <f t="shared" si="193"/>
        <v>1.13334</v>
      </c>
      <c r="K1075">
        <f t="shared" si="194"/>
        <v>1.1220299999999999</v>
      </c>
      <c r="L1075">
        <f t="shared" si="195"/>
        <v>18.773231737618023</v>
      </c>
      <c r="M1075">
        <f t="shared" si="196"/>
        <v>18.902122641509433</v>
      </c>
      <c r="N1075">
        <f t="shared" si="197"/>
        <v>2.4701620707392142</v>
      </c>
      <c r="O1075">
        <f t="shared" si="198"/>
        <v>2.5202830188679242</v>
      </c>
      <c r="P1075">
        <f t="shared" si="199"/>
        <v>0.98011296836367867</v>
      </c>
      <c r="Q1075">
        <f t="shared" si="200"/>
        <v>0.48434550406651261</v>
      </c>
      <c r="R1075">
        <f t="shared" si="201"/>
        <v>7.5999999999999979</v>
      </c>
      <c r="S1075">
        <f t="shared" si="202"/>
        <v>7.5</v>
      </c>
      <c r="T1075">
        <f t="shared" si="203"/>
        <v>1.013333333333333</v>
      </c>
    </row>
    <row r="1076" spans="1:20" x14ac:dyDescent="0.25">
      <c r="A1076" s="1">
        <v>42342</v>
      </c>
      <c r="B1076" s="2">
        <v>0.20416666666666669</v>
      </c>
      <c r="C1076" s="3">
        <f t="shared" si="192"/>
        <v>42342.20416666667</v>
      </c>
      <c r="D1076">
        <v>8.6999999999999993</v>
      </c>
      <c r="E1076">
        <v>16.399999999999999</v>
      </c>
      <c r="F1076">
        <v>16.3</v>
      </c>
      <c r="G1076">
        <v>8.6</v>
      </c>
      <c r="H1076">
        <v>292.2</v>
      </c>
      <c r="I1076">
        <v>51.8</v>
      </c>
      <c r="J1076">
        <f t="shared" si="193"/>
        <v>1.14436</v>
      </c>
      <c r="K1076">
        <f t="shared" si="194"/>
        <v>1.12808</v>
      </c>
      <c r="L1076">
        <f t="shared" si="195"/>
        <v>18.955772734802057</v>
      </c>
      <c r="M1076">
        <f t="shared" si="196"/>
        <v>19.004043126684635</v>
      </c>
      <c r="N1076">
        <f t="shared" si="197"/>
        <v>2.46178866685741</v>
      </c>
      <c r="O1076">
        <f t="shared" si="198"/>
        <v>2.4680575489200822</v>
      </c>
      <c r="P1076">
        <f t="shared" si="199"/>
        <v>0.99745999356238058</v>
      </c>
      <c r="Q1076">
        <f t="shared" si="200"/>
        <v>0.48270366016811966</v>
      </c>
      <c r="R1076">
        <f t="shared" si="201"/>
        <v>7.6999999999999993</v>
      </c>
      <c r="S1076">
        <f t="shared" si="202"/>
        <v>7.7000000000000011</v>
      </c>
      <c r="T1076">
        <f t="shared" si="203"/>
        <v>0.99999999999999978</v>
      </c>
    </row>
    <row r="1077" spans="1:20" x14ac:dyDescent="0.25">
      <c r="A1077" s="1">
        <v>42342</v>
      </c>
      <c r="B1077" s="2">
        <v>0.20486111111111113</v>
      </c>
      <c r="C1077" s="3">
        <f t="shared" si="192"/>
        <v>42342.204861111109</v>
      </c>
      <c r="D1077">
        <v>8.6999999999999993</v>
      </c>
      <c r="E1077">
        <v>16.399999999999999</v>
      </c>
      <c r="F1077">
        <v>16.2</v>
      </c>
      <c r="G1077">
        <v>8.6</v>
      </c>
      <c r="H1077">
        <v>290.7</v>
      </c>
      <c r="I1077">
        <v>52.4</v>
      </c>
      <c r="J1077">
        <f t="shared" si="193"/>
        <v>1.13866</v>
      </c>
      <c r="K1077">
        <f t="shared" si="194"/>
        <v>1.13534</v>
      </c>
      <c r="L1077">
        <f t="shared" si="195"/>
        <v>18.861354977637902</v>
      </c>
      <c r="M1077">
        <f t="shared" si="196"/>
        <v>19.126347708894876</v>
      </c>
      <c r="N1077">
        <f t="shared" si="197"/>
        <v>2.4495266204724548</v>
      </c>
      <c r="O1077">
        <f t="shared" si="198"/>
        <v>2.5166246985387994</v>
      </c>
      <c r="P1077">
        <f t="shared" si="199"/>
        <v>0.97333806741016926</v>
      </c>
      <c r="Q1077">
        <f t="shared" si="200"/>
        <v>0.48029933734754021</v>
      </c>
      <c r="R1077">
        <f t="shared" si="201"/>
        <v>7.6999999999999993</v>
      </c>
      <c r="S1077">
        <f t="shared" si="202"/>
        <v>7.6</v>
      </c>
      <c r="T1077">
        <f t="shared" si="203"/>
        <v>1.013157894736842</v>
      </c>
    </row>
    <row r="1078" spans="1:20" x14ac:dyDescent="0.25">
      <c r="A1078" s="1">
        <v>42342</v>
      </c>
      <c r="B1078" s="2">
        <v>0.20555555555555557</v>
      </c>
      <c r="C1078" s="3">
        <f t="shared" si="192"/>
        <v>42342.205555555556</v>
      </c>
      <c r="D1078">
        <v>8.6999999999999993</v>
      </c>
      <c r="E1078">
        <v>16.399999999999999</v>
      </c>
      <c r="F1078">
        <v>16.2</v>
      </c>
      <c r="G1078">
        <v>8.5</v>
      </c>
      <c r="H1078">
        <v>289</v>
      </c>
      <c r="I1078">
        <v>48.5</v>
      </c>
      <c r="J1078">
        <f t="shared" si="193"/>
        <v>1.1322000000000001</v>
      </c>
      <c r="K1078">
        <f t="shared" si="194"/>
        <v>1.08815</v>
      </c>
      <c r="L1078">
        <f t="shared" si="195"/>
        <v>18.754348186185194</v>
      </c>
      <c r="M1078">
        <f t="shared" si="196"/>
        <v>18.331367924528301</v>
      </c>
      <c r="N1078">
        <f t="shared" si="197"/>
        <v>2.4356296345695059</v>
      </c>
      <c r="O1078">
        <f t="shared" si="198"/>
        <v>2.3806971330556239</v>
      </c>
      <c r="P1078">
        <f t="shared" si="199"/>
        <v>1.0230741242769408</v>
      </c>
      <c r="Q1078">
        <f t="shared" si="200"/>
        <v>0.47757443815088352</v>
      </c>
      <c r="R1078">
        <f t="shared" si="201"/>
        <v>7.6999999999999993</v>
      </c>
      <c r="S1078">
        <f t="shared" si="202"/>
        <v>7.6999999999999993</v>
      </c>
      <c r="T1078">
        <f t="shared" si="203"/>
        <v>1</v>
      </c>
    </row>
    <row r="1079" spans="1:20" x14ac:dyDescent="0.25">
      <c r="A1079" s="1">
        <v>42342</v>
      </c>
      <c r="B1079" s="2">
        <v>0.20625000000000002</v>
      </c>
      <c r="C1079" s="3">
        <f t="shared" si="192"/>
        <v>42342.206250000003</v>
      </c>
      <c r="D1079">
        <v>8.6999999999999993</v>
      </c>
      <c r="E1079">
        <v>16.3</v>
      </c>
      <c r="F1079">
        <v>16.2</v>
      </c>
      <c r="G1079">
        <v>8.6999999999999993</v>
      </c>
      <c r="H1079">
        <v>281.2</v>
      </c>
      <c r="I1079">
        <v>47.4</v>
      </c>
      <c r="J1079">
        <f t="shared" si="193"/>
        <v>1.10256</v>
      </c>
      <c r="K1079">
        <f t="shared" si="194"/>
        <v>1.07484</v>
      </c>
      <c r="L1079">
        <f t="shared" si="195"/>
        <v>18.263375848931588</v>
      </c>
      <c r="M1079">
        <f t="shared" si="196"/>
        <v>18.107142857142858</v>
      </c>
      <c r="N1079">
        <f t="shared" si="197"/>
        <v>2.4030757695962612</v>
      </c>
      <c r="O1079">
        <f t="shared" si="198"/>
        <v>2.4142857142857141</v>
      </c>
      <c r="P1079">
        <f t="shared" si="199"/>
        <v>0.99535682764342193</v>
      </c>
      <c r="Q1079">
        <f t="shared" si="200"/>
        <v>0.47119132737181596</v>
      </c>
      <c r="R1079">
        <f t="shared" si="201"/>
        <v>7.6000000000000014</v>
      </c>
      <c r="S1079">
        <f t="shared" si="202"/>
        <v>7.5</v>
      </c>
      <c r="T1079">
        <f t="shared" si="203"/>
        <v>1.0133333333333334</v>
      </c>
    </row>
    <row r="1080" spans="1:20" x14ac:dyDescent="0.25">
      <c r="A1080" s="1">
        <v>42342</v>
      </c>
      <c r="B1080" s="2">
        <v>0.20694444444444446</v>
      </c>
      <c r="C1080" s="3">
        <f t="shared" si="192"/>
        <v>42342.206944444442</v>
      </c>
      <c r="D1080">
        <v>8.6999999999999993</v>
      </c>
      <c r="E1080">
        <v>16.399999999999999</v>
      </c>
      <c r="F1080">
        <v>16.3</v>
      </c>
      <c r="G1080">
        <v>8.6</v>
      </c>
      <c r="H1080">
        <v>285.5</v>
      </c>
      <c r="I1080">
        <v>48.5</v>
      </c>
      <c r="J1080">
        <f t="shared" si="193"/>
        <v>1.1189</v>
      </c>
      <c r="K1080">
        <f t="shared" si="194"/>
        <v>1.08815</v>
      </c>
      <c r="L1080">
        <f t="shared" si="195"/>
        <v>18.534040086135501</v>
      </c>
      <c r="M1080">
        <f t="shared" si="196"/>
        <v>18.331367924528301</v>
      </c>
      <c r="N1080">
        <f t="shared" si="197"/>
        <v>2.4070181930046108</v>
      </c>
      <c r="O1080">
        <f t="shared" si="198"/>
        <v>2.380697133055623</v>
      </c>
      <c r="P1080">
        <f t="shared" si="199"/>
        <v>1.0110560304305507</v>
      </c>
      <c r="Q1080">
        <f t="shared" si="200"/>
        <v>0.47196435156953159</v>
      </c>
      <c r="R1080">
        <f t="shared" si="201"/>
        <v>7.6999999999999993</v>
      </c>
      <c r="S1080">
        <f t="shared" si="202"/>
        <v>7.7000000000000011</v>
      </c>
      <c r="T1080">
        <f t="shared" si="203"/>
        <v>0.99999999999999978</v>
      </c>
    </row>
    <row r="1081" spans="1:20" x14ac:dyDescent="0.25">
      <c r="A1081" s="1">
        <v>42342</v>
      </c>
      <c r="B1081" s="2">
        <v>0.2076388888888889</v>
      </c>
      <c r="C1081" s="3">
        <f t="shared" si="192"/>
        <v>42342.207638888889</v>
      </c>
      <c r="D1081">
        <v>8.6999999999999993</v>
      </c>
      <c r="E1081">
        <v>16.399999999999999</v>
      </c>
      <c r="F1081">
        <v>16.3</v>
      </c>
      <c r="G1081">
        <v>8.6999999999999993</v>
      </c>
      <c r="H1081">
        <v>278</v>
      </c>
      <c r="I1081">
        <v>49.4</v>
      </c>
      <c r="J1081">
        <f t="shared" si="193"/>
        <v>1.0904</v>
      </c>
      <c r="K1081">
        <f t="shared" si="194"/>
        <v>1.09904</v>
      </c>
      <c r="L1081">
        <f t="shared" si="195"/>
        <v>18.061951300314728</v>
      </c>
      <c r="M1081">
        <f t="shared" si="196"/>
        <v>18.514824797843666</v>
      </c>
      <c r="N1081">
        <f t="shared" si="197"/>
        <v>2.3457079610798353</v>
      </c>
      <c r="O1081">
        <f t="shared" si="198"/>
        <v>2.436161157611008</v>
      </c>
      <c r="P1081">
        <f t="shared" si="199"/>
        <v>0.9628706022799105</v>
      </c>
      <c r="Q1081">
        <f t="shared" si="200"/>
        <v>0.45994273746663439</v>
      </c>
      <c r="R1081">
        <f t="shared" si="201"/>
        <v>7.6999999999999993</v>
      </c>
      <c r="S1081">
        <f t="shared" si="202"/>
        <v>7.6000000000000014</v>
      </c>
      <c r="T1081">
        <f t="shared" si="203"/>
        <v>1.0131578947368418</v>
      </c>
    </row>
    <row r="1082" spans="1:20" x14ac:dyDescent="0.25">
      <c r="A1082" s="1">
        <v>42342</v>
      </c>
      <c r="B1082" s="2">
        <v>0.20833333333333334</v>
      </c>
      <c r="C1082" s="3">
        <f t="shared" si="192"/>
        <v>42342.208333333336</v>
      </c>
      <c r="D1082">
        <v>8.6999999999999993</v>
      </c>
      <c r="E1082">
        <v>16.399999999999999</v>
      </c>
      <c r="F1082">
        <v>16.3</v>
      </c>
      <c r="G1082">
        <v>8.6999999999999993</v>
      </c>
      <c r="H1082">
        <v>277.5</v>
      </c>
      <c r="I1082">
        <v>52.3</v>
      </c>
      <c r="J1082">
        <f t="shared" si="193"/>
        <v>1.0885</v>
      </c>
      <c r="K1082">
        <f t="shared" si="194"/>
        <v>1.1341299999999999</v>
      </c>
      <c r="L1082">
        <f t="shared" si="195"/>
        <v>18.030478714593343</v>
      </c>
      <c r="M1082">
        <f t="shared" si="196"/>
        <v>19.105963611859835</v>
      </c>
      <c r="N1082">
        <f t="shared" si="197"/>
        <v>2.3416206122848502</v>
      </c>
      <c r="O1082">
        <f t="shared" si="198"/>
        <v>2.5139425805078726</v>
      </c>
      <c r="P1082">
        <f t="shared" si="199"/>
        <v>0.93145349875564398</v>
      </c>
      <c r="Q1082">
        <f t="shared" si="200"/>
        <v>0.45914129652644126</v>
      </c>
      <c r="R1082">
        <f t="shared" si="201"/>
        <v>7.6999999999999993</v>
      </c>
      <c r="S1082">
        <f t="shared" si="202"/>
        <v>7.6000000000000014</v>
      </c>
      <c r="T1082">
        <f t="shared" si="203"/>
        <v>1.0131578947368418</v>
      </c>
    </row>
    <row r="1083" spans="1:20" x14ac:dyDescent="0.25">
      <c r="A1083" s="1">
        <v>42342</v>
      </c>
      <c r="B1083" s="2">
        <v>0.20902777777777778</v>
      </c>
      <c r="C1083" s="3">
        <f t="shared" si="192"/>
        <v>42342.209027777775</v>
      </c>
      <c r="D1083">
        <v>8.6999999999999993</v>
      </c>
      <c r="E1083">
        <v>16.399999999999999</v>
      </c>
      <c r="F1083">
        <v>16.3</v>
      </c>
      <c r="G1083">
        <v>8.4</v>
      </c>
      <c r="H1083">
        <v>283.5</v>
      </c>
      <c r="I1083">
        <v>51.2</v>
      </c>
      <c r="J1083">
        <f t="shared" si="193"/>
        <v>1.1113</v>
      </c>
      <c r="K1083">
        <f t="shared" si="194"/>
        <v>1.1208199999999999</v>
      </c>
      <c r="L1083">
        <f t="shared" si="195"/>
        <v>18.408149743249957</v>
      </c>
      <c r="M1083">
        <f t="shared" si="196"/>
        <v>18.881738544474391</v>
      </c>
      <c r="N1083">
        <f t="shared" si="197"/>
        <v>2.3906687978246701</v>
      </c>
      <c r="O1083">
        <f t="shared" si="198"/>
        <v>2.390093486642328</v>
      </c>
      <c r="P1083">
        <f t="shared" si="199"/>
        <v>1.0002407065604577</v>
      </c>
      <c r="Q1083">
        <f t="shared" si="200"/>
        <v>0.4687585878087589</v>
      </c>
      <c r="R1083">
        <f t="shared" si="201"/>
        <v>7.6999999999999993</v>
      </c>
      <c r="S1083">
        <f t="shared" si="202"/>
        <v>7.9</v>
      </c>
      <c r="T1083">
        <f t="shared" si="203"/>
        <v>0.97468354430379733</v>
      </c>
    </row>
    <row r="1084" spans="1:20" x14ac:dyDescent="0.25">
      <c r="A1084" s="1">
        <v>42342</v>
      </c>
      <c r="B1084" s="2">
        <v>0.20972222222222223</v>
      </c>
      <c r="C1084" s="3">
        <f t="shared" si="192"/>
        <v>42342.209722222222</v>
      </c>
      <c r="D1084">
        <v>8.8000000000000007</v>
      </c>
      <c r="E1084">
        <v>16.5</v>
      </c>
      <c r="F1084">
        <v>16.3</v>
      </c>
      <c r="G1084">
        <v>8.6999999999999993</v>
      </c>
      <c r="H1084">
        <v>288.10000000000002</v>
      </c>
      <c r="I1084">
        <v>48.3</v>
      </c>
      <c r="J1084">
        <f t="shared" si="193"/>
        <v>1.1287800000000001</v>
      </c>
      <c r="K1084">
        <f t="shared" si="194"/>
        <v>1.0857299999999999</v>
      </c>
      <c r="L1084">
        <f t="shared" si="195"/>
        <v>18.697697531886703</v>
      </c>
      <c r="M1084">
        <f t="shared" si="196"/>
        <v>18.290599730458219</v>
      </c>
      <c r="N1084">
        <f t="shared" si="197"/>
        <v>2.4282724067385333</v>
      </c>
      <c r="O1084">
        <f t="shared" si="198"/>
        <v>2.4066578592708177</v>
      </c>
      <c r="P1084">
        <f t="shared" si="199"/>
        <v>1.008981146773503</v>
      </c>
      <c r="Q1084">
        <f t="shared" si="200"/>
        <v>0.47613184445853596</v>
      </c>
      <c r="R1084">
        <f t="shared" si="201"/>
        <v>7.6999999999999993</v>
      </c>
      <c r="S1084">
        <f t="shared" si="202"/>
        <v>7.6000000000000014</v>
      </c>
      <c r="T1084">
        <f t="shared" si="203"/>
        <v>1.0131578947368418</v>
      </c>
    </row>
    <row r="1085" spans="1:20" x14ac:dyDescent="0.25">
      <c r="A1085" s="1">
        <v>42342</v>
      </c>
      <c r="B1085" s="2">
        <v>0.21041666666666667</v>
      </c>
      <c r="C1085" s="3">
        <f t="shared" si="192"/>
        <v>42342.210416666669</v>
      </c>
      <c r="D1085">
        <v>8.6999999999999993</v>
      </c>
      <c r="E1085">
        <v>16.5</v>
      </c>
      <c r="F1085">
        <v>16.3</v>
      </c>
      <c r="G1085">
        <v>8.4</v>
      </c>
      <c r="H1085">
        <v>281.60000000000002</v>
      </c>
      <c r="I1085">
        <v>50.2</v>
      </c>
      <c r="J1085">
        <f t="shared" si="193"/>
        <v>1.1040800000000002</v>
      </c>
      <c r="K1085">
        <f t="shared" si="194"/>
        <v>1.1087199999999999</v>
      </c>
      <c r="L1085">
        <f t="shared" si="195"/>
        <v>18.2885539175087</v>
      </c>
      <c r="M1085">
        <f t="shared" si="196"/>
        <v>18.677897574123989</v>
      </c>
      <c r="N1085">
        <f t="shared" si="197"/>
        <v>2.3446863996806022</v>
      </c>
      <c r="O1085">
        <f t="shared" si="198"/>
        <v>2.3642908321675935</v>
      </c>
      <c r="P1085">
        <f t="shared" si="199"/>
        <v>0.99170811296974926</v>
      </c>
      <c r="Q1085">
        <f t="shared" si="200"/>
        <v>0.45974243130992204</v>
      </c>
      <c r="R1085">
        <f t="shared" si="201"/>
        <v>7.8000000000000007</v>
      </c>
      <c r="S1085">
        <f t="shared" si="202"/>
        <v>7.9</v>
      </c>
      <c r="T1085">
        <f t="shared" si="203"/>
        <v>0.98734177215189878</v>
      </c>
    </row>
    <row r="1086" spans="1:20" x14ac:dyDescent="0.25">
      <c r="A1086" s="1">
        <v>42342</v>
      </c>
      <c r="B1086" s="2">
        <v>0.21111111111111111</v>
      </c>
      <c r="C1086" s="3">
        <f t="shared" si="192"/>
        <v>42342.211111111108</v>
      </c>
      <c r="D1086">
        <v>8.6999999999999993</v>
      </c>
      <c r="E1086">
        <v>16.5</v>
      </c>
      <c r="F1086">
        <v>16.3</v>
      </c>
      <c r="G1086">
        <v>8.5</v>
      </c>
      <c r="H1086">
        <v>279.10000000000002</v>
      </c>
      <c r="I1086">
        <v>50.9</v>
      </c>
      <c r="J1086">
        <f t="shared" si="193"/>
        <v>1.0945800000000001</v>
      </c>
      <c r="K1086">
        <f t="shared" si="194"/>
        <v>1.1171899999999999</v>
      </c>
      <c r="L1086">
        <f t="shared" si="195"/>
        <v>18.131190988901775</v>
      </c>
      <c r="M1086">
        <f t="shared" si="196"/>
        <v>18.820586253369271</v>
      </c>
      <c r="N1086">
        <f t="shared" si="197"/>
        <v>2.3245116652438171</v>
      </c>
      <c r="O1086">
        <f t="shared" si="198"/>
        <v>2.4128956735088805</v>
      </c>
      <c r="P1086">
        <f t="shared" si="199"/>
        <v>0.96337014930424503</v>
      </c>
      <c r="Q1086">
        <f t="shared" si="200"/>
        <v>0.45578660102819946</v>
      </c>
      <c r="R1086">
        <f t="shared" si="201"/>
        <v>7.8000000000000007</v>
      </c>
      <c r="S1086">
        <f t="shared" si="202"/>
        <v>7.8000000000000007</v>
      </c>
      <c r="T1086">
        <f t="shared" si="203"/>
        <v>1</v>
      </c>
    </row>
    <row r="1087" spans="1:20" x14ac:dyDescent="0.25">
      <c r="A1087" s="1">
        <v>42342</v>
      </c>
      <c r="B1087" s="2">
        <v>0.21180555555555555</v>
      </c>
      <c r="C1087" s="3">
        <f t="shared" si="192"/>
        <v>42342.211805555555</v>
      </c>
      <c r="D1087">
        <v>8.6</v>
      </c>
      <c r="E1087">
        <v>16.5</v>
      </c>
      <c r="F1087">
        <v>16.2</v>
      </c>
      <c r="G1087">
        <v>8.4</v>
      </c>
      <c r="H1087">
        <v>279.3</v>
      </c>
      <c r="I1087">
        <v>51.8</v>
      </c>
      <c r="J1087">
        <f t="shared" si="193"/>
        <v>1.09534</v>
      </c>
      <c r="K1087">
        <f t="shared" si="194"/>
        <v>1.12808</v>
      </c>
      <c r="L1087">
        <f t="shared" si="195"/>
        <v>18.143780023190327</v>
      </c>
      <c r="M1087">
        <f t="shared" si="196"/>
        <v>19.004043126684635</v>
      </c>
      <c r="N1087">
        <f t="shared" si="197"/>
        <v>2.2966810155937121</v>
      </c>
      <c r="O1087">
        <f t="shared" si="198"/>
        <v>2.4364157854723896</v>
      </c>
      <c r="P1087">
        <f t="shared" si="199"/>
        <v>0.94264740414510784</v>
      </c>
      <c r="Q1087">
        <f t="shared" si="200"/>
        <v>0.45032961090072787</v>
      </c>
      <c r="R1087">
        <f t="shared" si="201"/>
        <v>7.9</v>
      </c>
      <c r="S1087">
        <f t="shared" si="202"/>
        <v>7.7999999999999989</v>
      </c>
      <c r="T1087">
        <f t="shared" si="203"/>
        <v>1.012820512820513</v>
      </c>
    </row>
    <row r="1088" spans="1:20" x14ac:dyDescent="0.25">
      <c r="A1088" s="1">
        <v>42342</v>
      </c>
      <c r="B1088" s="2">
        <v>0.21249999999999999</v>
      </c>
      <c r="C1088" s="3">
        <f t="shared" si="192"/>
        <v>42342.212500000001</v>
      </c>
      <c r="D1088">
        <v>8.6999999999999993</v>
      </c>
      <c r="E1088">
        <v>16.5</v>
      </c>
      <c r="F1088">
        <v>16.2</v>
      </c>
      <c r="G1088">
        <v>8.4</v>
      </c>
      <c r="H1088">
        <v>282.2</v>
      </c>
      <c r="I1088">
        <v>50.9</v>
      </c>
      <c r="J1088">
        <f t="shared" si="193"/>
        <v>1.10636</v>
      </c>
      <c r="K1088">
        <f t="shared" si="194"/>
        <v>1.1171899999999999</v>
      </c>
      <c r="L1088">
        <f t="shared" si="195"/>
        <v>18.326321020374358</v>
      </c>
      <c r="M1088">
        <f t="shared" si="196"/>
        <v>18.820586253369271</v>
      </c>
      <c r="N1088">
        <f t="shared" si="197"/>
        <v>2.3495283359454304</v>
      </c>
      <c r="O1088">
        <f t="shared" si="198"/>
        <v>2.4128956735088813</v>
      </c>
      <c r="P1088">
        <f t="shared" si="199"/>
        <v>0.97373805330285956</v>
      </c>
      <c r="Q1088">
        <f t="shared" si="200"/>
        <v>0.46069183057753543</v>
      </c>
      <c r="R1088">
        <f t="shared" si="201"/>
        <v>7.8000000000000007</v>
      </c>
      <c r="S1088">
        <f t="shared" si="202"/>
        <v>7.7999999999999989</v>
      </c>
      <c r="T1088">
        <f t="shared" si="203"/>
        <v>1.0000000000000002</v>
      </c>
    </row>
    <row r="1089" spans="1:20" x14ac:dyDescent="0.25">
      <c r="A1089" s="1">
        <v>42342</v>
      </c>
      <c r="B1089" s="2">
        <v>0.21319444444444444</v>
      </c>
      <c r="C1089" s="3">
        <f t="shared" si="192"/>
        <v>42342.213194444441</v>
      </c>
      <c r="D1089">
        <v>8.6999999999999993</v>
      </c>
      <c r="E1089">
        <v>16.5</v>
      </c>
      <c r="F1089">
        <v>16.3</v>
      </c>
      <c r="G1089">
        <v>8.4</v>
      </c>
      <c r="H1089">
        <v>277.8</v>
      </c>
      <c r="I1089">
        <v>54.8</v>
      </c>
      <c r="J1089">
        <f t="shared" si="193"/>
        <v>1.0896399999999999</v>
      </c>
      <c r="K1089">
        <f t="shared" si="194"/>
        <v>1.16438</v>
      </c>
      <c r="L1089">
        <f t="shared" si="195"/>
        <v>18.049362266026172</v>
      </c>
      <c r="M1089">
        <f t="shared" si="196"/>
        <v>19.615566037735846</v>
      </c>
      <c r="N1089">
        <f t="shared" si="197"/>
        <v>2.3140208033366885</v>
      </c>
      <c r="O1089">
        <f t="shared" si="198"/>
        <v>2.4829830427513726</v>
      </c>
      <c r="P1089">
        <f t="shared" si="199"/>
        <v>0.93195191569755609</v>
      </c>
      <c r="Q1089">
        <f t="shared" si="200"/>
        <v>0.45372956928170366</v>
      </c>
      <c r="R1089">
        <f t="shared" si="201"/>
        <v>7.8000000000000007</v>
      </c>
      <c r="S1089">
        <f t="shared" si="202"/>
        <v>7.9</v>
      </c>
      <c r="T1089">
        <f t="shared" si="203"/>
        <v>0.98734177215189878</v>
      </c>
    </row>
    <row r="1090" spans="1:20" x14ac:dyDescent="0.25">
      <c r="A1090" s="1">
        <v>42342</v>
      </c>
      <c r="B1090" s="2">
        <v>0.21388888888888891</v>
      </c>
      <c r="C1090" s="3">
        <f t="shared" si="192"/>
        <v>42342.213888888888</v>
      </c>
      <c r="D1090">
        <v>8.6</v>
      </c>
      <c r="E1090">
        <v>16.399999999999999</v>
      </c>
      <c r="F1090">
        <v>16.3</v>
      </c>
      <c r="G1090">
        <v>8.4</v>
      </c>
      <c r="H1090">
        <v>282.7</v>
      </c>
      <c r="I1090">
        <v>52.4</v>
      </c>
      <c r="J1090">
        <f t="shared" si="193"/>
        <v>1.10826</v>
      </c>
      <c r="K1090">
        <f t="shared" si="194"/>
        <v>1.13534</v>
      </c>
      <c r="L1090">
        <f t="shared" si="195"/>
        <v>18.357793606095743</v>
      </c>
      <c r="M1090">
        <f t="shared" si="196"/>
        <v>19.126347708894876</v>
      </c>
      <c r="N1090">
        <f t="shared" si="197"/>
        <v>2.3535632828327882</v>
      </c>
      <c r="O1090">
        <f t="shared" si="198"/>
        <v>2.4210566720120097</v>
      </c>
      <c r="P1090">
        <f t="shared" si="199"/>
        <v>0.97212234229811256</v>
      </c>
      <c r="Q1090">
        <f t="shared" si="200"/>
        <v>0.46148299663388004</v>
      </c>
      <c r="R1090">
        <f t="shared" si="201"/>
        <v>7.7999999999999989</v>
      </c>
      <c r="S1090">
        <f t="shared" si="202"/>
        <v>7.9</v>
      </c>
      <c r="T1090">
        <f t="shared" si="203"/>
        <v>0.98734177215189856</v>
      </c>
    </row>
    <row r="1091" spans="1:20" x14ac:dyDescent="0.25">
      <c r="A1091" s="1">
        <v>42342</v>
      </c>
      <c r="B1091" s="2">
        <v>0.21458333333333335</v>
      </c>
      <c r="C1091" s="3">
        <f t="shared" si="192"/>
        <v>42342.214583333334</v>
      </c>
      <c r="D1091">
        <v>8.6</v>
      </c>
      <c r="E1091">
        <v>16.399999999999999</v>
      </c>
      <c r="F1091">
        <v>16.3</v>
      </c>
      <c r="G1091">
        <v>8.5</v>
      </c>
      <c r="H1091">
        <v>299</v>
      </c>
      <c r="I1091">
        <v>51.8</v>
      </c>
      <c r="J1091">
        <f t="shared" si="193"/>
        <v>1.1701999999999999</v>
      </c>
      <c r="K1091">
        <f t="shared" si="194"/>
        <v>1.12808</v>
      </c>
      <c r="L1091">
        <f t="shared" si="195"/>
        <v>19.383799900612885</v>
      </c>
      <c r="M1091">
        <f t="shared" si="196"/>
        <v>19.004043126684635</v>
      </c>
      <c r="N1091">
        <f t="shared" si="197"/>
        <v>2.4851025513606269</v>
      </c>
      <c r="O1091">
        <f t="shared" si="198"/>
        <v>2.4364157854723891</v>
      </c>
      <c r="P1091">
        <f t="shared" si="199"/>
        <v>1.0199829463339312</v>
      </c>
      <c r="Q1091">
        <f t="shared" si="200"/>
        <v>0.48727501007071117</v>
      </c>
      <c r="R1091">
        <f t="shared" si="201"/>
        <v>7.7999999999999989</v>
      </c>
      <c r="S1091">
        <f t="shared" si="202"/>
        <v>7.8000000000000007</v>
      </c>
      <c r="T1091">
        <f t="shared" si="203"/>
        <v>0.99999999999999978</v>
      </c>
    </row>
    <row r="1092" spans="1:20" x14ac:dyDescent="0.25">
      <c r="A1092" s="1">
        <v>42342</v>
      </c>
      <c r="B1092" s="2">
        <v>0.21527777777777779</v>
      </c>
      <c r="C1092" s="3">
        <f t="shared" ref="C1092:C1155" si="204">A1092+B1092</f>
        <v>42342.215277777781</v>
      </c>
      <c r="D1092">
        <v>8.6</v>
      </c>
      <c r="E1092">
        <v>16.399999999999999</v>
      </c>
      <c r="F1092">
        <v>16.3</v>
      </c>
      <c r="G1092">
        <v>8.3000000000000007</v>
      </c>
      <c r="H1092">
        <v>288.39999999999998</v>
      </c>
      <c r="I1092">
        <v>53.9</v>
      </c>
      <c r="J1092">
        <f t="shared" ref="J1092:J1155" si="205">ampl2(H1092)</f>
        <v>1.1299199999999998</v>
      </c>
      <c r="K1092">
        <f t="shared" ref="K1092:K1155" si="206">ampl1(I1092)</f>
        <v>1.1534899999999999</v>
      </c>
      <c r="L1092">
        <f t="shared" ref="L1092:L1155" si="207">1000*J1092/60.37</f>
        <v>18.716581083319529</v>
      </c>
      <c r="M1092">
        <f t="shared" ref="M1092:M1155" si="208">1000*K1092/59.36</f>
        <v>19.432109164420485</v>
      </c>
      <c r="N1092">
        <f t="shared" ref="N1092:N1155" si="209">L1092/(E1092-D1092)</f>
        <v>2.3995616773486579</v>
      </c>
      <c r="O1092">
        <f t="shared" ref="O1092:O1155" si="210">M1092/(F1092-G1092)</f>
        <v>2.4290136455525606</v>
      </c>
      <c r="P1092">
        <f t="shared" ref="P1092:P1155" si="211">N1092/O1092</f>
        <v>0.9878749268214988</v>
      </c>
      <c r="Q1092">
        <f t="shared" ref="Q1092:Q1155" si="212">N1092/5.1</f>
        <v>0.47050228967620744</v>
      </c>
      <c r="R1092">
        <f t="shared" ref="R1092:R1155" si="213">E1092-D1092</f>
        <v>7.7999999999999989</v>
      </c>
      <c r="S1092">
        <f t="shared" ref="S1092:S1155" si="214">F1092-G1092</f>
        <v>8</v>
      </c>
      <c r="T1092">
        <f t="shared" ref="T1092:T1155" si="215">R1092/S1092</f>
        <v>0.97499999999999987</v>
      </c>
    </row>
    <row r="1093" spans="1:20" x14ac:dyDescent="0.25">
      <c r="A1093" s="1">
        <v>42342</v>
      </c>
      <c r="B1093" s="2">
        <v>0.21597222222222223</v>
      </c>
      <c r="C1093" s="3">
        <f t="shared" si="204"/>
        <v>42342.21597222222</v>
      </c>
      <c r="D1093">
        <v>8.6</v>
      </c>
      <c r="E1093">
        <v>16.3</v>
      </c>
      <c r="F1093">
        <v>16.2</v>
      </c>
      <c r="G1093">
        <v>8.1</v>
      </c>
      <c r="H1093">
        <v>284.7</v>
      </c>
      <c r="I1093">
        <v>53.2</v>
      </c>
      <c r="J1093">
        <f t="shared" si="205"/>
        <v>1.1158599999999999</v>
      </c>
      <c r="K1093">
        <f t="shared" si="206"/>
        <v>1.1450199999999999</v>
      </c>
      <c r="L1093">
        <f t="shared" si="207"/>
        <v>18.48368394898128</v>
      </c>
      <c r="M1093">
        <f t="shared" si="208"/>
        <v>19.289420485175203</v>
      </c>
      <c r="N1093">
        <f t="shared" si="209"/>
        <v>2.4004784349326336</v>
      </c>
      <c r="O1093">
        <f t="shared" si="210"/>
        <v>2.3814099364413832</v>
      </c>
      <c r="P1093">
        <f t="shared" si="211"/>
        <v>1.0080072305903556</v>
      </c>
      <c r="Q1093">
        <f t="shared" si="212"/>
        <v>0.47068204606522229</v>
      </c>
      <c r="R1093">
        <f t="shared" si="213"/>
        <v>7.7000000000000011</v>
      </c>
      <c r="S1093">
        <f t="shared" si="214"/>
        <v>8.1</v>
      </c>
      <c r="T1093">
        <f t="shared" si="215"/>
        <v>0.95061728395061751</v>
      </c>
    </row>
    <row r="1094" spans="1:20" x14ac:dyDescent="0.25">
      <c r="A1094" s="1">
        <v>42342</v>
      </c>
      <c r="B1094" s="2">
        <v>0.21666666666666667</v>
      </c>
      <c r="C1094" s="3">
        <f t="shared" si="204"/>
        <v>42342.216666666667</v>
      </c>
      <c r="D1094">
        <v>8.6</v>
      </c>
      <c r="E1094">
        <v>16.399999999999999</v>
      </c>
      <c r="F1094">
        <v>16.3</v>
      </c>
      <c r="G1094">
        <v>8.3000000000000007</v>
      </c>
      <c r="H1094">
        <v>284.10000000000002</v>
      </c>
      <c r="I1094">
        <v>55.5</v>
      </c>
      <c r="J1094">
        <f t="shared" si="205"/>
        <v>1.11358</v>
      </c>
      <c r="K1094">
        <f t="shared" si="206"/>
        <v>1.1728499999999999</v>
      </c>
      <c r="L1094">
        <f t="shared" si="207"/>
        <v>18.445916846115619</v>
      </c>
      <c r="M1094">
        <f t="shared" si="208"/>
        <v>19.758254716981131</v>
      </c>
      <c r="N1094">
        <f t="shared" si="209"/>
        <v>2.3648611341173873</v>
      </c>
      <c r="O1094">
        <f t="shared" si="210"/>
        <v>2.4697818396226414</v>
      </c>
      <c r="P1094">
        <f t="shared" si="211"/>
        <v>0.95751822941524056</v>
      </c>
      <c r="Q1094">
        <f t="shared" si="212"/>
        <v>0.46369826159164462</v>
      </c>
      <c r="R1094">
        <f t="shared" si="213"/>
        <v>7.7999999999999989</v>
      </c>
      <c r="S1094">
        <f t="shared" si="214"/>
        <v>8</v>
      </c>
      <c r="T1094">
        <f t="shared" si="215"/>
        <v>0.97499999999999987</v>
      </c>
    </row>
    <row r="1095" spans="1:20" x14ac:dyDescent="0.25">
      <c r="A1095" s="1">
        <v>42342</v>
      </c>
      <c r="B1095" s="2">
        <v>0.21736111111111112</v>
      </c>
      <c r="C1095" s="3">
        <f t="shared" si="204"/>
        <v>42342.217361111114</v>
      </c>
      <c r="D1095">
        <v>8.6</v>
      </c>
      <c r="E1095">
        <v>16.399999999999999</v>
      </c>
      <c r="F1095">
        <v>16.2</v>
      </c>
      <c r="G1095">
        <v>8.1999999999999993</v>
      </c>
      <c r="H1095">
        <v>288.5</v>
      </c>
      <c r="I1095">
        <v>52.9</v>
      </c>
      <c r="J1095">
        <f t="shared" si="205"/>
        <v>1.1303000000000001</v>
      </c>
      <c r="K1095">
        <f t="shared" si="206"/>
        <v>1.1413899999999999</v>
      </c>
      <c r="L1095">
        <f t="shared" si="207"/>
        <v>18.722875600463809</v>
      </c>
      <c r="M1095">
        <f t="shared" si="208"/>
        <v>19.228268194070079</v>
      </c>
      <c r="N1095">
        <f t="shared" si="209"/>
        <v>2.4003686667261297</v>
      </c>
      <c r="O1095">
        <f t="shared" si="210"/>
        <v>2.4035335242587599</v>
      </c>
      <c r="P1095">
        <f t="shared" si="211"/>
        <v>0.99868324801768416</v>
      </c>
      <c r="Q1095">
        <f t="shared" si="212"/>
        <v>0.47066052288747645</v>
      </c>
      <c r="R1095">
        <f t="shared" si="213"/>
        <v>7.7999999999999989</v>
      </c>
      <c r="S1095">
        <f t="shared" si="214"/>
        <v>8</v>
      </c>
      <c r="T1095">
        <f t="shared" si="215"/>
        <v>0.97499999999999987</v>
      </c>
    </row>
    <row r="1096" spans="1:20" x14ac:dyDescent="0.25">
      <c r="A1096" s="1">
        <v>42342</v>
      </c>
      <c r="B1096" s="2">
        <v>0.21805555555555556</v>
      </c>
      <c r="C1096" s="3">
        <f t="shared" si="204"/>
        <v>42342.218055555553</v>
      </c>
      <c r="D1096">
        <v>8.6</v>
      </c>
      <c r="E1096">
        <v>16.3</v>
      </c>
      <c r="F1096">
        <v>16.3</v>
      </c>
      <c r="G1096">
        <v>8.3000000000000007</v>
      </c>
      <c r="H1096">
        <v>299.60000000000002</v>
      </c>
      <c r="I1096">
        <v>52.9</v>
      </c>
      <c r="J1096">
        <f t="shared" si="205"/>
        <v>1.1724800000000002</v>
      </c>
      <c r="K1096">
        <f t="shared" si="206"/>
        <v>1.1413899999999999</v>
      </c>
      <c r="L1096">
        <f t="shared" si="207"/>
        <v>19.421567003478554</v>
      </c>
      <c r="M1096">
        <f t="shared" si="208"/>
        <v>19.228268194070079</v>
      </c>
      <c r="N1096">
        <f t="shared" si="209"/>
        <v>2.5222814290231885</v>
      </c>
      <c r="O1096">
        <f t="shared" si="210"/>
        <v>2.4035335242587599</v>
      </c>
      <c r="P1096">
        <f t="shared" si="211"/>
        <v>1.0494055537673643</v>
      </c>
      <c r="Q1096">
        <f t="shared" si="212"/>
        <v>0.49456498608297816</v>
      </c>
      <c r="R1096">
        <f t="shared" si="213"/>
        <v>7.7000000000000011</v>
      </c>
      <c r="S1096">
        <f t="shared" si="214"/>
        <v>8</v>
      </c>
      <c r="T1096">
        <f t="shared" si="215"/>
        <v>0.96250000000000013</v>
      </c>
    </row>
    <row r="1097" spans="1:20" x14ac:dyDescent="0.25">
      <c r="A1097" s="1">
        <v>42342</v>
      </c>
      <c r="B1097" s="2">
        <v>0.21875</v>
      </c>
      <c r="C1097" s="3">
        <f t="shared" si="204"/>
        <v>42342.21875</v>
      </c>
      <c r="D1097">
        <v>8.6</v>
      </c>
      <c r="E1097">
        <v>16.3</v>
      </c>
      <c r="F1097">
        <v>16.3</v>
      </c>
      <c r="G1097">
        <v>8.1999999999999993</v>
      </c>
      <c r="H1097">
        <v>291.39999999999998</v>
      </c>
      <c r="I1097">
        <v>51.4</v>
      </c>
      <c r="J1097">
        <f t="shared" si="205"/>
        <v>1.1413199999999999</v>
      </c>
      <c r="K1097">
        <f t="shared" si="206"/>
        <v>1.12324</v>
      </c>
      <c r="L1097">
        <f t="shared" si="207"/>
        <v>18.905416597647839</v>
      </c>
      <c r="M1097">
        <f t="shared" si="208"/>
        <v>18.922506738544474</v>
      </c>
      <c r="N1097">
        <f t="shared" si="209"/>
        <v>2.4552489087854332</v>
      </c>
      <c r="O1097">
        <f t="shared" si="210"/>
        <v>2.3361119430301813</v>
      </c>
      <c r="P1097">
        <f t="shared" si="211"/>
        <v>1.0509979695582219</v>
      </c>
      <c r="Q1097">
        <f t="shared" si="212"/>
        <v>0.48142135466381047</v>
      </c>
      <c r="R1097">
        <f t="shared" si="213"/>
        <v>7.7000000000000011</v>
      </c>
      <c r="S1097">
        <f t="shared" si="214"/>
        <v>8.1000000000000014</v>
      </c>
      <c r="T1097">
        <f t="shared" si="215"/>
        <v>0.95061728395061729</v>
      </c>
    </row>
    <row r="1098" spans="1:20" x14ac:dyDescent="0.25">
      <c r="A1098" s="1">
        <v>42342</v>
      </c>
      <c r="B1098" s="2">
        <v>0.21944444444444444</v>
      </c>
      <c r="C1098" s="3">
        <f t="shared" si="204"/>
        <v>42342.219444444447</v>
      </c>
      <c r="D1098">
        <v>8.5</v>
      </c>
      <c r="E1098">
        <v>16.3</v>
      </c>
      <c r="F1098">
        <v>16.3</v>
      </c>
      <c r="G1098">
        <v>8.4</v>
      </c>
      <c r="H1098">
        <v>298.3</v>
      </c>
      <c r="I1098">
        <v>50.8</v>
      </c>
      <c r="J1098">
        <f t="shared" si="205"/>
        <v>1.16754</v>
      </c>
      <c r="K1098">
        <f t="shared" si="206"/>
        <v>1.11598</v>
      </c>
      <c r="L1098">
        <f t="shared" si="207"/>
        <v>19.339738280602948</v>
      </c>
      <c r="M1098">
        <f t="shared" si="208"/>
        <v>18.800202156334233</v>
      </c>
      <c r="N1098">
        <f t="shared" si="209"/>
        <v>2.4794536257183264</v>
      </c>
      <c r="O1098">
        <f t="shared" si="210"/>
        <v>2.3797724248524346</v>
      </c>
      <c r="P1098">
        <f t="shared" si="211"/>
        <v>1.041886862720528</v>
      </c>
      <c r="Q1098">
        <f t="shared" si="212"/>
        <v>0.48616737759182876</v>
      </c>
      <c r="R1098">
        <f t="shared" si="213"/>
        <v>7.8000000000000007</v>
      </c>
      <c r="S1098">
        <f t="shared" si="214"/>
        <v>7.9</v>
      </c>
      <c r="T1098">
        <f t="shared" si="215"/>
        <v>0.98734177215189878</v>
      </c>
    </row>
    <row r="1099" spans="1:20" x14ac:dyDescent="0.25">
      <c r="A1099" s="1">
        <v>42342</v>
      </c>
      <c r="B1099" s="2">
        <v>0.22013888888888888</v>
      </c>
      <c r="C1099" s="3">
        <f t="shared" si="204"/>
        <v>42342.220138888886</v>
      </c>
      <c r="D1099">
        <v>8.5</v>
      </c>
      <c r="E1099">
        <v>16.399999999999999</v>
      </c>
      <c r="F1099">
        <v>16.2</v>
      </c>
      <c r="G1099">
        <v>8.4</v>
      </c>
      <c r="H1099">
        <v>287.60000000000002</v>
      </c>
      <c r="I1099">
        <v>52.3</v>
      </c>
      <c r="J1099">
        <f t="shared" si="205"/>
        <v>1.1268800000000001</v>
      </c>
      <c r="K1099">
        <f t="shared" si="206"/>
        <v>1.1341299999999999</v>
      </c>
      <c r="L1099">
        <f t="shared" si="207"/>
        <v>18.666224946165318</v>
      </c>
      <c r="M1099">
        <f t="shared" si="208"/>
        <v>19.105963611859835</v>
      </c>
      <c r="N1099">
        <f t="shared" si="209"/>
        <v>2.3628132843247243</v>
      </c>
      <c r="O1099">
        <f t="shared" si="210"/>
        <v>2.4494825143410046</v>
      </c>
      <c r="P1099">
        <f t="shared" si="211"/>
        <v>0.96461733059580657</v>
      </c>
      <c r="Q1099">
        <f t="shared" si="212"/>
        <v>0.46329672241661263</v>
      </c>
      <c r="R1099">
        <f t="shared" si="213"/>
        <v>7.8999999999999986</v>
      </c>
      <c r="S1099">
        <f t="shared" si="214"/>
        <v>7.7999999999999989</v>
      </c>
      <c r="T1099">
        <f t="shared" si="215"/>
        <v>1.0128205128205128</v>
      </c>
    </row>
    <row r="1100" spans="1:20" x14ac:dyDescent="0.25">
      <c r="A1100" s="1">
        <v>42342</v>
      </c>
      <c r="B1100" s="2">
        <v>0.22083333333333333</v>
      </c>
      <c r="C1100" s="3">
        <f t="shared" si="204"/>
        <v>42342.220833333333</v>
      </c>
      <c r="D1100">
        <v>8.6</v>
      </c>
      <c r="E1100">
        <v>16.5</v>
      </c>
      <c r="F1100">
        <v>16.399999999999999</v>
      </c>
      <c r="G1100">
        <v>8.4</v>
      </c>
      <c r="H1100">
        <v>285.39999999999998</v>
      </c>
      <c r="I1100">
        <v>52.4</v>
      </c>
      <c r="J1100">
        <f t="shared" si="205"/>
        <v>1.11852</v>
      </c>
      <c r="K1100">
        <f t="shared" si="206"/>
        <v>1.13534</v>
      </c>
      <c r="L1100">
        <f t="shared" si="207"/>
        <v>18.527745568991222</v>
      </c>
      <c r="M1100">
        <f t="shared" si="208"/>
        <v>19.126347708894876</v>
      </c>
      <c r="N1100">
        <f t="shared" si="209"/>
        <v>2.3452842492393948</v>
      </c>
      <c r="O1100">
        <f t="shared" si="210"/>
        <v>2.39079346361186</v>
      </c>
      <c r="P1100">
        <f t="shared" si="211"/>
        <v>0.98096480726373048</v>
      </c>
      <c r="Q1100">
        <f t="shared" si="212"/>
        <v>0.45985965671360685</v>
      </c>
      <c r="R1100">
        <f t="shared" si="213"/>
        <v>7.9</v>
      </c>
      <c r="S1100">
        <f t="shared" si="214"/>
        <v>7.9999999999999982</v>
      </c>
      <c r="T1100">
        <f t="shared" si="215"/>
        <v>0.98750000000000027</v>
      </c>
    </row>
    <row r="1101" spans="1:20" x14ac:dyDescent="0.25">
      <c r="A1101" s="1">
        <v>42342</v>
      </c>
      <c r="B1101" s="2">
        <v>0.22152777777777777</v>
      </c>
      <c r="C1101" s="3">
        <f t="shared" si="204"/>
        <v>42342.22152777778</v>
      </c>
      <c r="D1101">
        <v>8.6</v>
      </c>
      <c r="E1101">
        <v>16.5</v>
      </c>
      <c r="F1101">
        <v>16.399999999999999</v>
      </c>
      <c r="G1101">
        <v>8.4</v>
      </c>
      <c r="H1101">
        <v>287.3</v>
      </c>
      <c r="I1101">
        <v>52.8</v>
      </c>
      <c r="J1101">
        <f t="shared" si="205"/>
        <v>1.12574</v>
      </c>
      <c r="K1101">
        <f t="shared" si="206"/>
        <v>1.14018</v>
      </c>
      <c r="L1101">
        <f t="shared" si="207"/>
        <v>18.647341394732482</v>
      </c>
      <c r="M1101">
        <f t="shared" si="208"/>
        <v>19.207884097035041</v>
      </c>
      <c r="N1101">
        <f t="shared" si="209"/>
        <v>2.3604229613585419</v>
      </c>
      <c r="O1101">
        <f t="shared" si="210"/>
        <v>2.4009855121293806</v>
      </c>
      <c r="P1101">
        <f t="shared" si="211"/>
        <v>0.98310587441451713</v>
      </c>
      <c r="Q1101">
        <f t="shared" si="212"/>
        <v>0.46282803163892983</v>
      </c>
      <c r="R1101">
        <f t="shared" si="213"/>
        <v>7.9</v>
      </c>
      <c r="S1101">
        <f t="shared" si="214"/>
        <v>7.9999999999999982</v>
      </c>
      <c r="T1101">
        <f t="shared" si="215"/>
        <v>0.98750000000000027</v>
      </c>
    </row>
    <row r="1102" spans="1:20" x14ac:dyDescent="0.25">
      <c r="A1102" s="1">
        <v>42342</v>
      </c>
      <c r="B1102" s="2">
        <v>0.22222222222222221</v>
      </c>
      <c r="C1102" s="3">
        <f t="shared" si="204"/>
        <v>42342.222222222219</v>
      </c>
      <c r="D1102">
        <v>8.5</v>
      </c>
      <c r="E1102">
        <v>16.399999999999999</v>
      </c>
      <c r="F1102">
        <v>16.399999999999999</v>
      </c>
      <c r="G1102">
        <v>8.1</v>
      </c>
      <c r="H1102">
        <v>292.8</v>
      </c>
      <c r="I1102">
        <v>51.7</v>
      </c>
      <c r="J1102">
        <f t="shared" si="205"/>
        <v>1.1466400000000001</v>
      </c>
      <c r="K1102">
        <f t="shared" si="206"/>
        <v>1.12687</v>
      </c>
      <c r="L1102">
        <f t="shared" si="207"/>
        <v>18.993539837667718</v>
      </c>
      <c r="M1102">
        <f t="shared" si="208"/>
        <v>18.983659029649598</v>
      </c>
      <c r="N1102">
        <f t="shared" si="209"/>
        <v>2.4042455490718635</v>
      </c>
      <c r="O1102">
        <f t="shared" si="210"/>
        <v>2.2871878348975421</v>
      </c>
      <c r="P1102">
        <f t="shared" si="211"/>
        <v>1.0511797555007392</v>
      </c>
      <c r="Q1102">
        <f t="shared" si="212"/>
        <v>0.47142069589644386</v>
      </c>
      <c r="R1102">
        <f t="shared" si="213"/>
        <v>7.8999999999999986</v>
      </c>
      <c r="S1102">
        <f t="shared" si="214"/>
        <v>8.2999999999999989</v>
      </c>
      <c r="T1102">
        <f t="shared" si="215"/>
        <v>0.95180722891566261</v>
      </c>
    </row>
    <row r="1103" spans="1:20" x14ac:dyDescent="0.25">
      <c r="A1103" s="1">
        <v>42342</v>
      </c>
      <c r="B1103" s="2">
        <v>0.22291666666666665</v>
      </c>
      <c r="C1103" s="3">
        <f t="shared" si="204"/>
        <v>42342.222916666666</v>
      </c>
      <c r="D1103">
        <v>8.5</v>
      </c>
      <c r="E1103">
        <v>16.5</v>
      </c>
      <c r="F1103">
        <v>16.5</v>
      </c>
      <c r="G1103">
        <v>8.4</v>
      </c>
      <c r="H1103">
        <v>300.5</v>
      </c>
      <c r="I1103">
        <v>48.2</v>
      </c>
      <c r="J1103">
        <f t="shared" si="205"/>
        <v>1.1758999999999999</v>
      </c>
      <c r="K1103">
        <f t="shared" si="206"/>
        <v>1.0845199999999999</v>
      </c>
      <c r="L1103">
        <f t="shared" si="207"/>
        <v>19.478217657777041</v>
      </c>
      <c r="M1103">
        <f t="shared" si="208"/>
        <v>18.270215633423181</v>
      </c>
      <c r="N1103">
        <f t="shared" si="209"/>
        <v>2.4347772072221301</v>
      </c>
      <c r="O1103">
        <f t="shared" si="210"/>
        <v>2.2555821769658251</v>
      </c>
      <c r="P1103">
        <f t="shared" si="211"/>
        <v>1.0794451348686198</v>
      </c>
      <c r="Q1103">
        <f t="shared" si="212"/>
        <v>0.47740729553375105</v>
      </c>
      <c r="R1103">
        <f t="shared" si="213"/>
        <v>8</v>
      </c>
      <c r="S1103">
        <f t="shared" si="214"/>
        <v>8.1</v>
      </c>
      <c r="T1103">
        <f t="shared" si="215"/>
        <v>0.98765432098765438</v>
      </c>
    </row>
    <row r="1104" spans="1:20" x14ac:dyDescent="0.25">
      <c r="A1104" s="1">
        <v>42342</v>
      </c>
      <c r="B1104" s="2">
        <v>0.22361111111111109</v>
      </c>
      <c r="C1104" s="3">
        <f t="shared" si="204"/>
        <v>42342.223611111112</v>
      </c>
      <c r="D1104">
        <v>8.5</v>
      </c>
      <c r="E1104">
        <v>16.5</v>
      </c>
      <c r="F1104">
        <v>16.399999999999999</v>
      </c>
      <c r="G1104">
        <v>8.3000000000000007</v>
      </c>
      <c r="H1104">
        <v>282</v>
      </c>
      <c r="I1104">
        <v>52.2</v>
      </c>
      <c r="J1104">
        <f t="shared" si="205"/>
        <v>1.1055999999999999</v>
      </c>
      <c r="K1104">
        <f t="shared" si="206"/>
        <v>1.1329199999999999</v>
      </c>
      <c r="L1104">
        <f t="shared" si="207"/>
        <v>18.313731986085802</v>
      </c>
      <c r="M1104">
        <f t="shared" si="208"/>
        <v>19.085579514824797</v>
      </c>
      <c r="N1104">
        <f t="shared" si="209"/>
        <v>2.2892164982607253</v>
      </c>
      <c r="O1104">
        <f t="shared" si="210"/>
        <v>2.3562443845462719</v>
      </c>
      <c r="P1104">
        <f t="shared" si="211"/>
        <v>0.97155308391389383</v>
      </c>
      <c r="Q1104">
        <f t="shared" si="212"/>
        <v>0.44886598005112266</v>
      </c>
      <c r="R1104">
        <f t="shared" si="213"/>
        <v>8</v>
      </c>
      <c r="S1104">
        <f t="shared" si="214"/>
        <v>8.0999999999999979</v>
      </c>
      <c r="T1104">
        <f t="shared" si="215"/>
        <v>0.9876543209876546</v>
      </c>
    </row>
    <row r="1105" spans="1:20" x14ac:dyDescent="0.25">
      <c r="A1105" s="1">
        <v>42342</v>
      </c>
      <c r="B1105" s="2">
        <v>0.22430555555555556</v>
      </c>
      <c r="C1105" s="3">
        <f t="shared" si="204"/>
        <v>42342.224305555559</v>
      </c>
      <c r="D1105">
        <v>8.5</v>
      </c>
      <c r="E1105">
        <v>16.5</v>
      </c>
      <c r="F1105">
        <v>16.399999999999999</v>
      </c>
      <c r="G1105">
        <v>8.1999999999999993</v>
      </c>
      <c r="H1105">
        <v>287.3</v>
      </c>
      <c r="I1105">
        <v>52.7</v>
      </c>
      <c r="J1105">
        <f t="shared" si="205"/>
        <v>1.12574</v>
      </c>
      <c r="K1105">
        <f t="shared" si="206"/>
        <v>1.13897</v>
      </c>
      <c r="L1105">
        <f t="shared" si="207"/>
        <v>18.647341394732482</v>
      </c>
      <c r="M1105">
        <f t="shared" si="208"/>
        <v>19.1875</v>
      </c>
      <c r="N1105">
        <f t="shared" si="209"/>
        <v>2.3309176743415603</v>
      </c>
      <c r="O1105">
        <f t="shared" si="210"/>
        <v>2.3399390243902443</v>
      </c>
      <c r="P1105">
        <f t="shared" si="211"/>
        <v>0.99614462173815199</v>
      </c>
      <c r="Q1105">
        <f t="shared" si="212"/>
        <v>0.45704268124344322</v>
      </c>
      <c r="R1105">
        <f t="shared" si="213"/>
        <v>8</v>
      </c>
      <c r="S1105">
        <f t="shared" si="214"/>
        <v>8.1999999999999993</v>
      </c>
      <c r="T1105">
        <f t="shared" si="215"/>
        <v>0.97560975609756106</v>
      </c>
    </row>
    <row r="1106" spans="1:20" x14ac:dyDescent="0.25">
      <c r="A1106" s="1">
        <v>42342</v>
      </c>
      <c r="B1106" s="2">
        <v>0.22500000000000001</v>
      </c>
      <c r="C1106" s="3">
        <f t="shared" si="204"/>
        <v>42342.224999999999</v>
      </c>
      <c r="D1106">
        <v>8.5</v>
      </c>
      <c r="E1106">
        <v>16.5</v>
      </c>
      <c r="F1106">
        <v>16.399999999999999</v>
      </c>
      <c r="G1106">
        <v>8.1999999999999993</v>
      </c>
      <c r="H1106">
        <v>280.60000000000002</v>
      </c>
      <c r="I1106">
        <v>52.4</v>
      </c>
      <c r="J1106">
        <f t="shared" si="205"/>
        <v>1.1002800000000001</v>
      </c>
      <c r="K1106">
        <f t="shared" si="206"/>
        <v>1.13534</v>
      </c>
      <c r="L1106">
        <f t="shared" si="207"/>
        <v>18.22560874606593</v>
      </c>
      <c r="M1106">
        <f t="shared" si="208"/>
        <v>19.126347708894876</v>
      </c>
      <c r="N1106">
        <f t="shared" si="209"/>
        <v>2.2782010932582413</v>
      </c>
      <c r="O1106">
        <f t="shared" si="210"/>
        <v>2.3324814279140096</v>
      </c>
      <c r="P1106">
        <f t="shared" si="211"/>
        <v>0.97672850295562164</v>
      </c>
      <c r="Q1106">
        <f t="shared" si="212"/>
        <v>0.44670609671730221</v>
      </c>
      <c r="R1106">
        <f t="shared" si="213"/>
        <v>8</v>
      </c>
      <c r="S1106">
        <f t="shared" si="214"/>
        <v>8.1999999999999993</v>
      </c>
      <c r="T1106">
        <f t="shared" si="215"/>
        <v>0.97560975609756106</v>
      </c>
    </row>
    <row r="1107" spans="1:20" x14ac:dyDescent="0.25">
      <c r="A1107" s="1">
        <v>42342</v>
      </c>
      <c r="B1107" s="2">
        <v>0.22569444444444445</v>
      </c>
      <c r="C1107" s="3">
        <f t="shared" si="204"/>
        <v>42342.225694444445</v>
      </c>
      <c r="D1107">
        <v>8.5</v>
      </c>
      <c r="E1107">
        <v>16.5</v>
      </c>
      <c r="F1107">
        <v>16.399999999999999</v>
      </c>
      <c r="G1107">
        <v>8.1999999999999993</v>
      </c>
      <c r="H1107">
        <v>283.2</v>
      </c>
      <c r="I1107">
        <v>51</v>
      </c>
      <c r="J1107">
        <f t="shared" si="205"/>
        <v>1.11016</v>
      </c>
      <c r="K1107">
        <f t="shared" si="206"/>
        <v>1.1183999999999998</v>
      </c>
      <c r="L1107">
        <f t="shared" si="207"/>
        <v>18.389266191817129</v>
      </c>
      <c r="M1107">
        <f t="shared" si="208"/>
        <v>18.840970350404312</v>
      </c>
      <c r="N1107">
        <f t="shared" si="209"/>
        <v>2.2986582739771411</v>
      </c>
      <c r="O1107">
        <f t="shared" si="210"/>
        <v>2.2976793110249165</v>
      </c>
      <c r="P1107">
        <f t="shared" si="211"/>
        <v>1.0004260659647006</v>
      </c>
      <c r="Q1107">
        <f t="shared" si="212"/>
        <v>0.45071730862296888</v>
      </c>
      <c r="R1107">
        <f t="shared" si="213"/>
        <v>8</v>
      </c>
      <c r="S1107">
        <f t="shared" si="214"/>
        <v>8.1999999999999993</v>
      </c>
      <c r="T1107">
        <f t="shared" si="215"/>
        <v>0.97560975609756106</v>
      </c>
    </row>
    <row r="1108" spans="1:20" x14ac:dyDescent="0.25">
      <c r="A1108" s="1">
        <v>42342</v>
      </c>
      <c r="B1108" s="2">
        <v>0.22638888888888889</v>
      </c>
      <c r="C1108" s="3">
        <f t="shared" si="204"/>
        <v>42342.226388888892</v>
      </c>
      <c r="D1108">
        <v>8.6</v>
      </c>
      <c r="E1108">
        <v>16.5</v>
      </c>
      <c r="F1108">
        <v>16.399999999999999</v>
      </c>
      <c r="G1108">
        <v>8.3000000000000007</v>
      </c>
      <c r="H1108">
        <v>267.10000000000002</v>
      </c>
      <c r="I1108">
        <v>48.6</v>
      </c>
      <c r="J1108">
        <f t="shared" si="205"/>
        <v>1.04898</v>
      </c>
      <c r="K1108">
        <f t="shared" si="206"/>
        <v>1.0893599999999999</v>
      </c>
      <c r="L1108">
        <f t="shared" si="207"/>
        <v>17.375848931588539</v>
      </c>
      <c r="M1108">
        <f t="shared" si="208"/>
        <v>18.351752021563343</v>
      </c>
      <c r="N1108">
        <f t="shared" si="209"/>
        <v>2.1994745483023466</v>
      </c>
      <c r="O1108">
        <f t="shared" si="210"/>
        <v>2.2656483977238699</v>
      </c>
      <c r="P1108">
        <f t="shared" si="211"/>
        <v>0.97079253361289275</v>
      </c>
      <c r="Q1108">
        <f t="shared" si="212"/>
        <v>0.43126951927496993</v>
      </c>
      <c r="R1108">
        <f t="shared" si="213"/>
        <v>7.9</v>
      </c>
      <c r="S1108">
        <f t="shared" si="214"/>
        <v>8.0999999999999979</v>
      </c>
      <c r="T1108">
        <f t="shared" si="215"/>
        <v>0.97530864197530898</v>
      </c>
    </row>
    <row r="1109" spans="1:20" x14ac:dyDescent="0.25">
      <c r="A1109" s="1">
        <v>42342</v>
      </c>
      <c r="B1109" s="2">
        <v>0.22708333333333333</v>
      </c>
      <c r="C1109" s="3">
        <f t="shared" si="204"/>
        <v>42342.227083333331</v>
      </c>
      <c r="D1109">
        <v>8.6</v>
      </c>
      <c r="E1109">
        <v>16.399999999999999</v>
      </c>
      <c r="F1109">
        <v>16.399999999999999</v>
      </c>
      <c r="G1109">
        <v>8.3000000000000007</v>
      </c>
      <c r="H1109">
        <v>279.8</v>
      </c>
      <c r="I1109">
        <v>48.2</v>
      </c>
      <c r="J1109">
        <f t="shared" si="205"/>
        <v>1.09724</v>
      </c>
      <c r="K1109">
        <f t="shared" si="206"/>
        <v>1.0845199999999999</v>
      </c>
      <c r="L1109">
        <f t="shared" si="207"/>
        <v>18.175252608911713</v>
      </c>
      <c r="M1109">
        <f t="shared" si="208"/>
        <v>18.270215633423181</v>
      </c>
      <c r="N1109">
        <f t="shared" si="209"/>
        <v>2.3301605908861172</v>
      </c>
      <c r="O1109">
        <f t="shared" si="210"/>
        <v>2.2555821769658255</v>
      </c>
      <c r="P1109">
        <f t="shared" si="211"/>
        <v>1.033063931202282</v>
      </c>
      <c r="Q1109">
        <f t="shared" si="212"/>
        <v>0.4568942335070818</v>
      </c>
      <c r="R1109">
        <f t="shared" si="213"/>
        <v>7.7999999999999989</v>
      </c>
      <c r="S1109">
        <f t="shared" si="214"/>
        <v>8.0999999999999979</v>
      </c>
      <c r="T1109">
        <f t="shared" si="215"/>
        <v>0.96296296296296313</v>
      </c>
    </row>
    <row r="1110" spans="1:20" x14ac:dyDescent="0.25">
      <c r="A1110" s="1">
        <v>42342</v>
      </c>
      <c r="B1110" s="2">
        <v>0.22777777777777777</v>
      </c>
      <c r="C1110" s="3">
        <f t="shared" si="204"/>
        <v>42342.227777777778</v>
      </c>
      <c r="D1110">
        <v>8.5</v>
      </c>
      <c r="E1110">
        <v>16.5</v>
      </c>
      <c r="F1110">
        <v>16.3</v>
      </c>
      <c r="G1110">
        <v>8.4</v>
      </c>
      <c r="H1110">
        <v>279.2</v>
      </c>
      <c r="I1110">
        <v>51.4</v>
      </c>
      <c r="J1110">
        <f t="shared" si="205"/>
        <v>1.0949599999999999</v>
      </c>
      <c r="K1110">
        <f t="shared" si="206"/>
        <v>1.12324</v>
      </c>
      <c r="L1110">
        <f t="shared" si="207"/>
        <v>18.137485506046051</v>
      </c>
      <c r="M1110">
        <f t="shared" si="208"/>
        <v>18.922506738544474</v>
      </c>
      <c r="N1110">
        <f t="shared" si="209"/>
        <v>2.2671856882557564</v>
      </c>
      <c r="O1110">
        <f t="shared" si="210"/>
        <v>2.3952540175372752</v>
      </c>
      <c r="P1110">
        <f t="shared" si="211"/>
        <v>0.94653246447189154</v>
      </c>
      <c r="Q1110">
        <f t="shared" si="212"/>
        <v>0.44454621338348166</v>
      </c>
      <c r="R1110">
        <f t="shared" si="213"/>
        <v>8</v>
      </c>
      <c r="S1110">
        <f t="shared" si="214"/>
        <v>7.9</v>
      </c>
      <c r="T1110">
        <f t="shared" si="215"/>
        <v>1.0126582278481011</v>
      </c>
    </row>
    <row r="1111" spans="1:20" x14ac:dyDescent="0.25">
      <c r="A1111" s="1">
        <v>42342</v>
      </c>
      <c r="B1111" s="2">
        <v>0.22847222222222222</v>
      </c>
      <c r="C1111" s="3">
        <f t="shared" si="204"/>
        <v>42342.228472222225</v>
      </c>
      <c r="D1111">
        <v>8.5</v>
      </c>
      <c r="E1111">
        <v>16.5</v>
      </c>
      <c r="F1111">
        <v>16.399999999999999</v>
      </c>
      <c r="G1111">
        <v>8.3000000000000007</v>
      </c>
      <c r="H1111">
        <v>287.2</v>
      </c>
      <c r="I1111">
        <v>53</v>
      </c>
      <c r="J1111">
        <f t="shared" si="205"/>
        <v>1.1253599999999999</v>
      </c>
      <c r="K1111">
        <f t="shared" si="206"/>
        <v>1.1425999999999998</v>
      </c>
      <c r="L1111">
        <f t="shared" si="207"/>
        <v>18.641046877588206</v>
      </c>
      <c r="M1111">
        <f t="shared" si="208"/>
        <v>19.24865229110512</v>
      </c>
      <c r="N1111">
        <f t="shared" si="209"/>
        <v>2.3301308596985257</v>
      </c>
      <c r="O1111">
        <f t="shared" si="210"/>
        <v>2.3763768260623612</v>
      </c>
      <c r="P1111">
        <f t="shared" si="211"/>
        <v>0.98053929584877131</v>
      </c>
      <c r="Q1111">
        <f t="shared" si="212"/>
        <v>0.45688840386245605</v>
      </c>
      <c r="R1111">
        <f t="shared" si="213"/>
        <v>8</v>
      </c>
      <c r="S1111">
        <f t="shared" si="214"/>
        <v>8.0999999999999979</v>
      </c>
      <c r="T1111">
        <f t="shared" si="215"/>
        <v>0.9876543209876546</v>
      </c>
    </row>
    <row r="1112" spans="1:20" x14ac:dyDescent="0.25">
      <c r="A1112" s="1">
        <v>42342</v>
      </c>
      <c r="B1112" s="2">
        <v>0.22916666666666666</v>
      </c>
      <c r="C1112" s="3">
        <f t="shared" si="204"/>
        <v>42342.229166666664</v>
      </c>
      <c r="D1112">
        <v>8.6</v>
      </c>
      <c r="E1112">
        <v>16.600000000000001</v>
      </c>
      <c r="F1112">
        <v>16.3</v>
      </c>
      <c r="G1112">
        <v>8.5</v>
      </c>
      <c r="H1112">
        <v>279.60000000000002</v>
      </c>
      <c r="I1112">
        <v>49.8</v>
      </c>
      <c r="J1112">
        <f t="shared" si="205"/>
        <v>1.0964800000000001</v>
      </c>
      <c r="K1112">
        <f t="shared" si="206"/>
        <v>1.10388</v>
      </c>
      <c r="L1112">
        <f t="shared" si="207"/>
        <v>18.16266357462316</v>
      </c>
      <c r="M1112">
        <f t="shared" si="208"/>
        <v>18.596361185983827</v>
      </c>
      <c r="N1112">
        <f t="shared" si="209"/>
        <v>2.2703329468278945</v>
      </c>
      <c r="O1112">
        <f t="shared" si="210"/>
        <v>2.3841488699979263</v>
      </c>
      <c r="P1112">
        <f t="shared" si="211"/>
        <v>0.95226140254818448</v>
      </c>
      <c r="Q1112">
        <f t="shared" si="212"/>
        <v>0.44516332290743033</v>
      </c>
      <c r="R1112">
        <f t="shared" si="213"/>
        <v>8.0000000000000018</v>
      </c>
      <c r="S1112">
        <f t="shared" si="214"/>
        <v>7.8000000000000007</v>
      </c>
      <c r="T1112">
        <f t="shared" si="215"/>
        <v>1.0256410256410258</v>
      </c>
    </row>
    <row r="1113" spans="1:20" x14ac:dyDescent="0.25">
      <c r="A1113" s="1">
        <v>42342</v>
      </c>
      <c r="B1113" s="2">
        <v>0.2298611111111111</v>
      </c>
      <c r="C1113" s="3">
        <f t="shared" si="204"/>
        <v>42342.229861111111</v>
      </c>
      <c r="D1113">
        <v>8.5</v>
      </c>
      <c r="E1113">
        <v>16.5</v>
      </c>
      <c r="F1113">
        <v>16.2</v>
      </c>
      <c r="G1113">
        <v>8.4</v>
      </c>
      <c r="H1113">
        <v>268.39999999999998</v>
      </c>
      <c r="I1113">
        <v>55.1</v>
      </c>
      <c r="J1113">
        <f t="shared" si="205"/>
        <v>1.05392</v>
      </c>
      <c r="K1113">
        <f t="shared" si="206"/>
        <v>1.16801</v>
      </c>
      <c r="L1113">
        <f t="shared" si="207"/>
        <v>17.457677654464138</v>
      </c>
      <c r="M1113">
        <f t="shared" si="208"/>
        <v>19.67671832884097</v>
      </c>
      <c r="N1113">
        <f t="shared" si="209"/>
        <v>2.1822097068080173</v>
      </c>
      <c r="O1113">
        <f t="shared" si="210"/>
        <v>2.5226561960052529</v>
      </c>
      <c r="P1113">
        <f t="shared" si="211"/>
        <v>0.86504443620325711</v>
      </c>
      <c r="Q1113">
        <f t="shared" si="212"/>
        <v>0.42788425623686616</v>
      </c>
      <c r="R1113">
        <f t="shared" si="213"/>
        <v>8</v>
      </c>
      <c r="S1113">
        <f t="shared" si="214"/>
        <v>7.7999999999999989</v>
      </c>
      <c r="T1113">
        <f t="shared" si="215"/>
        <v>1.0256410256410258</v>
      </c>
    </row>
    <row r="1114" spans="1:20" x14ac:dyDescent="0.25">
      <c r="A1114" s="1">
        <v>42342</v>
      </c>
      <c r="B1114" s="2">
        <v>0.23055555555555554</v>
      </c>
      <c r="C1114" s="3">
        <f t="shared" si="204"/>
        <v>42342.230555555558</v>
      </c>
      <c r="D1114">
        <v>8.4</v>
      </c>
      <c r="E1114">
        <v>16.399999999999999</v>
      </c>
      <c r="F1114">
        <v>16.2</v>
      </c>
      <c r="G1114">
        <v>7.9</v>
      </c>
      <c r="H1114">
        <v>268.7</v>
      </c>
      <c r="I1114">
        <v>47.9</v>
      </c>
      <c r="J1114">
        <f t="shared" si="205"/>
        <v>1.0550599999999999</v>
      </c>
      <c r="K1114">
        <f t="shared" si="206"/>
        <v>1.0808899999999999</v>
      </c>
      <c r="L1114">
        <f t="shared" si="207"/>
        <v>17.476561205896967</v>
      </c>
      <c r="M1114">
        <f t="shared" si="208"/>
        <v>18.209063342318057</v>
      </c>
      <c r="N1114">
        <f t="shared" si="209"/>
        <v>2.1845701507371214</v>
      </c>
      <c r="O1114">
        <f t="shared" si="210"/>
        <v>2.1938630532913326</v>
      </c>
      <c r="P1114">
        <f t="shared" si="211"/>
        <v>0.9957641373556706</v>
      </c>
      <c r="Q1114">
        <f t="shared" si="212"/>
        <v>0.42834708837982777</v>
      </c>
      <c r="R1114">
        <f t="shared" si="213"/>
        <v>7.9999999999999982</v>
      </c>
      <c r="S1114">
        <f t="shared" si="214"/>
        <v>8.2999999999999989</v>
      </c>
      <c r="T1114">
        <f t="shared" si="215"/>
        <v>0.96385542168674687</v>
      </c>
    </row>
    <row r="1115" spans="1:20" x14ac:dyDescent="0.25">
      <c r="A1115" s="1">
        <v>42342</v>
      </c>
      <c r="B1115" s="2">
        <v>0.23124999999999998</v>
      </c>
      <c r="C1115" s="3">
        <f t="shared" si="204"/>
        <v>42342.231249999997</v>
      </c>
      <c r="D1115">
        <v>8.4</v>
      </c>
      <c r="E1115">
        <v>16.600000000000001</v>
      </c>
      <c r="F1115">
        <v>16.2</v>
      </c>
      <c r="G1115">
        <v>8.5</v>
      </c>
      <c r="H1115">
        <v>280.8</v>
      </c>
      <c r="I1115">
        <v>53.7</v>
      </c>
      <c r="J1115">
        <f t="shared" si="205"/>
        <v>1.10104</v>
      </c>
      <c r="K1115">
        <f t="shared" si="206"/>
        <v>1.15107</v>
      </c>
      <c r="L1115">
        <f t="shared" si="207"/>
        <v>18.238197780354479</v>
      </c>
      <c r="M1115">
        <f t="shared" si="208"/>
        <v>19.391340970350402</v>
      </c>
      <c r="N1115">
        <f t="shared" si="209"/>
        <v>2.2241704610188386</v>
      </c>
      <c r="O1115">
        <f t="shared" si="210"/>
        <v>2.518355970175377</v>
      </c>
      <c r="P1115">
        <f t="shared" si="211"/>
        <v>0.88318350835205739</v>
      </c>
      <c r="Q1115">
        <f t="shared" si="212"/>
        <v>0.43611185510173311</v>
      </c>
      <c r="R1115">
        <f t="shared" si="213"/>
        <v>8.2000000000000011</v>
      </c>
      <c r="S1115">
        <f t="shared" si="214"/>
        <v>7.6999999999999993</v>
      </c>
      <c r="T1115">
        <f t="shared" si="215"/>
        <v>1.0649350649350651</v>
      </c>
    </row>
    <row r="1116" spans="1:20" x14ac:dyDescent="0.25">
      <c r="A1116" s="1">
        <v>42342</v>
      </c>
      <c r="B1116" s="2">
        <v>0.23194444444444443</v>
      </c>
      <c r="C1116" s="3">
        <f t="shared" si="204"/>
        <v>42342.231944444444</v>
      </c>
      <c r="D1116">
        <v>8.4</v>
      </c>
      <c r="E1116">
        <v>16.399999999999999</v>
      </c>
      <c r="F1116">
        <v>16.3</v>
      </c>
      <c r="G1116">
        <v>8.1</v>
      </c>
      <c r="H1116">
        <v>288.39999999999998</v>
      </c>
      <c r="I1116">
        <v>51</v>
      </c>
      <c r="J1116">
        <f t="shared" si="205"/>
        <v>1.1299199999999998</v>
      </c>
      <c r="K1116">
        <f t="shared" si="206"/>
        <v>1.1183999999999998</v>
      </c>
      <c r="L1116">
        <f t="shared" si="207"/>
        <v>18.716581083319529</v>
      </c>
      <c r="M1116">
        <f t="shared" si="208"/>
        <v>18.840970350404312</v>
      </c>
      <c r="N1116">
        <f t="shared" si="209"/>
        <v>2.3395726354149415</v>
      </c>
      <c r="O1116">
        <f t="shared" si="210"/>
        <v>2.2976793110249156</v>
      </c>
      <c r="P1116">
        <f t="shared" si="211"/>
        <v>1.0182328857595617</v>
      </c>
      <c r="Q1116">
        <f t="shared" si="212"/>
        <v>0.45873973243430227</v>
      </c>
      <c r="R1116">
        <f t="shared" si="213"/>
        <v>7.9999999999999982</v>
      </c>
      <c r="S1116">
        <f t="shared" si="214"/>
        <v>8.2000000000000011</v>
      </c>
      <c r="T1116">
        <f t="shared" si="215"/>
        <v>0.97560975609756062</v>
      </c>
    </row>
    <row r="1117" spans="1:20" x14ac:dyDescent="0.25">
      <c r="A1117" s="1">
        <v>42342</v>
      </c>
      <c r="B1117" s="2">
        <v>0.23263888888888887</v>
      </c>
      <c r="C1117" s="3">
        <f t="shared" si="204"/>
        <v>42342.232638888891</v>
      </c>
      <c r="D1117">
        <v>8.4</v>
      </c>
      <c r="E1117">
        <v>16.3</v>
      </c>
      <c r="F1117">
        <v>16.3</v>
      </c>
      <c r="G1117">
        <v>8</v>
      </c>
      <c r="H1117">
        <v>277.39999999999998</v>
      </c>
      <c r="I1117">
        <v>51.1</v>
      </c>
      <c r="J1117">
        <f t="shared" si="205"/>
        <v>1.08812</v>
      </c>
      <c r="K1117">
        <f t="shared" si="206"/>
        <v>1.11961</v>
      </c>
      <c r="L1117">
        <f t="shared" si="207"/>
        <v>18.024184197449063</v>
      </c>
      <c r="M1117">
        <f t="shared" si="208"/>
        <v>18.86135444743935</v>
      </c>
      <c r="N1117">
        <f t="shared" si="209"/>
        <v>2.281542303474565</v>
      </c>
      <c r="O1117">
        <f t="shared" si="210"/>
        <v>2.2724523430649817</v>
      </c>
      <c r="P1117">
        <f t="shared" si="211"/>
        <v>1.0040000664644624</v>
      </c>
      <c r="Q1117">
        <f t="shared" si="212"/>
        <v>0.44736123597540495</v>
      </c>
      <c r="R1117">
        <f t="shared" si="213"/>
        <v>7.9</v>
      </c>
      <c r="S1117">
        <f t="shared" si="214"/>
        <v>8.3000000000000007</v>
      </c>
      <c r="T1117">
        <f t="shared" si="215"/>
        <v>0.95180722891566261</v>
      </c>
    </row>
    <row r="1118" spans="1:20" x14ac:dyDescent="0.25">
      <c r="A1118" s="1">
        <v>42342</v>
      </c>
      <c r="B1118" s="2">
        <v>0.23333333333333331</v>
      </c>
      <c r="C1118" s="3">
        <f t="shared" si="204"/>
        <v>42342.23333333333</v>
      </c>
      <c r="D1118">
        <v>8.4</v>
      </c>
      <c r="E1118">
        <v>16.3</v>
      </c>
      <c r="F1118">
        <v>16.3</v>
      </c>
      <c r="G1118">
        <v>8.1</v>
      </c>
      <c r="H1118">
        <v>277.39999999999998</v>
      </c>
      <c r="I1118">
        <v>51.1</v>
      </c>
      <c r="J1118">
        <f t="shared" si="205"/>
        <v>1.08812</v>
      </c>
      <c r="K1118">
        <f t="shared" si="206"/>
        <v>1.11961</v>
      </c>
      <c r="L1118">
        <f t="shared" si="207"/>
        <v>18.024184197449063</v>
      </c>
      <c r="M1118">
        <f t="shared" si="208"/>
        <v>18.86135444743935</v>
      </c>
      <c r="N1118">
        <f t="shared" si="209"/>
        <v>2.281542303474565</v>
      </c>
      <c r="O1118">
        <f t="shared" si="210"/>
        <v>2.3001651765169937</v>
      </c>
      <c r="P1118">
        <f t="shared" si="211"/>
        <v>0.99190368012151708</v>
      </c>
      <c r="Q1118">
        <f t="shared" si="212"/>
        <v>0.44736123597540495</v>
      </c>
      <c r="R1118">
        <f t="shared" si="213"/>
        <v>7.9</v>
      </c>
      <c r="S1118">
        <f t="shared" si="214"/>
        <v>8.2000000000000011</v>
      </c>
      <c r="T1118">
        <f t="shared" si="215"/>
        <v>0.96341463414634143</v>
      </c>
    </row>
    <row r="1119" spans="1:20" x14ac:dyDescent="0.25">
      <c r="A1119" s="1">
        <v>42342</v>
      </c>
      <c r="B1119" s="2">
        <v>0.23402777777777781</v>
      </c>
      <c r="C1119" s="3">
        <f t="shared" si="204"/>
        <v>42342.234027777777</v>
      </c>
      <c r="D1119">
        <v>8.4</v>
      </c>
      <c r="E1119">
        <v>16.399999999999999</v>
      </c>
      <c r="F1119">
        <v>16.3</v>
      </c>
      <c r="G1119">
        <v>8.1999999999999993</v>
      </c>
      <c r="H1119">
        <v>291.7</v>
      </c>
      <c r="I1119">
        <v>50.6</v>
      </c>
      <c r="J1119">
        <f t="shared" si="205"/>
        <v>1.14246</v>
      </c>
      <c r="K1119">
        <f t="shared" si="206"/>
        <v>1.1135599999999999</v>
      </c>
      <c r="L1119">
        <f t="shared" si="207"/>
        <v>18.924300149080672</v>
      </c>
      <c r="M1119">
        <f t="shared" si="208"/>
        <v>18.759433962264151</v>
      </c>
      <c r="N1119">
        <f t="shared" si="209"/>
        <v>2.3655375186350844</v>
      </c>
      <c r="O1119">
        <f t="shared" si="210"/>
        <v>2.315979501514092</v>
      </c>
      <c r="P1119">
        <f t="shared" si="211"/>
        <v>1.0213982969575479</v>
      </c>
      <c r="Q1119">
        <f t="shared" si="212"/>
        <v>0.46383088600687933</v>
      </c>
      <c r="R1119">
        <f t="shared" si="213"/>
        <v>7.9999999999999982</v>
      </c>
      <c r="S1119">
        <f t="shared" si="214"/>
        <v>8.1000000000000014</v>
      </c>
      <c r="T1119">
        <f t="shared" si="215"/>
        <v>0.98765432098765393</v>
      </c>
    </row>
    <row r="1120" spans="1:20" x14ac:dyDescent="0.25">
      <c r="A1120" s="1">
        <v>42342</v>
      </c>
      <c r="B1120" s="2">
        <v>0.23472222222222219</v>
      </c>
      <c r="C1120" s="3">
        <f t="shared" si="204"/>
        <v>42342.234722222223</v>
      </c>
      <c r="D1120">
        <v>8.4</v>
      </c>
      <c r="E1120">
        <v>16.399999999999999</v>
      </c>
      <c r="F1120">
        <v>16.3</v>
      </c>
      <c r="G1120">
        <v>8.1999999999999993</v>
      </c>
      <c r="H1120">
        <v>285.5</v>
      </c>
      <c r="I1120">
        <v>51.4</v>
      </c>
      <c r="J1120">
        <f t="shared" si="205"/>
        <v>1.1189</v>
      </c>
      <c r="K1120">
        <f t="shared" si="206"/>
        <v>1.12324</v>
      </c>
      <c r="L1120">
        <f t="shared" si="207"/>
        <v>18.534040086135501</v>
      </c>
      <c r="M1120">
        <f t="shared" si="208"/>
        <v>18.922506738544474</v>
      </c>
      <c r="N1120">
        <f t="shared" si="209"/>
        <v>2.3167550107669381</v>
      </c>
      <c r="O1120">
        <f t="shared" si="210"/>
        <v>2.3361119430301813</v>
      </c>
      <c r="P1120">
        <f t="shared" si="211"/>
        <v>0.99171403908062072</v>
      </c>
      <c r="Q1120">
        <f t="shared" si="212"/>
        <v>0.45426568838567416</v>
      </c>
      <c r="R1120">
        <f t="shared" si="213"/>
        <v>7.9999999999999982</v>
      </c>
      <c r="S1120">
        <f t="shared" si="214"/>
        <v>8.1000000000000014</v>
      </c>
      <c r="T1120">
        <f t="shared" si="215"/>
        <v>0.98765432098765393</v>
      </c>
    </row>
    <row r="1121" spans="1:20" x14ac:dyDescent="0.25">
      <c r="A1121" s="1">
        <v>42342</v>
      </c>
      <c r="B1121" s="2">
        <v>0.23541666666666669</v>
      </c>
      <c r="C1121" s="3">
        <f t="shared" si="204"/>
        <v>42342.23541666667</v>
      </c>
      <c r="D1121">
        <v>8.5</v>
      </c>
      <c r="E1121">
        <v>16.399999999999999</v>
      </c>
      <c r="F1121">
        <v>16.399999999999999</v>
      </c>
      <c r="G1121">
        <v>8.1</v>
      </c>
      <c r="H1121">
        <v>280.5</v>
      </c>
      <c r="I1121">
        <v>51.2</v>
      </c>
      <c r="J1121">
        <f t="shared" si="205"/>
        <v>1.0999000000000001</v>
      </c>
      <c r="K1121">
        <f t="shared" si="206"/>
        <v>1.1208199999999999</v>
      </c>
      <c r="L1121">
        <f t="shared" si="207"/>
        <v>18.219314228921654</v>
      </c>
      <c r="M1121">
        <f t="shared" si="208"/>
        <v>18.881738544474391</v>
      </c>
      <c r="N1121">
        <f t="shared" si="209"/>
        <v>2.3062423074584375</v>
      </c>
      <c r="O1121">
        <f t="shared" si="210"/>
        <v>2.274908258370409</v>
      </c>
      <c r="P1121">
        <f t="shared" si="211"/>
        <v>1.0137737638310189</v>
      </c>
      <c r="Q1121">
        <f t="shared" si="212"/>
        <v>0.45220437401145835</v>
      </c>
      <c r="R1121">
        <f t="shared" si="213"/>
        <v>7.8999999999999986</v>
      </c>
      <c r="S1121">
        <f t="shared" si="214"/>
        <v>8.2999999999999989</v>
      </c>
      <c r="T1121">
        <f t="shared" si="215"/>
        <v>0.95180722891566261</v>
      </c>
    </row>
    <row r="1122" spans="1:20" x14ac:dyDescent="0.25">
      <c r="A1122" s="1">
        <v>42342</v>
      </c>
      <c r="B1122" s="2">
        <v>0.23611111111111113</v>
      </c>
      <c r="C1122" s="3">
        <f t="shared" si="204"/>
        <v>42342.236111111109</v>
      </c>
      <c r="D1122">
        <v>8.4</v>
      </c>
      <c r="E1122">
        <v>16.399999999999999</v>
      </c>
      <c r="F1122">
        <v>16.3</v>
      </c>
      <c r="G1122">
        <v>8.1</v>
      </c>
      <c r="H1122">
        <v>298.3</v>
      </c>
      <c r="I1122">
        <v>46.5</v>
      </c>
      <c r="J1122">
        <f t="shared" si="205"/>
        <v>1.16754</v>
      </c>
      <c r="K1122">
        <f t="shared" si="206"/>
        <v>1.06395</v>
      </c>
      <c r="L1122">
        <f t="shared" si="207"/>
        <v>19.339738280602948</v>
      </c>
      <c r="M1122">
        <f t="shared" si="208"/>
        <v>17.923685983827493</v>
      </c>
      <c r="N1122">
        <f t="shared" si="209"/>
        <v>2.4174672850753689</v>
      </c>
      <c r="O1122">
        <f t="shared" si="210"/>
        <v>2.1858153638814013</v>
      </c>
      <c r="P1122">
        <f t="shared" si="211"/>
        <v>1.1059796380892017</v>
      </c>
      <c r="Q1122">
        <f t="shared" si="212"/>
        <v>0.47401319315203316</v>
      </c>
      <c r="R1122">
        <f t="shared" si="213"/>
        <v>7.9999999999999982</v>
      </c>
      <c r="S1122">
        <f t="shared" si="214"/>
        <v>8.2000000000000011</v>
      </c>
      <c r="T1122">
        <f t="shared" si="215"/>
        <v>0.97560975609756062</v>
      </c>
    </row>
    <row r="1123" spans="1:20" x14ac:dyDescent="0.25">
      <c r="A1123" s="1">
        <v>42342</v>
      </c>
      <c r="B1123" s="2">
        <v>0.23680555555555557</v>
      </c>
      <c r="C1123" s="3">
        <f t="shared" si="204"/>
        <v>42342.236805555556</v>
      </c>
      <c r="D1123">
        <v>8.4</v>
      </c>
      <c r="E1123">
        <v>16.5</v>
      </c>
      <c r="F1123">
        <v>16.3</v>
      </c>
      <c r="G1123">
        <v>8.5</v>
      </c>
      <c r="H1123">
        <v>281.2</v>
      </c>
      <c r="I1123">
        <v>47.9</v>
      </c>
      <c r="J1123">
        <f t="shared" si="205"/>
        <v>1.10256</v>
      </c>
      <c r="K1123">
        <f t="shared" si="206"/>
        <v>1.0808899999999999</v>
      </c>
      <c r="L1123">
        <f t="shared" si="207"/>
        <v>18.263375848931588</v>
      </c>
      <c r="M1123">
        <f t="shared" si="208"/>
        <v>18.209063342318057</v>
      </c>
      <c r="N1123">
        <f t="shared" si="209"/>
        <v>2.2547377591273565</v>
      </c>
      <c r="O1123">
        <f t="shared" si="210"/>
        <v>2.3344953002971867</v>
      </c>
      <c r="P1123">
        <f t="shared" si="211"/>
        <v>0.96583521022309327</v>
      </c>
      <c r="Q1123">
        <f t="shared" si="212"/>
        <v>0.44210544296614834</v>
      </c>
      <c r="R1123">
        <f t="shared" si="213"/>
        <v>8.1</v>
      </c>
      <c r="S1123">
        <f t="shared" si="214"/>
        <v>7.8000000000000007</v>
      </c>
      <c r="T1123">
        <f t="shared" si="215"/>
        <v>1.0384615384615383</v>
      </c>
    </row>
    <row r="1124" spans="1:20" x14ac:dyDescent="0.25">
      <c r="A1124" s="1">
        <v>42342</v>
      </c>
      <c r="B1124" s="2">
        <v>0.23750000000000002</v>
      </c>
      <c r="C1124" s="3">
        <f t="shared" si="204"/>
        <v>42342.237500000003</v>
      </c>
      <c r="D1124">
        <v>8.4</v>
      </c>
      <c r="E1124">
        <v>16.3</v>
      </c>
      <c r="F1124">
        <v>16.3</v>
      </c>
      <c r="G1124">
        <v>7.9</v>
      </c>
      <c r="H1124">
        <v>290.7</v>
      </c>
      <c r="I1124">
        <v>52.1</v>
      </c>
      <c r="J1124">
        <f t="shared" si="205"/>
        <v>1.13866</v>
      </c>
      <c r="K1124">
        <f t="shared" si="206"/>
        <v>1.13171</v>
      </c>
      <c r="L1124">
        <f t="shared" si="207"/>
        <v>18.861354977637902</v>
      </c>
      <c r="M1124">
        <f t="shared" si="208"/>
        <v>19.065195417789759</v>
      </c>
      <c r="N1124">
        <f t="shared" si="209"/>
        <v>2.387513288308595</v>
      </c>
      <c r="O1124">
        <f t="shared" si="210"/>
        <v>2.2696661211654474</v>
      </c>
      <c r="P1124">
        <f t="shared" si="211"/>
        <v>1.0519226885594233</v>
      </c>
      <c r="Q1124">
        <f t="shared" si="212"/>
        <v>0.4681398604526657</v>
      </c>
      <c r="R1124">
        <f t="shared" si="213"/>
        <v>7.9</v>
      </c>
      <c r="S1124">
        <f t="shared" si="214"/>
        <v>8.4</v>
      </c>
      <c r="T1124">
        <f t="shared" si="215"/>
        <v>0.94047619047619047</v>
      </c>
    </row>
    <row r="1125" spans="1:20" x14ac:dyDescent="0.25">
      <c r="A1125" s="1">
        <v>42342</v>
      </c>
      <c r="B1125" s="2">
        <v>0.23819444444444446</v>
      </c>
      <c r="C1125" s="3">
        <f t="shared" si="204"/>
        <v>42342.238194444442</v>
      </c>
      <c r="D1125">
        <v>8.4</v>
      </c>
      <c r="E1125">
        <v>16.399999999999999</v>
      </c>
      <c r="F1125">
        <v>16.3</v>
      </c>
      <c r="G1125">
        <v>8.1999999999999993</v>
      </c>
      <c r="H1125">
        <v>293.8</v>
      </c>
      <c r="I1125">
        <v>51.8</v>
      </c>
      <c r="J1125">
        <f t="shared" si="205"/>
        <v>1.1504400000000001</v>
      </c>
      <c r="K1125">
        <f t="shared" si="206"/>
        <v>1.12808</v>
      </c>
      <c r="L1125">
        <f t="shared" si="207"/>
        <v>19.056485009110489</v>
      </c>
      <c r="M1125">
        <f t="shared" si="208"/>
        <v>19.004043126684635</v>
      </c>
      <c r="N1125">
        <f t="shared" si="209"/>
        <v>2.3820606261388115</v>
      </c>
      <c r="O1125">
        <f t="shared" si="210"/>
        <v>2.3461781637882262</v>
      </c>
      <c r="P1125">
        <f t="shared" si="211"/>
        <v>1.015294005759839</v>
      </c>
      <c r="Q1125">
        <f t="shared" si="212"/>
        <v>0.46707071100761016</v>
      </c>
      <c r="R1125">
        <f t="shared" si="213"/>
        <v>7.9999999999999982</v>
      </c>
      <c r="S1125">
        <f t="shared" si="214"/>
        <v>8.1000000000000014</v>
      </c>
      <c r="T1125">
        <f t="shared" si="215"/>
        <v>0.98765432098765393</v>
      </c>
    </row>
    <row r="1126" spans="1:20" x14ac:dyDescent="0.25">
      <c r="A1126" s="1">
        <v>42342</v>
      </c>
      <c r="B1126" s="2">
        <v>0.2388888888888889</v>
      </c>
      <c r="C1126" s="3">
        <f t="shared" si="204"/>
        <v>42342.238888888889</v>
      </c>
      <c r="D1126">
        <v>8.5</v>
      </c>
      <c r="E1126">
        <v>16.5</v>
      </c>
      <c r="F1126">
        <v>16.399999999999999</v>
      </c>
      <c r="G1126">
        <v>8.3000000000000007</v>
      </c>
      <c r="H1126">
        <v>285.60000000000002</v>
      </c>
      <c r="I1126">
        <v>52.1</v>
      </c>
      <c r="J1126">
        <f t="shared" si="205"/>
        <v>1.1192800000000001</v>
      </c>
      <c r="K1126">
        <f t="shared" si="206"/>
        <v>1.13171</v>
      </c>
      <c r="L1126">
        <f t="shared" si="207"/>
        <v>18.540334603279774</v>
      </c>
      <c r="M1126">
        <f t="shared" si="208"/>
        <v>19.065195417789759</v>
      </c>
      <c r="N1126">
        <f t="shared" si="209"/>
        <v>2.3175418254099718</v>
      </c>
      <c r="O1126">
        <f t="shared" si="210"/>
        <v>2.3537278293567612</v>
      </c>
      <c r="P1126">
        <f t="shared" si="211"/>
        <v>0.98462608824373776</v>
      </c>
      <c r="Q1126">
        <f t="shared" si="212"/>
        <v>0.45441996576666116</v>
      </c>
      <c r="R1126">
        <f t="shared" si="213"/>
        <v>8</v>
      </c>
      <c r="S1126">
        <f t="shared" si="214"/>
        <v>8.0999999999999979</v>
      </c>
      <c r="T1126">
        <f t="shared" si="215"/>
        <v>0.9876543209876546</v>
      </c>
    </row>
    <row r="1127" spans="1:20" x14ac:dyDescent="0.25">
      <c r="A1127" s="1">
        <v>42342</v>
      </c>
      <c r="B1127" s="2">
        <v>0.23958333333333334</v>
      </c>
      <c r="C1127" s="3">
        <f t="shared" si="204"/>
        <v>42342.239583333336</v>
      </c>
      <c r="D1127">
        <v>8.5</v>
      </c>
      <c r="E1127">
        <v>16.399999999999999</v>
      </c>
      <c r="F1127">
        <v>16.399999999999999</v>
      </c>
      <c r="G1127">
        <v>8.1999999999999993</v>
      </c>
      <c r="H1127">
        <v>291.3</v>
      </c>
      <c r="I1127">
        <v>49.1</v>
      </c>
      <c r="J1127">
        <f t="shared" si="205"/>
        <v>1.1409400000000001</v>
      </c>
      <c r="K1127">
        <f t="shared" si="206"/>
        <v>1.09541</v>
      </c>
      <c r="L1127">
        <f t="shared" si="207"/>
        <v>18.899122080503563</v>
      </c>
      <c r="M1127">
        <f t="shared" si="208"/>
        <v>18.453672506738545</v>
      </c>
      <c r="N1127">
        <f t="shared" si="209"/>
        <v>2.3922939342409579</v>
      </c>
      <c r="O1127">
        <f t="shared" si="210"/>
        <v>2.2504478666754326</v>
      </c>
      <c r="P1127">
        <f t="shared" si="211"/>
        <v>1.0630301504273785</v>
      </c>
      <c r="Q1127">
        <f t="shared" si="212"/>
        <v>0.46907724200803103</v>
      </c>
      <c r="R1127">
        <f t="shared" si="213"/>
        <v>7.8999999999999986</v>
      </c>
      <c r="S1127">
        <f t="shared" si="214"/>
        <v>8.1999999999999993</v>
      </c>
      <c r="T1127">
        <f t="shared" si="215"/>
        <v>0.96341463414634132</v>
      </c>
    </row>
    <row r="1128" spans="1:20" x14ac:dyDescent="0.25">
      <c r="A1128" s="1">
        <v>42342</v>
      </c>
      <c r="B1128" s="2">
        <v>0.24027777777777778</v>
      </c>
      <c r="C1128" s="3">
        <f t="shared" si="204"/>
        <v>42342.240277777775</v>
      </c>
      <c r="D1128">
        <v>8.4</v>
      </c>
      <c r="E1128">
        <v>16.5</v>
      </c>
      <c r="F1128">
        <v>16.399999999999999</v>
      </c>
      <c r="G1128">
        <v>8.3000000000000007</v>
      </c>
      <c r="H1128">
        <v>287.8</v>
      </c>
      <c r="I1128">
        <v>48.3</v>
      </c>
      <c r="J1128">
        <f t="shared" si="205"/>
        <v>1.12764</v>
      </c>
      <c r="K1128">
        <f t="shared" si="206"/>
        <v>1.0857299999999999</v>
      </c>
      <c r="L1128">
        <f t="shared" si="207"/>
        <v>18.678813980453867</v>
      </c>
      <c r="M1128">
        <f t="shared" si="208"/>
        <v>18.290599730458219</v>
      </c>
      <c r="N1128">
        <f t="shared" si="209"/>
        <v>2.3060264173399836</v>
      </c>
      <c r="O1128">
        <f t="shared" si="210"/>
        <v>2.2580987321553363</v>
      </c>
      <c r="P1128">
        <f t="shared" si="211"/>
        <v>1.0212247961092917</v>
      </c>
      <c r="Q1128">
        <f t="shared" si="212"/>
        <v>0.4521620426156831</v>
      </c>
      <c r="R1128">
        <f t="shared" si="213"/>
        <v>8.1</v>
      </c>
      <c r="S1128">
        <f t="shared" si="214"/>
        <v>8.0999999999999979</v>
      </c>
      <c r="T1128">
        <f t="shared" si="215"/>
        <v>1.0000000000000002</v>
      </c>
    </row>
    <row r="1129" spans="1:20" x14ac:dyDescent="0.25">
      <c r="A1129" s="1">
        <v>42342</v>
      </c>
      <c r="B1129" s="2">
        <v>0.24097222222222223</v>
      </c>
      <c r="C1129" s="3">
        <f t="shared" si="204"/>
        <v>42342.240972222222</v>
      </c>
      <c r="D1129">
        <v>8.5</v>
      </c>
      <c r="E1129">
        <v>16.5</v>
      </c>
      <c r="F1129">
        <v>16.3</v>
      </c>
      <c r="G1129">
        <v>8.4</v>
      </c>
      <c r="H1129">
        <v>280</v>
      </c>
      <c r="I1129">
        <v>51.7</v>
      </c>
      <c r="J1129">
        <f t="shared" si="205"/>
        <v>1.0980000000000001</v>
      </c>
      <c r="K1129">
        <f t="shared" si="206"/>
        <v>1.12687</v>
      </c>
      <c r="L1129">
        <f t="shared" si="207"/>
        <v>18.187841643200265</v>
      </c>
      <c r="M1129">
        <f t="shared" si="208"/>
        <v>18.983659029649598</v>
      </c>
      <c r="N1129">
        <f t="shared" si="209"/>
        <v>2.2734802054000331</v>
      </c>
      <c r="O1129">
        <f t="shared" si="210"/>
        <v>2.4029948138796957</v>
      </c>
      <c r="P1129">
        <f t="shared" si="211"/>
        <v>0.94610283479115875</v>
      </c>
      <c r="Q1129">
        <f t="shared" si="212"/>
        <v>0.4457804324313791</v>
      </c>
      <c r="R1129">
        <f t="shared" si="213"/>
        <v>8</v>
      </c>
      <c r="S1129">
        <f t="shared" si="214"/>
        <v>7.9</v>
      </c>
      <c r="T1129">
        <f t="shared" si="215"/>
        <v>1.0126582278481011</v>
      </c>
    </row>
    <row r="1130" spans="1:20" x14ac:dyDescent="0.25">
      <c r="A1130" s="1">
        <v>42342</v>
      </c>
      <c r="B1130" s="2">
        <v>0.24166666666666667</v>
      </c>
      <c r="C1130" s="3">
        <f t="shared" si="204"/>
        <v>42342.241666666669</v>
      </c>
      <c r="D1130">
        <v>8.5</v>
      </c>
      <c r="E1130">
        <v>16.5</v>
      </c>
      <c r="F1130">
        <v>16.399999999999999</v>
      </c>
      <c r="G1130">
        <v>8.1999999999999993</v>
      </c>
      <c r="H1130">
        <v>287.39999999999998</v>
      </c>
      <c r="I1130">
        <v>53.8</v>
      </c>
      <c r="J1130">
        <f t="shared" si="205"/>
        <v>1.12612</v>
      </c>
      <c r="K1130">
        <f t="shared" si="206"/>
        <v>1.15228</v>
      </c>
      <c r="L1130">
        <f t="shared" si="207"/>
        <v>18.653635911876762</v>
      </c>
      <c r="M1130">
        <f t="shared" si="208"/>
        <v>19.411725067385444</v>
      </c>
      <c r="N1130">
        <f t="shared" si="209"/>
        <v>2.3317044889845953</v>
      </c>
      <c r="O1130">
        <f t="shared" si="210"/>
        <v>2.3672835448031031</v>
      </c>
      <c r="P1130">
        <f t="shared" si="211"/>
        <v>0.98497051360973864</v>
      </c>
      <c r="Q1130">
        <f t="shared" si="212"/>
        <v>0.45719695862443049</v>
      </c>
      <c r="R1130">
        <f t="shared" si="213"/>
        <v>8</v>
      </c>
      <c r="S1130">
        <f t="shared" si="214"/>
        <v>8.1999999999999993</v>
      </c>
      <c r="T1130">
        <f t="shared" si="215"/>
        <v>0.97560975609756106</v>
      </c>
    </row>
    <row r="1131" spans="1:20" x14ac:dyDescent="0.25">
      <c r="A1131" s="1">
        <v>42342</v>
      </c>
      <c r="B1131" s="2">
        <v>0.24236111111111111</v>
      </c>
      <c r="C1131" s="3">
        <f t="shared" si="204"/>
        <v>42342.242361111108</v>
      </c>
      <c r="D1131">
        <v>8.5</v>
      </c>
      <c r="E1131">
        <v>16.5</v>
      </c>
      <c r="F1131">
        <v>16.399999999999999</v>
      </c>
      <c r="G1131">
        <v>8.1999999999999993</v>
      </c>
      <c r="H1131">
        <v>298.60000000000002</v>
      </c>
      <c r="I1131">
        <v>53</v>
      </c>
      <c r="J1131">
        <f t="shared" si="205"/>
        <v>1.1686800000000002</v>
      </c>
      <c r="K1131">
        <f t="shared" si="206"/>
        <v>1.1425999999999998</v>
      </c>
      <c r="L1131">
        <f t="shared" si="207"/>
        <v>19.35862183203578</v>
      </c>
      <c r="M1131">
        <f t="shared" si="208"/>
        <v>19.24865229110512</v>
      </c>
      <c r="N1131">
        <f t="shared" si="209"/>
        <v>2.4198277290044725</v>
      </c>
      <c r="O1131">
        <f t="shared" si="210"/>
        <v>2.3473966208664785</v>
      </c>
      <c r="P1131">
        <f t="shared" si="211"/>
        <v>1.0308559309893093</v>
      </c>
      <c r="Q1131">
        <f t="shared" si="212"/>
        <v>0.47447602529499466</v>
      </c>
      <c r="R1131">
        <f t="shared" si="213"/>
        <v>8</v>
      </c>
      <c r="S1131">
        <f t="shared" si="214"/>
        <v>8.1999999999999993</v>
      </c>
      <c r="T1131">
        <f t="shared" si="215"/>
        <v>0.97560975609756106</v>
      </c>
    </row>
    <row r="1132" spans="1:20" x14ac:dyDescent="0.25">
      <c r="A1132" s="1">
        <v>42342</v>
      </c>
      <c r="B1132" s="2">
        <v>0.24305555555555555</v>
      </c>
      <c r="C1132" s="3">
        <f t="shared" si="204"/>
        <v>42342.243055555555</v>
      </c>
      <c r="D1132">
        <v>8.5</v>
      </c>
      <c r="E1132">
        <v>16.5</v>
      </c>
      <c r="F1132">
        <v>16.399999999999999</v>
      </c>
      <c r="G1132">
        <v>8.1</v>
      </c>
      <c r="H1132">
        <v>289.3</v>
      </c>
      <c r="I1132">
        <v>49.2</v>
      </c>
      <c r="J1132">
        <f t="shared" si="205"/>
        <v>1.13334</v>
      </c>
      <c r="K1132">
        <f t="shared" si="206"/>
        <v>1.0966199999999999</v>
      </c>
      <c r="L1132">
        <f t="shared" si="207"/>
        <v>18.773231737618023</v>
      </c>
      <c r="M1132">
        <f t="shared" si="208"/>
        <v>18.474056603773583</v>
      </c>
      <c r="N1132">
        <f t="shared" si="209"/>
        <v>2.3466539672022528</v>
      </c>
      <c r="O1132">
        <f t="shared" si="210"/>
        <v>2.2257899522618776</v>
      </c>
      <c r="P1132">
        <f t="shared" si="211"/>
        <v>1.0543016266281333</v>
      </c>
      <c r="Q1132">
        <f t="shared" si="212"/>
        <v>0.46012822886318688</v>
      </c>
      <c r="R1132">
        <f t="shared" si="213"/>
        <v>8</v>
      </c>
      <c r="S1132">
        <f t="shared" si="214"/>
        <v>8.2999999999999989</v>
      </c>
      <c r="T1132">
        <f t="shared" si="215"/>
        <v>0.96385542168674709</v>
      </c>
    </row>
    <row r="1133" spans="1:20" x14ac:dyDescent="0.25">
      <c r="A1133" s="1">
        <v>42342</v>
      </c>
      <c r="B1133" s="2">
        <v>0.24374999999999999</v>
      </c>
      <c r="C1133" s="3">
        <f t="shared" si="204"/>
        <v>42342.243750000001</v>
      </c>
      <c r="D1133">
        <v>8.4</v>
      </c>
      <c r="E1133">
        <v>16.399999999999999</v>
      </c>
      <c r="F1133">
        <v>16.399999999999999</v>
      </c>
      <c r="G1133">
        <v>8.1999999999999993</v>
      </c>
      <c r="H1133">
        <v>276.10000000000002</v>
      </c>
      <c r="I1133">
        <v>50.5</v>
      </c>
      <c r="J1133">
        <f t="shared" si="205"/>
        <v>1.08318</v>
      </c>
      <c r="K1133">
        <f t="shared" si="206"/>
        <v>1.1123499999999999</v>
      </c>
      <c r="L1133">
        <f t="shared" si="207"/>
        <v>17.942355474573464</v>
      </c>
      <c r="M1133">
        <f t="shared" si="208"/>
        <v>18.739049865229109</v>
      </c>
      <c r="N1133">
        <f t="shared" si="209"/>
        <v>2.2427944343216835</v>
      </c>
      <c r="O1133">
        <f t="shared" si="210"/>
        <v>2.2852499835645257</v>
      </c>
      <c r="P1133">
        <f t="shared" si="211"/>
        <v>0.98142192340086132</v>
      </c>
      <c r="Q1133">
        <f t="shared" si="212"/>
        <v>0.43976361457287916</v>
      </c>
      <c r="R1133">
        <f t="shared" si="213"/>
        <v>7.9999999999999982</v>
      </c>
      <c r="S1133">
        <f t="shared" si="214"/>
        <v>8.1999999999999993</v>
      </c>
      <c r="T1133">
        <f t="shared" si="215"/>
        <v>0.97560975609756084</v>
      </c>
    </row>
    <row r="1134" spans="1:20" x14ac:dyDescent="0.25">
      <c r="A1134" s="1">
        <v>42342</v>
      </c>
      <c r="B1134" s="2">
        <v>0.24444444444444446</v>
      </c>
      <c r="C1134" s="3">
        <f t="shared" si="204"/>
        <v>42342.244444444441</v>
      </c>
      <c r="D1134">
        <v>8.4</v>
      </c>
      <c r="E1134">
        <v>16.5</v>
      </c>
      <c r="F1134">
        <v>16.3</v>
      </c>
      <c r="G1134">
        <v>8.1</v>
      </c>
      <c r="H1134">
        <v>286.5</v>
      </c>
      <c r="I1134">
        <v>49.2</v>
      </c>
      <c r="J1134">
        <f t="shared" si="205"/>
        <v>1.1227</v>
      </c>
      <c r="K1134">
        <f t="shared" si="206"/>
        <v>1.0966199999999999</v>
      </c>
      <c r="L1134">
        <f t="shared" si="207"/>
        <v>18.596985257578268</v>
      </c>
      <c r="M1134">
        <f t="shared" si="208"/>
        <v>18.474056603773583</v>
      </c>
      <c r="N1134">
        <f t="shared" si="209"/>
        <v>2.2959241058738602</v>
      </c>
      <c r="O1134">
        <f t="shared" si="210"/>
        <v>2.2529337321675098</v>
      </c>
      <c r="P1134">
        <f t="shared" si="211"/>
        <v>1.0190819521642078</v>
      </c>
      <c r="Q1134">
        <f t="shared" si="212"/>
        <v>0.45018119723016869</v>
      </c>
      <c r="R1134">
        <f t="shared" si="213"/>
        <v>8.1</v>
      </c>
      <c r="S1134">
        <f t="shared" si="214"/>
        <v>8.2000000000000011</v>
      </c>
      <c r="T1134">
        <f t="shared" si="215"/>
        <v>0.98780487804878037</v>
      </c>
    </row>
    <row r="1135" spans="1:20" x14ac:dyDescent="0.25">
      <c r="A1135" s="1">
        <v>42342</v>
      </c>
      <c r="B1135" s="2">
        <v>0.24513888888888888</v>
      </c>
      <c r="C1135" s="3">
        <f t="shared" si="204"/>
        <v>42342.245138888888</v>
      </c>
      <c r="D1135">
        <v>8.5</v>
      </c>
      <c r="E1135">
        <v>16.399999999999999</v>
      </c>
      <c r="F1135">
        <v>16.399999999999999</v>
      </c>
      <c r="G1135">
        <v>8</v>
      </c>
      <c r="H1135">
        <v>279.60000000000002</v>
      </c>
      <c r="I1135">
        <v>54.1</v>
      </c>
      <c r="J1135">
        <f t="shared" si="205"/>
        <v>1.0964800000000001</v>
      </c>
      <c r="K1135">
        <f t="shared" si="206"/>
        <v>1.15591</v>
      </c>
      <c r="L1135">
        <f t="shared" si="207"/>
        <v>18.16266357462316</v>
      </c>
      <c r="M1135">
        <f t="shared" si="208"/>
        <v>19.472877358490567</v>
      </c>
      <c r="N1135">
        <f t="shared" si="209"/>
        <v>2.299071338559894</v>
      </c>
      <c r="O1135">
        <f t="shared" si="210"/>
        <v>2.3181996855345917</v>
      </c>
      <c r="P1135">
        <f t="shared" si="211"/>
        <v>0.99174861980438644</v>
      </c>
      <c r="Q1135">
        <f t="shared" si="212"/>
        <v>0.45079830167841062</v>
      </c>
      <c r="R1135">
        <f t="shared" si="213"/>
        <v>7.8999999999999986</v>
      </c>
      <c r="S1135">
        <f t="shared" si="214"/>
        <v>8.3999999999999986</v>
      </c>
      <c r="T1135">
        <f t="shared" si="215"/>
        <v>0.94047619047619047</v>
      </c>
    </row>
    <row r="1136" spans="1:20" x14ac:dyDescent="0.25">
      <c r="A1136" s="1">
        <v>42342</v>
      </c>
      <c r="B1136" s="2">
        <v>0.24583333333333335</v>
      </c>
      <c r="C1136" s="3">
        <f t="shared" si="204"/>
        <v>42342.245833333334</v>
      </c>
      <c r="D1136">
        <v>8.4</v>
      </c>
      <c r="E1136">
        <v>16.5</v>
      </c>
      <c r="F1136">
        <v>16.399999999999999</v>
      </c>
      <c r="G1136">
        <v>8.1999999999999993</v>
      </c>
      <c r="H1136">
        <v>283.39999999999998</v>
      </c>
      <c r="I1136">
        <v>53.7</v>
      </c>
      <c r="J1136">
        <f t="shared" si="205"/>
        <v>1.1109199999999999</v>
      </c>
      <c r="K1136">
        <f t="shared" si="206"/>
        <v>1.15107</v>
      </c>
      <c r="L1136">
        <f t="shared" si="207"/>
        <v>18.401855226105681</v>
      </c>
      <c r="M1136">
        <f t="shared" si="208"/>
        <v>19.391340970350402</v>
      </c>
      <c r="N1136">
        <f t="shared" si="209"/>
        <v>2.2718339785315655</v>
      </c>
      <c r="O1136">
        <f t="shared" si="210"/>
        <v>2.364797679311025</v>
      </c>
      <c r="P1136">
        <f t="shared" si="211"/>
        <v>0.960688518264047</v>
      </c>
      <c r="Q1136">
        <f t="shared" si="212"/>
        <v>0.4454576428493266</v>
      </c>
      <c r="R1136">
        <f t="shared" si="213"/>
        <v>8.1</v>
      </c>
      <c r="S1136">
        <f t="shared" si="214"/>
        <v>8.1999999999999993</v>
      </c>
      <c r="T1136">
        <f t="shared" si="215"/>
        <v>0.98780487804878048</v>
      </c>
    </row>
    <row r="1137" spans="1:20" x14ac:dyDescent="0.25">
      <c r="A1137" s="1">
        <v>42342</v>
      </c>
      <c r="B1137" s="2">
        <v>0.24652777777777779</v>
      </c>
      <c r="C1137" s="3">
        <f t="shared" si="204"/>
        <v>42342.246527777781</v>
      </c>
      <c r="D1137">
        <v>8.4</v>
      </c>
      <c r="E1137">
        <v>16.5</v>
      </c>
      <c r="F1137">
        <v>16.3</v>
      </c>
      <c r="G1137">
        <v>8.3000000000000007</v>
      </c>
      <c r="H1137">
        <v>288.8</v>
      </c>
      <c r="I1137">
        <v>53</v>
      </c>
      <c r="J1137">
        <f t="shared" si="205"/>
        <v>1.13144</v>
      </c>
      <c r="K1137">
        <f t="shared" si="206"/>
        <v>1.1425999999999998</v>
      </c>
      <c r="L1137">
        <f t="shared" si="207"/>
        <v>18.741759151896638</v>
      </c>
      <c r="M1137">
        <f t="shared" si="208"/>
        <v>19.24865229110512</v>
      </c>
      <c r="N1137">
        <f t="shared" si="209"/>
        <v>2.3137974261600789</v>
      </c>
      <c r="O1137">
        <f t="shared" si="210"/>
        <v>2.40608153638814</v>
      </c>
      <c r="P1137">
        <f t="shared" si="211"/>
        <v>0.96164547675030487</v>
      </c>
      <c r="Q1137">
        <f t="shared" si="212"/>
        <v>0.45368576983530962</v>
      </c>
      <c r="R1137">
        <f t="shared" si="213"/>
        <v>8.1</v>
      </c>
      <c r="S1137">
        <f t="shared" si="214"/>
        <v>8</v>
      </c>
      <c r="T1137">
        <f t="shared" si="215"/>
        <v>1.0125</v>
      </c>
    </row>
    <row r="1138" spans="1:20" x14ac:dyDescent="0.25">
      <c r="A1138" s="1">
        <v>42342</v>
      </c>
      <c r="B1138" s="2">
        <v>0.24722222222222223</v>
      </c>
      <c r="C1138" s="3">
        <f t="shared" si="204"/>
        <v>42342.24722222222</v>
      </c>
      <c r="D1138">
        <v>8.4</v>
      </c>
      <c r="E1138">
        <v>16.5</v>
      </c>
      <c r="F1138">
        <v>16.399999999999999</v>
      </c>
      <c r="G1138">
        <v>8.4</v>
      </c>
      <c r="H1138">
        <v>290.89999999999998</v>
      </c>
      <c r="I1138">
        <v>49.3</v>
      </c>
      <c r="J1138">
        <f t="shared" si="205"/>
        <v>1.1394199999999999</v>
      </c>
      <c r="K1138">
        <f t="shared" si="206"/>
        <v>1.0978299999999999</v>
      </c>
      <c r="L1138">
        <f t="shared" si="207"/>
        <v>18.873944011926451</v>
      </c>
      <c r="M1138">
        <f t="shared" si="208"/>
        <v>18.494440700808624</v>
      </c>
      <c r="N1138">
        <f t="shared" si="209"/>
        <v>2.3301165446822778</v>
      </c>
      <c r="O1138">
        <f t="shared" si="210"/>
        <v>2.3118050876010785</v>
      </c>
      <c r="P1138">
        <f t="shared" si="211"/>
        <v>1.0079208481629396</v>
      </c>
      <c r="Q1138">
        <f t="shared" si="212"/>
        <v>0.45688559699652509</v>
      </c>
      <c r="R1138">
        <f t="shared" si="213"/>
        <v>8.1</v>
      </c>
      <c r="S1138">
        <f t="shared" si="214"/>
        <v>7.9999999999999982</v>
      </c>
      <c r="T1138">
        <f t="shared" si="215"/>
        <v>1.0125000000000002</v>
      </c>
    </row>
    <row r="1139" spans="1:20" x14ac:dyDescent="0.25">
      <c r="A1139" s="1">
        <v>42342</v>
      </c>
      <c r="B1139" s="2">
        <v>0.24791666666666667</v>
      </c>
      <c r="C1139" s="3">
        <f t="shared" si="204"/>
        <v>42342.247916666667</v>
      </c>
      <c r="D1139">
        <v>8.4</v>
      </c>
      <c r="E1139">
        <v>16.5</v>
      </c>
      <c r="F1139">
        <v>16.3</v>
      </c>
      <c r="G1139">
        <v>8.4</v>
      </c>
      <c r="H1139">
        <v>266.8</v>
      </c>
      <c r="I1139">
        <v>50.8</v>
      </c>
      <c r="J1139">
        <f t="shared" si="205"/>
        <v>1.0478400000000001</v>
      </c>
      <c r="K1139">
        <f t="shared" si="206"/>
        <v>1.11598</v>
      </c>
      <c r="L1139">
        <f t="shared" si="207"/>
        <v>17.35696538015571</v>
      </c>
      <c r="M1139">
        <f t="shared" si="208"/>
        <v>18.800202156334233</v>
      </c>
      <c r="N1139">
        <f t="shared" si="209"/>
        <v>2.1428352321179891</v>
      </c>
      <c r="O1139">
        <f t="shared" si="210"/>
        <v>2.3797724248524346</v>
      </c>
      <c r="P1139">
        <f t="shared" si="211"/>
        <v>0.9004370374830537</v>
      </c>
      <c r="Q1139">
        <f t="shared" si="212"/>
        <v>0.42016377100352731</v>
      </c>
      <c r="R1139">
        <f t="shared" si="213"/>
        <v>8.1</v>
      </c>
      <c r="S1139">
        <f t="shared" si="214"/>
        <v>7.9</v>
      </c>
      <c r="T1139">
        <f t="shared" si="215"/>
        <v>1.0253164556962024</v>
      </c>
    </row>
    <row r="1140" spans="1:20" x14ac:dyDescent="0.25">
      <c r="A1140" s="1">
        <v>42342</v>
      </c>
      <c r="B1140" s="2">
        <v>0.24861111111111112</v>
      </c>
      <c r="C1140" s="3">
        <f t="shared" si="204"/>
        <v>42342.248611111114</v>
      </c>
      <c r="D1140">
        <v>8.5</v>
      </c>
      <c r="E1140">
        <v>16.399999999999999</v>
      </c>
      <c r="F1140">
        <v>16.399999999999999</v>
      </c>
      <c r="G1140">
        <v>8.5</v>
      </c>
      <c r="H1140">
        <v>285.7</v>
      </c>
      <c r="I1140">
        <v>52.2</v>
      </c>
      <c r="J1140">
        <f t="shared" si="205"/>
        <v>1.1196599999999999</v>
      </c>
      <c r="K1140">
        <f t="shared" si="206"/>
        <v>1.1329199999999999</v>
      </c>
      <c r="L1140">
        <f t="shared" si="207"/>
        <v>18.546629120424051</v>
      </c>
      <c r="M1140">
        <f t="shared" si="208"/>
        <v>19.085579514824797</v>
      </c>
      <c r="N1140">
        <f t="shared" si="209"/>
        <v>2.3476745722055763</v>
      </c>
      <c r="O1140">
        <f t="shared" si="210"/>
        <v>2.4158961411170634</v>
      </c>
      <c r="P1140">
        <f t="shared" si="211"/>
        <v>0.97176138172895843</v>
      </c>
      <c r="Q1140">
        <f t="shared" si="212"/>
        <v>0.46032834749128948</v>
      </c>
      <c r="R1140">
        <f t="shared" si="213"/>
        <v>7.8999999999999986</v>
      </c>
      <c r="S1140">
        <f t="shared" si="214"/>
        <v>7.8999999999999986</v>
      </c>
      <c r="T1140">
        <f t="shared" si="215"/>
        <v>1</v>
      </c>
    </row>
    <row r="1141" spans="1:20" x14ac:dyDescent="0.25">
      <c r="A1141" s="1">
        <v>42342</v>
      </c>
      <c r="B1141" s="2">
        <v>0.24930555555555556</v>
      </c>
      <c r="C1141" s="3">
        <f t="shared" si="204"/>
        <v>42342.249305555553</v>
      </c>
      <c r="D1141">
        <v>8.5</v>
      </c>
      <c r="E1141">
        <v>16.399999999999999</v>
      </c>
      <c r="F1141">
        <v>16.399999999999999</v>
      </c>
      <c r="G1141">
        <v>8.3000000000000007</v>
      </c>
      <c r="H1141">
        <v>286</v>
      </c>
      <c r="I1141">
        <v>48.6</v>
      </c>
      <c r="J1141">
        <f t="shared" si="205"/>
        <v>1.1208</v>
      </c>
      <c r="K1141">
        <f t="shared" si="206"/>
        <v>1.0893599999999999</v>
      </c>
      <c r="L1141">
        <f t="shared" si="207"/>
        <v>18.565512671856883</v>
      </c>
      <c r="M1141">
        <f t="shared" si="208"/>
        <v>18.351752021563343</v>
      </c>
      <c r="N1141">
        <f t="shared" si="209"/>
        <v>2.3500648951717578</v>
      </c>
      <c r="O1141">
        <f t="shared" si="210"/>
        <v>2.2656483977238699</v>
      </c>
      <c r="P1141">
        <f t="shared" si="211"/>
        <v>1.0372593106382679</v>
      </c>
      <c r="Q1141">
        <f t="shared" si="212"/>
        <v>0.46079703826897211</v>
      </c>
      <c r="R1141">
        <f t="shared" si="213"/>
        <v>7.8999999999999986</v>
      </c>
      <c r="S1141">
        <f t="shared" si="214"/>
        <v>8.0999999999999979</v>
      </c>
      <c r="T1141">
        <f t="shared" si="215"/>
        <v>0.97530864197530875</v>
      </c>
    </row>
    <row r="1142" spans="1:20" x14ac:dyDescent="0.25">
      <c r="A1142" s="1">
        <v>42342</v>
      </c>
      <c r="B1142" s="2">
        <v>0.25</v>
      </c>
      <c r="C1142" s="3">
        <f t="shared" si="204"/>
        <v>42342.25</v>
      </c>
      <c r="D1142">
        <v>8.5</v>
      </c>
      <c r="E1142">
        <v>16.5</v>
      </c>
      <c r="F1142">
        <v>16.399999999999999</v>
      </c>
      <c r="G1142">
        <v>8.3000000000000007</v>
      </c>
      <c r="H1142">
        <v>278</v>
      </c>
      <c r="I1142">
        <v>50.3</v>
      </c>
      <c r="J1142">
        <f t="shared" si="205"/>
        <v>1.0904</v>
      </c>
      <c r="K1142">
        <f t="shared" si="206"/>
        <v>1.1099299999999999</v>
      </c>
      <c r="L1142">
        <f t="shared" si="207"/>
        <v>18.061951300314728</v>
      </c>
      <c r="M1142">
        <f t="shared" si="208"/>
        <v>18.698281671159027</v>
      </c>
      <c r="N1142">
        <f t="shared" si="209"/>
        <v>2.257743912539341</v>
      </c>
      <c r="O1142">
        <f t="shared" si="210"/>
        <v>2.3084298359455593</v>
      </c>
      <c r="P1142">
        <f t="shared" si="211"/>
        <v>0.97804311717992642</v>
      </c>
      <c r="Q1142">
        <f t="shared" si="212"/>
        <v>0.44269488481163555</v>
      </c>
      <c r="R1142">
        <f t="shared" si="213"/>
        <v>8</v>
      </c>
      <c r="S1142">
        <f t="shared" si="214"/>
        <v>8.0999999999999979</v>
      </c>
      <c r="T1142">
        <f t="shared" si="215"/>
        <v>0.9876543209876546</v>
      </c>
    </row>
    <row r="1143" spans="1:20" x14ac:dyDescent="0.25">
      <c r="A1143" s="1">
        <v>42342</v>
      </c>
      <c r="B1143" s="2">
        <v>0.25069444444444444</v>
      </c>
      <c r="C1143" s="3">
        <f t="shared" si="204"/>
        <v>42342.250694444447</v>
      </c>
      <c r="D1143">
        <v>8.5</v>
      </c>
      <c r="E1143">
        <v>16.399999999999999</v>
      </c>
      <c r="F1143">
        <v>16.399999999999999</v>
      </c>
      <c r="G1143">
        <v>8.1</v>
      </c>
      <c r="H1143">
        <v>284</v>
      </c>
      <c r="I1143">
        <v>50.8</v>
      </c>
      <c r="J1143">
        <f t="shared" si="205"/>
        <v>1.1132</v>
      </c>
      <c r="K1143">
        <f t="shared" si="206"/>
        <v>1.11598</v>
      </c>
      <c r="L1143">
        <f t="shared" si="207"/>
        <v>18.439622328971346</v>
      </c>
      <c r="M1143">
        <f t="shared" si="208"/>
        <v>18.800202156334233</v>
      </c>
      <c r="N1143">
        <f t="shared" si="209"/>
        <v>2.3341294087305506</v>
      </c>
      <c r="O1143">
        <f t="shared" si="210"/>
        <v>2.2650845971487032</v>
      </c>
      <c r="P1143">
        <f t="shared" si="211"/>
        <v>1.0304822220188867</v>
      </c>
      <c r="Q1143">
        <f t="shared" si="212"/>
        <v>0.45767243308442174</v>
      </c>
      <c r="R1143">
        <f t="shared" si="213"/>
        <v>7.8999999999999986</v>
      </c>
      <c r="S1143">
        <f t="shared" si="214"/>
        <v>8.2999999999999989</v>
      </c>
      <c r="T1143">
        <f t="shared" si="215"/>
        <v>0.95180722891566261</v>
      </c>
    </row>
    <row r="1144" spans="1:20" x14ac:dyDescent="0.25">
      <c r="A1144" s="1">
        <v>42342</v>
      </c>
      <c r="B1144" s="2">
        <v>0.25138888888888888</v>
      </c>
      <c r="C1144" s="3">
        <f t="shared" si="204"/>
        <v>42342.251388888886</v>
      </c>
      <c r="D1144">
        <v>8.5</v>
      </c>
      <c r="E1144">
        <v>16.5</v>
      </c>
      <c r="F1144">
        <v>16.399999999999999</v>
      </c>
      <c r="G1144">
        <v>8.4</v>
      </c>
      <c r="H1144">
        <v>282.3</v>
      </c>
      <c r="I1144">
        <v>51.7</v>
      </c>
      <c r="J1144">
        <f t="shared" si="205"/>
        <v>1.1067400000000001</v>
      </c>
      <c r="K1144">
        <f t="shared" si="206"/>
        <v>1.12687</v>
      </c>
      <c r="L1144">
        <f t="shared" si="207"/>
        <v>18.332615537518635</v>
      </c>
      <c r="M1144">
        <f t="shared" si="208"/>
        <v>18.983659029649598</v>
      </c>
      <c r="N1144">
        <f t="shared" si="209"/>
        <v>2.2915769421898293</v>
      </c>
      <c r="O1144">
        <f t="shared" si="210"/>
        <v>2.3729573787062002</v>
      </c>
      <c r="P1144">
        <f t="shared" si="211"/>
        <v>0.96570505764383274</v>
      </c>
      <c r="Q1144">
        <f t="shared" si="212"/>
        <v>0.44932881219408422</v>
      </c>
      <c r="R1144">
        <f t="shared" si="213"/>
        <v>8</v>
      </c>
      <c r="S1144">
        <f t="shared" si="214"/>
        <v>7.9999999999999982</v>
      </c>
      <c r="T1144">
        <f t="shared" si="215"/>
        <v>1.0000000000000002</v>
      </c>
    </row>
    <row r="1145" spans="1:20" x14ac:dyDescent="0.25">
      <c r="A1145" s="1">
        <v>42342</v>
      </c>
      <c r="B1145" s="2">
        <v>0.25208333333333333</v>
      </c>
      <c r="C1145" s="3">
        <f t="shared" si="204"/>
        <v>42342.252083333333</v>
      </c>
      <c r="D1145">
        <v>8.5</v>
      </c>
      <c r="E1145">
        <v>16.399999999999999</v>
      </c>
      <c r="F1145">
        <v>16.399999999999999</v>
      </c>
      <c r="G1145">
        <v>8.4</v>
      </c>
      <c r="H1145">
        <v>282</v>
      </c>
      <c r="I1145">
        <v>52.9</v>
      </c>
      <c r="J1145">
        <f t="shared" si="205"/>
        <v>1.1055999999999999</v>
      </c>
      <c r="K1145">
        <f t="shared" si="206"/>
        <v>1.1413899999999999</v>
      </c>
      <c r="L1145">
        <f t="shared" si="207"/>
        <v>18.313731986085802</v>
      </c>
      <c r="M1145">
        <f t="shared" si="208"/>
        <v>19.228268194070079</v>
      </c>
      <c r="N1145">
        <f t="shared" si="209"/>
        <v>2.3181939222893426</v>
      </c>
      <c r="O1145">
        <f t="shared" si="210"/>
        <v>2.4035335242587603</v>
      </c>
      <c r="P1145">
        <f t="shared" si="211"/>
        <v>0.96449410790068502</v>
      </c>
      <c r="Q1145">
        <f t="shared" si="212"/>
        <v>0.45454782789987114</v>
      </c>
      <c r="R1145">
        <f t="shared" si="213"/>
        <v>7.8999999999999986</v>
      </c>
      <c r="S1145">
        <f t="shared" si="214"/>
        <v>7.9999999999999982</v>
      </c>
      <c r="T1145">
        <f t="shared" si="215"/>
        <v>0.98750000000000004</v>
      </c>
    </row>
    <row r="1146" spans="1:20" x14ac:dyDescent="0.25">
      <c r="A1146" s="1">
        <v>42342</v>
      </c>
      <c r="B1146" s="2">
        <v>0.25277777777777777</v>
      </c>
      <c r="C1146" s="3">
        <f t="shared" si="204"/>
        <v>42342.25277777778</v>
      </c>
      <c r="D1146">
        <v>8.6</v>
      </c>
      <c r="E1146">
        <v>16.600000000000001</v>
      </c>
      <c r="F1146">
        <v>16.399999999999999</v>
      </c>
      <c r="G1146">
        <v>8.5</v>
      </c>
      <c r="H1146">
        <v>284.7</v>
      </c>
      <c r="I1146">
        <v>51.7</v>
      </c>
      <c r="J1146">
        <f t="shared" si="205"/>
        <v>1.1158599999999999</v>
      </c>
      <c r="K1146">
        <f t="shared" si="206"/>
        <v>1.12687</v>
      </c>
      <c r="L1146">
        <f t="shared" si="207"/>
        <v>18.48368394898128</v>
      </c>
      <c r="M1146">
        <f t="shared" si="208"/>
        <v>18.983659029649598</v>
      </c>
      <c r="N1146">
        <f t="shared" si="209"/>
        <v>2.3104604936226596</v>
      </c>
      <c r="O1146">
        <f t="shared" si="210"/>
        <v>2.4029948138796962</v>
      </c>
      <c r="P1146">
        <f t="shared" si="211"/>
        <v>0.96149208490898175</v>
      </c>
      <c r="Q1146">
        <f t="shared" si="212"/>
        <v>0.45303146933777644</v>
      </c>
      <c r="R1146">
        <f t="shared" si="213"/>
        <v>8.0000000000000018</v>
      </c>
      <c r="S1146">
        <f t="shared" si="214"/>
        <v>7.8999999999999986</v>
      </c>
      <c r="T1146">
        <f t="shared" si="215"/>
        <v>1.0126582278481018</v>
      </c>
    </row>
    <row r="1147" spans="1:20" x14ac:dyDescent="0.25">
      <c r="A1147" s="1">
        <v>42342</v>
      </c>
      <c r="B1147" s="2">
        <v>0.25347222222222221</v>
      </c>
      <c r="C1147" s="3">
        <f t="shared" si="204"/>
        <v>42342.253472222219</v>
      </c>
      <c r="D1147">
        <v>8.5</v>
      </c>
      <c r="E1147">
        <v>16.5</v>
      </c>
      <c r="F1147">
        <v>16.399999999999999</v>
      </c>
      <c r="G1147">
        <v>8.4</v>
      </c>
      <c r="H1147">
        <v>284.10000000000002</v>
      </c>
      <c r="I1147">
        <v>51.8</v>
      </c>
      <c r="J1147">
        <f t="shared" si="205"/>
        <v>1.11358</v>
      </c>
      <c r="K1147">
        <f t="shared" si="206"/>
        <v>1.12808</v>
      </c>
      <c r="L1147">
        <f t="shared" si="207"/>
        <v>18.445916846115619</v>
      </c>
      <c r="M1147">
        <f t="shared" si="208"/>
        <v>19.004043126684635</v>
      </c>
      <c r="N1147">
        <f t="shared" si="209"/>
        <v>2.3057396057644524</v>
      </c>
      <c r="O1147">
        <f t="shared" si="210"/>
        <v>2.3755053908355799</v>
      </c>
      <c r="P1147">
        <f t="shared" si="211"/>
        <v>0.97063118217273858</v>
      </c>
      <c r="Q1147">
        <f t="shared" si="212"/>
        <v>0.45210580505185344</v>
      </c>
      <c r="R1147">
        <f t="shared" si="213"/>
        <v>8</v>
      </c>
      <c r="S1147">
        <f t="shared" si="214"/>
        <v>7.9999999999999982</v>
      </c>
      <c r="T1147">
        <f t="shared" si="215"/>
        <v>1.0000000000000002</v>
      </c>
    </row>
    <row r="1148" spans="1:20" x14ac:dyDescent="0.25">
      <c r="A1148" s="1">
        <v>42342</v>
      </c>
      <c r="B1148" s="2">
        <v>0.25416666666666665</v>
      </c>
      <c r="C1148" s="3">
        <f t="shared" si="204"/>
        <v>42342.254166666666</v>
      </c>
      <c r="D1148">
        <v>8.6</v>
      </c>
      <c r="E1148">
        <v>16.5</v>
      </c>
      <c r="F1148">
        <v>16.3</v>
      </c>
      <c r="G1148">
        <v>8.1999999999999993</v>
      </c>
      <c r="H1148">
        <v>285.60000000000002</v>
      </c>
      <c r="I1148">
        <v>54.2</v>
      </c>
      <c r="J1148">
        <f t="shared" si="205"/>
        <v>1.1192800000000001</v>
      </c>
      <c r="K1148">
        <f t="shared" si="206"/>
        <v>1.1571199999999999</v>
      </c>
      <c r="L1148">
        <f t="shared" si="207"/>
        <v>18.540334603279774</v>
      </c>
      <c r="M1148">
        <f t="shared" si="208"/>
        <v>19.493261455525605</v>
      </c>
      <c r="N1148">
        <f t="shared" si="209"/>
        <v>2.3468777978835158</v>
      </c>
      <c r="O1148">
        <f t="shared" si="210"/>
        <v>2.406575488336494</v>
      </c>
      <c r="P1148">
        <f t="shared" si="211"/>
        <v>0.97519392566644847</v>
      </c>
      <c r="Q1148">
        <f t="shared" si="212"/>
        <v>0.46017211723206197</v>
      </c>
      <c r="R1148">
        <f t="shared" si="213"/>
        <v>7.9</v>
      </c>
      <c r="S1148">
        <f t="shared" si="214"/>
        <v>8.1000000000000014</v>
      </c>
      <c r="T1148">
        <f t="shared" si="215"/>
        <v>0.97530864197530853</v>
      </c>
    </row>
    <row r="1149" spans="1:20" x14ac:dyDescent="0.25">
      <c r="A1149" s="1">
        <v>42342</v>
      </c>
      <c r="B1149" s="2">
        <v>0.25486111111111109</v>
      </c>
      <c r="C1149" s="3">
        <f t="shared" si="204"/>
        <v>42342.254861111112</v>
      </c>
      <c r="D1149">
        <v>8.6</v>
      </c>
      <c r="E1149">
        <v>16.600000000000001</v>
      </c>
      <c r="F1149">
        <v>16.399999999999999</v>
      </c>
      <c r="G1149">
        <v>8.5</v>
      </c>
      <c r="H1149">
        <v>286.89999999999998</v>
      </c>
      <c r="I1149">
        <v>52.4</v>
      </c>
      <c r="J1149">
        <f t="shared" si="205"/>
        <v>1.12422</v>
      </c>
      <c r="K1149">
        <f t="shared" si="206"/>
        <v>1.13534</v>
      </c>
      <c r="L1149">
        <f t="shared" si="207"/>
        <v>18.622163326155377</v>
      </c>
      <c r="M1149">
        <f t="shared" si="208"/>
        <v>19.126347708894876</v>
      </c>
      <c r="N1149">
        <f t="shared" si="209"/>
        <v>2.3277704157694217</v>
      </c>
      <c r="O1149">
        <f t="shared" si="210"/>
        <v>2.4210566720120101</v>
      </c>
      <c r="P1149">
        <f t="shared" si="211"/>
        <v>0.9614687845513904</v>
      </c>
      <c r="Q1149">
        <f t="shared" si="212"/>
        <v>0.45642557171949449</v>
      </c>
      <c r="R1149">
        <f t="shared" si="213"/>
        <v>8.0000000000000018</v>
      </c>
      <c r="S1149">
        <f t="shared" si="214"/>
        <v>7.8999999999999986</v>
      </c>
      <c r="T1149">
        <f t="shared" si="215"/>
        <v>1.0126582278481018</v>
      </c>
    </row>
    <row r="1150" spans="1:20" x14ac:dyDescent="0.25">
      <c r="A1150" s="1">
        <v>42342</v>
      </c>
      <c r="B1150" s="2">
        <v>0.25555555555555559</v>
      </c>
      <c r="C1150" s="3">
        <f t="shared" si="204"/>
        <v>42342.255555555559</v>
      </c>
      <c r="D1150">
        <v>8.6</v>
      </c>
      <c r="E1150">
        <v>16.399999999999999</v>
      </c>
      <c r="F1150">
        <v>16.3</v>
      </c>
      <c r="G1150">
        <v>8.4</v>
      </c>
      <c r="H1150">
        <v>290.5</v>
      </c>
      <c r="I1150">
        <v>48.4</v>
      </c>
      <c r="J1150">
        <f t="shared" si="205"/>
        <v>1.1378999999999999</v>
      </c>
      <c r="K1150">
        <f t="shared" si="206"/>
        <v>1.08694</v>
      </c>
      <c r="L1150">
        <f t="shared" si="207"/>
        <v>18.848765943349346</v>
      </c>
      <c r="M1150">
        <f t="shared" si="208"/>
        <v>18.310983827493263</v>
      </c>
      <c r="N1150">
        <f t="shared" si="209"/>
        <v>2.4165084542755575</v>
      </c>
      <c r="O1150">
        <f t="shared" si="210"/>
        <v>2.3178460541130712</v>
      </c>
      <c r="P1150">
        <f t="shared" si="211"/>
        <v>1.0425664163447816</v>
      </c>
      <c r="Q1150">
        <f t="shared" si="212"/>
        <v>0.47382518711285443</v>
      </c>
      <c r="R1150">
        <f t="shared" si="213"/>
        <v>7.7999999999999989</v>
      </c>
      <c r="S1150">
        <f t="shared" si="214"/>
        <v>7.9</v>
      </c>
      <c r="T1150">
        <f t="shared" si="215"/>
        <v>0.98734177215189856</v>
      </c>
    </row>
    <row r="1151" spans="1:20" x14ac:dyDescent="0.25">
      <c r="A1151" s="1">
        <v>42342</v>
      </c>
      <c r="B1151" s="2">
        <v>0.25625000000000003</v>
      </c>
      <c r="C1151" s="3">
        <f t="shared" si="204"/>
        <v>42342.256249999999</v>
      </c>
      <c r="D1151">
        <v>8.6</v>
      </c>
      <c r="E1151">
        <v>16.5</v>
      </c>
      <c r="F1151">
        <v>16.399999999999999</v>
      </c>
      <c r="G1151">
        <v>8.5</v>
      </c>
      <c r="H1151">
        <v>278.39999999999998</v>
      </c>
      <c r="I1151">
        <v>48.7</v>
      </c>
      <c r="J1151">
        <f t="shared" si="205"/>
        <v>1.09192</v>
      </c>
      <c r="K1151">
        <f t="shared" si="206"/>
        <v>1.09057</v>
      </c>
      <c r="L1151">
        <f t="shared" si="207"/>
        <v>18.087129368891837</v>
      </c>
      <c r="M1151">
        <f t="shared" si="208"/>
        <v>18.37213611859838</v>
      </c>
      <c r="N1151">
        <f t="shared" si="209"/>
        <v>2.289510046695169</v>
      </c>
      <c r="O1151">
        <f t="shared" si="210"/>
        <v>2.3255868504554917</v>
      </c>
      <c r="P1151">
        <f t="shared" si="211"/>
        <v>0.98448701077181588</v>
      </c>
      <c r="Q1151">
        <f t="shared" si="212"/>
        <v>0.44892353856768025</v>
      </c>
      <c r="R1151">
        <f t="shared" si="213"/>
        <v>7.9</v>
      </c>
      <c r="S1151">
        <f t="shared" si="214"/>
        <v>7.8999999999999986</v>
      </c>
      <c r="T1151">
        <f t="shared" si="215"/>
        <v>1.0000000000000002</v>
      </c>
    </row>
    <row r="1152" spans="1:20" x14ac:dyDescent="0.25">
      <c r="A1152" s="1">
        <v>42342</v>
      </c>
      <c r="B1152" s="2">
        <v>0.25694444444444448</v>
      </c>
      <c r="C1152" s="3">
        <f t="shared" si="204"/>
        <v>42342.256944444445</v>
      </c>
      <c r="D1152">
        <v>8.6</v>
      </c>
      <c r="E1152">
        <v>16.399999999999999</v>
      </c>
      <c r="F1152">
        <v>16.3</v>
      </c>
      <c r="G1152">
        <v>8.3000000000000007</v>
      </c>
      <c r="H1152">
        <v>283.5</v>
      </c>
      <c r="I1152">
        <v>50.3</v>
      </c>
      <c r="J1152">
        <f t="shared" si="205"/>
        <v>1.1113</v>
      </c>
      <c r="K1152">
        <f t="shared" si="206"/>
        <v>1.1099299999999999</v>
      </c>
      <c r="L1152">
        <f t="shared" si="207"/>
        <v>18.408149743249957</v>
      </c>
      <c r="M1152">
        <f t="shared" si="208"/>
        <v>18.698281671159027</v>
      </c>
      <c r="N1152">
        <f t="shared" si="209"/>
        <v>2.3600191978525591</v>
      </c>
      <c r="O1152">
        <f t="shared" si="210"/>
        <v>2.3372852088948783</v>
      </c>
      <c r="P1152">
        <f t="shared" si="211"/>
        <v>1.0097266644529146</v>
      </c>
      <c r="Q1152">
        <f t="shared" si="212"/>
        <v>0.46274886232403123</v>
      </c>
      <c r="R1152">
        <f t="shared" si="213"/>
        <v>7.7999999999999989</v>
      </c>
      <c r="S1152">
        <f t="shared" si="214"/>
        <v>8</v>
      </c>
      <c r="T1152">
        <f t="shared" si="215"/>
        <v>0.97499999999999987</v>
      </c>
    </row>
    <row r="1153" spans="1:20" x14ac:dyDescent="0.25">
      <c r="A1153" s="1">
        <v>42342</v>
      </c>
      <c r="B1153" s="2">
        <v>0.25763888888888892</v>
      </c>
      <c r="C1153" s="3">
        <f t="shared" si="204"/>
        <v>42342.257638888892</v>
      </c>
      <c r="D1153">
        <v>8.6</v>
      </c>
      <c r="E1153">
        <v>16.399999999999999</v>
      </c>
      <c r="F1153">
        <v>16.3</v>
      </c>
      <c r="G1153">
        <v>8.4</v>
      </c>
      <c r="H1153">
        <v>279.39999999999998</v>
      </c>
      <c r="I1153">
        <v>50.3</v>
      </c>
      <c r="J1153">
        <f t="shared" si="205"/>
        <v>1.0957199999999998</v>
      </c>
      <c r="K1153">
        <f t="shared" si="206"/>
        <v>1.1099299999999999</v>
      </c>
      <c r="L1153">
        <f t="shared" si="207"/>
        <v>18.1500745403346</v>
      </c>
      <c r="M1153">
        <f t="shared" si="208"/>
        <v>18.698281671159027</v>
      </c>
      <c r="N1153">
        <f t="shared" si="209"/>
        <v>2.3269326333762312</v>
      </c>
      <c r="O1153">
        <f t="shared" si="210"/>
        <v>2.3668710976150664</v>
      </c>
      <c r="P1153">
        <f t="shared" si="211"/>
        <v>0.98312605013467846</v>
      </c>
      <c r="Q1153">
        <f t="shared" si="212"/>
        <v>0.45626130066200615</v>
      </c>
      <c r="R1153">
        <f t="shared" si="213"/>
        <v>7.7999999999999989</v>
      </c>
      <c r="S1153">
        <f t="shared" si="214"/>
        <v>7.9</v>
      </c>
      <c r="T1153">
        <f t="shared" si="215"/>
        <v>0.98734177215189856</v>
      </c>
    </row>
    <row r="1154" spans="1:20" x14ac:dyDescent="0.25">
      <c r="A1154" s="1">
        <v>42342</v>
      </c>
      <c r="B1154" s="2">
        <v>0.25833333333333336</v>
      </c>
      <c r="C1154" s="3">
        <f t="shared" si="204"/>
        <v>42342.258333333331</v>
      </c>
      <c r="D1154">
        <v>8.6</v>
      </c>
      <c r="E1154">
        <v>16.5</v>
      </c>
      <c r="F1154">
        <v>16.399999999999999</v>
      </c>
      <c r="G1154">
        <v>8.5</v>
      </c>
      <c r="H1154">
        <v>285.39999999999998</v>
      </c>
      <c r="I1154">
        <v>50.7</v>
      </c>
      <c r="J1154">
        <f t="shared" si="205"/>
        <v>1.11852</v>
      </c>
      <c r="K1154">
        <f t="shared" si="206"/>
        <v>1.11477</v>
      </c>
      <c r="L1154">
        <f t="shared" si="207"/>
        <v>18.527745568991222</v>
      </c>
      <c r="M1154">
        <f t="shared" si="208"/>
        <v>18.779818059299192</v>
      </c>
      <c r="N1154">
        <f t="shared" si="209"/>
        <v>2.3452842492393948</v>
      </c>
      <c r="O1154">
        <f t="shared" si="210"/>
        <v>2.3771921594049616</v>
      </c>
      <c r="P1154">
        <f t="shared" si="211"/>
        <v>0.98657747963734088</v>
      </c>
      <c r="Q1154">
        <f t="shared" si="212"/>
        <v>0.45985965671360685</v>
      </c>
      <c r="R1154">
        <f t="shared" si="213"/>
        <v>7.9</v>
      </c>
      <c r="S1154">
        <f t="shared" si="214"/>
        <v>7.8999999999999986</v>
      </c>
      <c r="T1154">
        <f t="shared" si="215"/>
        <v>1.0000000000000002</v>
      </c>
    </row>
    <row r="1155" spans="1:20" x14ac:dyDescent="0.25">
      <c r="A1155" s="1">
        <v>42342</v>
      </c>
      <c r="B1155" s="2">
        <v>0.2590277777777778</v>
      </c>
      <c r="C1155" s="3">
        <f t="shared" si="204"/>
        <v>42342.259027777778</v>
      </c>
      <c r="D1155">
        <v>8.6</v>
      </c>
      <c r="E1155">
        <v>16.399999999999999</v>
      </c>
      <c r="F1155">
        <v>16.399999999999999</v>
      </c>
      <c r="G1155">
        <v>8.3000000000000007</v>
      </c>
      <c r="H1155">
        <v>284.2</v>
      </c>
      <c r="I1155">
        <v>47.3</v>
      </c>
      <c r="J1155">
        <f t="shared" si="205"/>
        <v>1.1139600000000001</v>
      </c>
      <c r="K1155">
        <f t="shared" si="206"/>
        <v>1.0736299999999999</v>
      </c>
      <c r="L1155">
        <f t="shared" si="207"/>
        <v>18.452211363259899</v>
      </c>
      <c r="M1155">
        <f t="shared" si="208"/>
        <v>18.086758760107816</v>
      </c>
      <c r="N1155">
        <f t="shared" si="209"/>
        <v>2.3656681234948591</v>
      </c>
      <c r="O1155">
        <f t="shared" si="210"/>
        <v>2.232933180260225</v>
      </c>
      <c r="P1155">
        <f t="shared" si="211"/>
        <v>1.0594442074702679</v>
      </c>
      <c r="Q1155">
        <f t="shared" si="212"/>
        <v>0.46385649480291358</v>
      </c>
      <c r="R1155">
        <f t="shared" si="213"/>
        <v>7.7999999999999989</v>
      </c>
      <c r="S1155">
        <f t="shared" si="214"/>
        <v>8.0999999999999979</v>
      </c>
      <c r="T1155">
        <f t="shared" si="215"/>
        <v>0.96296296296296313</v>
      </c>
    </row>
    <row r="1156" spans="1:20" x14ac:dyDescent="0.25">
      <c r="A1156" s="1">
        <v>42342</v>
      </c>
      <c r="B1156" s="2">
        <v>0.25972222222222224</v>
      </c>
      <c r="C1156" s="3">
        <f t="shared" ref="C1156:C1219" si="216">A1156+B1156</f>
        <v>42342.259722222225</v>
      </c>
      <c r="D1156">
        <v>8.6</v>
      </c>
      <c r="E1156">
        <v>16.399999999999999</v>
      </c>
      <c r="F1156">
        <v>16.3</v>
      </c>
      <c r="G1156">
        <v>8.5</v>
      </c>
      <c r="H1156">
        <v>280.60000000000002</v>
      </c>
      <c r="I1156">
        <v>48.8</v>
      </c>
      <c r="J1156">
        <f t="shared" ref="J1156:J1219" si="217">ampl2(H1156)</f>
        <v>1.1002800000000001</v>
      </c>
      <c r="K1156">
        <f t="shared" ref="K1156:K1219" si="218">ampl1(I1156)</f>
        <v>1.09178</v>
      </c>
      <c r="L1156">
        <f t="shared" ref="L1156:L1219" si="219">1000*J1156/60.37</f>
        <v>18.22560874606593</v>
      </c>
      <c r="M1156">
        <f t="shared" ref="M1156:M1219" si="220">1000*K1156/59.36</f>
        <v>18.392520215633422</v>
      </c>
      <c r="N1156">
        <f t="shared" ref="N1156:N1219" si="221">L1156/(E1156-D1156)</f>
        <v>2.336616505905889</v>
      </c>
      <c r="O1156">
        <f t="shared" ref="O1156:O1219" si="222">M1156/(F1156-G1156)</f>
        <v>2.3580154122606949</v>
      </c>
      <c r="P1156">
        <f t="shared" ref="P1156:P1219" si="223">N1156/O1156</f>
        <v>0.99092503541599408</v>
      </c>
      <c r="Q1156">
        <f t="shared" ref="Q1156:Q1219" si="224">N1156/5.1</f>
        <v>0.45816009919723316</v>
      </c>
      <c r="R1156">
        <f t="shared" ref="R1156:R1219" si="225">E1156-D1156</f>
        <v>7.7999999999999989</v>
      </c>
      <c r="S1156">
        <f t="shared" ref="S1156:S1219" si="226">F1156-G1156</f>
        <v>7.8000000000000007</v>
      </c>
      <c r="T1156">
        <f t="shared" ref="T1156:T1219" si="227">R1156/S1156</f>
        <v>0.99999999999999978</v>
      </c>
    </row>
    <row r="1157" spans="1:20" x14ac:dyDescent="0.25">
      <c r="A1157" s="1">
        <v>42342</v>
      </c>
      <c r="B1157" s="2">
        <v>0.26041666666666669</v>
      </c>
      <c r="C1157" s="3">
        <f t="shared" si="216"/>
        <v>42342.260416666664</v>
      </c>
      <c r="D1157">
        <v>8.6</v>
      </c>
      <c r="E1157">
        <v>16.5</v>
      </c>
      <c r="F1157">
        <v>16.399999999999999</v>
      </c>
      <c r="G1157">
        <v>8.6</v>
      </c>
      <c r="H1157">
        <v>282.5</v>
      </c>
      <c r="I1157">
        <v>51.2</v>
      </c>
      <c r="J1157">
        <f t="shared" si="217"/>
        <v>1.1074999999999999</v>
      </c>
      <c r="K1157">
        <f t="shared" si="218"/>
        <v>1.1208199999999999</v>
      </c>
      <c r="L1157">
        <f t="shared" si="219"/>
        <v>18.345204571807191</v>
      </c>
      <c r="M1157">
        <f t="shared" si="220"/>
        <v>18.881738544474391</v>
      </c>
      <c r="N1157">
        <f t="shared" si="221"/>
        <v>2.3221777938996442</v>
      </c>
      <c r="O1157">
        <f t="shared" si="222"/>
        <v>2.4207357108300505</v>
      </c>
      <c r="P1157">
        <f t="shared" si="223"/>
        <v>0.95928596563041924</v>
      </c>
      <c r="Q1157">
        <f t="shared" si="224"/>
        <v>0.45532897919600868</v>
      </c>
      <c r="R1157">
        <f t="shared" si="225"/>
        <v>7.9</v>
      </c>
      <c r="S1157">
        <f t="shared" si="226"/>
        <v>7.7999999999999989</v>
      </c>
      <c r="T1157">
        <f t="shared" si="227"/>
        <v>1.012820512820513</v>
      </c>
    </row>
    <row r="1158" spans="1:20" x14ac:dyDescent="0.25">
      <c r="A1158" s="1">
        <v>42342</v>
      </c>
      <c r="B1158" s="2">
        <v>0.26111111111111113</v>
      </c>
      <c r="C1158" s="3">
        <f t="shared" si="216"/>
        <v>42342.261111111111</v>
      </c>
      <c r="D1158">
        <v>8.6</v>
      </c>
      <c r="E1158">
        <v>16.399999999999999</v>
      </c>
      <c r="F1158">
        <v>16.3</v>
      </c>
      <c r="G1158">
        <v>8.5</v>
      </c>
      <c r="H1158">
        <v>282.5</v>
      </c>
      <c r="I1158">
        <v>49.9</v>
      </c>
      <c r="J1158">
        <f t="shared" si="217"/>
        <v>1.1074999999999999</v>
      </c>
      <c r="K1158">
        <f t="shared" si="218"/>
        <v>1.1050899999999999</v>
      </c>
      <c r="L1158">
        <f t="shared" si="219"/>
        <v>18.345204571807191</v>
      </c>
      <c r="M1158">
        <f t="shared" si="220"/>
        <v>18.616745283018865</v>
      </c>
      <c r="N1158">
        <f t="shared" si="221"/>
        <v>2.3519493040778454</v>
      </c>
      <c r="O1158">
        <f t="shared" si="222"/>
        <v>2.386762215771649</v>
      </c>
      <c r="P1158">
        <f t="shared" si="223"/>
        <v>0.98541416842291163</v>
      </c>
      <c r="Q1158">
        <f t="shared" si="224"/>
        <v>0.4611665302113423</v>
      </c>
      <c r="R1158">
        <f t="shared" si="225"/>
        <v>7.7999999999999989</v>
      </c>
      <c r="S1158">
        <f t="shared" si="226"/>
        <v>7.8000000000000007</v>
      </c>
      <c r="T1158">
        <f t="shared" si="227"/>
        <v>0.99999999999999978</v>
      </c>
    </row>
    <row r="1159" spans="1:20" x14ac:dyDescent="0.25">
      <c r="A1159" s="1">
        <v>42342</v>
      </c>
      <c r="B1159" s="2">
        <v>0.26180555555555557</v>
      </c>
      <c r="C1159" s="3">
        <f t="shared" si="216"/>
        <v>42342.261805555558</v>
      </c>
      <c r="D1159">
        <v>8.6</v>
      </c>
      <c r="E1159">
        <v>16.399999999999999</v>
      </c>
      <c r="F1159">
        <v>16.3</v>
      </c>
      <c r="G1159">
        <v>8.5</v>
      </c>
      <c r="H1159">
        <v>283.3</v>
      </c>
      <c r="I1159">
        <v>51</v>
      </c>
      <c r="J1159">
        <f t="shared" si="217"/>
        <v>1.1105400000000001</v>
      </c>
      <c r="K1159">
        <f t="shared" si="218"/>
        <v>1.1183999999999998</v>
      </c>
      <c r="L1159">
        <f t="shared" si="219"/>
        <v>18.395560708961408</v>
      </c>
      <c r="M1159">
        <f t="shared" si="220"/>
        <v>18.840970350404312</v>
      </c>
      <c r="N1159">
        <f t="shared" si="221"/>
        <v>2.3584052190976168</v>
      </c>
      <c r="O1159">
        <f t="shared" si="222"/>
        <v>2.4155090192826041</v>
      </c>
      <c r="P1159">
        <f t="shared" si="223"/>
        <v>0.97635951688479028</v>
      </c>
      <c r="Q1159">
        <f t="shared" si="224"/>
        <v>0.46243239590149354</v>
      </c>
      <c r="R1159">
        <f t="shared" si="225"/>
        <v>7.7999999999999989</v>
      </c>
      <c r="S1159">
        <f t="shared" si="226"/>
        <v>7.8000000000000007</v>
      </c>
      <c r="T1159">
        <f t="shared" si="227"/>
        <v>0.99999999999999978</v>
      </c>
    </row>
    <row r="1160" spans="1:20" x14ac:dyDescent="0.25">
      <c r="A1160" s="1">
        <v>42342</v>
      </c>
      <c r="B1160" s="2">
        <v>0.26250000000000001</v>
      </c>
      <c r="C1160" s="3">
        <f t="shared" si="216"/>
        <v>42342.262499999997</v>
      </c>
      <c r="D1160">
        <v>8.6</v>
      </c>
      <c r="E1160">
        <v>16.399999999999999</v>
      </c>
      <c r="F1160">
        <v>16.399999999999999</v>
      </c>
      <c r="G1160">
        <v>8.3000000000000007</v>
      </c>
      <c r="H1160">
        <v>284.39999999999998</v>
      </c>
      <c r="I1160">
        <v>53.1</v>
      </c>
      <c r="J1160">
        <f t="shared" si="217"/>
        <v>1.1147199999999999</v>
      </c>
      <c r="K1160">
        <f t="shared" si="218"/>
        <v>1.14381</v>
      </c>
      <c r="L1160">
        <f t="shared" si="219"/>
        <v>18.464800397548451</v>
      </c>
      <c r="M1160">
        <f t="shared" si="220"/>
        <v>19.269036388140162</v>
      </c>
      <c r="N1160">
        <f t="shared" si="221"/>
        <v>2.3672821022498018</v>
      </c>
      <c r="O1160">
        <f t="shared" si="222"/>
        <v>2.3788933812518724</v>
      </c>
      <c r="P1160">
        <f t="shared" si="223"/>
        <v>0.99511904186476807</v>
      </c>
      <c r="Q1160">
        <f t="shared" si="224"/>
        <v>0.46417296122545137</v>
      </c>
      <c r="R1160">
        <f t="shared" si="225"/>
        <v>7.7999999999999989</v>
      </c>
      <c r="S1160">
        <f t="shared" si="226"/>
        <v>8.0999999999999979</v>
      </c>
      <c r="T1160">
        <f t="shared" si="227"/>
        <v>0.96296296296296313</v>
      </c>
    </row>
    <row r="1161" spans="1:20" x14ac:dyDescent="0.25">
      <c r="A1161" s="1">
        <v>42342</v>
      </c>
      <c r="B1161" s="2">
        <v>0.26319444444444445</v>
      </c>
      <c r="C1161" s="3">
        <f t="shared" si="216"/>
        <v>42342.263194444444</v>
      </c>
      <c r="D1161">
        <v>8.6</v>
      </c>
      <c r="E1161">
        <v>16.5</v>
      </c>
      <c r="F1161">
        <v>16.399999999999999</v>
      </c>
      <c r="G1161">
        <v>8.3000000000000007</v>
      </c>
      <c r="H1161">
        <v>289.89999999999998</v>
      </c>
      <c r="I1161">
        <v>52</v>
      </c>
      <c r="J1161">
        <f t="shared" si="217"/>
        <v>1.1356199999999999</v>
      </c>
      <c r="K1161">
        <f t="shared" si="218"/>
        <v>1.1305000000000001</v>
      </c>
      <c r="L1161">
        <f t="shared" si="219"/>
        <v>18.810998840483684</v>
      </c>
      <c r="M1161">
        <f t="shared" si="220"/>
        <v>19.044811320754718</v>
      </c>
      <c r="N1161">
        <f t="shared" si="221"/>
        <v>2.381139093732112</v>
      </c>
      <c r="O1161">
        <f t="shared" si="222"/>
        <v>2.35121127416725</v>
      </c>
      <c r="P1161">
        <f t="shared" si="223"/>
        <v>1.0127286815496672</v>
      </c>
      <c r="Q1161">
        <f t="shared" si="224"/>
        <v>0.46689001837884553</v>
      </c>
      <c r="R1161">
        <f t="shared" si="225"/>
        <v>7.9</v>
      </c>
      <c r="S1161">
        <f t="shared" si="226"/>
        <v>8.0999999999999979</v>
      </c>
      <c r="T1161">
        <f t="shared" si="227"/>
        <v>0.97530864197530898</v>
      </c>
    </row>
    <row r="1162" spans="1:20" x14ac:dyDescent="0.25">
      <c r="A1162" s="1">
        <v>42342</v>
      </c>
      <c r="B1162" s="2">
        <v>0.2638888888888889</v>
      </c>
      <c r="C1162" s="3">
        <f t="shared" si="216"/>
        <v>42342.263888888891</v>
      </c>
      <c r="D1162">
        <v>8.6</v>
      </c>
      <c r="E1162">
        <v>16.5</v>
      </c>
      <c r="F1162">
        <v>16.3</v>
      </c>
      <c r="G1162">
        <v>8.6</v>
      </c>
      <c r="H1162">
        <v>281.89999999999998</v>
      </c>
      <c r="I1162">
        <v>50.5</v>
      </c>
      <c r="J1162">
        <f t="shared" si="217"/>
        <v>1.1052199999999999</v>
      </c>
      <c r="K1162">
        <f t="shared" si="218"/>
        <v>1.1123499999999999</v>
      </c>
      <c r="L1162">
        <f t="shared" si="219"/>
        <v>18.307437468941526</v>
      </c>
      <c r="M1162">
        <f t="shared" si="220"/>
        <v>18.739049865229109</v>
      </c>
      <c r="N1162">
        <f t="shared" si="221"/>
        <v>2.3173971479672817</v>
      </c>
      <c r="O1162">
        <f t="shared" si="222"/>
        <v>2.4336428396401439</v>
      </c>
      <c r="P1162">
        <f t="shared" si="223"/>
        <v>0.95223387352515076</v>
      </c>
      <c r="Q1162">
        <f t="shared" si="224"/>
        <v>0.45439159764064352</v>
      </c>
      <c r="R1162">
        <f t="shared" si="225"/>
        <v>7.9</v>
      </c>
      <c r="S1162">
        <f t="shared" si="226"/>
        <v>7.7000000000000011</v>
      </c>
      <c r="T1162">
        <f t="shared" si="227"/>
        <v>1.025974025974026</v>
      </c>
    </row>
    <row r="1163" spans="1:20" x14ac:dyDescent="0.25">
      <c r="A1163" s="1">
        <v>42342</v>
      </c>
      <c r="B1163" s="2">
        <v>0.26458333333333334</v>
      </c>
      <c r="C1163" s="3">
        <f t="shared" si="216"/>
        <v>42342.26458333333</v>
      </c>
      <c r="D1163">
        <v>8.6</v>
      </c>
      <c r="E1163">
        <v>16.5</v>
      </c>
      <c r="F1163">
        <v>16.399999999999999</v>
      </c>
      <c r="G1163">
        <v>8.6</v>
      </c>
      <c r="H1163">
        <v>293.39999999999998</v>
      </c>
      <c r="I1163">
        <v>51.6</v>
      </c>
      <c r="J1163">
        <f t="shared" si="217"/>
        <v>1.1489199999999999</v>
      </c>
      <c r="K1163">
        <f t="shared" si="218"/>
        <v>1.1256599999999999</v>
      </c>
      <c r="L1163">
        <f t="shared" si="219"/>
        <v>19.031306940533376</v>
      </c>
      <c r="M1163">
        <f t="shared" si="220"/>
        <v>18.963274932614553</v>
      </c>
      <c r="N1163">
        <f t="shared" si="221"/>
        <v>2.4090261950042247</v>
      </c>
      <c r="O1163">
        <f t="shared" si="222"/>
        <v>2.4311890939249432</v>
      </c>
      <c r="P1163">
        <f t="shared" si="223"/>
        <v>0.99088392631568678</v>
      </c>
      <c r="Q1163">
        <f t="shared" si="224"/>
        <v>0.4723580774518088</v>
      </c>
      <c r="R1163">
        <f t="shared" si="225"/>
        <v>7.9</v>
      </c>
      <c r="S1163">
        <f t="shared" si="226"/>
        <v>7.7999999999999989</v>
      </c>
      <c r="T1163">
        <f t="shared" si="227"/>
        <v>1.012820512820513</v>
      </c>
    </row>
    <row r="1164" spans="1:20" x14ac:dyDescent="0.25">
      <c r="A1164" s="1">
        <v>42342</v>
      </c>
      <c r="B1164" s="2">
        <v>0.26527777777777778</v>
      </c>
      <c r="C1164" s="3">
        <f t="shared" si="216"/>
        <v>42342.265277777777</v>
      </c>
      <c r="D1164">
        <v>8.6</v>
      </c>
      <c r="E1164">
        <v>16.5</v>
      </c>
      <c r="F1164">
        <v>16.399999999999999</v>
      </c>
      <c r="G1164">
        <v>8.6999999999999993</v>
      </c>
      <c r="H1164">
        <v>279.60000000000002</v>
      </c>
      <c r="I1164">
        <v>53.4</v>
      </c>
      <c r="J1164">
        <f t="shared" si="217"/>
        <v>1.0964800000000001</v>
      </c>
      <c r="K1164">
        <f t="shared" si="218"/>
        <v>1.14744</v>
      </c>
      <c r="L1164">
        <f t="shared" si="219"/>
        <v>18.16266357462316</v>
      </c>
      <c r="M1164">
        <f t="shared" si="220"/>
        <v>19.330188679245285</v>
      </c>
      <c r="N1164">
        <f t="shared" si="221"/>
        <v>2.2990713385598935</v>
      </c>
      <c r="O1164">
        <f t="shared" si="222"/>
        <v>2.5104141141876997</v>
      </c>
      <c r="P1164">
        <f t="shared" si="223"/>
        <v>0.91581358054298911</v>
      </c>
      <c r="Q1164">
        <f t="shared" si="224"/>
        <v>0.45079830167841051</v>
      </c>
      <c r="R1164">
        <f t="shared" si="225"/>
        <v>7.9</v>
      </c>
      <c r="S1164">
        <f t="shared" si="226"/>
        <v>7.6999999999999993</v>
      </c>
      <c r="T1164">
        <f t="shared" si="227"/>
        <v>1.0259740259740262</v>
      </c>
    </row>
    <row r="1165" spans="1:20" x14ac:dyDescent="0.25">
      <c r="A1165" s="1">
        <v>42342</v>
      </c>
      <c r="B1165" s="2">
        <v>0.26597222222222222</v>
      </c>
      <c r="C1165" s="3">
        <f t="shared" si="216"/>
        <v>42342.265972222223</v>
      </c>
      <c r="D1165">
        <v>8.6</v>
      </c>
      <c r="E1165">
        <v>16.5</v>
      </c>
      <c r="F1165">
        <v>16.399999999999999</v>
      </c>
      <c r="G1165">
        <v>8.4</v>
      </c>
      <c r="H1165">
        <v>275.8</v>
      </c>
      <c r="I1165">
        <v>51.6</v>
      </c>
      <c r="J1165">
        <f t="shared" si="217"/>
        <v>1.0820400000000001</v>
      </c>
      <c r="K1165">
        <f t="shared" si="218"/>
        <v>1.1256599999999999</v>
      </c>
      <c r="L1165">
        <f t="shared" si="219"/>
        <v>17.923471923140635</v>
      </c>
      <c r="M1165">
        <f t="shared" si="220"/>
        <v>18.963274932614553</v>
      </c>
      <c r="N1165">
        <f t="shared" si="221"/>
        <v>2.2687939143215994</v>
      </c>
      <c r="O1165">
        <f t="shared" si="222"/>
        <v>2.3704093665768196</v>
      </c>
      <c r="P1165">
        <f t="shared" si="223"/>
        <v>0.95713168632894574</v>
      </c>
      <c r="Q1165">
        <f t="shared" si="224"/>
        <v>0.4448615518277646</v>
      </c>
      <c r="R1165">
        <f t="shared" si="225"/>
        <v>7.9</v>
      </c>
      <c r="S1165">
        <f t="shared" si="226"/>
        <v>7.9999999999999982</v>
      </c>
      <c r="T1165">
        <f t="shared" si="227"/>
        <v>0.98750000000000027</v>
      </c>
    </row>
    <row r="1166" spans="1:20" x14ac:dyDescent="0.25">
      <c r="A1166" s="1">
        <v>42342</v>
      </c>
      <c r="B1166" s="2">
        <v>0.26666666666666666</v>
      </c>
      <c r="C1166" s="3">
        <f t="shared" si="216"/>
        <v>42342.26666666667</v>
      </c>
      <c r="D1166">
        <v>8.6</v>
      </c>
      <c r="E1166">
        <v>16.600000000000001</v>
      </c>
      <c r="F1166">
        <v>16.3</v>
      </c>
      <c r="G1166">
        <v>8.6999999999999993</v>
      </c>
      <c r="H1166">
        <v>278.7</v>
      </c>
      <c r="I1166">
        <v>53.1</v>
      </c>
      <c r="J1166">
        <f t="shared" si="217"/>
        <v>1.0930599999999999</v>
      </c>
      <c r="K1166">
        <f t="shared" si="218"/>
        <v>1.14381</v>
      </c>
      <c r="L1166">
        <f t="shared" si="219"/>
        <v>18.106012920324666</v>
      </c>
      <c r="M1166">
        <f t="shared" si="220"/>
        <v>19.269036388140162</v>
      </c>
      <c r="N1166">
        <f t="shared" si="221"/>
        <v>2.2632516150405828</v>
      </c>
      <c r="O1166">
        <f t="shared" si="222"/>
        <v>2.5353995247552841</v>
      </c>
      <c r="P1166">
        <f t="shared" si="223"/>
        <v>0.89266073963590853</v>
      </c>
      <c r="Q1166">
        <f t="shared" si="224"/>
        <v>0.44377482647854566</v>
      </c>
      <c r="R1166">
        <f t="shared" si="225"/>
        <v>8.0000000000000018</v>
      </c>
      <c r="S1166">
        <f t="shared" si="226"/>
        <v>7.6000000000000014</v>
      </c>
      <c r="T1166">
        <f t="shared" si="227"/>
        <v>1.0526315789473684</v>
      </c>
    </row>
    <row r="1167" spans="1:20" x14ac:dyDescent="0.25">
      <c r="A1167" s="1">
        <v>42342</v>
      </c>
      <c r="B1167" s="2">
        <v>0.2673611111111111</v>
      </c>
      <c r="C1167" s="3">
        <f t="shared" si="216"/>
        <v>42342.267361111109</v>
      </c>
      <c r="D1167">
        <v>8.6</v>
      </c>
      <c r="E1167">
        <v>16.5</v>
      </c>
      <c r="F1167">
        <v>16.3</v>
      </c>
      <c r="G1167">
        <v>8.5</v>
      </c>
      <c r="H1167">
        <v>282.7</v>
      </c>
      <c r="I1167">
        <v>50</v>
      </c>
      <c r="J1167">
        <f t="shared" si="217"/>
        <v>1.10826</v>
      </c>
      <c r="K1167">
        <f t="shared" si="218"/>
        <v>1.1063000000000001</v>
      </c>
      <c r="L1167">
        <f t="shared" si="219"/>
        <v>18.357793606095743</v>
      </c>
      <c r="M1167">
        <f t="shared" si="220"/>
        <v>18.637129380053906</v>
      </c>
      <c r="N1167">
        <f t="shared" si="221"/>
        <v>2.3237713425437647</v>
      </c>
      <c r="O1167">
        <f t="shared" si="222"/>
        <v>2.3893755615453722</v>
      </c>
      <c r="P1167">
        <f t="shared" si="223"/>
        <v>0.97254336235063155</v>
      </c>
      <c r="Q1167">
        <f t="shared" si="224"/>
        <v>0.45564143971446369</v>
      </c>
      <c r="R1167">
        <f t="shared" si="225"/>
        <v>7.9</v>
      </c>
      <c r="S1167">
        <f t="shared" si="226"/>
        <v>7.8000000000000007</v>
      </c>
      <c r="T1167">
        <f t="shared" si="227"/>
        <v>1.0128205128205128</v>
      </c>
    </row>
    <row r="1168" spans="1:20" x14ac:dyDescent="0.25">
      <c r="A1168" s="1">
        <v>42342</v>
      </c>
      <c r="B1168" s="2">
        <v>0.26805555555555555</v>
      </c>
      <c r="C1168" s="3">
        <f t="shared" si="216"/>
        <v>42342.268055555556</v>
      </c>
      <c r="D1168">
        <v>8.6</v>
      </c>
      <c r="E1168">
        <v>16.5</v>
      </c>
      <c r="F1168">
        <v>16.3</v>
      </c>
      <c r="G1168">
        <v>8.4</v>
      </c>
      <c r="H1168">
        <v>283.2</v>
      </c>
      <c r="I1168">
        <v>50.5</v>
      </c>
      <c r="J1168">
        <f t="shared" si="217"/>
        <v>1.11016</v>
      </c>
      <c r="K1168">
        <f t="shared" si="218"/>
        <v>1.1123499999999999</v>
      </c>
      <c r="L1168">
        <f t="shared" si="219"/>
        <v>18.389266191817129</v>
      </c>
      <c r="M1168">
        <f t="shared" si="220"/>
        <v>18.739049865229109</v>
      </c>
      <c r="N1168">
        <f t="shared" si="221"/>
        <v>2.3277552141540667</v>
      </c>
      <c r="O1168">
        <f t="shared" si="222"/>
        <v>2.3720316285100136</v>
      </c>
      <c r="P1168">
        <f t="shared" si="223"/>
        <v>0.98133396965547248</v>
      </c>
      <c r="Q1168">
        <f t="shared" si="224"/>
        <v>0.45642259101060134</v>
      </c>
      <c r="R1168">
        <f t="shared" si="225"/>
        <v>7.9</v>
      </c>
      <c r="S1168">
        <f t="shared" si="226"/>
        <v>7.9</v>
      </c>
      <c r="T1168">
        <f t="shared" si="227"/>
        <v>1</v>
      </c>
    </row>
    <row r="1169" spans="1:20" x14ac:dyDescent="0.25">
      <c r="A1169" s="1">
        <v>42342</v>
      </c>
      <c r="B1169" s="2">
        <v>0.26874999999999999</v>
      </c>
      <c r="C1169" s="3">
        <f t="shared" si="216"/>
        <v>42342.268750000003</v>
      </c>
      <c r="D1169">
        <v>8.5</v>
      </c>
      <c r="E1169">
        <v>16.399999999999999</v>
      </c>
      <c r="F1169">
        <v>16.3</v>
      </c>
      <c r="G1169">
        <v>8.3000000000000007</v>
      </c>
      <c r="H1169">
        <v>278.89999999999998</v>
      </c>
      <c r="I1169">
        <v>52.5</v>
      </c>
      <c r="J1169">
        <f t="shared" si="217"/>
        <v>1.09382</v>
      </c>
      <c r="K1169">
        <f t="shared" si="218"/>
        <v>1.1365499999999999</v>
      </c>
      <c r="L1169">
        <f t="shared" si="219"/>
        <v>18.118601954613219</v>
      </c>
      <c r="M1169">
        <f t="shared" si="220"/>
        <v>19.146731805929917</v>
      </c>
      <c r="N1169">
        <f t="shared" si="221"/>
        <v>2.293493918305471</v>
      </c>
      <c r="O1169">
        <f t="shared" si="222"/>
        <v>2.3933414757412397</v>
      </c>
      <c r="P1169">
        <f t="shared" si="223"/>
        <v>0.95828110679239997</v>
      </c>
      <c r="Q1169">
        <f t="shared" si="224"/>
        <v>0.4497046898638179</v>
      </c>
      <c r="R1169">
        <f t="shared" si="225"/>
        <v>7.8999999999999986</v>
      </c>
      <c r="S1169">
        <f t="shared" si="226"/>
        <v>8</v>
      </c>
      <c r="T1169">
        <f t="shared" si="227"/>
        <v>0.98749999999999982</v>
      </c>
    </row>
    <row r="1170" spans="1:20" x14ac:dyDescent="0.25">
      <c r="A1170" s="1">
        <v>42342</v>
      </c>
      <c r="B1170" s="2">
        <v>0.26944444444444443</v>
      </c>
      <c r="C1170" s="3">
        <f t="shared" si="216"/>
        <v>42342.269444444442</v>
      </c>
      <c r="D1170">
        <v>8.5</v>
      </c>
      <c r="E1170">
        <v>16.5</v>
      </c>
      <c r="F1170">
        <v>16.399999999999999</v>
      </c>
      <c r="G1170">
        <v>8.4</v>
      </c>
      <c r="H1170">
        <v>281.10000000000002</v>
      </c>
      <c r="I1170">
        <v>50</v>
      </c>
      <c r="J1170">
        <f t="shared" si="217"/>
        <v>1.1021800000000002</v>
      </c>
      <c r="K1170">
        <f t="shared" si="218"/>
        <v>1.1063000000000001</v>
      </c>
      <c r="L1170">
        <f t="shared" si="219"/>
        <v>18.257081331787312</v>
      </c>
      <c r="M1170">
        <f t="shared" si="220"/>
        <v>18.637129380053906</v>
      </c>
      <c r="N1170">
        <f t="shared" si="221"/>
        <v>2.282135166473414</v>
      </c>
      <c r="O1170">
        <f t="shared" si="222"/>
        <v>2.3296411725067387</v>
      </c>
      <c r="P1170">
        <f t="shared" si="223"/>
        <v>0.97960801577772283</v>
      </c>
      <c r="Q1170">
        <f t="shared" si="224"/>
        <v>0.44747748362223805</v>
      </c>
      <c r="R1170">
        <f t="shared" si="225"/>
        <v>8</v>
      </c>
      <c r="S1170">
        <f t="shared" si="226"/>
        <v>7.9999999999999982</v>
      </c>
      <c r="T1170">
        <f t="shared" si="227"/>
        <v>1.0000000000000002</v>
      </c>
    </row>
    <row r="1171" spans="1:20" x14ac:dyDescent="0.25">
      <c r="A1171" s="1">
        <v>42342</v>
      </c>
      <c r="B1171" s="2">
        <v>0.27013888888888887</v>
      </c>
      <c r="C1171" s="3">
        <f t="shared" si="216"/>
        <v>42342.270138888889</v>
      </c>
      <c r="D1171">
        <v>8.5</v>
      </c>
      <c r="E1171">
        <v>16.399999999999999</v>
      </c>
      <c r="F1171">
        <v>16.3</v>
      </c>
      <c r="G1171">
        <v>8.4</v>
      </c>
      <c r="H1171">
        <v>289.5</v>
      </c>
      <c r="I1171">
        <v>50.8</v>
      </c>
      <c r="J1171">
        <f t="shared" si="217"/>
        <v>1.1341000000000001</v>
      </c>
      <c r="K1171">
        <f t="shared" si="218"/>
        <v>1.11598</v>
      </c>
      <c r="L1171">
        <f t="shared" si="219"/>
        <v>18.785820771906579</v>
      </c>
      <c r="M1171">
        <f t="shared" si="220"/>
        <v>18.800202156334233</v>
      </c>
      <c r="N1171">
        <f t="shared" si="221"/>
        <v>2.3779519964438713</v>
      </c>
      <c r="O1171">
        <f t="shared" si="222"/>
        <v>2.3797724248524346</v>
      </c>
      <c r="P1171">
        <f t="shared" si="223"/>
        <v>0.99923504096881188</v>
      </c>
      <c r="Q1171">
        <f t="shared" si="224"/>
        <v>0.46626509734193561</v>
      </c>
      <c r="R1171">
        <f t="shared" si="225"/>
        <v>7.8999999999999986</v>
      </c>
      <c r="S1171">
        <f t="shared" si="226"/>
        <v>7.9</v>
      </c>
      <c r="T1171">
        <f t="shared" si="227"/>
        <v>0.99999999999999978</v>
      </c>
    </row>
    <row r="1172" spans="1:20" x14ac:dyDescent="0.25">
      <c r="A1172" s="1">
        <v>42342</v>
      </c>
      <c r="B1172" s="2">
        <v>0.27083333333333331</v>
      </c>
      <c r="C1172" s="3">
        <f t="shared" si="216"/>
        <v>42342.270833333336</v>
      </c>
      <c r="D1172">
        <v>8.5</v>
      </c>
      <c r="E1172">
        <v>16.5</v>
      </c>
      <c r="F1172">
        <v>16.399999999999999</v>
      </c>
      <c r="G1172">
        <v>8.3000000000000007</v>
      </c>
      <c r="H1172">
        <v>294.2</v>
      </c>
      <c r="I1172">
        <v>54.3</v>
      </c>
      <c r="J1172">
        <f t="shared" si="217"/>
        <v>1.1519599999999999</v>
      </c>
      <c r="K1172">
        <f t="shared" si="218"/>
        <v>1.1583299999999999</v>
      </c>
      <c r="L1172">
        <f t="shared" si="219"/>
        <v>19.08166307768759</v>
      </c>
      <c r="M1172">
        <f t="shared" si="220"/>
        <v>19.513645552560646</v>
      </c>
      <c r="N1172">
        <f t="shared" si="221"/>
        <v>2.3852078847109488</v>
      </c>
      <c r="O1172">
        <f t="shared" si="222"/>
        <v>2.4090920435260066</v>
      </c>
      <c r="P1172">
        <f t="shared" si="223"/>
        <v>0.99008582553778213</v>
      </c>
      <c r="Q1172">
        <f t="shared" si="224"/>
        <v>0.46768782053155861</v>
      </c>
      <c r="R1172">
        <f t="shared" si="225"/>
        <v>8</v>
      </c>
      <c r="S1172">
        <f t="shared" si="226"/>
        <v>8.0999999999999979</v>
      </c>
      <c r="T1172">
        <f t="shared" si="227"/>
        <v>0.9876543209876546</v>
      </c>
    </row>
    <row r="1173" spans="1:20" x14ac:dyDescent="0.25">
      <c r="A1173" s="1">
        <v>42342</v>
      </c>
      <c r="B1173" s="2">
        <v>0.27152777777777776</v>
      </c>
      <c r="C1173" s="3">
        <f t="shared" si="216"/>
        <v>42342.271527777775</v>
      </c>
      <c r="D1173">
        <v>8.5</v>
      </c>
      <c r="E1173">
        <v>16.399999999999999</v>
      </c>
      <c r="F1173">
        <v>16.399999999999999</v>
      </c>
      <c r="G1173">
        <v>8.3000000000000007</v>
      </c>
      <c r="H1173">
        <v>293.60000000000002</v>
      </c>
      <c r="I1173">
        <v>54</v>
      </c>
      <c r="J1173">
        <f t="shared" si="217"/>
        <v>1.14968</v>
      </c>
      <c r="K1173">
        <f t="shared" si="218"/>
        <v>1.1547000000000001</v>
      </c>
      <c r="L1173">
        <f t="shared" si="219"/>
        <v>19.043895974821933</v>
      </c>
      <c r="M1173">
        <f t="shared" si="220"/>
        <v>19.452493261455526</v>
      </c>
      <c r="N1173">
        <f t="shared" si="221"/>
        <v>2.4106197436483465</v>
      </c>
      <c r="O1173">
        <f t="shared" si="222"/>
        <v>2.4015423779574729</v>
      </c>
      <c r="P1173">
        <f t="shared" si="223"/>
        <v>1.0037798065835482</v>
      </c>
      <c r="Q1173">
        <f t="shared" si="224"/>
        <v>0.47267053797026404</v>
      </c>
      <c r="R1173">
        <f t="shared" si="225"/>
        <v>7.8999999999999986</v>
      </c>
      <c r="S1173">
        <f t="shared" si="226"/>
        <v>8.0999999999999979</v>
      </c>
      <c r="T1173">
        <f t="shared" si="227"/>
        <v>0.97530864197530875</v>
      </c>
    </row>
    <row r="1174" spans="1:20" x14ac:dyDescent="0.25">
      <c r="A1174" s="1">
        <v>42342</v>
      </c>
      <c r="B1174" s="2">
        <v>0.2722222222222222</v>
      </c>
      <c r="C1174" s="3">
        <f t="shared" si="216"/>
        <v>42342.272222222222</v>
      </c>
      <c r="D1174">
        <v>8.5</v>
      </c>
      <c r="E1174">
        <v>16.5</v>
      </c>
      <c r="F1174">
        <v>16.399999999999999</v>
      </c>
      <c r="G1174">
        <v>8.1</v>
      </c>
      <c r="H1174">
        <v>287.39999999999998</v>
      </c>
      <c r="I1174">
        <v>53</v>
      </c>
      <c r="J1174">
        <f t="shared" si="217"/>
        <v>1.12612</v>
      </c>
      <c r="K1174">
        <f t="shared" si="218"/>
        <v>1.1425999999999998</v>
      </c>
      <c r="L1174">
        <f t="shared" si="219"/>
        <v>18.653635911876762</v>
      </c>
      <c r="M1174">
        <f t="shared" si="220"/>
        <v>19.24865229110512</v>
      </c>
      <c r="N1174">
        <f t="shared" si="221"/>
        <v>2.3317044889845953</v>
      </c>
      <c r="O1174">
        <f t="shared" si="222"/>
        <v>2.3191147338680871</v>
      </c>
      <c r="P1174">
        <f t="shared" si="223"/>
        <v>1.0054286900655016</v>
      </c>
      <c r="Q1174">
        <f t="shared" si="224"/>
        <v>0.45719695862443049</v>
      </c>
      <c r="R1174">
        <f t="shared" si="225"/>
        <v>8</v>
      </c>
      <c r="S1174">
        <f t="shared" si="226"/>
        <v>8.2999999999999989</v>
      </c>
      <c r="T1174">
        <f t="shared" si="227"/>
        <v>0.96385542168674709</v>
      </c>
    </row>
    <row r="1175" spans="1:20" x14ac:dyDescent="0.25">
      <c r="A1175" s="1">
        <v>42342</v>
      </c>
      <c r="B1175" s="2">
        <v>0.27291666666666664</v>
      </c>
      <c r="C1175" s="3">
        <f t="shared" si="216"/>
        <v>42342.272916666669</v>
      </c>
      <c r="D1175">
        <v>8.5</v>
      </c>
      <c r="E1175">
        <v>16.5</v>
      </c>
      <c r="F1175">
        <v>16.399999999999999</v>
      </c>
      <c r="G1175">
        <v>8.3000000000000007</v>
      </c>
      <c r="H1175">
        <v>275.10000000000002</v>
      </c>
      <c r="I1175">
        <v>49.1</v>
      </c>
      <c r="J1175">
        <f t="shared" si="217"/>
        <v>1.07938</v>
      </c>
      <c r="K1175">
        <f t="shared" si="218"/>
        <v>1.09541</v>
      </c>
      <c r="L1175">
        <f t="shared" si="219"/>
        <v>17.879410303130697</v>
      </c>
      <c r="M1175">
        <f t="shared" si="220"/>
        <v>18.453672506738545</v>
      </c>
      <c r="N1175">
        <f t="shared" si="221"/>
        <v>2.2349262878913372</v>
      </c>
      <c r="O1175">
        <f t="shared" si="222"/>
        <v>2.278231173671426</v>
      </c>
      <c r="P1175">
        <f t="shared" si="223"/>
        <v>0.98099188252687197</v>
      </c>
      <c r="Q1175">
        <f t="shared" si="224"/>
        <v>0.43822084076300732</v>
      </c>
      <c r="R1175">
        <f t="shared" si="225"/>
        <v>8</v>
      </c>
      <c r="S1175">
        <f t="shared" si="226"/>
        <v>8.0999999999999979</v>
      </c>
      <c r="T1175">
        <f t="shared" si="227"/>
        <v>0.9876543209876546</v>
      </c>
    </row>
    <row r="1176" spans="1:20" x14ac:dyDescent="0.25">
      <c r="A1176" s="1">
        <v>42342</v>
      </c>
      <c r="B1176" s="2">
        <v>0.27361111111111108</v>
      </c>
      <c r="C1176" s="3">
        <f t="shared" si="216"/>
        <v>42342.273611111108</v>
      </c>
      <c r="D1176">
        <v>8.4</v>
      </c>
      <c r="E1176">
        <v>16.5</v>
      </c>
      <c r="F1176">
        <v>16.399999999999999</v>
      </c>
      <c r="G1176">
        <v>8.3000000000000007</v>
      </c>
      <c r="H1176">
        <v>289.3</v>
      </c>
      <c r="I1176">
        <v>49.8</v>
      </c>
      <c r="J1176">
        <f t="shared" si="217"/>
        <v>1.13334</v>
      </c>
      <c r="K1176">
        <f t="shared" si="218"/>
        <v>1.10388</v>
      </c>
      <c r="L1176">
        <f t="shared" si="219"/>
        <v>18.773231737618023</v>
      </c>
      <c r="M1176">
        <f t="shared" si="220"/>
        <v>18.596361185983827</v>
      </c>
      <c r="N1176">
        <f t="shared" si="221"/>
        <v>2.3176829305701263</v>
      </c>
      <c r="O1176">
        <f t="shared" si="222"/>
        <v>2.2958470599980041</v>
      </c>
      <c r="P1176">
        <f t="shared" si="223"/>
        <v>1.0095110301346211</v>
      </c>
      <c r="Q1176">
        <f t="shared" si="224"/>
        <v>0.45444763344512284</v>
      </c>
      <c r="R1176">
        <f t="shared" si="225"/>
        <v>8.1</v>
      </c>
      <c r="S1176">
        <f t="shared" si="226"/>
        <v>8.0999999999999979</v>
      </c>
      <c r="T1176">
        <f t="shared" si="227"/>
        <v>1.0000000000000002</v>
      </c>
    </row>
    <row r="1177" spans="1:20" x14ac:dyDescent="0.25">
      <c r="A1177" s="1">
        <v>42342</v>
      </c>
      <c r="B1177" s="2">
        <v>0.27430555555555552</v>
      </c>
      <c r="C1177" s="3">
        <f t="shared" si="216"/>
        <v>42342.274305555555</v>
      </c>
      <c r="D1177">
        <v>8.5</v>
      </c>
      <c r="E1177">
        <v>16.399999999999999</v>
      </c>
      <c r="F1177">
        <v>16.399999999999999</v>
      </c>
      <c r="G1177">
        <v>8.1</v>
      </c>
      <c r="H1177">
        <v>286.3</v>
      </c>
      <c r="I1177">
        <v>52</v>
      </c>
      <c r="J1177">
        <f t="shared" si="217"/>
        <v>1.1219399999999999</v>
      </c>
      <c r="K1177">
        <f t="shared" si="218"/>
        <v>1.1305000000000001</v>
      </c>
      <c r="L1177">
        <f t="shared" si="219"/>
        <v>18.584396223289712</v>
      </c>
      <c r="M1177">
        <f t="shared" si="220"/>
        <v>19.044811320754718</v>
      </c>
      <c r="N1177">
        <f t="shared" si="221"/>
        <v>2.3524552181379388</v>
      </c>
      <c r="O1177">
        <f t="shared" si="222"/>
        <v>2.2945555808138218</v>
      </c>
      <c r="P1177">
        <f t="shared" si="223"/>
        <v>1.0252334865227284</v>
      </c>
      <c r="Q1177">
        <f t="shared" si="224"/>
        <v>0.46126572904665469</v>
      </c>
      <c r="R1177">
        <f t="shared" si="225"/>
        <v>7.8999999999999986</v>
      </c>
      <c r="S1177">
        <f t="shared" si="226"/>
        <v>8.2999999999999989</v>
      </c>
      <c r="T1177">
        <f t="shared" si="227"/>
        <v>0.95180722891566261</v>
      </c>
    </row>
    <row r="1178" spans="1:20" x14ac:dyDescent="0.25">
      <c r="A1178" s="1">
        <v>42342</v>
      </c>
      <c r="B1178" s="2">
        <v>0.27499999999999997</v>
      </c>
      <c r="C1178" s="3">
        <f t="shared" si="216"/>
        <v>42342.275000000001</v>
      </c>
      <c r="D1178">
        <v>8.5</v>
      </c>
      <c r="E1178">
        <v>16.5</v>
      </c>
      <c r="F1178">
        <v>16.3</v>
      </c>
      <c r="G1178">
        <v>8.3000000000000007</v>
      </c>
      <c r="H1178">
        <v>287.5</v>
      </c>
      <c r="I1178">
        <v>53.3</v>
      </c>
      <c r="J1178">
        <f t="shared" si="217"/>
        <v>1.1265000000000001</v>
      </c>
      <c r="K1178">
        <f t="shared" si="218"/>
        <v>1.1462299999999999</v>
      </c>
      <c r="L1178">
        <f t="shared" si="219"/>
        <v>18.659930429021038</v>
      </c>
      <c r="M1178">
        <f t="shared" si="220"/>
        <v>19.309804582210241</v>
      </c>
      <c r="N1178">
        <f t="shared" si="221"/>
        <v>2.3324913036276298</v>
      </c>
      <c r="O1178">
        <f t="shared" si="222"/>
        <v>2.4137255727762801</v>
      </c>
      <c r="P1178">
        <f t="shared" si="223"/>
        <v>0.96634486121170182</v>
      </c>
      <c r="Q1178">
        <f t="shared" si="224"/>
        <v>0.45735123600541766</v>
      </c>
      <c r="R1178">
        <f t="shared" si="225"/>
        <v>8</v>
      </c>
      <c r="S1178">
        <f t="shared" si="226"/>
        <v>8</v>
      </c>
      <c r="T1178">
        <f t="shared" si="227"/>
        <v>1</v>
      </c>
    </row>
    <row r="1179" spans="1:20" x14ac:dyDescent="0.25">
      <c r="A1179" s="1">
        <v>42342</v>
      </c>
      <c r="B1179" s="2">
        <v>0.27569444444444446</v>
      </c>
      <c r="C1179" s="3">
        <f t="shared" si="216"/>
        <v>42342.275694444441</v>
      </c>
      <c r="D1179">
        <v>8.4</v>
      </c>
      <c r="E1179">
        <v>16.5</v>
      </c>
      <c r="F1179">
        <v>16.399999999999999</v>
      </c>
      <c r="G1179">
        <v>8.1999999999999993</v>
      </c>
      <c r="H1179">
        <v>290.10000000000002</v>
      </c>
      <c r="I1179">
        <v>50.6</v>
      </c>
      <c r="J1179">
        <f t="shared" si="217"/>
        <v>1.1363800000000002</v>
      </c>
      <c r="K1179">
        <f t="shared" si="218"/>
        <v>1.1135599999999999</v>
      </c>
      <c r="L1179">
        <f t="shared" si="219"/>
        <v>18.82358787477224</v>
      </c>
      <c r="M1179">
        <f t="shared" si="220"/>
        <v>18.759433962264151</v>
      </c>
      <c r="N1179">
        <f t="shared" si="221"/>
        <v>2.3238997376262027</v>
      </c>
      <c r="O1179">
        <f t="shared" si="222"/>
        <v>2.2877358490566038</v>
      </c>
      <c r="P1179">
        <f t="shared" si="223"/>
        <v>1.0158077203644433</v>
      </c>
      <c r="Q1179">
        <f t="shared" si="224"/>
        <v>0.45566661522082408</v>
      </c>
      <c r="R1179">
        <f t="shared" si="225"/>
        <v>8.1</v>
      </c>
      <c r="S1179">
        <f t="shared" si="226"/>
        <v>8.1999999999999993</v>
      </c>
      <c r="T1179">
        <f t="shared" si="227"/>
        <v>0.98780487804878048</v>
      </c>
    </row>
    <row r="1180" spans="1:20" x14ac:dyDescent="0.25">
      <c r="A1180" s="1">
        <v>42342</v>
      </c>
      <c r="B1180" s="2">
        <v>0.27638888888888885</v>
      </c>
      <c r="C1180" s="3">
        <f t="shared" si="216"/>
        <v>42342.276388888888</v>
      </c>
      <c r="D1180">
        <v>8.4</v>
      </c>
      <c r="E1180">
        <v>16.5</v>
      </c>
      <c r="F1180">
        <v>16.399999999999999</v>
      </c>
      <c r="G1180">
        <v>8.3000000000000007</v>
      </c>
      <c r="H1180">
        <v>282.8</v>
      </c>
      <c r="I1180">
        <v>51.5</v>
      </c>
      <c r="J1180">
        <f t="shared" si="217"/>
        <v>1.1086400000000001</v>
      </c>
      <c r="K1180">
        <f t="shared" si="218"/>
        <v>1.1244499999999999</v>
      </c>
      <c r="L1180">
        <f t="shared" si="219"/>
        <v>18.364088123240023</v>
      </c>
      <c r="M1180">
        <f t="shared" si="220"/>
        <v>18.942890835579515</v>
      </c>
      <c r="N1180">
        <f t="shared" si="221"/>
        <v>2.2671713732395093</v>
      </c>
      <c r="O1180">
        <f t="shared" si="222"/>
        <v>2.3386284982196939</v>
      </c>
      <c r="P1180">
        <f t="shared" si="223"/>
        <v>0.96944485837122829</v>
      </c>
      <c r="Q1180">
        <f t="shared" si="224"/>
        <v>0.44454340651755087</v>
      </c>
      <c r="R1180">
        <f t="shared" si="225"/>
        <v>8.1</v>
      </c>
      <c r="S1180">
        <f t="shared" si="226"/>
        <v>8.0999999999999979</v>
      </c>
      <c r="T1180">
        <f t="shared" si="227"/>
        <v>1.0000000000000002</v>
      </c>
    </row>
    <row r="1181" spans="1:20" x14ac:dyDescent="0.25">
      <c r="A1181" s="1">
        <v>42342</v>
      </c>
      <c r="B1181" s="2">
        <v>0.27708333333333335</v>
      </c>
      <c r="C1181" s="3">
        <f t="shared" si="216"/>
        <v>42342.277083333334</v>
      </c>
      <c r="D1181">
        <v>8.5</v>
      </c>
      <c r="E1181">
        <v>16.399999999999999</v>
      </c>
      <c r="F1181">
        <v>16.399999999999999</v>
      </c>
      <c r="G1181">
        <v>8.1999999999999993</v>
      </c>
      <c r="H1181">
        <v>279.60000000000002</v>
      </c>
      <c r="I1181">
        <v>48.5</v>
      </c>
      <c r="J1181">
        <f t="shared" si="217"/>
        <v>1.0964800000000001</v>
      </c>
      <c r="K1181">
        <f t="shared" si="218"/>
        <v>1.08815</v>
      </c>
      <c r="L1181">
        <f t="shared" si="219"/>
        <v>18.16266357462316</v>
      </c>
      <c r="M1181">
        <f t="shared" si="220"/>
        <v>18.331367924528301</v>
      </c>
      <c r="N1181">
        <f t="shared" si="221"/>
        <v>2.299071338559894</v>
      </c>
      <c r="O1181">
        <f t="shared" si="222"/>
        <v>2.2355326737229637</v>
      </c>
      <c r="P1181">
        <f t="shared" si="223"/>
        <v>1.0284221588813174</v>
      </c>
      <c r="Q1181">
        <f t="shared" si="224"/>
        <v>0.45079830167841062</v>
      </c>
      <c r="R1181">
        <f t="shared" si="225"/>
        <v>7.8999999999999986</v>
      </c>
      <c r="S1181">
        <f t="shared" si="226"/>
        <v>8.1999999999999993</v>
      </c>
      <c r="T1181">
        <f t="shared" si="227"/>
        <v>0.96341463414634132</v>
      </c>
    </row>
    <row r="1182" spans="1:20" x14ac:dyDescent="0.25">
      <c r="A1182" s="1">
        <v>42342</v>
      </c>
      <c r="B1182" s="2">
        <v>0.27777777777777779</v>
      </c>
      <c r="C1182" s="3">
        <f t="shared" si="216"/>
        <v>42342.277777777781</v>
      </c>
      <c r="D1182">
        <v>8.5</v>
      </c>
      <c r="E1182">
        <v>16.5</v>
      </c>
      <c r="F1182">
        <v>16.399999999999999</v>
      </c>
      <c r="G1182">
        <v>8.4</v>
      </c>
      <c r="H1182">
        <v>294.10000000000002</v>
      </c>
      <c r="I1182">
        <v>49.1</v>
      </c>
      <c r="J1182">
        <f t="shared" si="217"/>
        <v>1.15158</v>
      </c>
      <c r="K1182">
        <f t="shared" si="218"/>
        <v>1.09541</v>
      </c>
      <c r="L1182">
        <f t="shared" si="219"/>
        <v>19.075368560543321</v>
      </c>
      <c r="M1182">
        <f t="shared" si="220"/>
        <v>18.453672506738545</v>
      </c>
      <c r="N1182">
        <f t="shared" si="221"/>
        <v>2.3844210700679151</v>
      </c>
      <c r="O1182">
        <f t="shared" si="222"/>
        <v>2.3067090633423186</v>
      </c>
      <c r="P1182">
        <f t="shared" si="223"/>
        <v>1.0336895571099873</v>
      </c>
      <c r="Q1182">
        <f t="shared" si="224"/>
        <v>0.46753354315057161</v>
      </c>
      <c r="R1182">
        <f t="shared" si="225"/>
        <v>8</v>
      </c>
      <c r="S1182">
        <f t="shared" si="226"/>
        <v>7.9999999999999982</v>
      </c>
      <c r="T1182">
        <f t="shared" si="227"/>
        <v>1.0000000000000002</v>
      </c>
    </row>
    <row r="1183" spans="1:20" x14ac:dyDescent="0.25">
      <c r="A1183" s="1">
        <v>42342</v>
      </c>
      <c r="B1183" s="2">
        <v>0.27847222222222223</v>
      </c>
      <c r="C1183" s="3">
        <f t="shared" si="216"/>
        <v>42342.27847222222</v>
      </c>
      <c r="D1183">
        <v>8.5</v>
      </c>
      <c r="E1183">
        <v>16.5</v>
      </c>
      <c r="F1183">
        <v>16.3</v>
      </c>
      <c r="G1183">
        <v>8.4</v>
      </c>
      <c r="H1183">
        <v>289.60000000000002</v>
      </c>
      <c r="I1183">
        <v>49.9</v>
      </c>
      <c r="J1183">
        <f t="shared" si="217"/>
        <v>1.1344800000000002</v>
      </c>
      <c r="K1183">
        <f t="shared" si="218"/>
        <v>1.1050899999999999</v>
      </c>
      <c r="L1183">
        <f t="shared" si="219"/>
        <v>18.792115289050859</v>
      </c>
      <c r="M1183">
        <f t="shared" si="220"/>
        <v>18.616745283018865</v>
      </c>
      <c r="N1183">
        <f t="shared" si="221"/>
        <v>2.3490144111313573</v>
      </c>
      <c r="O1183">
        <f t="shared" si="222"/>
        <v>2.3565500358251725</v>
      </c>
      <c r="P1183">
        <f t="shared" si="223"/>
        <v>0.99680226408128159</v>
      </c>
      <c r="Q1183">
        <f t="shared" si="224"/>
        <v>0.46059106100614855</v>
      </c>
      <c r="R1183">
        <f t="shared" si="225"/>
        <v>8</v>
      </c>
      <c r="S1183">
        <f t="shared" si="226"/>
        <v>7.9</v>
      </c>
      <c r="T1183">
        <f t="shared" si="227"/>
        <v>1.0126582278481011</v>
      </c>
    </row>
    <row r="1184" spans="1:20" x14ac:dyDescent="0.25">
      <c r="A1184" s="1">
        <v>42342</v>
      </c>
      <c r="B1184" s="2">
        <v>0.27916666666666667</v>
      </c>
      <c r="C1184" s="3">
        <f t="shared" si="216"/>
        <v>42342.279166666667</v>
      </c>
      <c r="D1184">
        <v>8.4</v>
      </c>
      <c r="E1184">
        <v>16.3</v>
      </c>
      <c r="F1184">
        <v>16.399999999999999</v>
      </c>
      <c r="G1184">
        <v>8</v>
      </c>
      <c r="H1184">
        <v>288.3</v>
      </c>
      <c r="I1184">
        <v>51.6</v>
      </c>
      <c r="J1184">
        <f t="shared" si="217"/>
        <v>1.12954</v>
      </c>
      <c r="K1184">
        <f t="shared" si="218"/>
        <v>1.1256599999999999</v>
      </c>
      <c r="L1184">
        <f t="shared" si="219"/>
        <v>18.710286566175252</v>
      </c>
      <c r="M1184">
        <f t="shared" si="220"/>
        <v>18.963274932614553</v>
      </c>
      <c r="N1184">
        <f t="shared" si="221"/>
        <v>2.3683907045791459</v>
      </c>
      <c r="O1184">
        <f t="shared" si="222"/>
        <v>2.2575327300731614</v>
      </c>
      <c r="P1184">
        <f t="shared" si="223"/>
        <v>1.0491058105289981</v>
      </c>
      <c r="Q1184">
        <f t="shared" si="224"/>
        <v>0.46439033423120513</v>
      </c>
      <c r="R1184">
        <f t="shared" si="225"/>
        <v>7.9</v>
      </c>
      <c r="S1184">
        <f t="shared" si="226"/>
        <v>8.3999999999999986</v>
      </c>
      <c r="T1184">
        <f t="shared" si="227"/>
        <v>0.94047619047619069</v>
      </c>
    </row>
    <row r="1185" spans="1:20" x14ac:dyDescent="0.25">
      <c r="A1185" s="1">
        <v>42342</v>
      </c>
      <c r="B1185" s="2">
        <v>0.27986111111111112</v>
      </c>
      <c r="C1185" s="3">
        <f t="shared" si="216"/>
        <v>42342.279861111114</v>
      </c>
      <c r="D1185">
        <v>8.4</v>
      </c>
      <c r="E1185">
        <v>16.399999999999999</v>
      </c>
      <c r="F1185">
        <v>16.399999999999999</v>
      </c>
      <c r="G1185">
        <v>8.3000000000000007</v>
      </c>
      <c r="H1185">
        <v>290</v>
      </c>
      <c r="I1185">
        <v>51.1</v>
      </c>
      <c r="J1185">
        <f t="shared" si="217"/>
        <v>1.1359999999999999</v>
      </c>
      <c r="K1185">
        <f t="shared" si="218"/>
        <v>1.11961</v>
      </c>
      <c r="L1185">
        <f t="shared" si="219"/>
        <v>18.81729335762796</v>
      </c>
      <c r="M1185">
        <f t="shared" si="220"/>
        <v>18.86135444743935</v>
      </c>
      <c r="N1185">
        <f t="shared" si="221"/>
        <v>2.3521616697034955</v>
      </c>
      <c r="O1185">
        <f t="shared" si="222"/>
        <v>2.3285622774616486</v>
      </c>
      <c r="P1185">
        <f t="shared" si="223"/>
        <v>1.0101347481535141</v>
      </c>
      <c r="Q1185">
        <f t="shared" si="224"/>
        <v>0.46120817053009716</v>
      </c>
      <c r="R1185">
        <f t="shared" si="225"/>
        <v>7.9999999999999982</v>
      </c>
      <c r="S1185">
        <f t="shared" si="226"/>
        <v>8.0999999999999979</v>
      </c>
      <c r="T1185">
        <f t="shared" si="227"/>
        <v>0.98765432098765438</v>
      </c>
    </row>
    <row r="1186" spans="1:20" x14ac:dyDescent="0.25">
      <c r="A1186" s="1">
        <v>42342</v>
      </c>
      <c r="B1186" s="2">
        <v>0.28055555555555556</v>
      </c>
      <c r="C1186" s="3">
        <f t="shared" si="216"/>
        <v>42342.280555555553</v>
      </c>
      <c r="D1186">
        <v>8.4</v>
      </c>
      <c r="E1186">
        <v>16.5</v>
      </c>
      <c r="F1186">
        <v>16.399999999999999</v>
      </c>
      <c r="G1186">
        <v>8.5</v>
      </c>
      <c r="H1186">
        <v>283.60000000000002</v>
      </c>
      <c r="I1186">
        <v>51</v>
      </c>
      <c r="J1186">
        <f t="shared" si="217"/>
        <v>1.11168</v>
      </c>
      <c r="K1186">
        <f t="shared" si="218"/>
        <v>1.1183999999999998</v>
      </c>
      <c r="L1186">
        <f t="shared" si="219"/>
        <v>18.414444260394237</v>
      </c>
      <c r="M1186">
        <f t="shared" si="220"/>
        <v>18.840970350404312</v>
      </c>
      <c r="N1186">
        <f t="shared" si="221"/>
        <v>2.2733881802955849</v>
      </c>
      <c r="O1186">
        <f t="shared" si="222"/>
        <v>2.3849329557473817</v>
      </c>
      <c r="P1186">
        <f t="shared" si="223"/>
        <v>0.95322938735741469</v>
      </c>
      <c r="Q1186">
        <f t="shared" si="224"/>
        <v>0.44576238829325199</v>
      </c>
      <c r="R1186">
        <f t="shared" si="225"/>
        <v>8.1</v>
      </c>
      <c r="S1186">
        <f t="shared" si="226"/>
        <v>7.8999999999999986</v>
      </c>
      <c r="T1186">
        <f t="shared" si="227"/>
        <v>1.0253164556962027</v>
      </c>
    </row>
    <row r="1187" spans="1:20" x14ac:dyDescent="0.25">
      <c r="A1187" s="1">
        <v>42342</v>
      </c>
      <c r="B1187" s="2">
        <v>0.28125</v>
      </c>
      <c r="C1187" s="3">
        <f t="shared" si="216"/>
        <v>42342.28125</v>
      </c>
      <c r="D1187">
        <v>8.4</v>
      </c>
      <c r="E1187">
        <v>16.5</v>
      </c>
      <c r="F1187">
        <v>16.3</v>
      </c>
      <c r="G1187">
        <v>8.4</v>
      </c>
      <c r="H1187">
        <v>286.39999999999998</v>
      </c>
      <c r="I1187">
        <v>50.1</v>
      </c>
      <c r="J1187">
        <f t="shared" si="217"/>
        <v>1.12232</v>
      </c>
      <c r="K1187">
        <f t="shared" si="218"/>
        <v>1.10751</v>
      </c>
      <c r="L1187">
        <f t="shared" si="219"/>
        <v>18.590690740433992</v>
      </c>
      <c r="M1187">
        <f t="shared" si="220"/>
        <v>18.657513477088948</v>
      </c>
      <c r="N1187">
        <f t="shared" si="221"/>
        <v>2.295147004991851</v>
      </c>
      <c r="O1187">
        <f t="shared" si="222"/>
        <v>2.3617105667201197</v>
      </c>
      <c r="P1187">
        <f t="shared" si="223"/>
        <v>0.97181552952921302</v>
      </c>
      <c r="Q1187">
        <f t="shared" si="224"/>
        <v>0.45002882450820608</v>
      </c>
      <c r="R1187">
        <f t="shared" si="225"/>
        <v>8.1</v>
      </c>
      <c r="S1187">
        <f t="shared" si="226"/>
        <v>7.9</v>
      </c>
      <c r="T1187">
        <f t="shared" si="227"/>
        <v>1.0253164556962024</v>
      </c>
    </row>
    <row r="1188" spans="1:20" x14ac:dyDescent="0.25">
      <c r="A1188" s="1">
        <v>42342</v>
      </c>
      <c r="B1188" s="2">
        <v>0.28194444444444444</v>
      </c>
      <c r="C1188" s="3">
        <f t="shared" si="216"/>
        <v>42342.281944444447</v>
      </c>
      <c r="D1188">
        <v>8.5</v>
      </c>
      <c r="E1188">
        <v>16.600000000000001</v>
      </c>
      <c r="F1188">
        <v>16.5</v>
      </c>
      <c r="G1188">
        <v>8.1999999999999993</v>
      </c>
      <c r="H1188">
        <v>295</v>
      </c>
      <c r="I1188">
        <v>50.7</v>
      </c>
      <c r="J1188">
        <f t="shared" si="217"/>
        <v>1.155</v>
      </c>
      <c r="K1188">
        <f t="shared" si="218"/>
        <v>1.11477</v>
      </c>
      <c r="L1188">
        <f t="shared" si="219"/>
        <v>19.132019214841808</v>
      </c>
      <c r="M1188">
        <f t="shared" si="220"/>
        <v>18.779818059299192</v>
      </c>
      <c r="N1188">
        <f t="shared" si="221"/>
        <v>2.3619776808446673</v>
      </c>
      <c r="O1188">
        <f t="shared" si="222"/>
        <v>2.2626286818432759</v>
      </c>
      <c r="P1188">
        <f t="shared" si="223"/>
        <v>1.0439086624326073</v>
      </c>
      <c r="Q1188">
        <f t="shared" si="224"/>
        <v>0.46313287859699365</v>
      </c>
      <c r="R1188">
        <f t="shared" si="225"/>
        <v>8.1000000000000014</v>
      </c>
      <c r="S1188">
        <f t="shared" si="226"/>
        <v>8.3000000000000007</v>
      </c>
      <c r="T1188">
        <f t="shared" si="227"/>
        <v>0.97590361445783136</v>
      </c>
    </row>
    <row r="1189" spans="1:20" x14ac:dyDescent="0.25">
      <c r="A1189" s="1">
        <v>42342</v>
      </c>
      <c r="B1189" s="2">
        <v>0.28263888888888888</v>
      </c>
      <c r="C1189" s="3">
        <f t="shared" si="216"/>
        <v>42342.282638888886</v>
      </c>
      <c r="D1189">
        <v>8.5</v>
      </c>
      <c r="E1189">
        <v>16.600000000000001</v>
      </c>
      <c r="F1189">
        <v>16.5</v>
      </c>
      <c r="G1189">
        <v>8.4</v>
      </c>
      <c r="H1189">
        <v>284.5</v>
      </c>
      <c r="I1189">
        <v>50.5</v>
      </c>
      <c r="J1189">
        <f t="shared" si="217"/>
        <v>1.1151</v>
      </c>
      <c r="K1189">
        <f t="shared" si="218"/>
        <v>1.1123499999999999</v>
      </c>
      <c r="L1189">
        <f t="shared" si="219"/>
        <v>18.471094914692728</v>
      </c>
      <c r="M1189">
        <f t="shared" si="220"/>
        <v>18.739049865229109</v>
      </c>
      <c r="N1189">
        <f t="shared" si="221"/>
        <v>2.2803820882336696</v>
      </c>
      <c r="O1189">
        <f t="shared" si="222"/>
        <v>2.3134629463245817</v>
      </c>
      <c r="P1189">
        <f t="shared" si="223"/>
        <v>0.98570071842150409</v>
      </c>
      <c r="Q1189">
        <f t="shared" si="224"/>
        <v>0.44713374279091567</v>
      </c>
      <c r="R1189">
        <f t="shared" si="225"/>
        <v>8.1000000000000014</v>
      </c>
      <c r="S1189">
        <f t="shared" si="226"/>
        <v>8.1</v>
      </c>
      <c r="T1189">
        <f t="shared" si="227"/>
        <v>1.0000000000000002</v>
      </c>
    </row>
    <row r="1190" spans="1:20" x14ac:dyDescent="0.25">
      <c r="A1190" s="1">
        <v>42342</v>
      </c>
      <c r="B1190" s="2">
        <v>0.28333333333333333</v>
      </c>
      <c r="C1190" s="3">
        <f t="shared" si="216"/>
        <v>42342.283333333333</v>
      </c>
      <c r="D1190">
        <v>8.5</v>
      </c>
      <c r="E1190">
        <v>16.5</v>
      </c>
      <c r="F1190">
        <v>16.5</v>
      </c>
      <c r="G1190">
        <v>8.1999999999999993</v>
      </c>
      <c r="H1190">
        <v>279.3</v>
      </c>
      <c r="I1190">
        <v>49.8</v>
      </c>
      <c r="J1190">
        <f t="shared" si="217"/>
        <v>1.09534</v>
      </c>
      <c r="K1190">
        <f t="shared" si="218"/>
        <v>1.10388</v>
      </c>
      <c r="L1190">
        <f t="shared" si="219"/>
        <v>18.143780023190327</v>
      </c>
      <c r="M1190">
        <f t="shared" si="220"/>
        <v>18.596361185983827</v>
      </c>
      <c r="N1190">
        <f t="shared" si="221"/>
        <v>2.2679725028987909</v>
      </c>
      <c r="O1190">
        <f t="shared" si="222"/>
        <v>2.2405254440944367</v>
      </c>
      <c r="P1190">
        <f t="shared" si="223"/>
        <v>1.0122502776644198</v>
      </c>
      <c r="Q1190">
        <f t="shared" si="224"/>
        <v>0.44470049076446883</v>
      </c>
      <c r="R1190">
        <f t="shared" si="225"/>
        <v>8</v>
      </c>
      <c r="S1190">
        <f t="shared" si="226"/>
        <v>8.3000000000000007</v>
      </c>
      <c r="T1190">
        <f t="shared" si="227"/>
        <v>0.96385542168674687</v>
      </c>
    </row>
    <row r="1191" spans="1:20" x14ac:dyDescent="0.25">
      <c r="A1191" s="1">
        <v>42342</v>
      </c>
      <c r="B1191" s="2">
        <v>0.28402777777777777</v>
      </c>
      <c r="C1191" s="3">
        <f t="shared" si="216"/>
        <v>42342.28402777778</v>
      </c>
      <c r="D1191">
        <v>8.5</v>
      </c>
      <c r="E1191">
        <v>16.600000000000001</v>
      </c>
      <c r="F1191">
        <v>16.5</v>
      </c>
      <c r="G1191">
        <v>8.4</v>
      </c>
      <c r="H1191">
        <v>281</v>
      </c>
      <c r="I1191">
        <v>49.4</v>
      </c>
      <c r="J1191">
        <f t="shared" si="217"/>
        <v>1.1017999999999999</v>
      </c>
      <c r="K1191">
        <f t="shared" si="218"/>
        <v>1.09904</v>
      </c>
      <c r="L1191">
        <f t="shared" si="219"/>
        <v>18.250786814643035</v>
      </c>
      <c r="M1191">
        <f t="shared" si="220"/>
        <v>18.514824797843666</v>
      </c>
      <c r="N1191">
        <f t="shared" si="221"/>
        <v>2.2531835573633372</v>
      </c>
      <c r="O1191">
        <f t="shared" si="222"/>
        <v>2.2857808392399588</v>
      </c>
      <c r="P1191">
        <f t="shared" si="223"/>
        <v>0.98573910441586321</v>
      </c>
      <c r="Q1191">
        <f t="shared" si="224"/>
        <v>0.44180069752222301</v>
      </c>
      <c r="R1191">
        <f t="shared" si="225"/>
        <v>8.1000000000000014</v>
      </c>
      <c r="S1191">
        <f t="shared" si="226"/>
        <v>8.1</v>
      </c>
      <c r="T1191">
        <f t="shared" si="227"/>
        <v>1.0000000000000002</v>
      </c>
    </row>
    <row r="1192" spans="1:20" x14ac:dyDescent="0.25">
      <c r="A1192" s="1">
        <v>42342</v>
      </c>
      <c r="B1192" s="2">
        <v>0.28472222222222221</v>
      </c>
      <c r="C1192" s="3">
        <f t="shared" si="216"/>
        <v>42342.284722222219</v>
      </c>
      <c r="D1192">
        <v>8.5</v>
      </c>
      <c r="E1192">
        <v>16.600000000000001</v>
      </c>
      <c r="F1192">
        <v>16.399999999999999</v>
      </c>
      <c r="G1192">
        <v>8.3000000000000007</v>
      </c>
      <c r="H1192">
        <v>273.89999999999998</v>
      </c>
      <c r="I1192">
        <v>50.3</v>
      </c>
      <c r="J1192">
        <f t="shared" si="217"/>
        <v>1.0748199999999999</v>
      </c>
      <c r="K1192">
        <f t="shared" si="218"/>
        <v>1.1099299999999999</v>
      </c>
      <c r="L1192">
        <f t="shared" si="219"/>
        <v>17.803876097399371</v>
      </c>
      <c r="M1192">
        <f t="shared" si="220"/>
        <v>18.698281671159027</v>
      </c>
      <c r="N1192">
        <f t="shared" si="221"/>
        <v>2.1980093947406627</v>
      </c>
      <c r="O1192">
        <f t="shared" si="222"/>
        <v>2.3084298359455593</v>
      </c>
      <c r="P1192">
        <f t="shared" si="223"/>
        <v>0.95216642954206698</v>
      </c>
      <c r="Q1192">
        <f t="shared" si="224"/>
        <v>0.43098223426287507</v>
      </c>
      <c r="R1192">
        <f t="shared" si="225"/>
        <v>8.1000000000000014</v>
      </c>
      <c r="S1192">
        <f t="shared" si="226"/>
        <v>8.0999999999999979</v>
      </c>
      <c r="T1192">
        <f t="shared" si="227"/>
        <v>1.0000000000000004</v>
      </c>
    </row>
    <row r="1193" spans="1:20" x14ac:dyDescent="0.25">
      <c r="A1193" s="1">
        <v>42342</v>
      </c>
      <c r="B1193" s="2">
        <v>0.28541666666666665</v>
      </c>
      <c r="C1193" s="3">
        <f t="shared" si="216"/>
        <v>42342.285416666666</v>
      </c>
      <c r="D1193">
        <v>8.4</v>
      </c>
      <c r="E1193">
        <v>16.600000000000001</v>
      </c>
      <c r="F1193">
        <v>16.399999999999999</v>
      </c>
      <c r="G1193">
        <v>8.4</v>
      </c>
      <c r="H1193">
        <v>288.10000000000002</v>
      </c>
      <c r="I1193">
        <v>49.2</v>
      </c>
      <c r="J1193">
        <f t="shared" si="217"/>
        <v>1.1287800000000001</v>
      </c>
      <c r="K1193">
        <f t="shared" si="218"/>
        <v>1.0966199999999999</v>
      </c>
      <c r="L1193">
        <f t="shared" si="219"/>
        <v>18.697697531886703</v>
      </c>
      <c r="M1193">
        <f t="shared" si="220"/>
        <v>18.474056603773583</v>
      </c>
      <c r="N1193">
        <f t="shared" si="221"/>
        <v>2.280207016083744</v>
      </c>
      <c r="O1193">
        <f t="shared" si="222"/>
        <v>2.3092570754716983</v>
      </c>
      <c r="P1193">
        <f t="shared" si="223"/>
        <v>0.9874201708867687</v>
      </c>
      <c r="Q1193">
        <f t="shared" si="224"/>
        <v>0.44709941491838123</v>
      </c>
      <c r="R1193">
        <f t="shared" si="225"/>
        <v>8.2000000000000011</v>
      </c>
      <c r="S1193">
        <f t="shared" si="226"/>
        <v>7.9999999999999982</v>
      </c>
      <c r="T1193">
        <f t="shared" si="227"/>
        <v>1.0250000000000004</v>
      </c>
    </row>
    <row r="1194" spans="1:20" x14ac:dyDescent="0.25">
      <c r="A1194" s="1">
        <v>42342</v>
      </c>
      <c r="B1194" s="2">
        <v>0.28611111111111115</v>
      </c>
      <c r="C1194" s="3">
        <f t="shared" si="216"/>
        <v>42342.286111111112</v>
      </c>
      <c r="D1194">
        <v>8.4</v>
      </c>
      <c r="E1194">
        <v>16.5</v>
      </c>
      <c r="F1194">
        <v>16.5</v>
      </c>
      <c r="G1194">
        <v>8.1999999999999993</v>
      </c>
      <c r="H1194">
        <v>288.8</v>
      </c>
      <c r="I1194">
        <v>50.4</v>
      </c>
      <c r="J1194">
        <f t="shared" si="217"/>
        <v>1.13144</v>
      </c>
      <c r="K1194">
        <f t="shared" si="218"/>
        <v>1.11114</v>
      </c>
      <c r="L1194">
        <f t="shared" si="219"/>
        <v>18.741759151896638</v>
      </c>
      <c r="M1194">
        <f t="shared" si="220"/>
        <v>18.718665768194072</v>
      </c>
      <c r="N1194">
        <f t="shared" si="221"/>
        <v>2.3137974261600789</v>
      </c>
      <c r="O1194">
        <f t="shared" si="222"/>
        <v>2.2552609359269962</v>
      </c>
      <c r="P1194">
        <f t="shared" si="223"/>
        <v>1.0259555288262119</v>
      </c>
      <c r="Q1194">
        <f t="shared" si="224"/>
        <v>0.45368576983530962</v>
      </c>
      <c r="R1194">
        <f t="shared" si="225"/>
        <v>8.1</v>
      </c>
      <c r="S1194">
        <f t="shared" si="226"/>
        <v>8.3000000000000007</v>
      </c>
      <c r="T1194">
        <f t="shared" si="227"/>
        <v>0.97590361445783125</v>
      </c>
    </row>
    <row r="1195" spans="1:20" x14ac:dyDescent="0.25">
      <c r="A1195" s="1">
        <v>42342</v>
      </c>
      <c r="B1195" s="2">
        <v>0.28680555555555554</v>
      </c>
      <c r="C1195" s="3">
        <f t="shared" si="216"/>
        <v>42342.286805555559</v>
      </c>
      <c r="D1195">
        <v>8.4</v>
      </c>
      <c r="E1195">
        <v>16.600000000000001</v>
      </c>
      <c r="F1195">
        <v>16.399999999999999</v>
      </c>
      <c r="G1195">
        <v>8.3000000000000007</v>
      </c>
      <c r="H1195">
        <v>279.3</v>
      </c>
      <c r="I1195">
        <v>51.5</v>
      </c>
      <c r="J1195">
        <f t="shared" si="217"/>
        <v>1.09534</v>
      </c>
      <c r="K1195">
        <f t="shared" si="218"/>
        <v>1.1244499999999999</v>
      </c>
      <c r="L1195">
        <f t="shared" si="219"/>
        <v>18.143780023190327</v>
      </c>
      <c r="M1195">
        <f t="shared" si="220"/>
        <v>18.942890835579515</v>
      </c>
      <c r="N1195">
        <f t="shared" si="221"/>
        <v>2.2126561003890641</v>
      </c>
      <c r="O1195">
        <f t="shared" si="222"/>
        <v>2.3386284982196939</v>
      </c>
      <c r="P1195">
        <f t="shared" si="223"/>
        <v>0.94613407049194531</v>
      </c>
      <c r="Q1195">
        <f t="shared" si="224"/>
        <v>0.43385413733118905</v>
      </c>
      <c r="R1195">
        <f t="shared" si="225"/>
        <v>8.2000000000000011</v>
      </c>
      <c r="S1195">
        <f t="shared" si="226"/>
        <v>8.0999999999999979</v>
      </c>
      <c r="T1195">
        <f t="shared" si="227"/>
        <v>1.0123456790123462</v>
      </c>
    </row>
    <row r="1196" spans="1:20" x14ac:dyDescent="0.25">
      <c r="A1196" s="1">
        <v>42342</v>
      </c>
      <c r="B1196" s="2">
        <v>0.28750000000000003</v>
      </c>
      <c r="C1196" s="3">
        <f t="shared" si="216"/>
        <v>42342.287499999999</v>
      </c>
      <c r="D1196">
        <v>8.5</v>
      </c>
      <c r="E1196">
        <v>16.600000000000001</v>
      </c>
      <c r="F1196">
        <v>16.399999999999999</v>
      </c>
      <c r="G1196">
        <v>8.4</v>
      </c>
      <c r="H1196">
        <v>283.60000000000002</v>
      </c>
      <c r="I1196">
        <v>50.3</v>
      </c>
      <c r="J1196">
        <f t="shared" si="217"/>
        <v>1.11168</v>
      </c>
      <c r="K1196">
        <f t="shared" si="218"/>
        <v>1.1099299999999999</v>
      </c>
      <c r="L1196">
        <f t="shared" si="219"/>
        <v>18.414444260394237</v>
      </c>
      <c r="M1196">
        <f t="shared" si="220"/>
        <v>18.698281671159027</v>
      </c>
      <c r="N1196">
        <f t="shared" si="221"/>
        <v>2.2733881802955844</v>
      </c>
      <c r="O1196">
        <f t="shared" si="222"/>
        <v>2.3372852088948788</v>
      </c>
      <c r="P1196">
        <f t="shared" si="223"/>
        <v>0.97266186071082594</v>
      </c>
      <c r="Q1196">
        <f t="shared" si="224"/>
        <v>0.44576238829325188</v>
      </c>
      <c r="R1196">
        <f t="shared" si="225"/>
        <v>8.1000000000000014</v>
      </c>
      <c r="S1196">
        <f t="shared" si="226"/>
        <v>7.9999999999999982</v>
      </c>
      <c r="T1196">
        <f t="shared" si="227"/>
        <v>1.0125000000000004</v>
      </c>
    </row>
    <row r="1197" spans="1:20" x14ac:dyDescent="0.25">
      <c r="A1197" s="1">
        <v>42342</v>
      </c>
      <c r="B1197" s="2">
        <v>0.28819444444444448</v>
      </c>
      <c r="C1197" s="3">
        <f t="shared" si="216"/>
        <v>42342.288194444445</v>
      </c>
      <c r="D1197">
        <v>8.4</v>
      </c>
      <c r="E1197">
        <v>16.600000000000001</v>
      </c>
      <c r="F1197">
        <v>16.399999999999999</v>
      </c>
      <c r="G1197">
        <v>8.4</v>
      </c>
      <c r="H1197">
        <v>283.8</v>
      </c>
      <c r="I1197">
        <v>48.8</v>
      </c>
      <c r="J1197">
        <f t="shared" si="217"/>
        <v>1.1124400000000001</v>
      </c>
      <c r="K1197">
        <f t="shared" si="218"/>
        <v>1.09178</v>
      </c>
      <c r="L1197">
        <f t="shared" si="219"/>
        <v>18.42703329468279</v>
      </c>
      <c r="M1197">
        <f t="shared" si="220"/>
        <v>18.392520215633422</v>
      </c>
      <c r="N1197">
        <f t="shared" si="221"/>
        <v>2.2471991822783886</v>
      </c>
      <c r="O1197">
        <f t="shared" si="222"/>
        <v>2.2990650269541781</v>
      </c>
      <c r="P1197">
        <f t="shared" si="223"/>
        <v>0.97744046207144397</v>
      </c>
      <c r="Q1197">
        <f t="shared" si="224"/>
        <v>0.4406272906428213</v>
      </c>
      <c r="R1197">
        <f t="shared" si="225"/>
        <v>8.2000000000000011</v>
      </c>
      <c r="S1197">
        <f t="shared" si="226"/>
        <v>7.9999999999999982</v>
      </c>
      <c r="T1197">
        <f t="shared" si="227"/>
        <v>1.0250000000000004</v>
      </c>
    </row>
    <row r="1198" spans="1:20" x14ac:dyDescent="0.25">
      <c r="A1198" s="1">
        <v>42342</v>
      </c>
      <c r="B1198" s="2">
        <v>0.28888888888888892</v>
      </c>
      <c r="C1198" s="3">
        <f t="shared" si="216"/>
        <v>42342.288888888892</v>
      </c>
      <c r="D1198">
        <v>8.4</v>
      </c>
      <c r="E1198">
        <v>16.5</v>
      </c>
      <c r="F1198">
        <v>16.399999999999999</v>
      </c>
      <c r="G1198">
        <v>8.1</v>
      </c>
      <c r="H1198">
        <v>279.3</v>
      </c>
      <c r="I1198">
        <v>48</v>
      </c>
      <c r="J1198">
        <f t="shared" si="217"/>
        <v>1.09534</v>
      </c>
      <c r="K1198">
        <f t="shared" si="218"/>
        <v>1.0821000000000001</v>
      </c>
      <c r="L1198">
        <f t="shared" si="219"/>
        <v>18.143780023190327</v>
      </c>
      <c r="M1198">
        <f t="shared" si="220"/>
        <v>18.229447439353102</v>
      </c>
      <c r="N1198">
        <f t="shared" si="221"/>
        <v>2.2399728423691765</v>
      </c>
      <c r="O1198">
        <f t="shared" si="222"/>
        <v>2.1963189685967595</v>
      </c>
      <c r="P1198">
        <f t="shared" si="223"/>
        <v>1.0198759262186348</v>
      </c>
      <c r="Q1198">
        <f t="shared" si="224"/>
        <v>0.43921036124885815</v>
      </c>
      <c r="R1198">
        <f t="shared" si="225"/>
        <v>8.1</v>
      </c>
      <c r="S1198">
        <f t="shared" si="226"/>
        <v>8.2999999999999989</v>
      </c>
      <c r="T1198">
        <f t="shared" si="227"/>
        <v>0.97590361445783136</v>
      </c>
    </row>
    <row r="1199" spans="1:20" x14ac:dyDescent="0.25">
      <c r="A1199" s="1">
        <v>42342</v>
      </c>
      <c r="B1199" s="2">
        <v>0.28958333333333336</v>
      </c>
      <c r="C1199" s="3">
        <f t="shared" si="216"/>
        <v>42342.289583333331</v>
      </c>
      <c r="D1199">
        <v>8.4</v>
      </c>
      <c r="E1199">
        <v>16.5</v>
      </c>
      <c r="F1199">
        <v>16.399999999999999</v>
      </c>
      <c r="G1199">
        <v>8.1</v>
      </c>
      <c r="H1199">
        <v>281.7</v>
      </c>
      <c r="I1199">
        <v>51</v>
      </c>
      <c r="J1199">
        <f t="shared" si="217"/>
        <v>1.10446</v>
      </c>
      <c r="K1199">
        <f t="shared" si="218"/>
        <v>1.1183999999999998</v>
      </c>
      <c r="L1199">
        <f t="shared" si="219"/>
        <v>18.294848434652973</v>
      </c>
      <c r="M1199">
        <f t="shared" si="220"/>
        <v>18.840970350404312</v>
      </c>
      <c r="N1199">
        <f t="shared" si="221"/>
        <v>2.2586232635374044</v>
      </c>
      <c r="O1199">
        <f t="shared" si="222"/>
        <v>2.2699964277595561</v>
      </c>
      <c r="P1199">
        <f t="shared" si="223"/>
        <v>0.99498978761240742</v>
      </c>
      <c r="Q1199">
        <f t="shared" si="224"/>
        <v>0.44286730657596168</v>
      </c>
      <c r="R1199">
        <f t="shared" si="225"/>
        <v>8.1</v>
      </c>
      <c r="S1199">
        <f t="shared" si="226"/>
        <v>8.2999999999999989</v>
      </c>
      <c r="T1199">
        <f t="shared" si="227"/>
        <v>0.97590361445783136</v>
      </c>
    </row>
    <row r="1200" spans="1:20" x14ac:dyDescent="0.25">
      <c r="A1200" s="1">
        <v>42342</v>
      </c>
      <c r="B1200" s="2">
        <v>0.2902777777777778</v>
      </c>
      <c r="C1200" s="3">
        <f t="shared" si="216"/>
        <v>42342.290277777778</v>
      </c>
      <c r="D1200">
        <v>8.5</v>
      </c>
      <c r="E1200">
        <v>16.5</v>
      </c>
      <c r="F1200">
        <v>16.399999999999999</v>
      </c>
      <c r="G1200">
        <v>8.1999999999999993</v>
      </c>
      <c r="H1200">
        <v>275.7</v>
      </c>
      <c r="I1200">
        <v>52.5</v>
      </c>
      <c r="J1200">
        <f t="shared" si="217"/>
        <v>1.0816600000000001</v>
      </c>
      <c r="K1200">
        <f t="shared" si="218"/>
        <v>1.1365499999999999</v>
      </c>
      <c r="L1200">
        <f t="shared" si="219"/>
        <v>17.917177405996359</v>
      </c>
      <c r="M1200">
        <f t="shared" si="220"/>
        <v>19.146731805929917</v>
      </c>
      <c r="N1200">
        <f t="shared" si="221"/>
        <v>2.2396471757495449</v>
      </c>
      <c r="O1200">
        <f t="shared" si="222"/>
        <v>2.3349672934060877</v>
      </c>
      <c r="P1200">
        <f t="shared" si="223"/>
        <v>0.95917710799387834</v>
      </c>
      <c r="Q1200">
        <f t="shared" si="224"/>
        <v>0.43914650504893038</v>
      </c>
      <c r="R1200">
        <f t="shared" si="225"/>
        <v>8</v>
      </c>
      <c r="S1200">
        <f t="shared" si="226"/>
        <v>8.1999999999999993</v>
      </c>
      <c r="T1200">
        <f t="shared" si="227"/>
        <v>0.97560975609756106</v>
      </c>
    </row>
    <row r="1201" spans="1:20" x14ac:dyDescent="0.25">
      <c r="A1201" s="1">
        <v>42342</v>
      </c>
      <c r="B1201" s="2">
        <v>0.29097222222222224</v>
      </c>
      <c r="C1201" s="3">
        <f t="shared" si="216"/>
        <v>42342.290972222225</v>
      </c>
      <c r="D1201">
        <v>8.4</v>
      </c>
      <c r="E1201">
        <v>16.600000000000001</v>
      </c>
      <c r="F1201">
        <v>16.399999999999999</v>
      </c>
      <c r="G1201">
        <v>8.4</v>
      </c>
      <c r="H1201">
        <v>283</v>
      </c>
      <c r="I1201">
        <v>49.9</v>
      </c>
      <c r="J1201">
        <f t="shared" si="217"/>
        <v>1.1093999999999999</v>
      </c>
      <c r="K1201">
        <f t="shared" si="218"/>
        <v>1.1050899999999999</v>
      </c>
      <c r="L1201">
        <f t="shared" si="219"/>
        <v>18.376677157528572</v>
      </c>
      <c r="M1201">
        <f t="shared" si="220"/>
        <v>18.616745283018865</v>
      </c>
      <c r="N1201">
        <f t="shared" si="221"/>
        <v>2.2410581899425086</v>
      </c>
      <c r="O1201">
        <f t="shared" si="222"/>
        <v>2.3270931603773586</v>
      </c>
      <c r="P1201">
        <f t="shared" si="223"/>
        <v>0.96302899604547909</v>
      </c>
      <c r="Q1201">
        <f t="shared" si="224"/>
        <v>0.43942317449853113</v>
      </c>
      <c r="R1201">
        <f t="shared" si="225"/>
        <v>8.2000000000000011</v>
      </c>
      <c r="S1201">
        <f t="shared" si="226"/>
        <v>7.9999999999999982</v>
      </c>
      <c r="T1201">
        <f t="shared" si="227"/>
        <v>1.0250000000000004</v>
      </c>
    </row>
    <row r="1202" spans="1:20" x14ac:dyDescent="0.25">
      <c r="A1202" s="1">
        <v>42342</v>
      </c>
      <c r="B1202" s="2">
        <v>0.29166666666666669</v>
      </c>
      <c r="C1202" s="3">
        <f t="shared" si="216"/>
        <v>42342.291666666664</v>
      </c>
      <c r="D1202">
        <v>8.4</v>
      </c>
      <c r="E1202">
        <v>16.5</v>
      </c>
      <c r="F1202">
        <v>16.5</v>
      </c>
      <c r="G1202">
        <v>8.1999999999999993</v>
      </c>
      <c r="H1202">
        <v>283.2</v>
      </c>
      <c r="I1202">
        <v>51.9</v>
      </c>
      <c r="J1202">
        <f t="shared" si="217"/>
        <v>1.11016</v>
      </c>
      <c r="K1202">
        <f t="shared" si="218"/>
        <v>1.1292899999999999</v>
      </c>
      <c r="L1202">
        <f t="shared" si="219"/>
        <v>18.389266191817129</v>
      </c>
      <c r="M1202">
        <f t="shared" si="220"/>
        <v>19.024427223719677</v>
      </c>
      <c r="N1202">
        <f t="shared" si="221"/>
        <v>2.2702797767675467</v>
      </c>
      <c r="O1202">
        <f t="shared" si="222"/>
        <v>2.2920996655083945</v>
      </c>
      <c r="P1202">
        <f t="shared" si="223"/>
        <v>0.99048039268571331</v>
      </c>
      <c r="Q1202">
        <f t="shared" si="224"/>
        <v>0.44515289740540132</v>
      </c>
      <c r="R1202">
        <f t="shared" si="225"/>
        <v>8.1</v>
      </c>
      <c r="S1202">
        <f t="shared" si="226"/>
        <v>8.3000000000000007</v>
      </c>
      <c r="T1202">
        <f t="shared" si="227"/>
        <v>0.97590361445783125</v>
      </c>
    </row>
    <row r="1203" spans="1:20" x14ac:dyDescent="0.25">
      <c r="A1203" s="1">
        <v>42342</v>
      </c>
      <c r="B1203" s="2">
        <v>0.29236111111111113</v>
      </c>
      <c r="C1203" s="3">
        <f t="shared" si="216"/>
        <v>42342.292361111111</v>
      </c>
      <c r="D1203">
        <v>8.5</v>
      </c>
      <c r="E1203">
        <v>16.600000000000001</v>
      </c>
      <c r="F1203">
        <v>16.399999999999999</v>
      </c>
      <c r="G1203">
        <v>8.1</v>
      </c>
      <c r="H1203">
        <v>290.10000000000002</v>
      </c>
      <c r="I1203">
        <v>49.8</v>
      </c>
      <c r="J1203">
        <f t="shared" si="217"/>
        <v>1.1363800000000002</v>
      </c>
      <c r="K1203">
        <f t="shared" si="218"/>
        <v>1.10388</v>
      </c>
      <c r="L1203">
        <f t="shared" si="219"/>
        <v>18.82358787477224</v>
      </c>
      <c r="M1203">
        <f t="shared" si="220"/>
        <v>18.596361185983827</v>
      </c>
      <c r="N1203">
        <f t="shared" si="221"/>
        <v>2.3238997376262023</v>
      </c>
      <c r="O1203">
        <f t="shared" si="222"/>
        <v>2.2405254440944371</v>
      </c>
      <c r="P1203">
        <f t="shared" si="223"/>
        <v>1.037211937829817</v>
      </c>
      <c r="Q1203">
        <f t="shared" si="224"/>
        <v>0.45566661522082402</v>
      </c>
      <c r="R1203">
        <f t="shared" si="225"/>
        <v>8.1000000000000014</v>
      </c>
      <c r="S1203">
        <f t="shared" si="226"/>
        <v>8.2999999999999989</v>
      </c>
      <c r="T1203">
        <f t="shared" si="227"/>
        <v>0.97590361445783158</v>
      </c>
    </row>
    <row r="1204" spans="1:20" x14ac:dyDescent="0.25">
      <c r="A1204" s="1">
        <v>42342</v>
      </c>
      <c r="B1204" s="2">
        <v>0.29305555555555557</v>
      </c>
      <c r="C1204" s="3">
        <f t="shared" si="216"/>
        <v>42342.293055555558</v>
      </c>
      <c r="D1204">
        <v>8.5</v>
      </c>
      <c r="E1204">
        <v>16.600000000000001</v>
      </c>
      <c r="F1204">
        <v>16.5</v>
      </c>
      <c r="G1204">
        <v>8.4</v>
      </c>
      <c r="H1204">
        <v>287.3</v>
      </c>
      <c r="I1204">
        <v>50.1</v>
      </c>
      <c r="J1204">
        <f t="shared" si="217"/>
        <v>1.12574</v>
      </c>
      <c r="K1204">
        <f t="shared" si="218"/>
        <v>1.10751</v>
      </c>
      <c r="L1204">
        <f t="shared" si="219"/>
        <v>18.647341394732482</v>
      </c>
      <c r="M1204">
        <f t="shared" si="220"/>
        <v>18.657513477088948</v>
      </c>
      <c r="N1204">
        <f t="shared" si="221"/>
        <v>2.3021409129299357</v>
      </c>
      <c r="O1204">
        <f t="shared" si="222"/>
        <v>2.3033967255665369</v>
      </c>
      <c r="P1204">
        <f t="shared" si="223"/>
        <v>0.99945479967794426</v>
      </c>
      <c r="Q1204">
        <f t="shared" si="224"/>
        <v>0.45140017900586976</v>
      </c>
      <c r="R1204">
        <f t="shared" si="225"/>
        <v>8.1000000000000014</v>
      </c>
      <c r="S1204">
        <f t="shared" si="226"/>
        <v>8.1</v>
      </c>
      <c r="T1204">
        <f t="shared" si="227"/>
        <v>1.0000000000000002</v>
      </c>
    </row>
    <row r="1205" spans="1:20" x14ac:dyDescent="0.25">
      <c r="A1205" s="1">
        <v>42342</v>
      </c>
      <c r="B1205" s="2">
        <v>0.29375000000000001</v>
      </c>
      <c r="C1205" s="3">
        <f t="shared" si="216"/>
        <v>42342.293749999997</v>
      </c>
      <c r="D1205">
        <v>8.4</v>
      </c>
      <c r="E1205">
        <v>16.600000000000001</v>
      </c>
      <c r="F1205">
        <v>16.399999999999999</v>
      </c>
      <c r="G1205">
        <v>8.3000000000000007</v>
      </c>
      <c r="H1205">
        <v>281.2</v>
      </c>
      <c r="I1205">
        <v>46.3</v>
      </c>
      <c r="J1205">
        <f t="shared" si="217"/>
        <v>1.10256</v>
      </c>
      <c r="K1205">
        <f t="shared" si="218"/>
        <v>1.0615299999999999</v>
      </c>
      <c r="L1205">
        <f t="shared" si="219"/>
        <v>18.263375848931588</v>
      </c>
      <c r="M1205">
        <f t="shared" si="220"/>
        <v>17.882917789757411</v>
      </c>
      <c r="N1205">
        <f t="shared" si="221"/>
        <v>2.2272409571867788</v>
      </c>
      <c r="O1205">
        <f t="shared" si="222"/>
        <v>2.2077676283651129</v>
      </c>
      <c r="P1205">
        <f t="shared" si="223"/>
        <v>1.0088203706637759</v>
      </c>
      <c r="Q1205">
        <f t="shared" si="224"/>
        <v>0.43671391317387825</v>
      </c>
      <c r="R1205">
        <f t="shared" si="225"/>
        <v>8.2000000000000011</v>
      </c>
      <c r="S1205">
        <f t="shared" si="226"/>
        <v>8.0999999999999979</v>
      </c>
      <c r="T1205">
        <f t="shared" si="227"/>
        <v>1.0123456790123462</v>
      </c>
    </row>
    <row r="1206" spans="1:20" x14ac:dyDescent="0.25">
      <c r="A1206" s="1">
        <v>42342</v>
      </c>
      <c r="B1206" s="2">
        <v>0.29444444444444445</v>
      </c>
      <c r="C1206" s="3">
        <f t="shared" si="216"/>
        <v>42342.294444444444</v>
      </c>
      <c r="D1206">
        <v>8.4</v>
      </c>
      <c r="E1206">
        <v>16.600000000000001</v>
      </c>
      <c r="F1206">
        <v>16.5</v>
      </c>
      <c r="G1206">
        <v>8.1999999999999993</v>
      </c>
      <c r="H1206">
        <v>290.3</v>
      </c>
      <c r="I1206">
        <v>48.3</v>
      </c>
      <c r="J1206">
        <f t="shared" si="217"/>
        <v>1.13714</v>
      </c>
      <c r="K1206">
        <f t="shared" si="218"/>
        <v>1.0857299999999999</v>
      </c>
      <c r="L1206">
        <f t="shared" si="219"/>
        <v>18.836176909060793</v>
      </c>
      <c r="M1206">
        <f t="shared" si="220"/>
        <v>18.290599730458219</v>
      </c>
      <c r="N1206">
        <f t="shared" si="221"/>
        <v>2.2970947450074135</v>
      </c>
      <c r="O1206">
        <f t="shared" si="222"/>
        <v>2.2036867145130383</v>
      </c>
      <c r="P1206">
        <f t="shared" si="223"/>
        <v>1.0423871641459781</v>
      </c>
      <c r="Q1206">
        <f t="shared" si="224"/>
        <v>0.45041073431517914</v>
      </c>
      <c r="R1206">
        <f t="shared" si="225"/>
        <v>8.2000000000000011</v>
      </c>
      <c r="S1206">
        <f t="shared" si="226"/>
        <v>8.3000000000000007</v>
      </c>
      <c r="T1206">
        <f t="shared" si="227"/>
        <v>0.98795180722891573</v>
      </c>
    </row>
    <row r="1207" spans="1:20" x14ac:dyDescent="0.25">
      <c r="A1207" s="1">
        <v>42342</v>
      </c>
      <c r="B1207" s="2">
        <v>0.2951388888888889</v>
      </c>
      <c r="C1207" s="3">
        <f t="shared" si="216"/>
        <v>42342.295138888891</v>
      </c>
      <c r="D1207">
        <v>8.4</v>
      </c>
      <c r="E1207">
        <v>16.600000000000001</v>
      </c>
      <c r="F1207">
        <v>16.5</v>
      </c>
      <c r="G1207">
        <v>8.3000000000000007</v>
      </c>
      <c r="H1207">
        <v>296.8</v>
      </c>
      <c r="I1207">
        <v>53.1</v>
      </c>
      <c r="J1207">
        <f t="shared" si="217"/>
        <v>1.16184</v>
      </c>
      <c r="K1207">
        <f t="shared" si="218"/>
        <v>1.14381</v>
      </c>
      <c r="L1207">
        <f t="shared" si="219"/>
        <v>19.245320523438792</v>
      </c>
      <c r="M1207">
        <f t="shared" si="220"/>
        <v>19.269036388140162</v>
      </c>
      <c r="N1207">
        <f t="shared" si="221"/>
        <v>2.3469903077364376</v>
      </c>
      <c r="O1207">
        <f t="shared" si="222"/>
        <v>2.3498824863585566</v>
      </c>
      <c r="P1207">
        <f t="shared" si="223"/>
        <v>0.99876922414677816</v>
      </c>
      <c r="Q1207">
        <f t="shared" si="224"/>
        <v>0.46019417798753681</v>
      </c>
      <c r="R1207">
        <f t="shared" si="225"/>
        <v>8.2000000000000011</v>
      </c>
      <c r="S1207">
        <f t="shared" si="226"/>
        <v>8.1999999999999993</v>
      </c>
      <c r="T1207">
        <f t="shared" si="227"/>
        <v>1.0000000000000002</v>
      </c>
    </row>
    <row r="1208" spans="1:20" x14ac:dyDescent="0.25">
      <c r="A1208" s="1">
        <v>42342</v>
      </c>
      <c r="B1208" s="2">
        <v>0.29583333333333334</v>
      </c>
      <c r="C1208" s="3">
        <f t="shared" si="216"/>
        <v>42342.29583333333</v>
      </c>
      <c r="D1208">
        <v>8.4</v>
      </c>
      <c r="E1208">
        <v>16.600000000000001</v>
      </c>
      <c r="F1208">
        <v>16.399999999999999</v>
      </c>
      <c r="G1208">
        <v>8.1999999999999993</v>
      </c>
      <c r="H1208">
        <v>280.60000000000002</v>
      </c>
      <c r="I1208">
        <v>51.2</v>
      </c>
      <c r="J1208">
        <f t="shared" si="217"/>
        <v>1.1002800000000001</v>
      </c>
      <c r="K1208">
        <f t="shared" si="218"/>
        <v>1.1208199999999999</v>
      </c>
      <c r="L1208">
        <f t="shared" si="219"/>
        <v>18.22560874606593</v>
      </c>
      <c r="M1208">
        <f t="shared" si="220"/>
        <v>18.881738544474391</v>
      </c>
      <c r="N1208">
        <f t="shared" si="221"/>
        <v>2.2226352129348692</v>
      </c>
      <c r="O1208">
        <f t="shared" si="222"/>
        <v>2.3026510420090722</v>
      </c>
      <c r="P1208">
        <f t="shared" si="223"/>
        <v>0.96525056223699923</v>
      </c>
      <c r="Q1208">
        <f t="shared" si="224"/>
        <v>0.43581082606566068</v>
      </c>
      <c r="R1208">
        <f t="shared" si="225"/>
        <v>8.2000000000000011</v>
      </c>
      <c r="S1208">
        <f t="shared" si="226"/>
        <v>8.1999999999999993</v>
      </c>
      <c r="T1208">
        <f t="shared" si="227"/>
        <v>1.0000000000000002</v>
      </c>
    </row>
    <row r="1209" spans="1:20" x14ac:dyDescent="0.25">
      <c r="A1209" s="1">
        <v>42342</v>
      </c>
      <c r="B1209" s="2">
        <v>0.29652777777777778</v>
      </c>
      <c r="C1209" s="3">
        <f t="shared" si="216"/>
        <v>42342.296527777777</v>
      </c>
      <c r="D1209">
        <v>8.4</v>
      </c>
      <c r="E1209">
        <v>16.600000000000001</v>
      </c>
      <c r="F1209">
        <v>16.5</v>
      </c>
      <c r="G1209">
        <v>8.3000000000000007</v>
      </c>
      <c r="H1209">
        <v>284.7</v>
      </c>
      <c r="I1209">
        <v>51</v>
      </c>
      <c r="J1209">
        <f t="shared" si="217"/>
        <v>1.1158599999999999</v>
      </c>
      <c r="K1209">
        <f t="shared" si="218"/>
        <v>1.1183999999999998</v>
      </c>
      <c r="L1209">
        <f t="shared" si="219"/>
        <v>18.48368394898128</v>
      </c>
      <c r="M1209">
        <f t="shared" si="220"/>
        <v>18.840970350404312</v>
      </c>
      <c r="N1209">
        <f t="shared" si="221"/>
        <v>2.2541077986562534</v>
      </c>
      <c r="O1209">
        <f t="shared" si="222"/>
        <v>2.2976793110249165</v>
      </c>
      <c r="P1209">
        <f t="shared" si="223"/>
        <v>0.98103673033934957</v>
      </c>
      <c r="Q1209">
        <f t="shared" si="224"/>
        <v>0.44198192130514774</v>
      </c>
      <c r="R1209">
        <f t="shared" si="225"/>
        <v>8.2000000000000011</v>
      </c>
      <c r="S1209">
        <f t="shared" si="226"/>
        <v>8.1999999999999993</v>
      </c>
      <c r="T1209">
        <f t="shared" si="227"/>
        <v>1.0000000000000002</v>
      </c>
    </row>
    <row r="1210" spans="1:20" x14ac:dyDescent="0.25">
      <c r="A1210" s="1">
        <v>42342</v>
      </c>
      <c r="B1210" s="2">
        <v>0.29722222222222222</v>
      </c>
      <c r="C1210" s="3">
        <f t="shared" si="216"/>
        <v>42342.297222222223</v>
      </c>
      <c r="D1210">
        <v>8.4</v>
      </c>
      <c r="E1210">
        <v>16.600000000000001</v>
      </c>
      <c r="F1210">
        <v>16.5</v>
      </c>
      <c r="G1210">
        <v>8.1999999999999993</v>
      </c>
      <c r="H1210">
        <v>277.7</v>
      </c>
      <c r="I1210">
        <v>53.4</v>
      </c>
      <c r="J1210">
        <f t="shared" si="217"/>
        <v>1.0892599999999999</v>
      </c>
      <c r="K1210">
        <f t="shared" si="218"/>
        <v>1.14744</v>
      </c>
      <c r="L1210">
        <f t="shared" si="219"/>
        <v>18.043067748881896</v>
      </c>
      <c r="M1210">
        <f t="shared" si="220"/>
        <v>19.330188679245285</v>
      </c>
      <c r="N1210">
        <f t="shared" si="221"/>
        <v>2.2003741157173042</v>
      </c>
      <c r="O1210">
        <f t="shared" si="222"/>
        <v>2.3289383950897933</v>
      </c>
      <c r="P1210">
        <f t="shared" si="223"/>
        <v>0.94479704587998248</v>
      </c>
      <c r="Q1210">
        <f t="shared" si="224"/>
        <v>0.43144590504260871</v>
      </c>
      <c r="R1210">
        <f t="shared" si="225"/>
        <v>8.2000000000000011</v>
      </c>
      <c r="S1210">
        <f t="shared" si="226"/>
        <v>8.3000000000000007</v>
      </c>
      <c r="T1210">
        <f t="shared" si="227"/>
        <v>0.98795180722891573</v>
      </c>
    </row>
    <row r="1211" spans="1:20" x14ac:dyDescent="0.25">
      <c r="A1211" s="1">
        <v>42342</v>
      </c>
      <c r="B1211" s="2">
        <v>0.29791666666666666</v>
      </c>
      <c r="C1211" s="3">
        <f t="shared" si="216"/>
        <v>42342.29791666667</v>
      </c>
      <c r="D1211">
        <v>8.4</v>
      </c>
      <c r="E1211">
        <v>16.600000000000001</v>
      </c>
      <c r="F1211">
        <v>16.399999999999999</v>
      </c>
      <c r="G1211">
        <v>8.4</v>
      </c>
      <c r="H1211">
        <v>291.10000000000002</v>
      </c>
      <c r="I1211">
        <v>48.9</v>
      </c>
      <c r="J1211">
        <f t="shared" si="217"/>
        <v>1.1401800000000002</v>
      </c>
      <c r="K1211">
        <f t="shared" si="218"/>
        <v>1.0929899999999999</v>
      </c>
      <c r="L1211">
        <f t="shared" si="219"/>
        <v>18.886533046215014</v>
      </c>
      <c r="M1211">
        <f t="shared" si="220"/>
        <v>18.412904312668463</v>
      </c>
      <c r="N1211">
        <f t="shared" si="221"/>
        <v>2.3032357373432939</v>
      </c>
      <c r="O1211">
        <f t="shared" si="222"/>
        <v>2.3016130390835583</v>
      </c>
      <c r="P1211">
        <f t="shared" si="223"/>
        <v>1.0007050265323409</v>
      </c>
      <c r="Q1211">
        <f t="shared" si="224"/>
        <v>0.45161485045946942</v>
      </c>
      <c r="R1211">
        <f t="shared" si="225"/>
        <v>8.2000000000000011</v>
      </c>
      <c r="S1211">
        <f t="shared" si="226"/>
        <v>7.9999999999999982</v>
      </c>
      <c r="T1211">
        <f t="shared" si="227"/>
        <v>1.0250000000000004</v>
      </c>
    </row>
    <row r="1212" spans="1:20" x14ac:dyDescent="0.25">
      <c r="A1212" s="1">
        <v>42342</v>
      </c>
      <c r="B1212" s="2">
        <v>0.2986111111111111</v>
      </c>
      <c r="C1212" s="3">
        <f t="shared" si="216"/>
        <v>42342.298611111109</v>
      </c>
      <c r="D1212">
        <v>8.5</v>
      </c>
      <c r="E1212">
        <v>16.600000000000001</v>
      </c>
      <c r="F1212">
        <v>16.399999999999999</v>
      </c>
      <c r="G1212">
        <v>8.3000000000000007</v>
      </c>
      <c r="H1212">
        <v>284.3</v>
      </c>
      <c r="I1212">
        <v>52.1</v>
      </c>
      <c r="J1212">
        <f t="shared" si="217"/>
        <v>1.1143400000000001</v>
      </c>
      <c r="K1212">
        <f t="shared" si="218"/>
        <v>1.13171</v>
      </c>
      <c r="L1212">
        <f t="shared" si="219"/>
        <v>18.458505880404179</v>
      </c>
      <c r="M1212">
        <f t="shared" si="220"/>
        <v>19.065195417789759</v>
      </c>
      <c r="N1212">
        <f t="shared" si="221"/>
        <v>2.2788278864696512</v>
      </c>
      <c r="O1212">
        <f t="shared" si="222"/>
        <v>2.3537278293567612</v>
      </c>
      <c r="P1212">
        <f t="shared" si="223"/>
        <v>0.96817816318738137</v>
      </c>
      <c r="Q1212">
        <f t="shared" si="224"/>
        <v>0.44682899734699044</v>
      </c>
      <c r="R1212">
        <f t="shared" si="225"/>
        <v>8.1000000000000014</v>
      </c>
      <c r="S1212">
        <f t="shared" si="226"/>
        <v>8.0999999999999979</v>
      </c>
      <c r="T1212">
        <f t="shared" si="227"/>
        <v>1.0000000000000004</v>
      </c>
    </row>
    <row r="1213" spans="1:20" x14ac:dyDescent="0.25">
      <c r="A1213" s="1">
        <v>42342</v>
      </c>
      <c r="B1213" s="2">
        <v>0.29930555555555555</v>
      </c>
      <c r="C1213" s="3">
        <f t="shared" si="216"/>
        <v>42342.299305555556</v>
      </c>
      <c r="D1213">
        <v>8.5</v>
      </c>
      <c r="E1213">
        <v>16.5</v>
      </c>
      <c r="F1213">
        <v>16.399999999999999</v>
      </c>
      <c r="G1213">
        <v>8.1</v>
      </c>
      <c r="H1213">
        <v>284.89999999999998</v>
      </c>
      <c r="I1213">
        <v>51.1</v>
      </c>
      <c r="J1213">
        <f t="shared" si="217"/>
        <v>1.1166199999999999</v>
      </c>
      <c r="K1213">
        <f t="shared" si="218"/>
        <v>1.11961</v>
      </c>
      <c r="L1213">
        <f t="shared" si="219"/>
        <v>18.496272983269836</v>
      </c>
      <c r="M1213">
        <f t="shared" si="220"/>
        <v>18.86135444743935</v>
      </c>
      <c r="N1213">
        <f t="shared" si="221"/>
        <v>2.3120341229087296</v>
      </c>
      <c r="O1213">
        <f t="shared" si="222"/>
        <v>2.2724523430649821</v>
      </c>
      <c r="P1213">
        <f t="shared" si="223"/>
        <v>1.0174180901810954</v>
      </c>
      <c r="Q1213">
        <f t="shared" si="224"/>
        <v>0.45334002409975094</v>
      </c>
      <c r="R1213">
        <f t="shared" si="225"/>
        <v>8</v>
      </c>
      <c r="S1213">
        <f t="shared" si="226"/>
        <v>8.2999999999999989</v>
      </c>
      <c r="T1213">
        <f t="shared" si="227"/>
        <v>0.96385542168674709</v>
      </c>
    </row>
    <row r="1214" spans="1:20" x14ac:dyDescent="0.25">
      <c r="A1214" s="1">
        <v>42342</v>
      </c>
      <c r="B1214" s="2">
        <v>0.3</v>
      </c>
      <c r="C1214" s="3">
        <f t="shared" si="216"/>
        <v>42342.3</v>
      </c>
      <c r="D1214">
        <v>8.5</v>
      </c>
      <c r="E1214">
        <v>16.5</v>
      </c>
      <c r="F1214">
        <v>16.5</v>
      </c>
      <c r="G1214">
        <v>8.1999999999999993</v>
      </c>
      <c r="H1214">
        <v>284.8</v>
      </c>
      <c r="I1214">
        <v>51.6</v>
      </c>
      <c r="J1214">
        <f t="shared" si="217"/>
        <v>1.1162400000000001</v>
      </c>
      <c r="K1214">
        <f t="shared" si="218"/>
        <v>1.1256599999999999</v>
      </c>
      <c r="L1214">
        <f t="shared" si="219"/>
        <v>18.48997846612556</v>
      </c>
      <c r="M1214">
        <f t="shared" si="220"/>
        <v>18.963274932614553</v>
      </c>
      <c r="N1214">
        <f t="shared" si="221"/>
        <v>2.311247308265695</v>
      </c>
      <c r="O1214">
        <f t="shared" si="222"/>
        <v>2.2847319195921147</v>
      </c>
      <c r="P1214">
        <f t="shared" si="223"/>
        <v>1.01160547040386</v>
      </c>
      <c r="Q1214">
        <f t="shared" si="224"/>
        <v>0.45318574671876377</v>
      </c>
      <c r="R1214">
        <f t="shared" si="225"/>
        <v>8</v>
      </c>
      <c r="S1214">
        <f t="shared" si="226"/>
        <v>8.3000000000000007</v>
      </c>
      <c r="T1214">
        <f t="shared" si="227"/>
        <v>0.96385542168674687</v>
      </c>
    </row>
    <row r="1215" spans="1:20" x14ac:dyDescent="0.25">
      <c r="A1215" s="1">
        <v>42342</v>
      </c>
      <c r="B1215" s="2">
        <v>0.30069444444444443</v>
      </c>
      <c r="C1215" s="3">
        <f t="shared" si="216"/>
        <v>42342.300694444442</v>
      </c>
      <c r="D1215">
        <v>8.5</v>
      </c>
      <c r="E1215">
        <v>16.600000000000001</v>
      </c>
      <c r="F1215">
        <v>16.5</v>
      </c>
      <c r="G1215">
        <v>8.4</v>
      </c>
      <c r="H1215">
        <v>292.89999999999998</v>
      </c>
      <c r="I1215">
        <v>51.4</v>
      </c>
      <c r="J1215">
        <f t="shared" si="217"/>
        <v>1.1470199999999999</v>
      </c>
      <c r="K1215">
        <f t="shared" si="218"/>
        <v>1.12324</v>
      </c>
      <c r="L1215">
        <f t="shared" si="219"/>
        <v>18.999834354811995</v>
      </c>
      <c r="M1215">
        <f t="shared" si="220"/>
        <v>18.922506738544474</v>
      </c>
      <c r="N1215">
        <f t="shared" si="221"/>
        <v>2.3456585623224679</v>
      </c>
      <c r="O1215">
        <f t="shared" si="222"/>
        <v>2.3361119430301822</v>
      </c>
      <c r="P1215">
        <f t="shared" si="223"/>
        <v>1.0040865418803102</v>
      </c>
      <c r="Q1215">
        <f t="shared" si="224"/>
        <v>0.45993305143577806</v>
      </c>
      <c r="R1215">
        <f t="shared" si="225"/>
        <v>8.1000000000000014</v>
      </c>
      <c r="S1215">
        <f t="shared" si="226"/>
        <v>8.1</v>
      </c>
      <c r="T1215">
        <f t="shared" si="227"/>
        <v>1.0000000000000002</v>
      </c>
    </row>
    <row r="1216" spans="1:20" x14ac:dyDescent="0.25">
      <c r="A1216" s="1">
        <v>42342</v>
      </c>
      <c r="B1216" s="2">
        <v>0.30138888888888887</v>
      </c>
      <c r="C1216" s="3">
        <f t="shared" si="216"/>
        <v>42342.301388888889</v>
      </c>
      <c r="D1216">
        <v>8.5</v>
      </c>
      <c r="E1216">
        <v>16.600000000000001</v>
      </c>
      <c r="F1216">
        <v>16.399999999999999</v>
      </c>
      <c r="G1216">
        <v>8.4</v>
      </c>
      <c r="H1216">
        <v>286</v>
      </c>
      <c r="I1216">
        <v>52.1</v>
      </c>
      <c r="J1216">
        <f t="shared" si="217"/>
        <v>1.1208</v>
      </c>
      <c r="K1216">
        <f t="shared" si="218"/>
        <v>1.13171</v>
      </c>
      <c r="L1216">
        <f t="shared" si="219"/>
        <v>18.565512671856883</v>
      </c>
      <c r="M1216">
        <f t="shared" si="220"/>
        <v>19.065195417789759</v>
      </c>
      <c r="N1216">
        <f t="shared" si="221"/>
        <v>2.2920386014638123</v>
      </c>
      <c r="O1216">
        <f t="shared" si="222"/>
        <v>2.3831494272237204</v>
      </c>
      <c r="P1216">
        <f t="shared" si="223"/>
        <v>0.96176873144457053</v>
      </c>
      <c r="Q1216">
        <f t="shared" si="224"/>
        <v>0.44941933362035541</v>
      </c>
      <c r="R1216">
        <f t="shared" si="225"/>
        <v>8.1000000000000014</v>
      </c>
      <c r="S1216">
        <f t="shared" si="226"/>
        <v>7.9999999999999982</v>
      </c>
      <c r="T1216">
        <f t="shared" si="227"/>
        <v>1.0125000000000004</v>
      </c>
    </row>
    <row r="1217" spans="1:20" x14ac:dyDescent="0.25">
      <c r="A1217" s="1">
        <v>42342</v>
      </c>
      <c r="B1217" s="2">
        <v>0.30208333333333331</v>
      </c>
      <c r="C1217" s="3">
        <f t="shared" si="216"/>
        <v>42342.302083333336</v>
      </c>
      <c r="D1217">
        <v>8.5</v>
      </c>
      <c r="E1217">
        <v>16.600000000000001</v>
      </c>
      <c r="F1217">
        <v>16.5</v>
      </c>
      <c r="G1217">
        <v>8.4</v>
      </c>
      <c r="H1217">
        <v>287</v>
      </c>
      <c r="I1217">
        <v>49</v>
      </c>
      <c r="J1217">
        <f t="shared" si="217"/>
        <v>1.1246</v>
      </c>
      <c r="K1217">
        <f t="shared" si="218"/>
        <v>1.0941999999999998</v>
      </c>
      <c r="L1217">
        <f t="shared" si="219"/>
        <v>18.628457843299657</v>
      </c>
      <c r="M1217">
        <f t="shared" si="220"/>
        <v>18.433288409703501</v>
      </c>
      <c r="N1217">
        <f t="shared" si="221"/>
        <v>2.2998096102839076</v>
      </c>
      <c r="O1217">
        <f t="shared" si="222"/>
        <v>2.2757146184819139</v>
      </c>
      <c r="P1217">
        <f t="shared" si="223"/>
        <v>1.0105878793440572</v>
      </c>
      <c r="Q1217">
        <f t="shared" si="224"/>
        <v>0.45094306083998192</v>
      </c>
      <c r="R1217">
        <f t="shared" si="225"/>
        <v>8.1000000000000014</v>
      </c>
      <c r="S1217">
        <f t="shared" si="226"/>
        <v>8.1</v>
      </c>
      <c r="T1217">
        <f t="shared" si="227"/>
        <v>1.0000000000000002</v>
      </c>
    </row>
    <row r="1218" spans="1:20" x14ac:dyDescent="0.25">
      <c r="A1218" s="1">
        <v>42342</v>
      </c>
      <c r="B1218" s="2">
        <v>0.30277777777777776</v>
      </c>
      <c r="C1218" s="3">
        <f t="shared" si="216"/>
        <v>42342.302777777775</v>
      </c>
      <c r="D1218">
        <v>8.5</v>
      </c>
      <c r="E1218">
        <v>16.5</v>
      </c>
      <c r="F1218">
        <v>16.399999999999999</v>
      </c>
      <c r="G1218">
        <v>8.3000000000000007</v>
      </c>
      <c r="H1218">
        <v>278.5</v>
      </c>
      <c r="I1218">
        <v>50.4</v>
      </c>
      <c r="J1218">
        <f t="shared" si="217"/>
        <v>1.0923</v>
      </c>
      <c r="K1218">
        <f t="shared" si="218"/>
        <v>1.11114</v>
      </c>
      <c r="L1218">
        <f t="shared" si="219"/>
        <v>18.09342388603611</v>
      </c>
      <c r="M1218">
        <f t="shared" si="220"/>
        <v>18.718665768194072</v>
      </c>
      <c r="N1218">
        <f t="shared" si="221"/>
        <v>2.2616779857545137</v>
      </c>
      <c r="O1218">
        <f t="shared" si="222"/>
        <v>2.3109463911350714</v>
      </c>
      <c r="P1218">
        <f t="shared" si="223"/>
        <v>0.9786804204677555</v>
      </c>
      <c r="Q1218">
        <f t="shared" si="224"/>
        <v>0.44346627171657133</v>
      </c>
      <c r="R1218">
        <f t="shared" si="225"/>
        <v>8</v>
      </c>
      <c r="S1218">
        <f t="shared" si="226"/>
        <v>8.0999999999999979</v>
      </c>
      <c r="T1218">
        <f t="shared" si="227"/>
        <v>0.9876543209876546</v>
      </c>
    </row>
    <row r="1219" spans="1:20" x14ac:dyDescent="0.25">
      <c r="A1219" s="1">
        <v>42342</v>
      </c>
      <c r="B1219" s="2">
        <v>0.3034722222222222</v>
      </c>
      <c r="C1219" s="3">
        <f t="shared" si="216"/>
        <v>42342.303472222222</v>
      </c>
      <c r="D1219">
        <v>8.5</v>
      </c>
      <c r="E1219">
        <v>16.600000000000001</v>
      </c>
      <c r="F1219">
        <v>16.399999999999999</v>
      </c>
      <c r="G1219">
        <v>8.5</v>
      </c>
      <c r="H1219">
        <v>292</v>
      </c>
      <c r="I1219">
        <v>51.1</v>
      </c>
      <c r="J1219">
        <f t="shared" si="217"/>
        <v>1.1435999999999999</v>
      </c>
      <c r="K1219">
        <f t="shared" si="218"/>
        <v>1.11961</v>
      </c>
      <c r="L1219">
        <f t="shared" si="219"/>
        <v>18.943183700513501</v>
      </c>
      <c r="M1219">
        <f t="shared" si="220"/>
        <v>18.86135444743935</v>
      </c>
      <c r="N1219">
        <f t="shared" si="221"/>
        <v>2.3386646543843823</v>
      </c>
      <c r="O1219">
        <f t="shared" si="222"/>
        <v>2.3875132211948547</v>
      </c>
      <c r="P1219">
        <f t="shared" si="223"/>
        <v>0.97953998060541603</v>
      </c>
      <c r="Q1219">
        <f t="shared" si="224"/>
        <v>0.45856169693811422</v>
      </c>
      <c r="R1219">
        <f t="shared" si="225"/>
        <v>8.1000000000000014</v>
      </c>
      <c r="S1219">
        <f t="shared" si="226"/>
        <v>7.8999999999999986</v>
      </c>
      <c r="T1219">
        <f t="shared" si="227"/>
        <v>1.0253164556962029</v>
      </c>
    </row>
    <row r="1220" spans="1:20" x14ac:dyDescent="0.25">
      <c r="A1220" s="1">
        <v>42342</v>
      </c>
      <c r="B1220" s="2">
        <v>0.30416666666666664</v>
      </c>
      <c r="C1220" s="3">
        <f t="shared" ref="C1220:C1283" si="228">A1220+B1220</f>
        <v>42342.304166666669</v>
      </c>
      <c r="D1220">
        <v>8.5</v>
      </c>
      <c r="E1220">
        <v>16.600000000000001</v>
      </c>
      <c r="F1220">
        <v>16.5</v>
      </c>
      <c r="G1220">
        <v>8.4</v>
      </c>
      <c r="H1220">
        <v>286.39999999999998</v>
      </c>
      <c r="I1220">
        <v>53.4</v>
      </c>
      <c r="J1220">
        <f t="shared" ref="J1220:J1283" si="229">ampl2(H1220)</f>
        <v>1.12232</v>
      </c>
      <c r="K1220">
        <f t="shared" ref="K1220:K1283" si="230">ampl1(I1220)</f>
        <v>1.14744</v>
      </c>
      <c r="L1220">
        <f t="shared" ref="L1220:L1283" si="231">1000*J1220/60.37</f>
        <v>18.590690740433992</v>
      </c>
      <c r="M1220">
        <f t="shared" ref="M1220:M1283" si="232">1000*K1220/59.36</f>
        <v>19.330188679245285</v>
      </c>
      <c r="N1220">
        <f t="shared" ref="N1220:N1283" si="233">L1220/(E1220-D1220)</f>
        <v>2.2951470049918505</v>
      </c>
      <c r="O1220">
        <f t="shared" ref="O1220:O1283" si="234">M1220/(F1220-G1220)</f>
        <v>2.3864430468204056</v>
      </c>
      <c r="P1220">
        <f t="shared" ref="P1220:P1283" si="235">N1220/O1220</f>
        <v>0.96174388408296851</v>
      </c>
      <c r="Q1220">
        <f t="shared" ref="Q1220:Q1283" si="236">N1220/5.1</f>
        <v>0.45002882450820603</v>
      </c>
      <c r="R1220">
        <f t="shared" ref="R1220:R1283" si="237">E1220-D1220</f>
        <v>8.1000000000000014</v>
      </c>
      <c r="S1220">
        <f t="shared" ref="S1220:S1283" si="238">F1220-G1220</f>
        <v>8.1</v>
      </c>
      <c r="T1220">
        <f t="shared" ref="T1220:T1283" si="239">R1220/S1220</f>
        <v>1.0000000000000002</v>
      </c>
    </row>
    <row r="1221" spans="1:20" x14ac:dyDescent="0.25">
      <c r="A1221" s="1">
        <v>42342</v>
      </c>
      <c r="B1221" s="2">
        <v>0.30486111111111108</v>
      </c>
      <c r="C1221" s="3">
        <f t="shared" si="228"/>
        <v>42342.304861111108</v>
      </c>
      <c r="D1221">
        <v>8.5</v>
      </c>
      <c r="E1221">
        <v>16.600000000000001</v>
      </c>
      <c r="F1221">
        <v>16.5</v>
      </c>
      <c r="G1221">
        <v>8.6</v>
      </c>
      <c r="H1221">
        <v>282.60000000000002</v>
      </c>
      <c r="I1221">
        <v>51.3</v>
      </c>
      <c r="J1221">
        <f t="shared" si="229"/>
        <v>1.10788</v>
      </c>
      <c r="K1221">
        <f t="shared" si="230"/>
        <v>1.1220299999999999</v>
      </c>
      <c r="L1221">
        <f t="shared" si="231"/>
        <v>18.351499088951464</v>
      </c>
      <c r="M1221">
        <f t="shared" si="232"/>
        <v>18.902122641509433</v>
      </c>
      <c r="N1221">
        <f t="shared" si="233"/>
        <v>2.2656171714754891</v>
      </c>
      <c r="O1221">
        <f t="shared" si="234"/>
        <v>2.3926737520898014</v>
      </c>
      <c r="P1221">
        <f t="shared" si="235"/>
        <v>0.94689765769222034</v>
      </c>
      <c r="Q1221">
        <f t="shared" si="236"/>
        <v>0.44423866107362536</v>
      </c>
      <c r="R1221">
        <f t="shared" si="237"/>
        <v>8.1000000000000014</v>
      </c>
      <c r="S1221">
        <f t="shared" si="238"/>
        <v>7.9</v>
      </c>
      <c r="T1221">
        <f t="shared" si="239"/>
        <v>1.0253164556962027</v>
      </c>
    </row>
    <row r="1222" spans="1:20" x14ac:dyDescent="0.25">
      <c r="A1222" s="1">
        <v>42342</v>
      </c>
      <c r="B1222" s="2">
        <v>0.30555555555555552</v>
      </c>
      <c r="C1222" s="3">
        <f t="shared" si="228"/>
        <v>42342.305555555555</v>
      </c>
      <c r="D1222">
        <v>8.5</v>
      </c>
      <c r="E1222">
        <v>16.5</v>
      </c>
      <c r="F1222">
        <v>16.5</v>
      </c>
      <c r="G1222">
        <v>8</v>
      </c>
      <c r="H1222">
        <v>276.3</v>
      </c>
      <c r="I1222">
        <v>48.5</v>
      </c>
      <c r="J1222">
        <f t="shared" si="229"/>
        <v>1.0839400000000001</v>
      </c>
      <c r="K1222">
        <f t="shared" si="230"/>
        <v>1.08815</v>
      </c>
      <c r="L1222">
        <f t="shared" si="231"/>
        <v>17.95494450886202</v>
      </c>
      <c r="M1222">
        <f t="shared" si="232"/>
        <v>18.331367924528301</v>
      </c>
      <c r="N1222">
        <f t="shared" si="233"/>
        <v>2.2443680636077525</v>
      </c>
      <c r="O1222">
        <f t="shared" si="234"/>
        <v>2.1566315205327413</v>
      </c>
      <c r="P1222">
        <f t="shared" si="235"/>
        <v>1.0406822130900406</v>
      </c>
      <c r="Q1222">
        <f t="shared" si="236"/>
        <v>0.44007216933485349</v>
      </c>
      <c r="R1222">
        <f t="shared" si="237"/>
        <v>8</v>
      </c>
      <c r="S1222">
        <f t="shared" si="238"/>
        <v>8.5</v>
      </c>
      <c r="T1222">
        <f t="shared" si="239"/>
        <v>0.94117647058823528</v>
      </c>
    </row>
    <row r="1223" spans="1:20" x14ac:dyDescent="0.25">
      <c r="A1223" s="1">
        <v>42342</v>
      </c>
      <c r="B1223" s="2">
        <v>0.30624999999999997</v>
      </c>
      <c r="C1223" s="3">
        <f t="shared" si="228"/>
        <v>42342.306250000001</v>
      </c>
      <c r="D1223">
        <v>8.5</v>
      </c>
      <c r="E1223">
        <v>16.5</v>
      </c>
      <c r="F1223">
        <v>16.5</v>
      </c>
      <c r="G1223">
        <v>8.4</v>
      </c>
      <c r="H1223">
        <v>282.3</v>
      </c>
      <c r="I1223">
        <v>47.3</v>
      </c>
      <c r="J1223">
        <f t="shared" si="229"/>
        <v>1.1067400000000001</v>
      </c>
      <c r="K1223">
        <f t="shared" si="230"/>
        <v>1.0736299999999999</v>
      </c>
      <c r="L1223">
        <f t="shared" si="231"/>
        <v>18.332615537518635</v>
      </c>
      <c r="M1223">
        <f t="shared" si="232"/>
        <v>18.086758760107816</v>
      </c>
      <c r="N1223">
        <f t="shared" si="233"/>
        <v>2.2915769421898293</v>
      </c>
      <c r="O1223">
        <f t="shared" si="234"/>
        <v>2.2329331802602241</v>
      </c>
      <c r="P1223">
        <f t="shared" si="235"/>
        <v>1.0262631065040517</v>
      </c>
      <c r="Q1223">
        <f t="shared" si="236"/>
        <v>0.44932881219408422</v>
      </c>
      <c r="R1223">
        <f t="shared" si="237"/>
        <v>8</v>
      </c>
      <c r="S1223">
        <f t="shared" si="238"/>
        <v>8.1</v>
      </c>
      <c r="T1223">
        <f t="shared" si="239"/>
        <v>0.98765432098765438</v>
      </c>
    </row>
    <row r="1224" spans="1:20" x14ac:dyDescent="0.25">
      <c r="A1224" s="1">
        <v>42342</v>
      </c>
      <c r="B1224" s="2">
        <v>0.30694444444444441</v>
      </c>
      <c r="C1224" s="3">
        <f t="shared" si="228"/>
        <v>42342.306944444441</v>
      </c>
      <c r="D1224">
        <v>8.6</v>
      </c>
      <c r="E1224">
        <v>16.5</v>
      </c>
      <c r="F1224">
        <v>16.399999999999999</v>
      </c>
      <c r="G1224">
        <v>8.4</v>
      </c>
      <c r="H1224">
        <v>280.3</v>
      </c>
      <c r="I1224">
        <v>51.7</v>
      </c>
      <c r="J1224">
        <f t="shared" si="229"/>
        <v>1.09914</v>
      </c>
      <c r="K1224">
        <f t="shared" si="230"/>
        <v>1.12687</v>
      </c>
      <c r="L1224">
        <f t="shared" si="231"/>
        <v>18.206725194633098</v>
      </c>
      <c r="M1224">
        <f t="shared" si="232"/>
        <v>18.983659029649598</v>
      </c>
      <c r="N1224">
        <f t="shared" si="233"/>
        <v>2.3046487588143161</v>
      </c>
      <c r="O1224">
        <f t="shared" si="234"/>
        <v>2.3729573787062002</v>
      </c>
      <c r="P1224">
        <f t="shared" si="235"/>
        <v>0.9712137181624696</v>
      </c>
      <c r="Q1224">
        <f t="shared" si="236"/>
        <v>0.45189191349300317</v>
      </c>
      <c r="R1224">
        <f t="shared" si="237"/>
        <v>7.9</v>
      </c>
      <c r="S1224">
        <f t="shared" si="238"/>
        <v>7.9999999999999982</v>
      </c>
      <c r="T1224">
        <f t="shared" si="239"/>
        <v>0.98750000000000027</v>
      </c>
    </row>
    <row r="1225" spans="1:20" x14ac:dyDescent="0.25">
      <c r="A1225" s="1">
        <v>42342</v>
      </c>
      <c r="B1225" s="2">
        <v>0.30763888888888891</v>
      </c>
      <c r="C1225" s="3">
        <f t="shared" si="228"/>
        <v>42342.307638888888</v>
      </c>
      <c r="D1225">
        <v>8.6</v>
      </c>
      <c r="E1225">
        <v>16.5</v>
      </c>
      <c r="F1225">
        <v>16.5</v>
      </c>
      <c r="G1225">
        <v>8.3000000000000007</v>
      </c>
      <c r="H1225">
        <v>284.89999999999998</v>
      </c>
      <c r="I1225">
        <v>50.6</v>
      </c>
      <c r="J1225">
        <f t="shared" si="229"/>
        <v>1.1166199999999999</v>
      </c>
      <c r="K1225">
        <f t="shared" si="230"/>
        <v>1.1135599999999999</v>
      </c>
      <c r="L1225">
        <f t="shared" si="231"/>
        <v>18.496272983269836</v>
      </c>
      <c r="M1225">
        <f t="shared" si="232"/>
        <v>18.759433962264151</v>
      </c>
      <c r="N1225">
        <f t="shared" si="233"/>
        <v>2.3413003776290933</v>
      </c>
      <c r="O1225">
        <f t="shared" si="234"/>
        <v>2.2877358490566038</v>
      </c>
      <c r="P1225">
        <f t="shared" si="235"/>
        <v>1.0234137733141604</v>
      </c>
      <c r="Q1225">
        <f t="shared" si="236"/>
        <v>0.45907850541746931</v>
      </c>
      <c r="R1225">
        <f t="shared" si="237"/>
        <v>7.9</v>
      </c>
      <c r="S1225">
        <f t="shared" si="238"/>
        <v>8.1999999999999993</v>
      </c>
      <c r="T1225">
        <f t="shared" si="239"/>
        <v>0.96341463414634154</v>
      </c>
    </row>
    <row r="1226" spans="1:20" x14ac:dyDescent="0.25">
      <c r="A1226" s="1">
        <v>42342</v>
      </c>
      <c r="B1226" s="2">
        <v>0.30833333333333335</v>
      </c>
      <c r="C1226" s="3">
        <f t="shared" si="228"/>
        <v>42342.308333333334</v>
      </c>
      <c r="D1226">
        <v>8.6</v>
      </c>
      <c r="E1226">
        <v>16.5</v>
      </c>
      <c r="F1226">
        <v>16.5</v>
      </c>
      <c r="G1226">
        <v>8.1999999999999993</v>
      </c>
      <c r="H1226">
        <v>281.8</v>
      </c>
      <c r="I1226">
        <v>51</v>
      </c>
      <c r="J1226">
        <f t="shared" si="229"/>
        <v>1.10484</v>
      </c>
      <c r="K1226">
        <f t="shared" si="230"/>
        <v>1.1183999999999998</v>
      </c>
      <c r="L1226">
        <f t="shared" si="231"/>
        <v>18.301142951797253</v>
      </c>
      <c r="M1226">
        <f t="shared" si="232"/>
        <v>18.840970350404312</v>
      </c>
      <c r="N1226">
        <f t="shared" si="233"/>
        <v>2.3166003736452216</v>
      </c>
      <c r="O1226">
        <f t="shared" si="234"/>
        <v>2.2699964277595557</v>
      </c>
      <c r="P1226">
        <f t="shared" si="235"/>
        <v>1.0205304049450259</v>
      </c>
      <c r="Q1226">
        <f t="shared" si="236"/>
        <v>0.45423536738141607</v>
      </c>
      <c r="R1226">
        <f t="shared" si="237"/>
        <v>7.9</v>
      </c>
      <c r="S1226">
        <f t="shared" si="238"/>
        <v>8.3000000000000007</v>
      </c>
      <c r="T1226">
        <f t="shared" si="239"/>
        <v>0.95180722891566261</v>
      </c>
    </row>
    <row r="1227" spans="1:20" x14ac:dyDescent="0.25">
      <c r="A1227" s="1">
        <v>42342</v>
      </c>
      <c r="B1227" s="2">
        <v>0.30902777777777779</v>
      </c>
      <c r="C1227" s="3">
        <f t="shared" si="228"/>
        <v>42342.309027777781</v>
      </c>
      <c r="D1227">
        <v>8.6</v>
      </c>
      <c r="E1227">
        <v>16.600000000000001</v>
      </c>
      <c r="F1227">
        <v>16.399999999999999</v>
      </c>
      <c r="G1227">
        <v>8.1999999999999993</v>
      </c>
      <c r="H1227">
        <v>285.5</v>
      </c>
      <c r="I1227">
        <v>51.9</v>
      </c>
      <c r="J1227">
        <f t="shared" si="229"/>
        <v>1.1189</v>
      </c>
      <c r="K1227">
        <f t="shared" si="230"/>
        <v>1.1292899999999999</v>
      </c>
      <c r="L1227">
        <f t="shared" si="231"/>
        <v>18.534040086135501</v>
      </c>
      <c r="M1227">
        <f t="shared" si="232"/>
        <v>19.024427223719677</v>
      </c>
      <c r="N1227">
        <f t="shared" si="233"/>
        <v>2.3167550107669372</v>
      </c>
      <c r="O1227">
        <f t="shared" si="234"/>
        <v>2.3200521004536192</v>
      </c>
      <c r="P1227">
        <f t="shared" si="235"/>
        <v>0.99857887256668187</v>
      </c>
      <c r="Q1227">
        <f t="shared" si="236"/>
        <v>0.45426568838567399</v>
      </c>
      <c r="R1227">
        <f t="shared" si="237"/>
        <v>8.0000000000000018</v>
      </c>
      <c r="S1227">
        <f t="shared" si="238"/>
        <v>8.1999999999999993</v>
      </c>
      <c r="T1227">
        <f t="shared" si="239"/>
        <v>0.97560975609756129</v>
      </c>
    </row>
    <row r="1228" spans="1:20" x14ac:dyDescent="0.25">
      <c r="A1228" s="1">
        <v>42342</v>
      </c>
      <c r="B1228" s="2">
        <v>0.30972222222222223</v>
      </c>
      <c r="C1228" s="3">
        <f t="shared" si="228"/>
        <v>42342.30972222222</v>
      </c>
      <c r="D1228">
        <v>8.6</v>
      </c>
      <c r="E1228">
        <v>16.7</v>
      </c>
      <c r="F1228">
        <v>16.5</v>
      </c>
      <c r="G1228">
        <v>8.6</v>
      </c>
      <c r="H1228">
        <v>280.39999999999998</v>
      </c>
      <c r="I1228">
        <v>52.7</v>
      </c>
      <c r="J1228">
        <f t="shared" si="229"/>
        <v>1.0995199999999998</v>
      </c>
      <c r="K1228">
        <f t="shared" si="230"/>
        <v>1.13897</v>
      </c>
      <c r="L1228">
        <f t="shared" si="231"/>
        <v>18.21301971177737</v>
      </c>
      <c r="M1228">
        <f t="shared" si="232"/>
        <v>19.1875</v>
      </c>
      <c r="N1228">
        <f t="shared" si="233"/>
        <v>2.2485209520712806</v>
      </c>
      <c r="O1228">
        <f t="shared" si="234"/>
        <v>2.4287974683544302</v>
      </c>
      <c r="P1228">
        <f t="shared" si="235"/>
        <v>0.92577540176485307</v>
      </c>
      <c r="Q1228">
        <f t="shared" si="236"/>
        <v>0.44088646119044722</v>
      </c>
      <c r="R1228">
        <f t="shared" si="237"/>
        <v>8.1</v>
      </c>
      <c r="S1228">
        <f t="shared" si="238"/>
        <v>7.9</v>
      </c>
      <c r="T1228">
        <f t="shared" si="239"/>
        <v>1.0253164556962024</v>
      </c>
    </row>
    <row r="1229" spans="1:20" x14ac:dyDescent="0.25">
      <c r="A1229" s="1">
        <v>42342</v>
      </c>
      <c r="B1229" s="2">
        <v>0.31041666666666667</v>
      </c>
      <c r="C1229" s="3">
        <f t="shared" si="228"/>
        <v>42342.310416666667</v>
      </c>
      <c r="D1229">
        <v>8.6</v>
      </c>
      <c r="E1229">
        <v>16.600000000000001</v>
      </c>
      <c r="F1229">
        <v>16.5</v>
      </c>
      <c r="G1229">
        <v>8.3000000000000007</v>
      </c>
      <c r="H1229">
        <v>295.7</v>
      </c>
      <c r="I1229">
        <v>52.8</v>
      </c>
      <c r="J1229">
        <f t="shared" si="229"/>
        <v>1.1576599999999999</v>
      </c>
      <c r="K1229">
        <f t="shared" si="230"/>
        <v>1.14018</v>
      </c>
      <c r="L1229">
        <f t="shared" si="231"/>
        <v>19.176080834851746</v>
      </c>
      <c r="M1229">
        <f t="shared" si="232"/>
        <v>19.207884097035041</v>
      </c>
      <c r="N1229">
        <f t="shared" si="233"/>
        <v>2.3970101043564678</v>
      </c>
      <c r="O1229">
        <f t="shared" si="234"/>
        <v>2.3424248898823223</v>
      </c>
      <c r="P1229">
        <f t="shared" si="235"/>
        <v>1.0233028664910095</v>
      </c>
      <c r="Q1229">
        <f t="shared" si="236"/>
        <v>0.47000198124636627</v>
      </c>
      <c r="R1229">
        <f t="shared" si="237"/>
        <v>8.0000000000000018</v>
      </c>
      <c r="S1229">
        <f t="shared" si="238"/>
        <v>8.1999999999999993</v>
      </c>
      <c r="T1229">
        <f t="shared" si="239"/>
        <v>0.97560975609756129</v>
      </c>
    </row>
    <row r="1230" spans="1:20" x14ac:dyDescent="0.25">
      <c r="A1230" s="1">
        <v>42342</v>
      </c>
      <c r="B1230" s="2">
        <v>0.31111111111111112</v>
      </c>
      <c r="C1230" s="3">
        <f t="shared" si="228"/>
        <v>42342.311111111114</v>
      </c>
      <c r="D1230">
        <v>8.6</v>
      </c>
      <c r="E1230">
        <v>16.7</v>
      </c>
      <c r="F1230">
        <v>16.5</v>
      </c>
      <c r="G1230">
        <v>8.3000000000000007</v>
      </c>
      <c r="H1230">
        <v>283.2</v>
      </c>
      <c r="I1230">
        <v>52.9</v>
      </c>
      <c r="J1230">
        <f t="shared" si="229"/>
        <v>1.11016</v>
      </c>
      <c r="K1230">
        <f t="shared" si="230"/>
        <v>1.1413899999999999</v>
      </c>
      <c r="L1230">
        <f t="shared" si="231"/>
        <v>18.389266191817129</v>
      </c>
      <c r="M1230">
        <f t="shared" si="232"/>
        <v>19.228268194070079</v>
      </c>
      <c r="N1230">
        <f t="shared" si="233"/>
        <v>2.2702797767675467</v>
      </c>
      <c r="O1230">
        <f t="shared" si="234"/>
        <v>2.3449107553744</v>
      </c>
      <c r="P1230">
        <f t="shared" si="235"/>
        <v>0.96817321152380598</v>
      </c>
      <c r="Q1230">
        <f t="shared" si="236"/>
        <v>0.44515289740540132</v>
      </c>
      <c r="R1230">
        <f t="shared" si="237"/>
        <v>8.1</v>
      </c>
      <c r="S1230">
        <f t="shared" si="238"/>
        <v>8.1999999999999993</v>
      </c>
      <c r="T1230">
        <f t="shared" si="239"/>
        <v>0.98780487804878048</v>
      </c>
    </row>
    <row r="1231" spans="1:20" x14ac:dyDescent="0.25">
      <c r="A1231" s="1">
        <v>42342</v>
      </c>
      <c r="B1231" s="2">
        <v>0.31180555555555556</v>
      </c>
      <c r="C1231" s="3">
        <f t="shared" si="228"/>
        <v>42342.311805555553</v>
      </c>
      <c r="D1231">
        <v>8.6</v>
      </c>
      <c r="E1231">
        <v>16.7</v>
      </c>
      <c r="F1231">
        <v>16.399999999999999</v>
      </c>
      <c r="G1231">
        <v>8.5</v>
      </c>
      <c r="H1231">
        <v>287.5</v>
      </c>
      <c r="I1231">
        <v>51.4</v>
      </c>
      <c r="J1231">
        <f t="shared" si="229"/>
        <v>1.1265000000000001</v>
      </c>
      <c r="K1231">
        <f t="shared" si="230"/>
        <v>1.12324</v>
      </c>
      <c r="L1231">
        <f t="shared" si="231"/>
        <v>18.659930429021038</v>
      </c>
      <c r="M1231">
        <f t="shared" si="232"/>
        <v>18.922506738544474</v>
      </c>
      <c r="N1231">
        <f t="shared" si="233"/>
        <v>2.3036951146939555</v>
      </c>
      <c r="O1231">
        <f t="shared" si="234"/>
        <v>2.3952540175372756</v>
      </c>
      <c r="P1231">
        <f t="shared" si="235"/>
        <v>0.96177486722787842</v>
      </c>
      <c r="Q1231">
        <f t="shared" si="236"/>
        <v>0.45170492444979521</v>
      </c>
      <c r="R1231">
        <f t="shared" si="237"/>
        <v>8.1</v>
      </c>
      <c r="S1231">
        <f t="shared" si="238"/>
        <v>7.8999999999999986</v>
      </c>
      <c r="T1231">
        <f t="shared" si="239"/>
        <v>1.0253164556962027</v>
      </c>
    </row>
    <row r="1232" spans="1:20" x14ac:dyDescent="0.25">
      <c r="A1232" s="1">
        <v>42342</v>
      </c>
      <c r="B1232" s="2">
        <v>0.3125</v>
      </c>
      <c r="C1232" s="3">
        <f t="shared" si="228"/>
        <v>42342.3125</v>
      </c>
      <c r="D1232">
        <v>8.5</v>
      </c>
      <c r="E1232">
        <v>16.5</v>
      </c>
      <c r="F1232">
        <v>16.5</v>
      </c>
      <c r="G1232">
        <v>8.1999999999999993</v>
      </c>
      <c r="H1232">
        <v>282.5</v>
      </c>
      <c r="I1232">
        <v>52.1</v>
      </c>
      <c r="J1232">
        <f t="shared" si="229"/>
        <v>1.1074999999999999</v>
      </c>
      <c r="K1232">
        <f t="shared" si="230"/>
        <v>1.13171</v>
      </c>
      <c r="L1232">
        <f t="shared" si="231"/>
        <v>18.345204571807191</v>
      </c>
      <c r="M1232">
        <f t="shared" si="232"/>
        <v>19.065195417789759</v>
      </c>
      <c r="N1232">
        <f t="shared" si="233"/>
        <v>2.2931505714758988</v>
      </c>
      <c r="O1232">
        <f t="shared" si="234"/>
        <v>2.2970114961192478</v>
      </c>
      <c r="P1232">
        <f t="shared" si="235"/>
        <v>0.998319153103991</v>
      </c>
      <c r="Q1232">
        <f t="shared" si="236"/>
        <v>0.4496373669560586</v>
      </c>
      <c r="R1232">
        <f t="shared" si="237"/>
        <v>8</v>
      </c>
      <c r="S1232">
        <f t="shared" si="238"/>
        <v>8.3000000000000007</v>
      </c>
      <c r="T1232">
        <f t="shared" si="239"/>
        <v>0.96385542168674687</v>
      </c>
    </row>
    <row r="1233" spans="1:20" x14ac:dyDescent="0.25">
      <c r="A1233" s="1">
        <v>42342</v>
      </c>
      <c r="B1233" s="2">
        <v>0.31319444444444444</v>
      </c>
      <c r="C1233" s="3">
        <f t="shared" si="228"/>
        <v>42342.313194444447</v>
      </c>
      <c r="D1233">
        <v>8.5</v>
      </c>
      <c r="E1233">
        <v>16.7</v>
      </c>
      <c r="F1233">
        <v>16.5</v>
      </c>
      <c r="G1233">
        <v>8.6999999999999993</v>
      </c>
      <c r="H1233">
        <v>279.60000000000002</v>
      </c>
      <c r="I1233">
        <v>49.2</v>
      </c>
      <c r="J1233">
        <f t="shared" si="229"/>
        <v>1.0964800000000001</v>
      </c>
      <c r="K1233">
        <f t="shared" si="230"/>
        <v>1.0966199999999999</v>
      </c>
      <c r="L1233">
        <f t="shared" si="231"/>
        <v>18.16266357462316</v>
      </c>
      <c r="M1233">
        <f t="shared" si="232"/>
        <v>18.474056603773583</v>
      </c>
      <c r="N1233">
        <f t="shared" si="233"/>
        <v>2.2149589725150198</v>
      </c>
      <c r="O1233">
        <f t="shared" si="234"/>
        <v>2.3684687953555872</v>
      </c>
      <c r="P1233">
        <f t="shared" si="235"/>
        <v>0.93518604798949001</v>
      </c>
      <c r="Q1233">
        <f t="shared" si="236"/>
        <v>0.43430568088529803</v>
      </c>
      <c r="R1233">
        <f t="shared" si="237"/>
        <v>8.1999999999999993</v>
      </c>
      <c r="S1233">
        <f t="shared" si="238"/>
        <v>7.8000000000000007</v>
      </c>
      <c r="T1233">
        <f t="shared" si="239"/>
        <v>1.0512820512820511</v>
      </c>
    </row>
    <row r="1234" spans="1:20" x14ac:dyDescent="0.25">
      <c r="A1234" s="1">
        <v>42342</v>
      </c>
      <c r="B1234" s="2">
        <v>0.31388888888888888</v>
      </c>
      <c r="C1234" s="3">
        <f t="shared" si="228"/>
        <v>42342.313888888886</v>
      </c>
      <c r="D1234">
        <v>8.5</v>
      </c>
      <c r="E1234">
        <v>16.600000000000001</v>
      </c>
      <c r="F1234">
        <v>16.5</v>
      </c>
      <c r="G1234">
        <v>8.5</v>
      </c>
      <c r="H1234">
        <v>289.60000000000002</v>
      </c>
      <c r="I1234">
        <v>51.2</v>
      </c>
      <c r="J1234">
        <f t="shared" si="229"/>
        <v>1.1344800000000002</v>
      </c>
      <c r="K1234">
        <f t="shared" si="230"/>
        <v>1.1208199999999999</v>
      </c>
      <c r="L1234">
        <f t="shared" si="231"/>
        <v>18.792115289050859</v>
      </c>
      <c r="M1234">
        <f t="shared" si="232"/>
        <v>18.881738544474391</v>
      </c>
      <c r="N1234">
        <f t="shared" si="233"/>
        <v>2.3200142332161549</v>
      </c>
      <c r="O1234">
        <f t="shared" si="234"/>
        <v>2.3602173180592989</v>
      </c>
      <c r="P1234">
        <f t="shared" si="235"/>
        <v>0.9829663630821075</v>
      </c>
      <c r="Q1234">
        <f t="shared" si="236"/>
        <v>0.45490475161101079</v>
      </c>
      <c r="R1234">
        <f t="shared" si="237"/>
        <v>8.1000000000000014</v>
      </c>
      <c r="S1234">
        <f t="shared" si="238"/>
        <v>8</v>
      </c>
      <c r="T1234">
        <f t="shared" si="239"/>
        <v>1.0125000000000002</v>
      </c>
    </row>
    <row r="1235" spans="1:20" x14ac:dyDescent="0.25">
      <c r="A1235" s="1">
        <v>42342</v>
      </c>
      <c r="B1235" s="2">
        <v>0.31458333333333333</v>
      </c>
      <c r="C1235" s="3">
        <f t="shared" si="228"/>
        <v>42342.314583333333</v>
      </c>
      <c r="D1235">
        <v>8.5</v>
      </c>
      <c r="E1235">
        <v>16.600000000000001</v>
      </c>
      <c r="F1235">
        <v>16.5</v>
      </c>
      <c r="G1235">
        <v>8.4</v>
      </c>
      <c r="H1235">
        <v>299.60000000000002</v>
      </c>
      <c r="I1235">
        <v>48.7</v>
      </c>
      <c r="J1235">
        <f t="shared" si="229"/>
        <v>1.1724800000000002</v>
      </c>
      <c r="K1235">
        <f t="shared" si="230"/>
        <v>1.09057</v>
      </c>
      <c r="L1235">
        <f t="shared" si="231"/>
        <v>19.421567003478554</v>
      </c>
      <c r="M1235">
        <f t="shared" si="232"/>
        <v>18.37213611859838</v>
      </c>
      <c r="N1235">
        <f t="shared" si="233"/>
        <v>2.3977243214171051</v>
      </c>
      <c r="O1235">
        <f t="shared" si="234"/>
        <v>2.2681649529133803</v>
      </c>
      <c r="P1235">
        <f t="shared" si="235"/>
        <v>1.0571207875940902</v>
      </c>
      <c r="Q1235">
        <f t="shared" si="236"/>
        <v>0.47014202380727554</v>
      </c>
      <c r="R1235">
        <f t="shared" si="237"/>
        <v>8.1000000000000014</v>
      </c>
      <c r="S1235">
        <f t="shared" si="238"/>
        <v>8.1</v>
      </c>
      <c r="T1235">
        <f t="shared" si="239"/>
        <v>1.0000000000000002</v>
      </c>
    </row>
    <row r="1236" spans="1:20" x14ac:dyDescent="0.25">
      <c r="A1236" s="1">
        <v>42342</v>
      </c>
      <c r="B1236" s="2">
        <v>0.31527777777777777</v>
      </c>
      <c r="C1236" s="3">
        <f t="shared" si="228"/>
        <v>42342.31527777778</v>
      </c>
      <c r="D1236">
        <v>8.5</v>
      </c>
      <c r="E1236">
        <v>16.5</v>
      </c>
      <c r="F1236">
        <v>16.5</v>
      </c>
      <c r="G1236">
        <v>8.3000000000000007</v>
      </c>
      <c r="H1236">
        <v>290.7</v>
      </c>
      <c r="I1236">
        <v>51.9</v>
      </c>
      <c r="J1236">
        <f t="shared" si="229"/>
        <v>1.13866</v>
      </c>
      <c r="K1236">
        <f t="shared" si="230"/>
        <v>1.1292899999999999</v>
      </c>
      <c r="L1236">
        <f t="shared" si="231"/>
        <v>18.861354977637902</v>
      </c>
      <c r="M1236">
        <f t="shared" si="232"/>
        <v>19.024427223719677</v>
      </c>
      <c r="N1236">
        <f t="shared" si="233"/>
        <v>2.3576693722047377</v>
      </c>
      <c r="O1236">
        <f t="shared" si="234"/>
        <v>2.3200521004536192</v>
      </c>
      <c r="P1236">
        <f t="shared" si="235"/>
        <v>1.0162139771532559</v>
      </c>
      <c r="Q1236">
        <f t="shared" si="236"/>
        <v>0.46228811219700744</v>
      </c>
      <c r="R1236">
        <f t="shared" si="237"/>
        <v>8</v>
      </c>
      <c r="S1236">
        <f t="shared" si="238"/>
        <v>8.1999999999999993</v>
      </c>
      <c r="T1236">
        <f t="shared" si="239"/>
        <v>0.97560975609756106</v>
      </c>
    </row>
    <row r="1237" spans="1:20" x14ac:dyDescent="0.25">
      <c r="A1237" s="1">
        <v>42342</v>
      </c>
      <c r="B1237" s="2">
        <v>0.31597222222222221</v>
      </c>
      <c r="C1237" s="3">
        <f t="shared" si="228"/>
        <v>42342.315972222219</v>
      </c>
      <c r="D1237">
        <v>8.5</v>
      </c>
      <c r="E1237">
        <v>16.600000000000001</v>
      </c>
      <c r="F1237">
        <v>16.5</v>
      </c>
      <c r="G1237">
        <v>8.5</v>
      </c>
      <c r="H1237">
        <v>277.89999999999998</v>
      </c>
      <c r="I1237">
        <v>50.6</v>
      </c>
      <c r="J1237">
        <f t="shared" si="229"/>
        <v>1.09002</v>
      </c>
      <c r="K1237">
        <f t="shared" si="230"/>
        <v>1.1135599999999999</v>
      </c>
      <c r="L1237">
        <f t="shared" si="231"/>
        <v>18.055656783170448</v>
      </c>
      <c r="M1237">
        <f t="shared" si="232"/>
        <v>18.759433962264151</v>
      </c>
      <c r="N1237">
        <f t="shared" si="233"/>
        <v>2.2290934300210425</v>
      </c>
      <c r="O1237">
        <f t="shared" si="234"/>
        <v>2.3449292452830188</v>
      </c>
      <c r="P1237">
        <f t="shared" si="235"/>
        <v>0.95060157337583306</v>
      </c>
      <c r="Q1237">
        <f t="shared" si="236"/>
        <v>0.43707714314138091</v>
      </c>
      <c r="R1237">
        <f t="shared" si="237"/>
        <v>8.1000000000000014</v>
      </c>
      <c r="S1237">
        <f t="shared" si="238"/>
        <v>8</v>
      </c>
      <c r="T1237">
        <f t="shared" si="239"/>
        <v>1.0125000000000002</v>
      </c>
    </row>
    <row r="1238" spans="1:20" x14ac:dyDescent="0.25">
      <c r="A1238" s="1">
        <v>42342</v>
      </c>
      <c r="B1238" s="2">
        <v>0.31666666666666665</v>
      </c>
      <c r="C1238" s="3">
        <f t="shared" si="228"/>
        <v>42342.316666666666</v>
      </c>
      <c r="D1238">
        <v>8.5</v>
      </c>
      <c r="E1238">
        <v>16.5</v>
      </c>
      <c r="F1238">
        <v>16.5</v>
      </c>
      <c r="G1238">
        <v>8.1999999999999993</v>
      </c>
      <c r="H1238">
        <v>287.7</v>
      </c>
      <c r="I1238">
        <v>51</v>
      </c>
      <c r="J1238">
        <f t="shared" si="229"/>
        <v>1.1272599999999999</v>
      </c>
      <c r="K1238">
        <f t="shared" si="230"/>
        <v>1.1183999999999998</v>
      </c>
      <c r="L1238">
        <f t="shared" si="231"/>
        <v>18.672519463309591</v>
      </c>
      <c r="M1238">
        <f t="shared" si="232"/>
        <v>18.840970350404312</v>
      </c>
      <c r="N1238">
        <f t="shared" si="233"/>
        <v>2.3340649329136989</v>
      </c>
      <c r="O1238">
        <f t="shared" si="234"/>
        <v>2.2699964277595557</v>
      </c>
      <c r="P1238">
        <f t="shared" si="235"/>
        <v>1.0282240554965885</v>
      </c>
      <c r="Q1238">
        <f t="shared" si="236"/>
        <v>0.45765979076739199</v>
      </c>
      <c r="R1238">
        <f t="shared" si="237"/>
        <v>8</v>
      </c>
      <c r="S1238">
        <f t="shared" si="238"/>
        <v>8.3000000000000007</v>
      </c>
      <c r="T1238">
        <f t="shared" si="239"/>
        <v>0.96385542168674687</v>
      </c>
    </row>
    <row r="1239" spans="1:20" x14ac:dyDescent="0.25">
      <c r="A1239" s="1">
        <v>42342</v>
      </c>
      <c r="B1239" s="2">
        <v>0.31736111111111115</v>
      </c>
      <c r="C1239" s="3">
        <f t="shared" si="228"/>
        <v>42342.317361111112</v>
      </c>
      <c r="D1239">
        <v>8.6</v>
      </c>
      <c r="E1239">
        <v>16.600000000000001</v>
      </c>
      <c r="F1239">
        <v>16.399999999999999</v>
      </c>
      <c r="G1239">
        <v>8.3000000000000007</v>
      </c>
      <c r="H1239">
        <v>290.3</v>
      </c>
      <c r="I1239">
        <v>53.4</v>
      </c>
      <c r="J1239">
        <f t="shared" si="229"/>
        <v>1.13714</v>
      </c>
      <c r="K1239">
        <f t="shared" si="230"/>
        <v>1.14744</v>
      </c>
      <c r="L1239">
        <f t="shared" si="231"/>
        <v>18.836176909060793</v>
      </c>
      <c r="M1239">
        <f t="shared" si="232"/>
        <v>19.330188679245285</v>
      </c>
      <c r="N1239">
        <f t="shared" si="233"/>
        <v>2.3545221136325987</v>
      </c>
      <c r="O1239">
        <f t="shared" si="234"/>
        <v>2.3864430468204061</v>
      </c>
      <c r="P1239">
        <f t="shared" si="235"/>
        <v>0.98662405405805198</v>
      </c>
      <c r="Q1239">
        <f t="shared" si="236"/>
        <v>0.46167100267305861</v>
      </c>
      <c r="R1239">
        <f t="shared" si="237"/>
        <v>8.0000000000000018</v>
      </c>
      <c r="S1239">
        <f t="shared" si="238"/>
        <v>8.0999999999999979</v>
      </c>
      <c r="T1239">
        <f t="shared" si="239"/>
        <v>0.98765432098765482</v>
      </c>
    </row>
    <row r="1240" spans="1:20" x14ac:dyDescent="0.25">
      <c r="A1240" s="1">
        <v>42342</v>
      </c>
      <c r="B1240" s="2">
        <v>0.31805555555555554</v>
      </c>
      <c r="C1240" s="3">
        <f t="shared" si="228"/>
        <v>42342.318055555559</v>
      </c>
      <c r="D1240">
        <v>8.5</v>
      </c>
      <c r="E1240">
        <v>16.600000000000001</v>
      </c>
      <c r="F1240">
        <v>16.5</v>
      </c>
      <c r="G1240">
        <v>8.4</v>
      </c>
      <c r="H1240">
        <v>281</v>
      </c>
      <c r="I1240">
        <v>52.6</v>
      </c>
      <c r="J1240">
        <f t="shared" si="229"/>
        <v>1.1017999999999999</v>
      </c>
      <c r="K1240">
        <f t="shared" si="230"/>
        <v>1.1377599999999999</v>
      </c>
      <c r="L1240">
        <f t="shared" si="231"/>
        <v>18.250786814643035</v>
      </c>
      <c r="M1240">
        <f t="shared" si="232"/>
        <v>19.167115902964959</v>
      </c>
      <c r="N1240">
        <f t="shared" si="233"/>
        <v>2.2531835573633372</v>
      </c>
      <c r="O1240">
        <f t="shared" si="234"/>
        <v>2.3663106053043159</v>
      </c>
      <c r="P1240">
        <f t="shared" si="235"/>
        <v>0.95219264635530376</v>
      </c>
      <c r="Q1240">
        <f t="shared" si="236"/>
        <v>0.44180069752222301</v>
      </c>
      <c r="R1240">
        <f t="shared" si="237"/>
        <v>8.1000000000000014</v>
      </c>
      <c r="S1240">
        <f t="shared" si="238"/>
        <v>8.1</v>
      </c>
      <c r="T1240">
        <f t="shared" si="239"/>
        <v>1.0000000000000002</v>
      </c>
    </row>
    <row r="1241" spans="1:20" x14ac:dyDescent="0.25">
      <c r="A1241" s="1">
        <v>42342</v>
      </c>
      <c r="B1241" s="2">
        <v>0.31875000000000003</v>
      </c>
      <c r="C1241" s="3">
        <f t="shared" si="228"/>
        <v>42342.318749999999</v>
      </c>
      <c r="D1241">
        <v>8.5</v>
      </c>
      <c r="E1241">
        <v>16.600000000000001</v>
      </c>
      <c r="F1241">
        <v>16.5</v>
      </c>
      <c r="G1241">
        <v>8.3000000000000007</v>
      </c>
      <c r="H1241">
        <v>261.3</v>
      </c>
      <c r="I1241">
        <v>50.5</v>
      </c>
      <c r="J1241">
        <f t="shared" si="229"/>
        <v>1.02694</v>
      </c>
      <c r="K1241">
        <f t="shared" si="230"/>
        <v>1.1123499999999999</v>
      </c>
      <c r="L1241">
        <f t="shared" si="231"/>
        <v>17.010766937220474</v>
      </c>
      <c r="M1241">
        <f t="shared" si="232"/>
        <v>18.739049865229109</v>
      </c>
      <c r="N1241">
        <f t="shared" si="233"/>
        <v>2.1000946836074657</v>
      </c>
      <c r="O1241">
        <f t="shared" si="234"/>
        <v>2.2852499835645257</v>
      </c>
      <c r="P1241">
        <f t="shared" si="235"/>
        <v>0.91897809811237574</v>
      </c>
      <c r="Q1241">
        <f t="shared" si="236"/>
        <v>0.41178327129558151</v>
      </c>
      <c r="R1241">
        <f t="shared" si="237"/>
        <v>8.1000000000000014</v>
      </c>
      <c r="S1241">
        <f t="shared" si="238"/>
        <v>8.1999999999999993</v>
      </c>
      <c r="T1241">
        <f t="shared" si="239"/>
        <v>0.9878048780487807</v>
      </c>
    </row>
    <row r="1242" spans="1:20" x14ac:dyDescent="0.25">
      <c r="A1242" s="1">
        <v>42342</v>
      </c>
      <c r="B1242" s="2">
        <v>0.31944444444444448</v>
      </c>
      <c r="C1242" s="3">
        <f t="shared" si="228"/>
        <v>42342.319444444445</v>
      </c>
      <c r="D1242">
        <v>8.5</v>
      </c>
      <c r="E1242">
        <v>16.7</v>
      </c>
      <c r="F1242">
        <v>16.5</v>
      </c>
      <c r="G1242">
        <v>8.1999999999999993</v>
      </c>
      <c r="H1242">
        <v>285</v>
      </c>
      <c r="I1242">
        <v>53</v>
      </c>
      <c r="J1242">
        <f t="shared" si="229"/>
        <v>1.117</v>
      </c>
      <c r="K1242">
        <f t="shared" si="230"/>
        <v>1.1425999999999998</v>
      </c>
      <c r="L1242">
        <f t="shared" si="231"/>
        <v>18.502567500414113</v>
      </c>
      <c r="M1242">
        <f t="shared" si="232"/>
        <v>19.24865229110512</v>
      </c>
      <c r="N1242">
        <f t="shared" si="233"/>
        <v>2.2564106707822091</v>
      </c>
      <c r="O1242">
        <f t="shared" si="234"/>
        <v>2.3191147338680866</v>
      </c>
      <c r="P1242">
        <f t="shared" si="235"/>
        <v>0.9729620694611808</v>
      </c>
      <c r="Q1242">
        <f t="shared" si="236"/>
        <v>0.44243346485925672</v>
      </c>
      <c r="R1242">
        <f t="shared" si="237"/>
        <v>8.1999999999999993</v>
      </c>
      <c r="S1242">
        <f t="shared" si="238"/>
        <v>8.3000000000000007</v>
      </c>
      <c r="T1242">
        <f t="shared" si="239"/>
        <v>0.98795180722891551</v>
      </c>
    </row>
    <row r="1243" spans="1:20" x14ac:dyDescent="0.25">
      <c r="A1243" s="1">
        <v>42342</v>
      </c>
      <c r="B1243" s="2">
        <v>0.32013888888888892</v>
      </c>
      <c r="C1243" s="3">
        <f t="shared" si="228"/>
        <v>42342.320138888892</v>
      </c>
      <c r="D1243">
        <v>8.5</v>
      </c>
      <c r="E1243">
        <v>16.600000000000001</v>
      </c>
      <c r="F1243">
        <v>16.5</v>
      </c>
      <c r="G1243">
        <v>8.4</v>
      </c>
      <c r="H1243">
        <v>288.7</v>
      </c>
      <c r="I1243">
        <v>51.4</v>
      </c>
      <c r="J1243">
        <f t="shared" si="229"/>
        <v>1.13106</v>
      </c>
      <c r="K1243">
        <f t="shared" si="230"/>
        <v>1.12324</v>
      </c>
      <c r="L1243">
        <f t="shared" si="231"/>
        <v>18.735464634752361</v>
      </c>
      <c r="M1243">
        <f t="shared" si="232"/>
        <v>18.922506738544474</v>
      </c>
      <c r="N1243">
        <f t="shared" si="233"/>
        <v>2.3130203252780688</v>
      </c>
      <c r="O1243">
        <f t="shared" si="234"/>
        <v>2.3361119430301822</v>
      </c>
      <c r="P1243">
        <f t="shared" si="235"/>
        <v>0.99011536334078187</v>
      </c>
      <c r="Q1243">
        <f t="shared" si="236"/>
        <v>0.45353339711334684</v>
      </c>
      <c r="R1243">
        <f t="shared" si="237"/>
        <v>8.1000000000000014</v>
      </c>
      <c r="S1243">
        <f t="shared" si="238"/>
        <v>8.1</v>
      </c>
      <c r="T1243">
        <f t="shared" si="239"/>
        <v>1.0000000000000002</v>
      </c>
    </row>
    <row r="1244" spans="1:20" x14ac:dyDescent="0.25">
      <c r="A1244" s="1">
        <v>42342</v>
      </c>
      <c r="B1244" s="2">
        <v>0.32083333333333336</v>
      </c>
      <c r="C1244" s="3">
        <f t="shared" si="228"/>
        <v>42342.320833333331</v>
      </c>
      <c r="D1244">
        <v>8.5</v>
      </c>
      <c r="E1244">
        <v>16.600000000000001</v>
      </c>
      <c r="F1244">
        <v>16.5</v>
      </c>
      <c r="G1244">
        <v>8.4</v>
      </c>
      <c r="H1244">
        <v>277.60000000000002</v>
      </c>
      <c r="I1244">
        <v>48.6</v>
      </c>
      <c r="J1244">
        <f t="shared" si="229"/>
        <v>1.0888800000000001</v>
      </c>
      <c r="K1244">
        <f t="shared" si="230"/>
        <v>1.0893599999999999</v>
      </c>
      <c r="L1244">
        <f t="shared" si="231"/>
        <v>18.036773231737619</v>
      </c>
      <c r="M1244">
        <f t="shared" si="232"/>
        <v>18.351752021563343</v>
      </c>
      <c r="N1244">
        <f t="shared" si="233"/>
        <v>2.2267621273750144</v>
      </c>
      <c r="O1244">
        <f t="shared" si="234"/>
        <v>2.2656483977238695</v>
      </c>
      <c r="P1244">
        <f t="shared" si="235"/>
        <v>0.98283658206281199</v>
      </c>
      <c r="Q1244">
        <f t="shared" si="236"/>
        <v>0.43662002497549307</v>
      </c>
      <c r="R1244">
        <f t="shared" si="237"/>
        <v>8.1000000000000014</v>
      </c>
      <c r="S1244">
        <f t="shared" si="238"/>
        <v>8.1</v>
      </c>
      <c r="T1244">
        <f t="shared" si="239"/>
        <v>1.0000000000000002</v>
      </c>
    </row>
    <row r="1245" spans="1:20" x14ac:dyDescent="0.25">
      <c r="A1245" s="1">
        <v>42342</v>
      </c>
      <c r="B1245" s="2">
        <v>0.3215277777777778</v>
      </c>
      <c r="C1245" s="3">
        <f t="shared" si="228"/>
        <v>42342.321527777778</v>
      </c>
      <c r="D1245">
        <v>8.6</v>
      </c>
      <c r="E1245">
        <v>16.5</v>
      </c>
      <c r="F1245">
        <v>16.5</v>
      </c>
      <c r="G1245">
        <v>8.3000000000000007</v>
      </c>
      <c r="H1245">
        <v>280.39999999999998</v>
      </c>
      <c r="I1245">
        <v>48.9</v>
      </c>
      <c r="J1245">
        <f t="shared" si="229"/>
        <v>1.0995199999999998</v>
      </c>
      <c r="K1245">
        <f t="shared" si="230"/>
        <v>1.0929899999999999</v>
      </c>
      <c r="L1245">
        <f t="shared" si="231"/>
        <v>18.21301971177737</v>
      </c>
      <c r="M1245">
        <f t="shared" si="232"/>
        <v>18.412904312668463</v>
      </c>
      <c r="N1245">
        <f t="shared" si="233"/>
        <v>2.3054455331363761</v>
      </c>
      <c r="O1245">
        <f t="shared" si="234"/>
        <v>2.245476135691276</v>
      </c>
      <c r="P1245">
        <f t="shared" si="235"/>
        <v>1.0267067623173107</v>
      </c>
      <c r="Q1245">
        <f t="shared" si="236"/>
        <v>0.45204814375223062</v>
      </c>
      <c r="R1245">
        <f t="shared" si="237"/>
        <v>7.9</v>
      </c>
      <c r="S1245">
        <f t="shared" si="238"/>
        <v>8.1999999999999993</v>
      </c>
      <c r="T1245">
        <f t="shared" si="239"/>
        <v>0.96341463414634154</v>
      </c>
    </row>
    <row r="1246" spans="1:20" x14ac:dyDescent="0.25">
      <c r="A1246" s="1">
        <v>42342</v>
      </c>
      <c r="B1246" s="2">
        <v>0.32222222222222224</v>
      </c>
      <c r="C1246" s="3">
        <f t="shared" si="228"/>
        <v>42342.322222222225</v>
      </c>
      <c r="D1246">
        <v>8.5</v>
      </c>
      <c r="E1246">
        <v>16.600000000000001</v>
      </c>
      <c r="F1246">
        <v>16.5</v>
      </c>
      <c r="G1246">
        <v>8.4</v>
      </c>
      <c r="H1246">
        <v>272.2</v>
      </c>
      <c r="I1246">
        <v>50.5</v>
      </c>
      <c r="J1246">
        <f t="shared" si="229"/>
        <v>1.06836</v>
      </c>
      <c r="K1246">
        <f t="shared" si="230"/>
        <v>1.1123499999999999</v>
      </c>
      <c r="L1246">
        <f t="shared" si="231"/>
        <v>17.696869305946663</v>
      </c>
      <c r="M1246">
        <f t="shared" si="232"/>
        <v>18.739049865229109</v>
      </c>
      <c r="N1246">
        <f t="shared" si="233"/>
        <v>2.1847986797465011</v>
      </c>
      <c r="O1246">
        <f t="shared" si="234"/>
        <v>2.3134629463245817</v>
      </c>
      <c r="P1246">
        <f t="shared" si="235"/>
        <v>0.94438455701981716</v>
      </c>
      <c r="Q1246">
        <f t="shared" si="236"/>
        <v>0.42839189798951005</v>
      </c>
      <c r="R1246">
        <f t="shared" si="237"/>
        <v>8.1000000000000014</v>
      </c>
      <c r="S1246">
        <f t="shared" si="238"/>
        <v>8.1</v>
      </c>
      <c r="T1246">
        <f t="shared" si="239"/>
        <v>1.0000000000000002</v>
      </c>
    </row>
    <row r="1247" spans="1:20" x14ac:dyDescent="0.25">
      <c r="A1247" s="1">
        <v>42342</v>
      </c>
      <c r="B1247" s="2">
        <v>0.32291666666666669</v>
      </c>
      <c r="C1247" s="3">
        <f t="shared" si="228"/>
        <v>42342.322916666664</v>
      </c>
      <c r="D1247">
        <v>8.5</v>
      </c>
      <c r="E1247">
        <v>16.600000000000001</v>
      </c>
      <c r="F1247">
        <v>16.5</v>
      </c>
      <c r="G1247">
        <v>8.4</v>
      </c>
      <c r="H1247">
        <v>280.5</v>
      </c>
      <c r="I1247">
        <v>50.5</v>
      </c>
      <c r="J1247">
        <f t="shared" si="229"/>
        <v>1.0999000000000001</v>
      </c>
      <c r="K1247">
        <f t="shared" si="230"/>
        <v>1.1123499999999999</v>
      </c>
      <c r="L1247">
        <f t="shared" si="231"/>
        <v>18.219314228921654</v>
      </c>
      <c r="M1247">
        <f t="shared" si="232"/>
        <v>18.739049865229109</v>
      </c>
      <c r="N1247">
        <f t="shared" si="233"/>
        <v>2.2492980529532902</v>
      </c>
      <c r="O1247">
        <f t="shared" si="234"/>
        <v>2.3134629463245817</v>
      </c>
      <c r="P1247">
        <f t="shared" si="235"/>
        <v>0.97226456837217523</v>
      </c>
      <c r="Q1247">
        <f t="shared" si="236"/>
        <v>0.44103883391240989</v>
      </c>
      <c r="R1247">
        <f t="shared" si="237"/>
        <v>8.1000000000000014</v>
      </c>
      <c r="S1247">
        <f t="shared" si="238"/>
        <v>8.1</v>
      </c>
      <c r="T1247">
        <f t="shared" si="239"/>
        <v>1.0000000000000002</v>
      </c>
    </row>
    <row r="1248" spans="1:20" x14ac:dyDescent="0.25">
      <c r="A1248" s="1">
        <v>42342</v>
      </c>
      <c r="B1248" s="2">
        <v>0.32361111111111113</v>
      </c>
      <c r="C1248" s="3">
        <f t="shared" si="228"/>
        <v>42342.323611111111</v>
      </c>
      <c r="D1248">
        <v>8.6</v>
      </c>
      <c r="E1248">
        <v>16.600000000000001</v>
      </c>
      <c r="F1248">
        <v>16.399999999999999</v>
      </c>
      <c r="G1248">
        <v>8.4</v>
      </c>
      <c r="H1248">
        <v>286.3</v>
      </c>
      <c r="I1248">
        <v>53.1</v>
      </c>
      <c r="J1248">
        <f t="shared" si="229"/>
        <v>1.1219399999999999</v>
      </c>
      <c r="K1248">
        <f t="shared" si="230"/>
        <v>1.14381</v>
      </c>
      <c r="L1248">
        <f t="shared" si="231"/>
        <v>18.584396223289712</v>
      </c>
      <c r="M1248">
        <f t="shared" si="232"/>
        <v>19.269036388140162</v>
      </c>
      <c r="N1248">
        <f t="shared" si="233"/>
        <v>2.3230495279112136</v>
      </c>
      <c r="O1248">
        <f t="shared" si="234"/>
        <v>2.4086295485175206</v>
      </c>
      <c r="P1248">
        <f t="shared" si="235"/>
        <v>0.96446941346419146</v>
      </c>
      <c r="Q1248">
        <f t="shared" si="236"/>
        <v>0.45549990743357133</v>
      </c>
      <c r="R1248">
        <f t="shared" si="237"/>
        <v>8.0000000000000018</v>
      </c>
      <c r="S1248">
        <f t="shared" si="238"/>
        <v>7.9999999999999982</v>
      </c>
      <c r="T1248">
        <f t="shared" si="239"/>
        <v>1.0000000000000004</v>
      </c>
    </row>
    <row r="1249" spans="1:20" x14ac:dyDescent="0.25">
      <c r="A1249" s="1">
        <v>42342</v>
      </c>
      <c r="B1249" s="2">
        <v>0.32430555555555557</v>
      </c>
      <c r="C1249" s="3">
        <f t="shared" si="228"/>
        <v>42342.324305555558</v>
      </c>
      <c r="D1249">
        <v>8.5</v>
      </c>
      <c r="E1249">
        <v>16.600000000000001</v>
      </c>
      <c r="F1249">
        <v>16.5</v>
      </c>
      <c r="G1249">
        <v>8.1999999999999993</v>
      </c>
      <c r="H1249">
        <v>281.2</v>
      </c>
      <c r="I1249">
        <v>49</v>
      </c>
      <c r="J1249">
        <f t="shared" si="229"/>
        <v>1.10256</v>
      </c>
      <c r="K1249">
        <f t="shared" si="230"/>
        <v>1.0941999999999998</v>
      </c>
      <c r="L1249">
        <f t="shared" si="231"/>
        <v>18.263375848931588</v>
      </c>
      <c r="M1249">
        <f t="shared" si="232"/>
        <v>18.433288409703501</v>
      </c>
      <c r="N1249">
        <f t="shared" si="233"/>
        <v>2.2547377591273561</v>
      </c>
      <c r="O1249">
        <f t="shared" si="234"/>
        <v>2.2208781216510238</v>
      </c>
      <c r="P1249">
        <f t="shared" si="235"/>
        <v>1.0152460583704435</v>
      </c>
      <c r="Q1249">
        <f t="shared" si="236"/>
        <v>0.44210544296614829</v>
      </c>
      <c r="R1249">
        <f t="shared" si="237"/>
        <v>8.1000000000000014</v>
      </c>
      <c r="S1249">
        <f t="shared" si="238"/>
        <v>8.3000000000000007</v>
      </c>
      <c r="T1249">
        <f t="shared" si="239"/>
        <v>0.97590361445783136</v>
      </c>
    </row>
    <row r="1250" spans="1:20" x14ac:dyDescent="0.25">
      <c r="A1250" s="1">
        <v>42342</v>
      </c>
      <c r="B1250" s="2">
        <v>0.32500000000000001</v>
      </c>
      <c r="C1250" s="3">
        <f t="shared" si="228"/>
        <v>42342.324999999997</v>
      </c>
      <c r="D1250">
        <v>8.6</v>
      </c>
      <c r="E1250">
        <v>16.600000000000001</v>
      </c>
      <c r="F1250">
        <v>16.5</v>
      </c>
      <c r="G1250">
        <v>8.4</v>
      </c>
      <c r="H1250">
        <v>278.5</v>
      </c>
      <c r="I1250">
        <v>50.2</v>
      </c>
      <c r="J1250">
        <f t="shared" si="229"/>
        <v>1.0923</v>
      </c>
      <c r="K1250">
        <f t="shared" si="230"/>
        <v>1.1087199999999999</v>
      </c>
      <c r="L1250">
        <f t="shared" si="231"/>
        <v>18.09342388603611</v>
      </c>
      <c r="M1250">
        <f t="shared" si="232"/>
        <v>18.677897574123989</v>
      </c>
      <c r="N1250">
        <f t="shared" si="233"/>
        <v>2.2616779857545133</v>
      </c>
      <c r="O1250">
        <f t="shared" si="234"/>
        <v>2.3059132807560481</v>
      </c>
      <c r="P1250">
        <f t="shared" si="235"/>
        <v>0.98081658344626421</v>
      </c>
      <c r="Q1250">
        <f t="shared" si="236"/>
        <v>0.44346627171657127</v>
      </c>
      <c r="R1250">
        <f t="shared" si="237"/>
        <v>8.0000000000000018</v>
      </c>
      <c r="S1250">
        <f t="shared" si="238"/>
        <v>8.1</v>
      </c>
      <c r="T1250">
        <f t="shared" si="239"/>
        <v>0.9876543209876546</v>
      </c>
    </row>
    <row r="1251" spans="1:20" x14ac:dyDescent="0.25">
      <c r="A1251" s="1">
        <v>42342</v>
      </c>
      <c r="B1251" s="2">
        <v>0.32569444444444445</v>
      </c>
      <c r="C1251" s="3">
        <f t="shared" si="228"/>
        <v>42342.325694444444</v>
      </c>
      <c r="D1251">
        <v>8.6</v>
      </c>
      <c r="E1251">
        <v>16.7</v>
      </c>
      <c r="F1251">
        <v>16.5</v>
      </c>
      <c r="G1251">
        <v>8.5</v>
      </c>
      <c r="H1251">
        <v>286.10000000000002</v>
      </c>
      <c r="I1251">
        <v>51.1</v>
      </c>
      <c r="J1251">
        <f t="shared" si="229"/>
        <v>1.1211800000000001</v>
      </c>
      <c r="K1251">
        <f t="shared" si="230"/>
        <v>1.11961</v>
      </c>
      <c r="L1251">
        <f t="shared" si="231"/>
        <v>18.571807189001163</v>
      </c>
      <c r="M1251">
        <f t="shared" si="232"/>
        <v>18.86135444743935</v>
      </c>
      <c r="N1251">
        <f t="shared" si="233"/>
        <v>2.2928157023458229</v>
      </c>
      <c r="O1251">
        <f t="shared" si="234"/>
        <v>2.3576693059299187</v>
      </c>
      <c r="P1251">
        <f t="shared" si="235"/>
        <v>0.97249249357364131</v>
      </c>
      <c r="Q1251">
        <f t="shared" si="236"/>
        <v>0.44957170634231824</v>
      </c>
      <c r="R1251">
        <f t="shared" si="237"/>
        <v>8.1</v>
      </c>
      <c r="S1251">
        <f t="shared" si="238"/>
        <v>8</v>
      </c>
      <c r="T1251">
        <f t="shared" si="239"/>
        <v>1.0125</v>
      </c>
    </row>
    <row r="1252" spans="1:20" x14ac:dyDescent="0.25">
      <c r="A1252" s="1">
        <v>42342</v>
      </c>
      <c r="B1252" s="2">
        <v>0.3263888888888889</v>
      </c>
      <c r="C1252" s="3">
        <f t="shared" si="228"/>
        <v>42342.326388888891</v>
      </c>
      <c r="D1252">
        <v>8.6</v>
      </c>
      <c r="E1252">
        <v>16.600000000000001</v>
      </c>
      <c r="F1252">
        <v>16.5</v>
      </c>
      <c r="G1252">
        <v>8.6999999999999993</v>
      </c>
      <c r="H1252">
        <v>290.89999999999998</v>
      </c>
      <c r="I1252">
        <v>49.6</v>
      </c>
      <c r="J1252">
        <f t="shared" si="229"/>
        <v>1.1394199999999999</v>
      </c>
      <c r="K1252">
        <f t="shared" si="230"/>
        <v>1.1014599999999999</v>
      </c>
      <c r="L1252">
        <f t="shared" si="231"/>
        <v>18.873944011926451</v>
      </c>
      <c r="M1252">
        <f t="shared" si="232"/>
        <v>18.555592991913745</v>
      </c>
      <c r="N1252">
        <f t="shared" si="233"/>
        <v>2.3592430014908059</v>
      </c>
      <c r="O1252">
        <f t="shared" si="234"/>
        <v>2.3789221784504799</v>
      </c>
      <c r="P1252">
        <f t="shared" si="235"/>
        <v>0.9917276920035728</v>
      </c>
      <c r="Q1252">
        <f t="shared" si="236"/>
        <v>0.46259666695898161</v>
      </c>
      <c r="R1252">
        <f t="shared" si="237"/>
        <v>8.0000000000000018</v>
      </c>
      <c r="S1252">
        <f t="shared" si="238"/>
        <v>7.8000000000000007</v>
      </c>
      <c r="T1252">
        <f t="shared" si="239"/>
        <v>1.0256410256410258</v>
      </c>
    </row>
    <row r="1253" spans="1:20" x14ac:dyDescent="0.25">
      <c r="A1253" s="1">
        <v>42342</v>
      </c>
      <c r="B1253" s="2">
        <v>0.32708333333333334</v>
      </c>
      <c r="C1253" s="3">
        <f t="shared" si="228"/>
        <v>42342.32708333333</v>
      </c>
      <c r="D1253">
        <v>8.6999999999999993</v>
      </c>
      <c r="E1253">
        <v>16.600000000000001</v>
      </c>
      <c r="F1253">
        <v>16.5</v>
      </c>
      <c r="G1253">
        <v>8.3000000000000007</v>
      </c>
      <c r="H1253">
        <v>276</v>
      </c>
      <c r="I1253">
        <v>48.8</v>
      </c>
      <c r="J1253">
        <f t="shared" si="229"/>
        <v>1.0828</v>
      </c>
      <c r="K1253">
        <f t="shared" si="230"/>
        <v>1.09178</v>
      </c>
      <c r="L1253">
        <f t="shared" si="231"/>
        <v>17.936060957429188</v>
      </c>
      <c r="M1253">
        <f t="shared" si="232"/>
        <v>18.392520215633422</v>
      </c>
      <c r="N1253">
        <f t="shared" si="233"/>
        <v>2.2703874629657195</v>
      </c>
      <c r="O1253">
        <f t="shared" si="234"/>
        <v>2.2429902701991979</v>
      </c>
      <c r="P1253">
        <f t="shared" si="235"/>
        <v>1.0122145838662457</v>
      </c>
      <c r="Q1253">
        <f t="shared" si="236"/>
        <v>0.44517401234621956</v>
      </c>
      <c r="R1253">
        <f t="shared" si="237"/>
        <v>7.9000000000000021</v>
      </c>
      <c r="S1253">
        <f t="shared" si="238"/>
        <v>8.1999999999999993</v>
      </c>
      <c r="T1253">
        <f t="shared" si="239"/>
        <v>0.96341463414634176</v>
      </c>
    </row>
    <row r="1254" spans="1:20" x14ac:dyDescent="0.25">
      <c r="A1254" s="1">
        <v>42342</v>
      </c>
      <c r="B1254" s="2">
        <v>0.32777777777777778</v>
      </c>
      <c r="C1254" s="3">
        <f t="shared" si="228"/>
        <v>42342.327777777777</v>
      </c>
      <c r="D1254">
        <v>8.6999999999999993</v>
      </c>
      <c r="E1254">
        <v>16.7</v>
      </c>
      <c r="F1254">
        <v>16.5</v>
      </c>
      <c r="G1254">
        <v>8.6999999999999993</v>
      </c>
      <c r="H1254">
        <v>283.3</v>
      </c>
      <c r="I1254">
        <v>50</v>
      </c>
      <c r="J1254">
        <f t="shared" si="229"/>
        <v>1.1105400000000001</v>
      </c>
      <c r="K1254">
        <f t="shared" si="230"/>
        <v>1.1063000000000001</v>
      </c>
      <c r="L1254">
        <f t="shared" si="231"/>
        <v>18.395560708961408</v>
      </c>
      <c r="M1254">
        <f t="shared" si="232"/>
        <v>18.637129380053906</v>
      </c>
      <c r="N1254">
        <f t="shared" si="233"/>
        <v>2.299445088620176</v>
      </c>
      <c r="O1254">
        <f t="shared" si="234"/>
        <v>2.3893755615453722</v>
      </c>
      <c r="P1254">
        <f t="shared" si="235"/>
        <v>0.96236235342298726</v>
      </c>
      <c r="Q1254">
        <f t="shared" si="236"/>
        <v>0.4508715860039561</v>
      </c>
      <c r="R1254">
        <f t="shared" si="237"/>
        <v>8</v>
      </c>
      <c r="S1254">
        <f t="shared" si="238"/>
        <v>7.8000000000000007</v>
      </c>
      <c r="T1254">
        <f t="shared" si="239"/>
        <v>1.0256410256410255</v>
      </c>
    </row>
    <row r="1255" spans="1:20" x14ac:dyDescent="0.25">
      <c r="A1255" s="1">
        <v>42342</v>
      </c>
      <c r="B1255" s="2">
        <v>0.32847222222222222</v>
      </c>
      <c r="C1255" s="3">
        <f t="shared" si="228"/>
        <v>42342.328472222223</v>
      </c>
      <c r="D1255">
        <v>8.6999999999999993</v>
      </c>
      <c r="E1255">
        <v>16.5</v>
      </c>
      <c r="F1255">
        <v>16.5</v>
      </c>
      <c r="G1255">
        <v>8.4</v>
      </c>
      <c r="H1255">
        <v>285.89999999999998</v>
      </c>
      <c r="I1255">
        <v>48.9</v>
      </c>
      <c r="J1255">
        <f t="shared" si="229"/>
        <v>1.12042</v>
      </c>
      <c r="K1255">
        <f t="shared" si="230"/>
        <v>1.0929899999999999</v>
      </c>
      <c r="L1255">
        <f t="shared" si="231"/>
        <v>18.559218154712607</v>
      </c>
      <c r="M1255">
        <f t="shared" si="232"/>
        <v>18.412904312668463</v>
      </c>
      <c r="N1255">
        <f t="shared" si="233"/>
        <v>2.3793869429118724</v>
      </c>
      <c r="O1255">
        <f t="shared" si="234"/>
        <v>2.2731980632924027</v>
      </c>
      <c r="P1255">
        <f t="shared" si="235"/>
        <v>1.0467134304459464</v>
      </c>
      <c r="Q1255">
        <f t="shared" si="236"/>
        <v>0.4665464593944848</v>
      </c>
      <c r="R1255">
        <f t="shared" si="237"/>
        <v>7.8000000000000007</v>
      </c>
      <c r="S1255">
        <f t="shared" si="238"/>
        <v>8.1</v>
      </c>
      <c r="T1255">
        <f t="shared" si="239"/>
        <v>0.96296296296296313</v>
      </c>
    </row>
    <row r="1256" spans="1:20" x14ac:dyDescent="0.25">
      <c r="A1256" s="1">
        <v>42342</v>
      </c>
      <c r="B1256" s="2">
        <v>0.32916666666666666</v>
      </c>
      <c r="C1256" s="3">
        <f t="shared" si="228"/>
        <v>42342.32916666667</v>
      </c>
      <c r="D1256">
        <v>8.6999999999999993</v>
      </c>
      <c r="E1256">
        <v>16.600000000000001</v>
      </c>
      <c r="F1256">
        <v>16.5</v>
      </c>
      <c r="G1256">
        <v>8.6</v>
      </c>
      <c r="H1256">
        <v>280.10000000000002</v>
      </c>
      <c r="I1256">
        <v>51.2</v>
      </c>
      <c r="J1256">
        <f t="shared" si="229"/>
        <v>1.0983800000000001</v>
      </c>
      <c r="K1256">
        <f t="shared" si="230"/>
        <v>1.1208199999999999</v>
      </c>
      <c r="L1256">
        <f t="shared" si="231"/>
        <v>18.194136160344545</v>
      </c>
      <c r="M1256">
        <f t="shared" si="232"/>
        <v>18.881738544474391</v>
      </c>
      <c r="N1256">
        <f t="shared" si="233"/>
        <v>2.3030552101701951</v>
      </c>
      <c r="O1256">
        <f t="shared" si="234"/>
        <v>2.390093486642328</v>
      </c>
      <c r="P1256">
        <f t="shared" si="235"/>
        <v>0.96358373554901955</v>
      </c>
      <c r="Q1256">
        <f t="shared" si="236"/>
        <v>0.4515794529745481</v>
      </c>
      <c r="R1256">
        <f t="shared" si="237"/>
        <v>7.9000000000000021</v>
      </c>
      <c r="S1256">
        <f t="shared" si="238"/>
        <v>7.9</v>
      </c>
      <c r="T1256">
        <f t="shared" si="239"/>
        <v>1.0000000000000002</v>
      </c>
    </row>
    <row r="1257" spans="1:20" x14ac:dyDescent="0.25">
      <c r="A1257" s="1">
        <v>42342</v>
      </c>
      <c r="B1257" s="2">
        <v>0.3298611111111111</v>
      </c>
      <c r="C1257" s="3">
        <f t="shared" si="228"/>
        <v>42342.329861111109</v>
      </c>
      <c r="D1257">
        <v>8.6999999999999993</v>
      </c>
      <c r="E1257">
        <v>16.600000000000001</v>
      </c>
      <c r="F1257">
        <v>16.5</v>
      </c>
      <c r="G1257">
        <v>8.4</v>
      </c>
      <c r="H1257">
        <v>293.10000000000002</v>
      </c>
      <c r="I1257">
        <v>48.7</v>
      </c>
      <c r="J1257">
        <f t="shared" si="229"/>
        <v>1.14778</v>
      </c>
      <c r="K1257">
        <f t="shared" si="230"/>
        <v>1.09057</v>
      </c>
      <c r="L1257">
        <f t="shared" si="231"/>
        <v>19.012423389100547</v>
      </c>
      <c r="M1257">
        <f t="shared" si="232"/>
        <v>18.37213611859838</v>
      </c>
      <c r="N1257">
        <f t="shared" si="233"/>
        <v>2.4066358720380432</v>
      </c>
      <c r="O1257">
        <f t="shared" si="234"/>
        <v>2.2681649529133803</v>
      </c>
      <c r="P1257">
        <f t="shared" si="235"/>
        <v>1.0610497569618125</v>
      </c>
      <c r="Q1257">
        <f t="shared" si="236"/>
        <v>0.47188938667412617</v>
      </c>
      <c r="R1257">
        <f t="shared" si="237"/>
        <v>7.9000000000000021</v>
      </c>
      <c r="S1257">
        <f t="shared" si="238"/>
        <v>8.1</v>
      </c>
      <c r="T1257">
        <f t="shared" si="239"/>
        <v>0.97530864197530898</v>
      </c>
    </row>
    <row r="1258" spans="1:20" x14ac:dyDescent="0.25">
      <c r="A1258" s="1">
        <v>42342</v>
      </c>
      <c r="B1258" s="2">
        <v>0.33055555555555555</v>
      </c>
      <c r="C1258" s="3">
        <f t="shared" si="228"/>
        <v>42342.330555555556</v>
      </c>
      <c r="D1258">
        <v>8.6999999999999993</v>
      </c>
      <c r="E1258">
        <v>16.600000000000001</v>
      </c>
      <c r="F1258">
        <v>16.5</v>
      </c>
      <c r="G1258">
        <v>8.5</v>
      </c>
      <c r="H1258">
        <v>284.8</v>
      </c>
      <c r="I1258">
        <v>49.5</v>
      </c>
      <c r="J1258">
        <f t="shared" si="229"/>
        <v>1.1162400000000001</v>
      </c>
      <c r="K1258">
        <f t="shared" si="230"/>
        <v>1.10025</v>
      </c>
      <c r="L1258">
        <f t="shared" si="231"/>
        <v>18.48997846612556</v>
      </c>
      <c r="M1258">
        <f t="shared" si="232"/>
        <v>18.535208894878707</v>
      </c>
      <c r="N1258">
        <f t="shared" si="233"/>
        <v>2.3405036033070323</v>
      </c>
      <c r="O1258">
        <f t="shared" si="234"/>
        <v>2.3169011118598384</v>
      </c>
      <c r="P1258">
        <f t="shared" si="235"/>
        <v>1.010187094877022</v>
      </c>
      <c r="Q1258">
        <f t="shared" si="236"/>
        <v>0.45892227515824169</v>
      </c>
      <c r="R1258">
        <f t="shared" si="237"/>
        <v>7.9000000000000021</v>
      </c>
      <c r="S1258">
        <f t="shared" si="238"/>
        <v>8</v>
      </c>
      <c r="T1258">
        <f t="shared" si="239"/>
        <v>0.98750000000000027</v>
      </c>
    </row>
    <row r="1259" spans="1:20" x14ac:dyDescent="0.25">
      <c r="A1259" s="1">
        <v>42342</v>
      </c>
      <c r="B1259" s="2">
        <v>0.33124999999999999</v>
      </c>
      <c r="C1259" s="3">
        <f t="shared" si="228"/>
        <v>42342.331250000003</v>
      </c>
      <c r="D1259">
        <v>8.6999999999999993</v>
      </c>
      <c r="E1259">
        <v>16.600000000000001</v>
      </c>
      <c r="F1259">
        <v>16.5</v>
      </c>
      <c r="G1259">
        <v>8.6</v>
      </c>
      <c r="H1259">
        <v>280.3</v>
      </c>
      <c r="I1259">
        <v>50.8</v>
      </c>
      <c r="J1259">
        <f t="shared" si="229"/>
        <v>1.09914</v>
      </c>
      <c r="K1259">
        <f t="shared" si="230"/>
        <v>1.11598</v>
      </c>
      <c r="L1259">
        <f t="shared" si="231"/>
        <v>18.206725194633098</v>
      </c>
      <c r="M1259">
        <f t="shared" si="232"/>
        <v>18.800202156334233</v>
      </c>
      <c r="N1259">
        <f t="shared" si="233"/>
        <v>2.3046487588143156</v>
      </c>
      <c r="O1259">
        <f t="shared" si="234"/>
        <v>2.3797724248524346</v>
      </c>
      <c r="P1259">
        <f t="shared" si="235"/>
        <v>0.96843241595137941</v>
      </c>
      <c r="Q1259">
        <f t="shared" si="236"/>
        <v>0.45189191349300312</v>
      </c>
      <c r="R1259">
        <f t="shared" si="237"/>
        <v>7.9000000000000021</v>
      </c>
      <c r="S1259">
        <f t="shared" si="238"/>
        <v>7.9</v>
      </c>
      <c r="T1259">
        <f t="shared" si="239"/>
        <v>1.0000000000000002</v>
      </c>
    </row>
    <row r="1260" spans="1:20" x14ac:dyDescent="0.25">
      <c r="A1260" s="1">
        <v>42342</v>
      </c>
      <c r="B1260" s="2">
        <v>0.33194444444444443</v>
      </c>
      <c r="C1260" s="3">
        <f t="shared" si="228"/>
        <v>42342.331944444442</v>
      </c>
      <c r="D1260">
        <v>8.6999999999999993</v>
      </c>
      <c r="E1260">
        <v>16.600000000000001</v>
      </c>
      <c r="F1260">
        <v>16.5</v>
      </c>
      <c r="G1260">
        <v>8.6</v>
      </c>
      <c r="H1260">
        <v>286.7</v>
      </c>
      <c r="I1260">
        <v>48.9</v>
      </c>
      <c r="J1260">
        <f t="shared" si="229"/>
        <v>1.1234599999999999</v>
      </c>
      <c r="K1260">
        <f t="shared" si="230"/>
        <v>1.0929899999999999</v>
      </c>
      <c r="L1260">
        <f t="shared" si="231"/>
        <v>18.609574291866817</v>
      </c>
      <c r="M1260">
        <f t="shared" si="232"/>
        <v>18.412904312668463</v>
      </c>
      <c r="N1260">
        <f t="shared" si="233"/>
        <v>2.355642315426179</v>
      </c>
      <c r="O1260">
        <f t="shared" si="234"/>
        <v>2.330747381350438</v>
      </c>
      <c r="P1260">
        <f t="shared" si="235"/>
        <v>1.01068109494617</v>
      </c>
      <c r="Q1260">
        <f t="shared" si="236"/>
        <v>0.46189065008356456</v>
      </c>
      <c r="R1260">
        <f t="shared" si="237"/>
        <v>7.9000000000000021</v>
      </c>
      <c r="S1260">
        <f t="shared" si="238"/>
        <v>7.9</v>
      </c>
      <c r="T1260">
        <f t="shared" si="239"/>
        <v>1.0000000000000002</v>
      </c>
    </row>
    <row r="1261" spans="1:20" x14ac:dyDescent="0.25">
      <c r="A1261" s="1">
        <v>42342</v>
      </c>
      <c r="B1261" s="2">
        <v>0.33263888888888887</v>
      </c>
      <c r="C1261" s="3">
        <f t="shared" si="228"/>
        <v>42342.332638888889</v>
      </c>
      <c r="D1261">
        <v>8.6999999999999993</v>
      </c>
      <c r="E1261">
        <v>16.600000000000001</v>
      </c>
      <c r="F1261">
        <v>16.5</v>
      </c>
      <c r="G1261">
        <v>8.5</v>
      </c>
      <c r="H1261">
        <v>270.8</v>
      </c>
      <c r="I1261">
        <v>50.9</v>
      </c>
      <c r="J1261">
        <f t="shared" si="229"/>
        <v>1.06304</v>
      </c>
      <c r="K1261">
        <f t="shared" si="230"/>
        <v>1.1171899999999999</v>
      </c>
      <c r="L1261">
        <f t="shared" si="231"/>
        <v>17.608746065926784</v>
      </c>
      <c r="M1261">
        <f t="shared" si="232"/>
        <v>18.820586253369271</v>
      </c>
      <c r="N1261">
        <f t="shared" si="233"/>
        <v>2.2289551982185798</v>
      </c>
      <c r="O1261">
        <f t="shared" si="234"/>
        <v>2.3525732816711589</v>
      </c>
      <c r="P1261">
        <f t="shared" si="235"/>
        <v>0.94745409870303099</v>
      </c>
      <c r="Q1261">
        <f t="shared" si="236"/>
        <v>0.43705003886638821</v>
      </c>
      <c r="R1261">
        <f t="shared" si="237"/>
        <v>7.9000000000000021</v>
      </c>
      <c r="S1261">
        <f t="shared" si="238"/>
        <v>8</v>
      </c>
      <c r="T1261">
        <f t="shared" si="239"/>
        <v>0.98750000000000027</v>
      </c>
    </row>
    <row r="1262" spans="1:20" x14ac:dyDescent="0.25">
      <c r="A1262" s="1">
        <v>42342</v>
      </c>
      <c r="B1262" s="2">
        <v>0.33333333333333331</v>
      </c>
      <c r="C1262" s="3">
        <f t="shared" si="228"/>
        <v>42342.333333333336</v>
      </c>
      <c r="D1262">
        <v>8.6999999999999993</v>
      </c>
      <c r="E1262">
        <v>16.5</v>
      </c>
      <c r="F1262">
        <v>16.5</v>
      </c>
      <c r="G1262">
        <v>8.5</v>
      </c>
      <c r="H1262">
        <v>279.7</v>
      </c>
      <c r="I1262">
        <v>47.8</v>
      </c>
      <c r="J1262">
        <f t="shared" si="229"/>
        <v>1.0968599999999999</v>
      </c>
      <c r="K1262">
        <f t="shared" si="230"/>
        <v>1.07968</v>
      </c>
      <c r="L1262">
        <f t="shared" si="231"/>
        <v>18.168958091767433</v>
      </c>
      <c r="M1262">
        <f t="shared" si="232"/>
        <v>18.188679245283019</v>
      </c>
      <c r="N1262">
        <f t="shared" si="233"/>
        <v>2.3293536015086449</v>
      </c>
      <c r="O1262">
        <f t="shared" si="234"/>
        <v>2.2735849056603774</v>
      </c>
      <c r="P1262">
        <f t="shared" si="235"/>
        <v>1.0245289699581592</v>
      </c>
      <c r="Q1262">
        <f t="shared" si="236"/>
        <v>0.45673600029581274</v>
      </c>
      <c r="R1262">
        <f t="shared" si="237"/>
        <v>7.8000000000000007</v>
      </c>
      <c r="S1262">
        <f t="shared" si="238"/>
        <v>8</v>
      </c>
      <c r="T1262">
        <f t="shared" si="239"/>
        <v>0.97500000000000009</v>
      </c>
    </row>
    <row r="1263" spans="1:20" x14ac:dyDescent="0.25">
      <c r="A1263" s="1">
        <v>42342</v>
      </c>
      <c r="B1263" s="2">
        <v>0.33402777777777781</v>
      </c>
      <c r="C1263" s="3">
        <f t="shared" si="228"/>
        <v>42342.334027777775</v>
      </c>
      <c r="D1263">
        <v>8.6999999999999993</v>
      </c>
      <c r="E1263">
        <v>16.600000000000001</v>
      </c>
      <c r="F1263">
        <v>16.5</v>
      </c>
      <c r="G1263">
        <v>8.5</v>
      </c>
      <c r="H1263">
        <v>273.8</v>
      </c>
      <c r="I1263">
        <v>48.1</v>
      </c>
      <c r="J1263">
        <f t="shared" si="229"/>
        <v>1.0744400000000001</v>
      </c>
      <c r="K1263">
        <f t="shared" si="230"/>
        <v>1.08331</v>
      </c>
      <c r="L1263">
        <f t="shared" si="231"/>
        <v>17.797581580255095</v>
      </c>
      <c r="M1263">
        <f t="shared" si="232"/>
        <v>18.24983153638814</v>
      </c>
      <c r="N1263">
        <f t="shared" si="233"/>
        <v>2.2528584278803909</v>
      </c>
      <c r="O1263">
        <f t="shared" si="234"/>
        <v>2.2812289420485174</v>
      </c>
      <c r="P1263">
        <f t="shared" si="235"/>
        <v>0.9875634954277539</v>
      </c>
      <c r="Q1263">
        <f t="shared" si="236"/>
        <v>0.44173694664321395</v>
      </c>
      <c r="R1263">
        <f t="shared" si="237"/>
        <v>7.9000000000000021</v>
      </c>
      <c r="S1263">
        <f t="shared" si="238"/>
        <v>8</v>
      </c>
      <c r="T1263">
        <f t="shared" si="239"/>
        <v>0.98750000000000027</v>
      </c>
    </row>
    <row r="1264" spans="1:20" x14ac:dyDescent="0.25">
      <c r="A1264" s="1">
        <v>42342</v>
      </c>
      <c r="B1264" s="2">
        <v>0.3347222222222222</v>
      </c>
      <c r="C1264" s="3">
        <f t="shared" si="228"/>
        <v>42342.334722222222</v>
      </c>
      <c r="D1264">
        <v>8.6</v>
      </c>
      <c r="E1264">
        <v>16.600000000000001</v>
      </c>
      <c r="F1264">
        <v>16.5</v>
      </c>
      <c r="G1264">
        <v>8.6</v>
      </c>
      <c r="H1264">
        <v>270.8</v>
      </c>
      <c r="I1264">
        <v>48.1</v>
      </c>
      <c r="J1264">
        <f t="shared" si="229"/>
        <v>1.06304</v>
      </c>
      <c r="K1264">
        <f t="shared" si="230"/>
        <v>1.08331</v>
      </c>
      <c r="L1264">
        <f t="shared" si="231"/>
        <v>17.608746065926784</v>
      </c>
      <c r="M1264">
        <f t="shared" si="232"/>
        <v>18.24983153638814</v>
      </c>
      <c r="N1264">
        <f t="shared" si="233"/>
        <v>2.2010932582408476</v>
      </c>
      <c r="O1264">
        <f t="shared" si="234"/>
        <v>2.3101052577706507</v>
      </c>
      <c r="P1264">
        <f t="shared" si="235"/>
        <v>0.9528108084412551</v>
      </c>
      <c r="Q1264">
        <f t="shared" si="236"/>
        <v>0.43158691338055838</v>
      </c>
      <c r="R1264">
        <f t="shared" si="237"/>
        <v>8.0000000000000018</v>
      </c>
      <c r="S1264">
        <f t="shared" si="238"/>
        <v>7.9</v>
      </c>
      <c r="T1264">
        <f t="shared" si="239"/>
        <v>1.0126582278481016</v>
      </c>
    </row>
    <row r="1265" spans="1:20" x14ac:dyDescent="0.25">
      <c r="A1265" s="1">
        <v>42342</v>
      </c>
      <c r="B1265" s="2">
        <v>0.3354166666666667</v>
      </c>
      <c r="C1265" s="3">
        <f t="shared" si="228"/>
        <v>42342.335416666669</v>
      </c>
      <c r="D1265">
        <v>8.6999999999999993</v>
      </c>
      <c r="E1265">
        <v>16.5</v>
      </c>
      <c r="F1265">
        <v>16.399999999999999</v>
      </c>
      <c r="G1265">
        <v>8.6</v>
      </c>
      <c r="H1265">
        <v>266.5</v>
      </c>
      <c r="I1265">
        <v>50.4</v>
      </c>
      <c r="J1265">
        <f t="shared" si="229"/>
        <v>1.0467</v>
      </c>
      <c r="K1265">
        <f t="shared" si="230"/>
        <v>1.11114</v>
      </c>
      <c r="L1265">
        <f t="shared" si="231"/>
        <v>17.338081828722878</v>
      </c>
      <c r="M1265">
        <f t="shared" si="232"/>
        <v>18.718665768194072</v>
      </c>
      <c r="N1265">
        <f t="shared" si="233"/>
        <v>2.2228310036824199</v>
      </c>
      <c r="O1265">
        <f t="shared" si="234"/>
        <v>2.3998289446402659</v>
      </c>
      <c r="P1265">
        <f t="shared" si="235"/>
        <v>0.92624560123205868</v>
      </c>
      <c r="Q1265">
        <f t="shared" si="236"/>
        <v>0.43584921640831764</v>
      </c>
      <c r="R1265">
        <f t="shared" si="237"/>
        <v>7.8000000000000007</v>
      </c>
      <c r="S1265">
        <f t="shared" si="238"/>
        <v>7.7999999999999989</v>
      </c>
      <c r="T1265">
        <f t="shared" si="239"/>
        <v>1.0000000000000002</v>
      </c>
    </row>
    <row r="1266" spans="1:20" x14ac:dyDescent="0.25">
      <c r="A1266" s="1">
        <v>42342</v>
      </c>
      <c r="B1266" s="2">
        <v>0.33611111111111108</v>
      </c>
      <c r="C1266" s="3">
        <f t="shared" si="228"/>
        <v>42342.336111111108</v>
      </c>
      <c r="D1266">
        <v>8.6</v>
      </c>
      <c r="E1266">
        <v>16.5</v>
      </c>
      <c r="F1266">
        <v>16.399999999999999</v>
      </c>
      <c r="G1266">
        <v>8.5</v>
      </c>
      <c r="H1266">
        <v>280.5</v>
      </c>
      <c r="I1266">
        <v>49.1</v>
      </c>
      <c r="J1266">
        <f t="shared" si="229"/>
        <v>1.0999000000000001</v>
      </c>
      <c r="K1266">
        <f t="shared" si="230"/>
        <v>1.09541</v>
      </c>
      <c r="L1266">
        <f t="shared" si="231"/>
        <v>18.219314228921654</v>
      </c>
      <c r="M1266">
        <f t="shared" si="232"/>
        <v>18.453672506738545</v>
      </c>
      <c r="N1266">
        <f t="shared" si="233"/>
        <v>2.3062423074584371</v>
      </c>
      <c r="O1266">
        <f t="shared" si="234"/>
        <v>2.3359079122453861</v>
      </c>
      <c r="P1266">
        <f t="shared" si="235"/>
        <v>0.9873001822411599</v>
      </c>
      <c r="Q1266">
        <f t="shared" si="236"/>
        <v>0.4522043740114583</v>
      </c>
      <c r="R1266">
        <f t="shared" si="237"/>
        <v>7.9</v>
      </c>
      <c r="S1266">
        <f t="shared" si="238"/>
        <v>7.8999999999999986</v>
      </c>
      <c r="T1266">
        <f t="shared" si="239"/>
        <v>1.0000000000000002</v>
      </c>
    </row>
    <row r="1267" spans="1:20" x14ac:dyDescent="0.25">
      <c r="A1267" s="1">
        <v>42342</v>
      </c>
      <c r="B1267" s="2">
        <v>0.33680555555555558</v>
      </c>
      <c r="C1267" s="3">
        <f t="shared" si="228"/>
        <v>42342.336805555555</v>
      </c>
      <c r="D1267">
        <v>8.6</v>
      </c>
      <c r="E1267">
        <v>16.600000000000001</v>
      </c>
      <c r="F1267">
        <v>16.399999999999999</v>
      </c>
      <c r="G1267">
        <v>8.6999999999999993</v>
      </c>
      <c r="H1267">
        <v>274.7</v>
      </c>
      <c r="I1267">
        <v>48.4</v>
      </c>
      <c r="J1267">
        <f t="shared" si="229"/>
        <v>1.07786</v>
      </c>
      <c r="K1267">
        <f t="shared" si="230"/>
        <v>1.08694</v>
      </c>
      <c r="L1267">
        <f t="shared" si="231"/>
        <v>17.854232234553589</v>
      </c>
      <c r="M1267">
        <f t="shared" si="232"/>
        <v>18.310983827493263</v>
      </c>
      <c r="N1267">
        <f t="shared" si="233"/>
        <v>2.2317790293191981</v>
      </c>
      <c r="O1267">
        <f t="shared" si="234"/>
        <v>2.3780498477263983</v>
      </c>
      <c r="P1267">
        <f t="shared" si="235"/>
        <v>0.93849127319721815</v>
      </c>
      <c r="Q1267">
        <f t="shared" si="236"/>
        <v>0.43760373123905849</v>
      </c>
      <c r="R1267">
        <f t="shared" si="237"/>
        <v>8.0000000000000018</v>
      </c>
      <c r="S1267">
        <f t="shared" si="238"/>
        <v>7.6999999999999993</v>
      </c>
      <c r="T1267">
        <f t="shared" si="239"/>
        <v>1.0389610389610393</v>
      </c>
    </row>
    <row r="1268" spans="1:20" x14ac:dyDescent="0.25">
      <c r="A1268" s="1">
        <v>42342</v>
      </c>
      <c r="B1268" s="2">
        <v>0.33749999999999997</v>
      </c>
      <c r="C1268" s="3">
        <f t="shared" si="228"/>
        <v>42342.337500000001</v>
      </c>
      <c r="D1268">
        <v>8.6999999999999993</v>
      </c>
      <c r="E1268">
        <v>16.5</v>
      </c>
      <c r="F1268">
        <v>16.5</v>
      </c>
      <c r="G1268">
        <v>8.5</v>
      </c>
      <c r="H1268">
        <v>280.60000000000002</v>
      </c>
      <c r="I1268">
        <v>49.4</v>
      </c>
      <c r="J1268">
        <f t="shared" si="229"/>
        <v>1.1002800000000001</v>
      </c>
      <c r="K1268">
        <f t="shared" si="230"/>
        <v>1.09904</v>
      </c>
      <c r="L1268">
        <f t="shared" si="231"/>
        <v>18.22560874606593</v>
      </c>
      <c r="M1268">
        <f t="shared" si="232"/>
        <v>18.514824797843666</v>
      </c>
      <c r="N1268">
        <f t="shared" si="233"/>
        <v>2.3366165059058881</v>
      </c>
      <c r="O1268">
        <f t="shared" si="234"/>
        <v>2.3143530997304582</v>
      </c>
      <c r="P1268">
        <f t="shared" si="235"/>
        <v>1.009619710224003</v>
      </c>
      <c r="Q1268">
        <f t="shared" si="236"/>
        <v>0.458160099197233</v>
      </c>
      <c r="R1268">
        <f t="shared" si="237"/>
        <v>7.8000000000000007</v>
      </c>
      <c r="S1268">
        <f t="shared" si="238"/>
        <v>8</v>
      </c>
      <c r="T1268">
        <f t="shared" si="239"/>
        <v>0.97500000000000009</v>
      </c>
    </row>
    <row r="1269" spans="1:20" x14ac:dyDescent="0.25">
      <c r="A1269" s="1">
        <v>42342</v>
      </c>
      <c r="B1269" s="2">
        <v>0.33819444444444446</v>
      </c>
      <c r="C1269" s="3">
        <f t="shared" si="228"/>
        <v>42342.338194444441</v>
      </c>
      <c r="D1269">
        <v>8.6</v>
      </c>
      <c r="E1269">
        <v>16.5</v>
      </c>
      <c r="F1269">
        <v>16.5</v>
      </c>
      <c r="G1269">
        <v>8.4</v>
      </c>
      <c r="H1269">
        <v>284</v>
      </c>
      <c r="I1269">
        <v>51.3</v>
      </c>
      <c r="J1269">
        <f t="shared" si="229"/>
        <v>1.1132</v>
      </c>
      <c r="K1269">
        <f t="shared" si="230"/>
        <v>1.1220299999999999</v>
      </c>
      <c r="L1269">
        <f t="shared" si="231"/>
        <v>18.439622328971346</v>
      </c>
      <c r="M1269">
        <f t="shared" si="232"/>
        <v>18.902122641509433</v>
      </c>
      <c r="N1269">
        <f t="shared" si="233"/>
        <v>2.3341294087305502</v>
      </c>
      <c r="O1269">
        <f t="shared" si="234"/>
        <v>2.333595387840671</v>
      </c>
      <c r="P1269">
        <f t="shared" si="235"/>
        <v>1.0002288403948096</v>
      </c>
      <c r="Q1269">
        <f t="shared" si="236"/>
        <v>0.45767243308442163</v>
      </c>
      <c r="R1269">
        <f t="shared" si="237"/>
        <v>7.9</v>
      </c>
      <c r="S1269">
        <f t="shared" si="238"/>
        <v>8.1</v>
      </c>
      <c r="T1269">
        <f t="shared" si="239"/>
        <v>0.97530864197530875</v>
      </c>
    </row>
    <row r="1270" spans="1:20" x14ac:dyDescent="0.25">
      <c r="A1270" s="1">
        <v>42342</v>
      </c>
      <c r="B1270" s="2">
        <v>0.33888888888888885</v>
      </c>
      <c r="C1270" s="3">
        <f t="shared" si="228"/>
        <v>42342.338888888888</v>
      </c>
      <c r="D1270">
        <v>8.6</v>
      </c>
      <c r="E1270">
        <v>16.5</v>
      </c>
      <c r="F1270">
        <v>16.399999999999999</v>
      </c>
      <c r="G1270">
        <v>8.6</v>
      </c>
      <c r="H1270">
        <v>275.39999999999998</v>
      </c>
      <c r="I1270">
        <v>49.2</v>
      </c>
      <c r="J1270">
        <f t="shared" si="229"/>
        <v>1.0805199999999999</v>
      </c>
      <c r="K1270">
        <f t="shared" si="230"/>
        <v>1.0966199999999999</v>
      </c>
      <c r="L1270">
        <f t="shared" si="231"/>
        <v>17.898293854563526</v>
      </c>
      <c r="M1270">
        <f t="shared" si="232"/>
        <v>18.474056603773583</v>
      </c>
      <c r="N1270">
        <f t="shared" si="233"/>
        <v>2.2656068170333579</v>
      </c>
      <c r="O1270">
        <f t="shared" si="234"/>
        <v>2.3684687953555881</v>
      </c>
      <c r="P1270">
        <f t="shared" si="235"/>
        <v>0.95657026238895959</v>
      </c>
      <c r="Q1270">
        <f t="shared" si="236"/>
        <v>0.44423663079085451</v>
      </c>
      <c r="R1270">
        <f t="shared" si="237"/>
        <v>7.9</v>
      </c>
      <c r="S1270">
        <f t="shared" si="238"/>
        <v>7.7999999999999989</v>
      </c>
      <c r="T1270">
        <f t="shared" si="239"/>
        <v>1.012820512820513</v>
      </c>
    </row>
    <row r="1271" spans="1:20" x14ac:dyDescent="0.25">
      <c r="A1271" s="1">
        <v>42342</v>
      </c>
      <c r="B1271" s="2">
        <v>0.33958333333333335</v>
      </c>
      <c r="C1271" s="3">
        <f t="shared" si="228"/>
        <v>42342.339583333334</v>
      </c>
      <c r="D1271">
        <v>8.5</v>
      </c>
      <c r="E1271">
        <v>16.5</v>
      </c>
      <c r="F1271">
        <v>16.5</v>
      </c>
      <c r="G1271">
        <v>8.5</v>
      </c>
      <c r="H1271">
        <v>289.2</v>
      </c>
      <c r="I1271">
        <v>51.7</v>
      </c>
      <c r="J1271">
        <f t="shared" si="229"/>
        <v>1.13296</v>
      </c>
      <c r="K1271">
        <f t="shared" si="230"/>
        <v>1.12687</v>
      </c>
      <c r="L1271">
        <f t="shared" si="231"/>
        <v>18.766937220473746</v>
      </c>
      <c r="M1271">
        <f t="shared" si="232"/>
        <v>18.983659029649598</v>
      </c>
      <c r="N1271">
        <f t="shared" si="233"/>
        <v>2.3458671525592183</v>
      </c>
      <c r="O1271">
        <f t="shared" si="234"/>
        <v>2.3729573787061997</v>
      </c>
      <c r="P1271">
        <f t="shared" si="235"/>
        <v>0.98858377045029278</v>
      </c>
      <c r="Q1271">
        <f t="shared" si="236"/>
        <v>0.45997395148219972</v>
      </c>
      <c r="R1271">
        <f t="shared" si="237"/>
        <v>8</v>
      </c>
      <c r="S1271">
        <f t="shared" si="238"/>
        <v>8</v>
      </c>
      <c r="T1271">
        <f t="shared" si="239"/>
        <v>1</v>
      </c>
    </row>
    <row r="1272" spans="1:20" x14ac:dyDescent="0.25">
      <c r="A1272" s="1">
        <v>42342</v>
      </c>
      <c r="B1272" s="2">
        <v>0.34027777777777773</v>
      </c>
      <c r="C1272" s="3">
        <f t="shared" si="228"/>
        <v>42342.340277777781</v>
      </c>
      <c r="D1272">
        <v>8.6</v>
      </c>
      <c r="E1272">
        <v>16.5</v>
      </c>
      <c r="F1272">
        <v>16.399999999999999</v>
      </c>
      <c r="G1272">
        <v>8.6</v>
      </c>
      <c r="H1272">
        <v>283.8</v>
      </c>
      <c r="I1272">
        <v>48.9</v>
      </c>
      <c r="J1272">
        <f t="shared" si="229"/>
        <v>1.1124400000000001</v>
      </c>
      <c r="K1272">
        <f t="shared" si="230"/>
        <v>1.0929899999999999</v>
      </c>
      <c r="L1272">
        <f t="shared" si="231"/>
        <v>18.42703329468279</v>
      </c>
      <c r="M1272">
        <f t="shared" si="232"/>
        <v>18.412904312668463</v>
      </c>
      <c r="N1272">
        <f t="shared" si="233"/>
        <v>2.3325358600864292</v>
      </c>
      <c r="O1272">
        <f t="shared" si="234"/>
        <v>2.3606287580344185</v>
      </c>
      <c r="P1272">
        <f t="shared" si="235"/>
        <v>0.98809940027529741</v>
      </c>
      <c r="Q1272">
        <f t="shared" si="236"/>
        <v>0.45735997256596655</v>
      </c>
      <c r="R1272">
        <f t="shared" si="237"/>
        <v>7.9</v>
      </c>
      <c r="S1272">
        <f t="shared" si="238"/>
        <v>7.7999999999999989</v>
      </c>
      <c r="T1272">
        <f t="shared" si="239"/>
        <v>1.012820512820513</v>
      </c>
    </row>
    <row r="1273" spans="1:20" x14ac:dyDescent="0.25">
      <c r="A1273" s="1">
        <v>42342</v>
      </c>
      <c r="B1273" s="2">
        <v>0.34097222222222223</v>
      </c>
      <c r="C1273" s="3">
        <f t="shared" si="228"/>
        <v>42342.34097222222</v>
      </c>
      <c r="D1273">
        <v>8.6</v>
      </c>
      <c r="E1273">
        <v>16.600000000000001</v>
      </c>
      <c r="F1273">
        <v>16.5</v>
      </c>
      <c r="G1273">
        <v>8.5</v>
      </c>
      <c r="H1273">
        <v>285.89999999999998</v>
      </c>
      <c r="I1273">
        <v>51.6</v>
      </c>
      <c r="J1273">
        <f t="shared" si="229"/>
        <v>1.12042</v>
      </c>
      <c r="K1273">
        <f t="shared" si="230"/>
        <v>1.1256599999999999</v>
      </c>
      <c r="L1273">
        <f t="shared" si="231"/>
        <v>18.559218154712607</v>
      </c>
      <c r="M1273">
        <f t="shared" si="232"/>
        <v>18.963274932614553</v>
      </c>
      <c r="N1273">
        <f t="shared" si="233"/>
        <v>2.3199022693390754</v>
      </c>
      <c r="O1273">
        <f t="shared" si="234"/>
        <v>2.3704093665768191</v>
      </c>
      <c r="P1273">
        <f t="shared" si="235"/>
        <v>0.97869266889090867</v>
      </c>
      <c r="Q1273">
        <f t="shared" si="236"/>
        <v>0.45488279790962266</v>
      </c>
      <c r="R1273">
        <f t="shared" si="237"/>
        <v>8.0000000000000018</v>
      </c>
      <c r="S1273">
        <f t="shared" si="238"/>
        <v>8</v>
      </c>
      <c r="T1273">
        <f t="shared" si="239"/>
        <v>1.0000000000000002</v>
      </c>
    </row>
    <row r="1274" spans="1:20" x14ac:dyDescent="0.25">
      <c r="A1274" s="1">
        <v>42342</v>
      </c>
      <c r="B1274" s="2">
        <v>0.34166666666666662</v>
      </c>
      <c r="C1274" s="3">
        <f t="shared" si="228"/>
        <v>42342.341666666667</v>
      </c>
      <c r="D1274">
        <v>8.6</v>
      </c>
      <c r="E1274">
        <v>16.600000000000001</v>
      </c>
      <c r="F1274">
        <v>16.399999999999999</v>
      </c>
      <c r="G1274">
        <v>8.6999999999999993</v>
      </c>
      <c r="H1274">
        <v>283.2</v>
      </c>
      <c r="I1274">
        <v>48.9</v>
      </c>
      <c r="J1274">
        <f t="shared" si="229"/>
        <v>1.11016</v>
      </c>
      <c r="K1274">
        <f t="shared" si="230"/>
        <v>1.0929899999999999</v>
      </c>
      <c r="L1274">
        <f t="shared" si="231"/>
        <v>18.389266191817129</v>
      </c>
      <c r="M1274">
        <f t="shared" si="232"/>
        <v>18.412904312668463</v>
      </c>
      <c r="N1274">
        <f t="shared" si="233"/>
        <v>2.2986582739771406</v>
      </c>
      <c r="O1274">
        <f t="shared" si="234"/>
        <v>2.3912862743725278</v>
      </c>
      <c r="P1274">
        <f t="shared" si="235"/>
        <v>0.96126436161655604</v>
      </c>
      <c r="Q1274">
        <f t="shared" si="236"/>
        <v>0.45071730862296877</v>
      </c>
      <c r="R1274">
        <f t="shared" si="237"/>
        <v>8.0000000000000018</v>
      </c>
      <c r="S1274">
        <f t="shared" si="238"/>
        <v>7.6999999999999993</v>
      </c>
      <c r="T1274">
        <f t="shared" si="239"/>
        <v>1.0389610389610393</v>
      </c>
    </row>
    <row r="1275" spans="1:20" x14ac:dyDescent="0.25">
      <c r="A1275" s="1">
        <v>42342</v>
      </c>
      <c r="B1275" s="2">
        <v>0.34236111111111112</v>
      </c>
      <c r="C1275" s="3">
        <f t="shared" si="228"/>
        <v>42342.342361111114</v>
      </c>
      <c r="D1275">
        <v>8.6</v>
      </c>
      <c r="E1275">
        <v>16.600000000000001</v>
      </c>
      <c r="F1275">
        <v>16.5</v>
      </c>
      <c r="G1275">
        <v>8.6</v>
      </c>
      <c r="H1275">
        <v>278</v>
      </c>
      <c r="I1275">
        <v>50.8</v>
      </c>
      <c r="J1275">
        <f t="shared" si="229"/>
        <v>1.0904</v>
      </c>
      <c r="K1275">
        <f t="shared" si="230"/>
        <v>1.11598</v>
      </c>
      <c r="L1275">
        <f t="shared" si="231"/>
        <v>18.061951300314728</v>
      </c>
      <c r="M1275">
        <f t="shared" si="232"/>
        <v>18.800202156334233</v>
      </c>
      <c r="N1275">
        <f t="shared" si="233"/>
        <v>2.2577439125393406</v>
      </c>
      <c r="O1275">
        <f t="shared" si="234"/>
        <v>2.3797724248524346</v>
      </c>
      <c r="P1275">
        <f t="shared" si="235"/>
        <v>0.94872261270080871</v>
      </c>
      <c r="Q1275">
        <f t="shared" si="236"/>
        <v>0.44269488481163544</v>
      </c>
      <c r="R1275">
        <f t="shared" si="237"/>
        <v>8.0000000000000018</v>
      </c>
      <c r="S1275">
        <f t="shared" si="238"/>
        <v>7.9</v>
      </c>
      <c r="T1275">
        <f t="shared" si="239"/>
        <v>1.0126582278481016</v>
      </c>
    </row>
    <row r="1276" spans="1:20" x14ac:dyDescent="0.25">
      <c r="A1276" s="1">
        <v>42342</v>
      </c>
      <c r="B1276" s="2">
        <v>0.3430555555555555</v>
      </c>
      <c r="C1276" s="3">
        <f t="shared" si="228"/>
        <v>42342.343055555553</v>
      </c>
      <c r="D1276">
        <v>8.6999999999999993</v>
      </c>
      <c r="E1276">
        <v>16.600000000000001</v>
      </c>
      <c r="F1276">
        <v>16.399999999999999</v>
      </c>
      <c r="G1276">
        <v>8.6</v>
      </c>
      <c r="H1276">
        <v>275.5</v>
      </c>
      <c r="I1276">
        <v>53.3</v>
      </c>
      <c r="J1276">
        <f t="shared" si="229"/>
        <v>1.0809</v>
      </c>
      <c r="K1276">
        <f t="shared" si="230"/>
        <v>1.1462299999999999</v>
      </c>
      <c r="L1276">
        <f t="shared" si="231"/>
        <v>17.904588371707799</v>
      </c>
      <c r="M1276">
        <f t="shared" si="232"/>
        <v>19.309804582210241</v>
      </c>
      <c r="N1276">
        <f t="shared" si="233"/>
        <v>2.266403591355417</v>
      </c>
      <c r="O1276">
        <f t="shared" si="234"/>
        <v>2.4756159720782365</v>
      </c>
      <c r="P1276">
        <f t="shared" si="235"/>
        <v>0.91549077761556474</v>
      </c>
      <c r="Q1276">
        <f t="shared" si="236"/>
        <v>0.4443928610500818</v>
      </c>
      <c r="R1276">
        <f t="shared" si="237"/>
        <v>7.9000000000000021</v>
      </c>
      <c r="S1276">
        <f t="shared" si="238"/>
        <v>7.7999999999999989</v>
      </c>
      <c r="T1276">
        <f t="shared" si="239"/>
        <v>1.0128205128205132</v>
      </c>
    </row>
    <row r="1277" spans="1:20" x14ac:dyDescent="0.25">
      <c r="A1277" s="1">
        <v>42342</v>
      </c>
      <c r="B1277" s="2">
        <v>0.34375</v>
      </c>
      <c r="C1277" s="3">
        <f t="shared" si="228"/>
        <v>42342.34375</v>
      </c>
      <c r="D1277">
        <v>8.6999999999999993</v>
      </c>
      <c r="E1277">
        <v>16.5</v>
      </c>
      <c r="F1277">
        <v>16.399999999999999</v>
      </c>
      <c r="G1277">
        <v>8.4</v>
      </c>
      <c r="H1277">
        <v>270</v>
      </c>
      <c r="I1277">
        <v>49.8</v>
      </c>
      <c r="J1277">
        <f t="shared" si="229"/>
        <v>1.06</v>
      </c>
      <c r="K1277">
        <f t="shared" si="230"/>
        <v>1.10388</v>
      </c>
      <c r="L1277">
        <f t="shared" si="231"/>
        <v>17.55838992877257</v>
      </c>
      <c r="M1277">
        <f t="shared" si="232"/>
        <v>18.596361185983827</v>
      </c>
      <c r="N1277">
        <f t="shared" si="233"/>
        <v>2.2510756318939191</v>
      </c>
      <c r="O1277">
        <f t="shared" si="234"/>
        <v>2.3245451482479789</v>
      </c>
      <c r="P1277">
        <f t="shared" si="235"/>
        <v>0.96839402477967185</v>
      </c>
      <c r="Q1277">
        <f t="shared" si="236"/>
        <v>0.44138737880272927</v>
      </c>
      <c r="R1277">
        <f t="shared" si="237"/>
        <v>7.8000000000000007</v>
      </c>
      <c r="S1277">
        <f t="shared" si="238"/>
        <v>7.9999999999999982</v>
      </c>
      <c r="T1277">
        <f t="shared" si="239"/>
        <v>0.97500000000000031</v>
      </c>
    </row>
    <row r="1278" spans="1:20" x14ac:dyDescent="0.25">
      <c r="A1278" s="1">
        <v>42342</v>
      </c>
      <c r="B1278" s="2">
        <v>0.3444444444444445</v>
      </c>
      <c r="C1278" s="3">
        <f t="shared" si="228"/>
        <v>42342.344444444447</v>
      </c>
      <c r="D1278">
        <v>8.6999999999999993</v>
      </c>
      <c r="E1278">
        <v>16.600000000000001</v>
      </c>
      <c r="F1278">
        <v>16.399999999999999</v>
      </c>
      <c r="G1278">
        <v>8.6</v>
      </c>
      <c r="H1278">
        <v>277</v>
      </c>
      <c r="I1278">
        <v>53.4</v>
      </c>
      <c r="J1278">
        <f t="shared" si="229"/>
        <v>1.0866</v>
      </c>
      <c r="K1278">
        <f t="shared" si="230"/>
        <v>1.14744</v>
      </c>
      <c r="L1278">
        <f t="shared" si="231"/>
        <v>17.999006128871955</v>
      </c>
      <c r="M1278">
        <f t="shared" si="232"/>
        <v>19.330188679245285</v>
      </c>
      <c r="N1278">
        <f t="shared" si="233"/>
        <v>2.2783552061863226</v>
      </c>
      <c r="O1278">
        <f t="shared" si="234"/>
        <v>2.4782293178519601</v>
      </c>
      <c r="P1278">
        <f t="shared" si="235"/>
        <v>0.91934801584912196</v>
      </c>
      <c r="Q1278">
        <f t="shared" si="236"/>
        <v>0.44673631493849464</v>
      </c>
      <c r="R1278">
        <f t="shared" si="237"/>
        <v>7.9000000000000021</v>
      </c>
      <c r="S1278">
        <f t="shared" si="238"/>
        <v>7.7999999999999989</v>
      </c>
      <c r="T1278">
        <f t="shared" si="239"/>
        <v>1.0128205128205132</v>
      </c>
    </row>
    <row r="1279" spans="1:20" x14ac:dyDescent="0.25">
      <c r="A1279" s="1">
        <v>42342</v>
      </c>
      <c r="B1279" s="2">
        <v>0.34513888888888888</v>
      </c>
      <c r="C1279" s="3">
        <f t="shared" si="228"/>
        <v>42342.345138888886</v>
      </c>
      <c r="D1279">
        <v>8.6999999999999993</v>
      </c>
      <c r="E1279">
        <v>16.600000000000001</v>
      </c>
      <c r="F1279">
        <v>16.399999999999999</v>
      </c>
      <c r="G1279">
        <v>8.6</v>
      </c>
      <c r="H1279">
        <v>280.89999999999998</v>
      </c>
      <c r="I1279">
        <v>52.8</v>
      </c>
      <c r="J1279">
        <f t="shared" si="229"/>
        <v>1.1014199999999998</v>
      </c>
      <c r="K1279">
        <f t="shared" si="230"/>
        <v>1.14018</v>
      </c>
      <c r="L1279">
        <f t="shared" si="231"/>
        <v>18.244492297498756</v>
      </c>
      <c r="M1279">
        <f t="shared" si="232"/>
        <v>19.207884097035041</v>
      </c>
      <c r="N1279">
        <f t="shared" si="233"/>
        <v>2.3094294047466772</v>
      </c>
      <c r="O1279">
        <f t="shared" si="234"/>
        <v>2.462549243209621</v>
      </c>
      <c r="P1279">
        <f t="shared" si="235"/>
        <v>0.93782059835547837</v>
      </c>
      <c r="Q1279">
        <f t="shared" si="236"/>
        <v>0.45282929504836811</v>
      </c>
      <c r="R1279">
        <f t="shared" si="237"/>
        <v>7.9000000000000021</v>
      </c>
      <c r="S1279">
        <f t="shared" si="238"/>
        <v>7.7999999999999989</v>
      </c>
      <c r="T1279">
        <f t="shared" si="239"/>
        <v>1.0128205128205132</v>
      </c>
    </row>
    <row r="1280" spans="1:20" x14ac:dyDescent="0.25">
      <c r="A1280" s="1">
        <v>42342</v>
      </c>
      <c r="B1280" s="2">
        <v>0.34583333333333338</v>
      </c>
      <c r="C1280" s="3">
        <f t="shared" si="228"/>
        <v>42342.345833333333</v>
      </c>
      <c r="D1280">
        <v>8.6999999999999993</v>
      </c>
      <c r="E1280">
        <v>16.600000000000001</v>
      </c>
      <c r="F1280">
        <v>16.399999999999999</v>
      </c>
      <c r="G1280">
        <v>8.5</v>
      </c>
      <c r="H1280">
        <v>278.7</v>
      </c>
      <c r="I1280">
        <v>51.3</v>
      </c>
      <c r="J1280">
        <f t="shared" si="229"/>
        <v>1.0930599999999999</v>
      </c>
      <c r="K1280">
        <f t="shared" si="230"/>
        <v>1.1220299999999999</v>
      </c>
      <c r="L1280">
        <f t="shared" si="231"/>
        <v>18.106012920324666</v>
      </c>
      <c r="M1280">
        <f t="shared" si="232"/>
        <v>18.902122641509433</v>
      </c>
      <c r="N1280">
        <f t="shared" si="233"/>
        <v>2.2919003696613496</v>
      </c>
      <c r="O1280">
        <f t="shared" si="234"/>
        <v>2.3926737520898018</v>
      </c>
      <c r="P1280">
        <f t="shared" si="235"/>
        <v>0.95788252270480456</v>
      </c>
      <c r="Q1280">
        <f t="shared" si="236"/>
        <v>0.44939222934536271</v>
      </c>
      <c r="R1280">
        <f t="shared" si="237"/>
        <v>7.9000000000000021</v>
      </c>
      <c r="S1280">
        <f t="shared" si="238"/>
        <v>7.8999999999999986</v>
      </c>
      <c r="T1280">
        <f t="shared" si="239"/>
        <v>1.0000000000000004</v>
      </c>
    </row>
    <row r="1281" spans="1:20" x14ac:dyDescent="0.25">
      <c r="A1281" s="1">
        <v>42342</v>
      </c>
      <c r="B1281" s="2">
        <v>0.34652777777777777</v>
      </c>
      <c r="C1281" s="3">
        <f t="shared" si="228"/>
        <v>42342.34652777778</v>
      </c>
      <c r="D1281">
        <v>8.6999999999999993</v>
      </c>
      <c r="E1281">
        <v>16.600000000000001</v>
      </c>
      <c r="F1281">
        <v>16.5</v>
      </c>
      <c r="G1281">
        <v>8.5</v>
      </c>
      <c r="H1281">
        <v>292.3</v>
      </c>
      <c r="I1281">
        <v>50.2</v>
      </c>
      <c r="J1281">
        <f t="shared" si="229"/>
        <v>1.1447400000000001</v>
      </c>
      <c r="K1281">
        <f t="shared" si="230"/>
        <v>1.1087199999999999</v>
      </c>
      <c r="L1281">
        <f t="shared" si="231"/>
        <v>18.962067251946333</v>
      </c>
      <c r="M1281">
        <f t="shared" si="232"/>
        <v>18.677897574123989</v>
      </c>
      <c r="N1281">
        <f t="shared" si="233"/>
        <v>2.4002616774615606</v>
      </c>
      <c r="O1281">
        <f t="shared" si="234"/>
        <v>2.3347371967654986</v>
      </c>
      <c r="P1281">
        <f t="shared" si="235"/>
        <v>1.0280650348085594</v>
      </c>
      <c r="Q1281">
        <f t="shared" si="236"/>
        <v>0.47063954460030605</v>
      </c>
      <c r="R1281">
        <f t="shared" si="237"/>
        <v>7.9000000000000021</v>
      </c>
      <c r="S1281">
        <f t="shared" si="238"/>
        <v>8</v>
      </c>
      <c r="T1281">
        <f t="shared" si="239"/>
        <v>0.98750000000000027</v>
      </c>
    </row>
    <row r="1282" spans="1:20" x14ac:dyDescent="0.25">
      <c r="A1282" s="1">
        <v>42342</v>
      </c>
      <c r="B1282" s="2">
        <v>0.34722222222222227</v>
      </c>
      <c r="C1282" s="3">
        <f t="shared" si="228"/>
        <v>42342.347222222219</v>
      </c>
      <c r="D1282">
        <v>8.6999999999999993</v>
      </c>
      <c r="E1282">
        <v>16.600000000000001</v>
      </c>
      <c r="F1282">
        <v>16.5</v>
      </c>
      <c r="G1282">
        <v>8.4</v>
      </c>
      <c r="H1282">
        <v>277</v>
      </c>
      <c r="I1282">
        <v>49.5</v>
      </c>
      <c r="J1282">
        <f t="shared" si="229"/>
        <v>1.0866</v>
      </c>
      <c r="K1282">
        <f t="shared" si="230"/>
        <v>1.10025</v>
      </c>
      <c r="L1282">
        <f t="shared" si="231"/>
        <v>17.999006128871955</v>
      </c>
      <c r="M1282">
        <f t="shared" si="232"/>
        <v>18.535208894878707</v>
      </c>
      <c r="N1282">
        <f t="shared" si="233"/>
        <v>2.2783552061863226</v>
      </c>
      <c r="O1282">
        <f t="shared" si="234"/>
        <v>2.28829739442947</v>
      </c>
      <c r="P1282">
        <f t="shared" si="235"/>
        <v>0.99565520274272468</v>
      </c>
      <c r="Q1282">
        <f t="shared" si="236"/>
        <v>0.44673631493849464</v>
      </c>
      <c r="R1282">
        <f t="shared" si="237"/>
        <v>7.9000000000000021</v>
      </c>
      <c r="S1282">
        <f t="shared" si="238"/>
        <v>8.1</v>
      </c>
      <c r="T1282">
        <f t="shared" si="239"/>
        <v>0.97530864197530898</v>
      </c>
    </row>
    <row r="1283" spans="1:20" x14ac:dyDescent="0.25">
      <c r="A1283" s="1">
        <v>42342</v>
      </c>
      <c r="B1283" s="2">
        <v>0.34791666666666665</v>
      </c>
      <c r="C1283" s="3">
        <f t="shared" si="228"/>
        <v>42342.347916666666</v>
      </c>
      <c r="D1283">
        <v>8.6999999999999993</v>
      </c>
      <c r="E1283">
        <v>16.600000000000001</v>
      </c>
      <c r="F1283">
        <v>16.399999999999999</v>
      </c>
      <c r="G1283">
        <v>8.6</v>
      </c>
      <c r="H1283">
        <v>269.8</v>
      </c>
      <c r="I1283">
        <v>45.4</v>
      </c>
      <c r="J1283">
        <f t="shared" si="229"/>
        <v>1.05924</v>
      </c>
      <c r="K1283">
        <f t="shared" si="230"/>
        <v>1.05064</v>
      </c>
      <c r="L1283">
        <f t="shared" si="231"/>
        <v>17.545800894484017</v>
      </c>
      <c r="M1283">
        <f t="shared" si="232"/>
        <v>17.69946091644205</v>
      </c>
      <c r="N1283">
        <f t="shared" si="233"/>
        <v>2.2209874549979762</v>
      </c>
      <c r="O1283">
        <f t="shared" si="234"/>
        <v>2.2691616559541092</v>
      </c>
      <c r="P1283">
        <f t="shared" si="235"/>
        <v>0.97877004450973004</v>
      </c>
      <c r="Q1283">
        <f t="shared" si="236"/>
        <v>0.43548773627411302</v>
      </c>
      <c r="R1283">
        <f t="shared" si="237"/>
        <v>7.9000000000000021</v>
      </c>
      <c r="S1283">
        <f t="shared" si="238"/>
        <v>7.7999999999999989</v>
      </c>
      <c r="T1283">
        <f t="shared" si="239"/>
        <v>1.0128205128205132</v>
      </c>
    </row>
    <row r="1284" spans="1:20" x14ac:dyDescent="0.25">
      <c r="A1284" s="1">
        <v>42342</v>
      </c>
      <c r="B1284" s="2">
        <v>0.34861111111111115</v>
      </c>
      <c r="C1284" s="3">
        <f t="shared" ref="C1284:C1347" si="240">A1284+B1284</f>
        <v>42342.348611111112</v>
      </c>
      <c r="D1284">
        <v>8.6999999999999993</v>
      </c>
      <c r="E1284">
        <v>16.600000000000001</v>
      </c>
      <c r="F1284">
        <v>16.399999999999999</v>
      </c>
      <c r="G1284">
        <v>8.6</v>
      </c>
      <c r="H1284">
        <v>278.39999999999998</v>
      </c>
      <c r="I1284">
        <v>46.7</v>
      </c>
      <c r="J1284">
        <f t="shared" ref="J1284:J1347" si="241">ampl2(H1284)</f>
        <v>1.09192</v>
      </c>
      <c r="K1284">
        <f t="shared" ref="K1284:K1347" si="242">ampl1(I1284)</f>
        <v>1.06637</v>
      </c>
      <c r="L1284">
        <f t="shared" ref="L1284:L1347" si="243">1000*J1284/60.37</f>
        <v>18.087129368891837</v>
      </c>
      <c r="M1284">
        <f t="shared" ref="M1284:M1347" si="244">1000*K1284/59.36</f>
        <v>17.964454177897576</v>
      </c>
      <c r="N1284">
        <f t="shared" ref="N1284:N1347" si="245">L1284/(E1284-D1284)</f>
        <v>2.2895100466951686</v>
      </c>
      <c r="O1284">
        <f t="shared" ref="O1284:O1347" si="246">M1284/(F1284-G1284)</f>
        <v>2.3031351510125102</v>
      </c>
      <c r="P1284">
        <f t="shared" ref="P1284:P1347" si="247">N1284/O1284</f>
        <v>0.99408410561084448</v>
      </c>
      <c r="Q1284">
        <f t="shared" ref="Q1284:Q1347" si="248">N1284/5.1</f>
        <v>0.44892353856768014</v>
      </c>
      <c r="R1284">
        <f t="shared" ref="R1284:R1347" si="249">E1284-D1284</f>
        <v>7.9000000000000021</v>
      </c>
      <c r="S1284">
        <f t="shared" ref="S1284:S1347" si="250">F1284-G1284</f>
        <v>7.7999999999999989</v>
      </c>
      <c r="T1284">
        <f t="shared" ref="T1284:T1347" si="251">R1284/S1284</f>
        <v>1.0128205128205132</v>
      </c>
    </row>
    <row r="1285" spans="1:20" x14ac:dyDescent="0.25">
      <c r="A1285" s="1">
        <v>42342</v>
      </c>
      <c r="B1285" s="2">
        <v>0.34930555555555554</v>
      </c>
      <c r="C1285" s="3">
        <f t="shared" si="240"/>
        <v>42342.349305555559</v>
      </c>
      <c r="D1285">
        <v>8.6999999999999993</v>
      </c>
      <c r="E1285">
        <v>16.7</v>
      </c>
      <c r="F1285">
        <v>16.399999999999999</v>
      </c>
      <c r="G1285">
        <v>8.6</v>
      </c>
      <c r="H1285">
        <v>289.8</v>
      </c>
      <c r="I1285">
        <v>50.2</v>
      </c>
      <c r="J1285">
        <f t="shared" si="241"/>
        <v>1.13524</v>
      </c>
      <c r="K1285">
        <f t="shared" si="242"/>
        <v>1.1087199999999999</v>
      </c>
      <c r="L1285">
        <f t="shared" si="243"/>
        <v>18.804704323339408</v>
      </c>
      <c r="M1285">
        <f t="shared" si="244"/>
        <v>18.677897574123989</v>
      </c>
      <c r="N1285">
        <f t="shared" si="245"/>
        <v>2.350588040417426</v>
      </c>
      <c r="O1285">
        <f t="shared" si="246"/>
        <v>2.3946022530928195</v>
      </c>
      <c r="P1285">
        <f t="shared" si="247"/>
        <v>0.98161940563676253</v>
      </c>
      <c r="Q1285">
        <f t="shared" si="248"/>
        <v>0.46089961576812277</v>
      </c>
      <c r="R1285">
        <f t="shared" si="249"/>
        <v>8</v>
      </c>
      <c r="S1285">
        <f t="shared" si="250"/>
        <v>7.7999999999999989</v>
      </c>
      <c r="T1285">
        <f t="shared" si="251"/>
        <v>1.0256410256410258</v>
      </c>
    </row>
    <row r="1286" spans="1:20" x14ac:dyDescent="0.25">
      <c r="A1286" s="1">
        <v>42342</v>
      </c>
      <c r="B1286" s="2">
        <v>0.35000000000000003</v>
      </c>
      <c r="C1286" s="3">
        <f t="shared" si="240"/>
        <v>42342.35</v>
      </c>
      <c r="D1286">
        <v>8.6999999999999993</v>
      </c>
      <c r="E1286">
        <v>16.600000000000001</v>
      </c>
      <c r="F1286">
        <v>16.5</v>
      </c>
      <c r="G1286">
        <v>8.6</v>
      </c>
      <c r="H1286">
        <v>285.10000000000002</v>
      </c>
      <c r="I1286">
        <v>48.4</v>
      </c>
      <c r="J1286">
        <f t="shared" si="241"/>
        <v>1.11738</v>
      </c>
      <c r="K1286">
        <f t="shared" si="242"/>
        <v>1.08694</v>
      </c>
      <c r="L1286">
        <f t="shared" si="243"/>
        <v>18.508862017558393</v>
      </c>
      <c r="M1286">
        <f t="shared" si="244"/>
        <v>18.310983827493263</v>
      </c>
      <c r="N1286">
        <f t="shared" si="245"/>
        <v>2.3428939262732138</v>
      </c>
      <c r="O1286">
        <f t="shared" si="246"/>
        <v>2.3178460541130712</v>
      </c>
      <c r="P1286">
        <f t="shared" si="247"/>
        <v>1.0108065296725357</v>
      </c>
      <c r="Q1286">
        <f t="shared" si="248"/>
        <v>0.45939096593592432</v>
      </c>
      <c r="R1286">
        <f t="shared" si="249"/>
        <v>7.9000000000000021</v>
      </c>
      <c r="S1286">
        <f t="shared" si="250"/>
        <v>7.9</v>
      </c>
      <c r="T1286">
        <f t="shared" si="251"/>
        <v>1.0000000000000002</v>
      </c>
    </row>
    <row r="1287" spans="1:20" x14ac:dyDescent="0.25">
      <c r="A1287" s="1">
        <v>42342</v>
      </c>
      <c r="B1287" s="2">
        <v>0.35069444444444442</v>
      </c>
      <c r="C1287" s="3">
        <f t="shared" si="240"/>
        <v>42342.350694444445</v>
      </c>
      <c r="D1287">
        <v>8.6999999999999993</v>
      </c>
      <c r="E1287">
        <v>16.5</v>
      </c>
      <c r="F1287">
        <v>16.5</v>
      </c>
      <c r="G1287">
        <v>8.6999999999999993</v>
      </c>
      <c r="H1287">
        <v>273.8</v>
      </c>
      <c r="I1287">
        <v>48.5</v>
      </c>
      <c r="J1287">
        <f t="shared" si="241"/>
        <v>1.0744400000000001</v>
      </c>
      <c r="K1287">
        <f t="shared" si="242"/>
        <v>1.08815</v>
      </c>
      <c r="L1287">
        <f t="shared" si="243"/>
        <v>17.797581580255095</v>
      </c>
      <c r="M1287">
        <f t="shared" si="244"/>
        <v>18.331367924528301</v>
      </c>
      <c r="N1287">
        <f t="shared" si="245"/>
        <v>2.2817412282378324</v>
      </c>
      <c r="O1287">
        <f t="shared" si="246"/>
        <v>2.3501753749395258</v>
      </c>
      <c r="P1287">
        <f t="shared" si="247"/>
        <v>0.97088125957261628</v>
      </c>
      <c r="Q1287">
        <f t="shared" si="248"/>
        <v>0.44740024083094759</v>
      </c>
      <c r="R1287">
        <f t="shared" si="249"/>
        <v>7.8000000000000007</v>
      </c>
      <c r="S1287">
        <f t="shared" si="250"/>
        <v>7.8000000000000007</v>
      </c>
      <c r="T1287">
        <f t="shared" si="251"/>
        <v>1</v>
      </c>
    </row>
    <row r="1288" spans="1:20" x14ac:dyDescent="0.25">
      <c r="A1288" s="1">
        <v>42342</v>
      </c>
      <c r="B1288" s="2">
        <v>0.35138888888888892</v>
      </c>
      <c r="C1288" s="3">
        <f t="shared" si="240"/>
        <v>42342.351388888892</v>
      </c>
      <c r="D1288">
        <v>8.6999999999999993</v>
      </c>
      <c r="E1288">
        <v>16.600000000000001</v>
      </c>
      <c r="F1288">
        <v>16.399999999999999</v>
      </c>
      <c r="G1288">
        <v>8.5</v>
      </c>
      <c r="H1288">
        <v>277.3</v>
      </c>
      <c r="I1288">
        <v>50.6</v>
      </c>
      <c r="J1288">
        <f t="shared" si="241"/>
        <v>1.0877400000000002</v>
      </c>
      <c r="K1288">
        <f t="shared" si="242"/>
        <v>1.1135599999999999</v>
      </c>
      <c r="L1288">
        <f t="shared" si="243"/>
        <v>18.017889680304791</v>
      </c>
      <c r="M1288">
        <f t="shared" si="244"/>
        <v>18.759433962264151</v>
      </c>
      <c r="N1288">
        <f t="shared" si="245"/>
        <v>2.2807455291525045</v>
      </c>
      <c r="O1288">
        <f t="shared" si="246"/>
        <v>2.3746118939574878</v>
      </c>
      <c r="P1288">
        <f t="shared" si="247"/>
        <v>0.96047086050405173</v>
      </c>
      <c r="Q1288">
        <f t="shared" si="248"/>
        <v>0.44720500571617738</v>
      </c>
      <c r="R1288">
        <f t="shared" si="249"/>
        <v>7.9000000000000021</v>
      </c>
      <c r="S1288">
        <f t="shared" si="250"/>
        <v>7.8999999999999986</v>
      </c>
      <c r="T1288">
        <f t="shared" si="251"/>
        <v>1.0000000000000004</v>
      </c>
    </row>
    <row r="1289" spans="1:20" x14ac:dyDescent="0.25">
      <c r="A1289" s="1">
        <v>42342</v>
      </c>
      <c r="B1289" s="2">
        <v>0.3520833333333333</v>
      </c>
      <c r="C1289" s="3">
        <f t="shared" si="240"/>
        <v>42342.352083333331</v>
      </c>
      <c r="D1289">
        <v>8.6999999999999993</v>
      </c>
      <c r="E1289">
        <v>16.7</v>
      </c>
      <c r="F1289">
        <v>16.5</v>
      </c>
      <c r="G1289">
        <v>8.5</v>
      </c>
      <c r="H1289">
        <v>277.5</v>
      </c>
      <c r="I1289">
        <v>51.8</v>
      </c>
      <c r="J1289">
        <f t="shared" si="241"/>
        <v>1.0885</v>
      </c>
      <c r="K1289">
        <f t="shared" si="242"/>
        <v>1.12808</v>
      </c>
      <c r="L1289">
        <f t="shared" si="243"/>
        <v>18.030478714593343</v>
      </c>
      <c r="M1289">
        <f t="shared" si="244"/>
        <v>19.004043126684635</v>
      </c>
      <c r="N1289">
        <f t="shared" si="245"/>
        <v>2.2538098393241679</v>
      </c>
      <c r="O1289">
        <f t="shared" si="246"/>
        <v>2.3755053908355794</v>
      </c>
      <c r="P1289">
        <f t="shared" si="247"/>
        <v>0.94877066918858666</v>
      </c>
      <c r="Q1289">
        <f t="shared" si="248"/>
        <v>0.4419234979066996</v>
      </c>
      <c r="R1289">
        <f t="shared" si="249"/>
        <v>8</v>
      </c>
      <c r="S1289">
        <f t="shared" si="250"/>
        <v>8</v>
      </c>
      <c r="T1289">
        <f t="shared" si="251"/>
        <v>1</v>
      </c>
    </row>
    <row r="1290" spans="1:20" x14ac:dyDescent="0.25">
      <c r="A1290" s="1">
        <v>42342</v>
      </c>
      <c r="B1290" s="2">
        <v>0.3527777777777778</v>
      </c>
      <c r="C1290" s="3">
        <f t="shared" si="240"/>
        <v>42342.352777777778</v>
      </c>
      <c r="D1290">
        <v>8.6999999999999993</v>
      </c>
      <c r="E1290">
        <v>16.600000000000001</v>
      </c>
      <c r="F1290">
        <v>16.5</v>
      </c>
      <c r="G1290">
        <v>8.5</v>
      </c>
      <c r="H1290">
        <v>298.5</v>
      </c>
      <c r="I1290">
        <v>53.8</v>
      </c>
      <c r="J1290">
        <f t="shared" si="241"/>
        <v>1.1682999999999999</v>
      </c>
      <c r="K1290">
        <f t="shared" si="242"/>
        <v>1.15228</v>
      </c>
      <c r="L1290">
        <f t="shared" si="243"/>
        <v>19.352327314891504</v>
      </c>
      <c r="M1290">
        <f t="shared" si="244"/>
        <v>19.411725067385444</v>
      </c>
      <c r="N1290">
        <f t="shared" si="245"/>
        <v>2.4496616854293034</v>
      </c>
      <c r="O1290">
        <f t="shared" si="246"/>
        <v>2.4264656334231804</v>
      </c>
      <c r="P1290">
        <f t="shared" si="247"/>
        <v>1.0095596045897417</v>
      </c>
      <c r="Q1290">
        <f t="shared" si="248"/>
        <v>0.48032582067241247</v>
      </c>
      <c r="R1290">
        <f t="shared" si="249"/>
        <v>7.9000000000000021</v>
      </c>
      <c r="S1290">
        <f t="shared" si="250"/>
        <v>8</v>
      </c>
      <c r="T1290">
        <f t="shared" si="251"/>
        <v>0.98750000000000027</v>
      </c>
    </row>
    <row r="1291" spans="1:20" x14ac:dyDescent="0.25">
      <c r="A1291" s="1">
        <v>42342</v>
      </c>
      <c r="B1291" s="2">
        <v>0.35347222222222219</v>
      </c>
      <c r="C1291" s="3">
        <f t="shared" si="240"/>
        <v>42342.353472222225</v>
      </c>
      <c r="D1291">
        <v>8.6999999999999993</v>
      </c>
      <c r="E1291">
        <v>16.5</v>
      </c>
      <c r="F1291">
        <v>16.5</v>
      </c>
      <c r="G1291">
        <v>8.5</v>
      </c>
      <c r="H1291">
        <v>275.39999999999998</v>
      </c>
      <c r="I1291">
        <v>51.1</v>
      </c>
      <c r="J1291">
        <f t="shared" si="241"/>
        <v>1.0805199999999999</v>
      </c>
      <c r="K1291">
        <f t="shared" si="242"/>
        <v>1.11961</v>
      </c>
      <c r="L1291">
        <f t="shared" si="243"/>
        <v>17.898293854563526</v>
      </c>
      <c r="M1291">
        <f t="shared" si="244"/>
        <v>18.86135444743935</v>
      </c>
      <c r="N1291">
        <f t="shared" si="245"/>
        <v>2.2946530582773748</v>
      </c>
      <c r="O1291">
        <f t="shared" si="246"/>
        <v>2.3576693059299187</v>
      </c>
      <c r="P1291">
        <f t="shared" si="247"/>
        <v>0.97327180385559253</v>
      </c>
      <c r="Q1291">
        <f t="shared" si="248"/>
        <v>0.44993197221124998</v>
      </c>
      <c r="R1291">
        <f t="shared" si="249"/>
        <v>7.8000000000000007</v>
      </c>
      <c r="S1291">
        <f t="shared" si="250"/>
        <v>8</v>
      </c>
      <c r="T1291">
        <f t="shared" si="251"/>
        <v>0.97500000000000009</v>
      </c>
    </row>
    <row r="1292" spans="1:20" x14ac:dyDescent="0.25">
      <c r="A1292" s="1">
        <v>42342</v>
      </c>
      <c r="B1292" s="2">
        <v>0.35416666666666669</v>
      </c>
      <c r="C1292" s="3">
        <f t="shared" si="240"/>
        <v>42342.354166666664</v>
      </c>
      <c r="D1292">
        <v>8.6999999999999993</v>
      </c>
      <c r="E1292">
        <v>16.7</v>
      </c>
      <c r="F1292">
        <v>16.5</v>
      </c>
      <c r="G1292">
        <v>8.5</v>
      </c>
      <c r="H1292">
        <v>276.7</v>
      </c>
      <c r="I1292">
        <v>52.5</v>
      </c>
      <c r="J1292">
        <f t="shared" si="241"/>
        <v>1.0854599999999999</v>
      </c>
      <c r="K1292">
        <f t="shared" si="242"/>
        <v>1.1365499999999999</v>
      </c>
      <c r="L1292">
        <f t="shared" si="243"/>
        <v>17.980122577439122</v>
      </c>
      <c r="M1292">
        <f t="shared" si="244"/>
        <v>19.146731805929917</v>
      </c>
      <c r="N1292">
        <f t="shared" si="245"/>
        <v>2.2475153221798903</v>
      </c>
      <c r="O1292">
        <f t="shared" si="246"/>
        <v>2.3933414757412397</v>
      </c>
      <c r="P1292">
        <f t="shared" si="247"/>
        <v>0.93907005956340361</v>
      </c>
      <c r="Q1292">
        <f t="shared" si="248"/>
        <v>0.44068927885880205</v>
      </c>
      <c r="R1292">
        <f t="shared" si="249"/>
        <v>8</v>
      </c>
      <c r="S1292">
        <f t="shared" si="250"/>
        <v>8</v>
      </c>
      <c r="T1292">
        <f t="shared" si="251"/>
        <v>1</v>
      </c>
    </row>
    <row r="1293" spans="1:20" x14ac:dyDescent="0.25">
      <c r="A1293" s="1">
        <v>42342</v>
      </c>
      <c r="B1293" s="2">
        <v>0.35486111111111113</v>
      </c>
      <c r="C1293" s="3">
        <f t="shared" si="240"/>
        <v>42342.354861111111</v>
      </c>
      <c r="D1293">
        <v>8.6999999999999993</v>
      </c>
      <c r="E1293">
        <v>16.600000000000001</v>
      </c>
      <c r="F1293">
        <v>16.5</v>
      </c>
      <c r="G1293">
        <v>8.4</v>
      </c>
      <c r="H1293">
        <v>276.3</v>
      </c>
      <c r="I1293">
        <v>52.1</v>
      </c>
      <c r="J1293">
        <f t="shared" si="241"/>
        <v>1.0839400000000001</v>
      </c>
      <c r="K1293">
        <f t="shared" si="242"/>
        <v>1.13171</v>
      </c>
      <c r="L1293">
        <f t="shared" si="243"/>
        <v>17.95494450886202</v>
      </c>
      <c r="M1293">
        <f t="shared" si="244"/>
        <v>19.065195417789759</v>
      </c>
      <c r="N1293">
        <f t="shared" si="245"/>
        <v>2.2727777859319005</v>
      </c>
      <c r="O1293">
        <f t="shared" si="246"/>
        <v>2.3537278293567607</v>
      </c>
      <c r="P1293">
        <f t="shared" si="247"/>
        <v>0.96560772982533727</v>
      </c>
      <c r="Q1293">
        <f t="shared" si="248"/>
        <v>0.44564270312390208</v>
      </c>
      <c r="R1293">
        <f t="shared" si="249"/>
        <v>7.9000000000000021</v>
      </c>
      <c r="S1293">
        <f t="shared" si="250"/>
        <v>8.1</v>
      </c>
      <c r="T1293">
        <f t="shared" si="251"/>
        <v>0.97530864197530898</v>
      </c>
    </row>
    <row r="1294" spans="1:20" x14ac:dyDescent="0.25">
      <c r="A1294" s="1">
        <v>42342</v>
      </c>
      <c r="B1294" s="2">
        <v>0.35555555555555557</v>
      </c>
      <c r="C1294" s="3">
        <f t="shared" si="240"/>
        <v>42342.355555555558</v>
      </c>
      <c r="D1294">
        <v>8.6999999999999993</v>
      </c>
      <c r="E1294">
        <v>16.600000000000001</v>
      </c>
      <c r="F1294">
        <v>16.399999999999999</v>
      </c>
      <c r="G1294">
        <v>8.6</v>
      </c>
      <c r="H1294">
        <v>278</v>
      </c>
      <c r="I1294">
        <v>51.1</v>
      </c>
      <c r="J1294">
        <f t="shared" si="241"/>
        <v>1.0904</v>
      </c>
      <c r="K1294">
        <f t="shared" si="242"/>
        <v>1.11961</v>
      </c>
      <c r="L1294">
        <f t="shared" si="243"/>
        <v>18.061951300314728</v>
      </c>
      <c r="M1294">
        <f t="shared" si="244"/>
        <v>18.86135444743935</v>
      </c>
      <c r="N1294">
        <f t="shared" si="245"/>
        <v>2.286322949406927</v>
      </c>
      <c r="O1294">
        <f t="shared" si="246"/>
        <v>2.4181223650563273</v>
      </c>
      <c r="P1294">
        <f t="shared" si="247"/>
        <v>0.94549514220041131</v>
      </c>
      <c r="Q1294">
        <f t="shared" si="248"/>
        <v>0.44829861753077005</v>
      </c>
      <c r="R1294">
        <f t="shared" si="249"/>
        <v>7.9000000000000021</v>
      </c>
      <c r="S1294">
        <f t="shared" si="250"/>
        <v>7.7999999999999989</v>
      </c>
      <c r="T1294">
        <f t="shared" si="251"/>
        <v>1.0128205128205132</v>
      </c>
    </row>
    <row r="1295" spans="1:20" x14ac:dyDescent="0.25">
      <c r="A1295" s="1">
        <v>42342</v>
      </c>
      <c r="B1295" s="2">
        <v>0.35625000000000001</v>
      </c>
      <c r="C1295" s="3">
        <f t="shared" si="240"/>
        <v>42342.356249999997</v>
      </c>
      <c r="D1295">
        <v>8.6999999999999993</v>
      </c>
      <c r="E1295">
        <v>16.600000000000001</v>
      </c>
      <c r="F1295">
        <v>16.5</v>
      </c>
      <c r="G1295">
        <v>8.6999999999999993</v>
      </c>
      <c r="H1295">
        <v>286.5</v>
      </c>
      <c r="I1295">
        <v>52.4</v>
      </c>
      <c r="J1295">
        <f t="shared" si="241"/>
        <v>1.1227</v>
      </c>
      <c r="K1295">
        <f t="shared" si="242"/>
        <v>1.13534</v>
      </c>
      <c r="L1295">
        <f t="shared" si="243"/>
        <v>18.596985257578268</v>
      </c>
      <c r="M1295">
        <f t="shared" si="244"/>
        <v>19.126347708894876</v>
      </c>
      <c r="N1295">
        <f t="shared" si="245"/>
        <v>2.3540487667820584</v>
      </c>
      <c r="O1295">
        <f t="shared" si="246"/>
        <v>2.4520958601147274</v>
      </c>
      <c r="P1295">
        <f t="shared" si="247"/>
        <v>0.9600149835381715</v>
      </c>
      <c r="Q1295">
        <f t="shared" si="248"/>
        <v>0.46157818956510954</v>
      </c>
      <c r="R1295">
        <f t="shared" si="249"/>
        <v>7.9000000000000021</v>
      </c>
      <c r="S1295">
        <f t="shared" si="250"/>
        <v>7.8000000000000007</v>
      </c>
      <c r="T1295">
        <f t="shared" si="251"/>
        <v>1.012820512820513</v>
      </c>
    </row>
    <row r="1296" spans="1:20" x14ac:dyDescent="0.25">
      <c r="A1296" s="1">
        <v>42342</v>
      </c>
      <c r="B1296" s="2">
        <v>0.35694444444444445</v>
      </c>
      <c r="C1296" s="3">
        <f t="shared" si="240"/>
        <v>42342.356944444444</v>
      </c>
      <c r="D1296">
        <v>8.6999999999999993</v>
      </c>
      <c r="E1296">
        <v>16.600000000000001</v>
      </c>
      <c r="F1296">
        <v>16.399999999999999</v>
      </c>
      <c r="G1296">
        <v>8.6999999999999993</v>
      </c>
      <c r="H1296">
        <v>271.3</v>
      </c>
      <c r="I1296">
        <v>49.9</v>
      </c>
      <c r="J1296">
        <f t="shared" si="241"/>
        <v>1.06494</v>
      </c>
      <c r="K1296">
        <f t="shared" si="242"/>
        <v>1.1050899999999999</v>
      </c>
      <c r="L1296">
        <f t="shared" si="243"/>
        <v>17.640218651648173</v>
      </c>
      <c r="M1296">
        <f t="shared" si="244"/>
        <v>18.616745283018865</v>
      </c>
      <c r="N1296">
        <f t="shared" si="245"/>
        <v>2.2329390698288822</v>
      </c>
      <c r="O1296">
        <f t="shared" si="246"/>
        <v>2.4177591276647878</v>
      </c>
      <c r="P1296">
        <f t="shared" si="247"/>
        <v>0.9235572908313594</v>
      </c>
      <c r="Q1296">
        <f t="shared" si="248"/>
        <v>0.43783119016252597</v>
      </c>
      <c r="R1296">
        <f t="shared" si="249"/>
        <v>7.9000000000000021</v>
      </c>
      <c r="S1296">
        <f t="shared" si="250"/>
        <v>7.6999999999999993</v>
      </c>
      <c r="T1296">
        <f t="shared" si="251"/>
        <v>1.0259740259740264</v>
      </c>
    </row>
    <row r="1297" spans="1:20" x14ac:dyDescent="0.25">
      <c r="A1297" s="1">
        <v>42342</v>
      </c>
      <c r="B1297" s="2">
        <v>0.3576388888888889</v>
      </c>
      <c r="C1297" s="3">
        <f t="shared" si="240"/>
        <v>42342.357638888891</v>
      </c>
      <c r="D1297">
        <v>8.6999999999999993</v>
      </c>
      <c r="E1297">
        <v>16.600000000000001</v>
      </c>
      <c r="F1297">
        <v>16.399999999999999</v>
      </c>
      <c r="G1297">
        <v>8.6</v>
      </c>
      <c r="H1297">
        <v>266.7</v>
      </c>
      <c r="I1297">
        <v>51.5</v>
      </c>
      <c r="J1297">
        <f t="shared" si="241"/>
        <v>1.0474600000000001</v>
      </c>
      <c r="K1297">
        <f t="shared" si="242"/>
        <v>1.1244499999999999</v>
      </c>
      <c r="L1297">
        <f t="shared" si="243"/>
        <v>17.35067086301143</v>
      </c>
      <c r="M1297">
        <f t="shared" si="244"/>
        <v>18.942890835579515</v>
      </c>
      <c r="N1297">
        <f t="shared" si="245"/>
        <v>2.1962874510141046</v>
      </c>
      <c r="O1297">
        <f t="shared" si="246"/>
        <v>2.42857574815122</v>
      </c>
      <c r="P1297">
        <f t="shared" si="247"/>
        <v>0.90435204777370137</v>
      </c>
      <c r="Q1297">
        <f t="shared" si="248"/>
        <v>0.43064459823805978</v>
      </c>
      <c r="R1297">
        <f t="shared" si="249"/>
        <v>7.9000000000000021</v>
      </c>
      <c r="S1297">
        <f t="shared" si="250"/>
        <v>7.7999999999999989</v>
      </c>
      <c r="T1297">
        <f t="shared" si="251"/>
        <v>1.0128205128205132</v>
      </c>
    </row>
    <row r="1298" spans="1:20" x14ac:dyDescent="0.25">
      <c r="A1298" s="1">
        <v>42342</v>
      </c>
      <c r="B1298" s="2">
        <v>0.35833333333333334</v>
      </c>
      <c r="C1298" s="3">
        <f t="shared" si="240"/>
        <v>42342.35833333333</v>
      </c>
      <c r="D1298">
        <v>8.6999999999999993</v>
      </c>
      <c r="E1298">
        <v>16.5</v>
      </c>
      <c r="F1298">
        <v>16.399999999999999</v>
      </c>
      <c r="G1298">
        <v>8.5</v>
      </c>
      <c r="H1298">
        <v>281.60000000000002</v>
      </c>
      <c r="I1298">
        <v>48.5</v>
      </c>
      <c r="J1298">
        <f t="shared" si="241"/>
        <v>1.1040800000000002</v>
      </c>
      <c r="K1298">
        <f t="shared" si="242"/>
        <v>1.08815</v>
      </c>
      <c r="L1298">
        <f t="shared" si="243"/>
        <v>18.2885539175087</v>
      </c>
      <c r="M1298">
        <f t="shared" si="244"/>
        <v>18.331367924528301</v>
      </c>
      <c r="N1298">
        <f t="shared" si="245"/>
        <v>2.3446863996806022</v>
      </c>
      <c r="O1298">
        <f t="shared" si="246"/>
        <v>2.320426319560545</v>
      </c>
      <c r="P1298">
        <f t="shared" si="247"/>
        <v>1.0104550098900154</v>
      </c>
      <c r="Q1298">
        <f t="shared" si="248"/>
        <v>0.45974243130992204</v>
      </c>
      <c r="R1298">
        <f t="shared" si="249"/>
        <v>7.8000000000000007</v>
      </c>
      <c r="S1298">
        <f t="shared" si="250"/>
        <v>7.8999999999999986</v>
      </c>
      <c r="T1298">
        <f t="shared" si="251"/>
        <v>0.987341772151899</v>
      </c>
    </row>
    <row r="1299" spans="1:20" x14ac:dyDescent="0.25">
      <c r="A1299" s="1">
        <v>42342</v>
      </c>
      <c r="B1299" s="2">
        <v>0.35902777777777778</v>
      </c>
      <c r="C1299" s="3">
        <f t="shared" si="240"/>
        <v>42342.359027777777</v>
      </c>
      <c r="D1299">
        <v>8.6999999999999993</v>
      </c>
      <c r="E1299">
        <v>16.600000000000001</v>
      </c>
      <c r="F1299">
        <v>16.5</v>
      </c>
      <c r="G1299">
        <v>8.8000000000000007</v>
      </c>
      <c r="H1299">
        <v>279.60000000000002</v>
      </c>
      <c r="I1299">
        <v>48.9</v>
      </c>
      <c r="J1299">
        <f t="shared" si="241"/>
        <v>1.0964800000000001</v>
      </c>
      <c r="K1299">
        <f t="shared" si="242"/>
        <v>1.0929899999999999</v>
      </c>
      <c r="L1299">
        <f t="shared" si="243"/>
        <v>18.16266357462316</v>
      </c>
      <c r="M1299">
        <f t="shared" si="244"/>
        <v>18.412904312668463</v>
      </c>
      <c r="N1299">
        <f t="shared" si="245"/>
        <v>2.2990713385598931</v>
      </c>
      <c r="O1299">
        <f t="shared" si="246"/>
        <v>2.3912862743725278</v>
      </c>
      <c r="P1299">
        <f t="shared" si="247"/>
        <v>0.96143709902034546</v>
      </c>
      <c r="Q1299">
        <f t="shared" si="248"/>
        <v>0.45079830167841045</v>
      </c>
      <c r="R1299">
        <f t="shared" si="249"/>
        <v>7.9000000000000021</v>
      </c>
      <c r="S1299">
        <f t="shared" si="250"/>
        <v>7.6999999999999993</v>
      </c>
      <c r="T1299">
        <f t="shared" si="251"/>
        <v>1.0259740259740264</v>
      </c>
    </row>
    <row r="1300" spans="1:20" x14ac:dyDescent="0.25">
      <c r="A1300" s="1">
        <v>42342</v>
      </c>
      <c r="B1300" s="2">
        <v>0.35972222222222222</v>
      </c>
      <c r="C1300" s="3">
        <f t="shared" si="240"/>
        <v>42342.359722222223</v>
      </c>
      <c r="D1300">
        <v>8.6999999999999993</v>
      </c>
      <c r="E1300">
        <v>16.600000000000001</v>
      </c>
      <c r="F1300">
        <v>16.5</v>
      </c>
      <c r="G1300">
        <v>8.6999999999999993</v>
      </c>
      <c r="H1300">
        <v>274</v>
      </c>
      <c r="I1300">
        <v>48.9</v>
      </c>
      <c r="J1300">
        <f t="shared" si="241"/>
        <v>1.0751999999999999</v>
      </c>
      <c r="K1300">
        <f t="shared" si="242"/>
        <v>1.0929899999999999</v>
      </c>
      <c r="L1300">
        <f t="shared" si="243"/>
        <v>17.810170614543647</v>
      </c>
      <c r="M1300">
        <f t="shared" si="244"/>
        <v>18.412904312668463</v>
      </c>
      <c r="N1300">
        <f t="shared" si="245"/>
        <v>2.2544519765245119</v>
      </c>
      <c r="O1300">
        <f t="shared" si="246"/>
        <v>2.3606287580344181</v>
      </c>
      <c r="P1300">
        <f t="shared" si="247"/>
        <v>0.95502182155981419</v>
      </c>
      <c r="Q1300">
        <f t="shared" si="248"/>
        <v>0.44204940716166902</v>
      </c>
      <c r="R1300">
        <f t="shared" si="249"/>
        <v>7.9000000000000021</v>
      </c>
      <c r="S1300">
        <f t="shared" si="250"/>
        <v>7.8000000000000007</v>
      </c>
      <c r="T1300">
        <f t="shared" si="251"/>
        <v>1.012820512820513</v>
      </c>
    </row>
    <row r="1301" spans="1:20" x14ac:dyDescent="0.25">
      <c r="A1301" s="1">
        <v>42342</v>
      </c>
      <c r="B1301" s="2">
        <v>0.36041666666666666</v>
      </c>
      <c r="C1301" s="3">
        <f t="shared" si="240"/>
        <v>42342.36041666667</v>
      </c>
      <c r="D1301">
        <v>8.8000000000000007</v>
      </c>
      <c r="E1301">
        <v>16.600000000000001</v>
      </c>
      <c r="F1301">
        <v>16.399999999999999</v>
      </c>
      <c r="G1301">
        <v>8.6999999999999993</v>
      </c>
      <c r="H1301">
        <v>266.39999999999998</v>
      </c>
      <c r="I1301">
        <v>47.9</v>
      </c>
      <c r="J1301">
        <f t="shared" si="241"/>
        <v>1.0463199999999999</v>
      </c>
      <c r="K1301">
        <f t="shared" si="242"/>
        <v>1.0808899999999999</v>
      </c>
      <c r="L1301">
        <f t="shared" si="243"/>
        <v>17.331787311578598</v>
      </c>
      <c r="M1301">
        <f t="shared" si="244"/>
        <v>18.209063342318057</v>
      </c>
      <c r="N1301">
        <f t="shared" si="245"/>
        <v>2.2220240143049481</v>
      </c>
      <c r="O1301">
        <f t="shared" si="246"/>
        <v>2.3648134210802674</v>
      </c>
      <c r="P1301">
        <f t="shared" si="247"/>
        <v>0.93961916593399075</v>
      </c>
      <c r="Q1301">
        <f t="shared" si="248"/>
        <v>0.43569098319704869</v>
      </c>
      <c r="R1301">
        <f t="shared" si="249"/>
        <v>7.8000000000000007</v>
      </c>
      <c r="S1301">
        <f t="shared" si="250"/>
        <v>7.6999999999999993</v>
      </c>
      <c r="T1301">
        <f t="shared" si="251"/>
        <v>1.0129870129870131</v>
      </c>
    </row>
    <row r="1302" spans="1:20" x14ac:dyDescent="0.25">
      <c r="A1302" s="1">
        <v>42342</v>
      </c>
      <c r="B1302" s="2">
        <v>0.3611111111111111</v>
      </c>
      <c r="C1302" s="3">
        <f t="shared" si="240"/>
        <v>42342.361111111109</v>
      </c>
      <c r="D1302">
        <v>8.6999999999999993</v>
      </c>
      <c r="E1302">
        <v>16.600000000000001</v>
      </c>
      <c r="F1302">
        <v>16.5</v>
      </c>
      <c r="G1302">
        <v>8.6999999999999993</v>
      </c>
      <c r="H1302">
        <v>281.8</v>
      </c>
      <c r="I1302">
        <v>48.5</v>
      </c>
      <c r="J1302">
        <f t="shared" si="241"/>
        <v>1.10484</v>
      </c>
      <c r="K1302">
        <f t="shared" si="242"/>
        <v>1.08815</v>
      </c>
      <c r="L1302">
        <f t="shared" si="243"/>
        <v>18.301142951797253</v>
      </c>
      <c r="M1302">
        <f t="shared" si="244"/>
        <v>18.331367924528301</v>
      </c>
      <c r="N1302">
        <f t="shared" si="245"/>
        <v>2.3166003736452212</v>
      </c>
      <c r="O1302">
        <f t="shared" si="246"/>
        <v>2.3501753749395258</v>
      </c>
      <c r="P1302">
        <f t="shared" si="247"/>
        <v>0.985713831549627</v>
      </c>
      <c r="Q1302">
        <f t="shared" si="248"/>
        <v>0.45423536738141596</v>
      </c>
      <c r="R1302">
        <f t="shared" si="249"/>
        <v>7.9000000000000021</v>
      </c>
      <c r="S1302">
        <f t="shared" si="250"/>
        <v>7.8000000000000007</v>
      </c>
      <c r="T1302">
        <f t="shared" si="251"/>
        <v>1.012820512820513</v>
      </c>
    </row>
    <row r="1303" spans="1:20" x14ac:dyDescent="0.25">
      <c r="A1303" s="1">
        <v>42342</v>
      </c>
      <c r="B1303" s="2">
        <v>0.36180555555555555</v>
      </c>
      <c r="C1303" s="3">
        <f t="shared" si="240"/>
        <v>42342.361805555556</v>
      </c>
      <c r="D1303">
        <v>8.6999999999999993</v>
      </c>
      <c r="E1303">
        <v>16.600000000000001</v>
      </c>
      <c r="F1303">
        <v>16.5</v>
      </c>
      <c r="G1303">
        <v>8.6999999999999993</v>
      </c>
      <c r="H1303">
        <v>279</v>
      </c>
      <c r="I1303">
        <v>48.1</v>
      </c>
      <c r="J1303">
        <f t="shared" si="241"/>
        <v>1.0942000000000001</v>
      </c>
      <c r="K1303">
        <f t="shared" si="242"/>
        <v>1.08331</v>
      </c>
      <c r="L1303">
        <f t="shared" si="243"/>
        <v>18.124896471757499</v>
      </c>
      <c r="M1303">
        <f t="shared" si="244"/>
        <v>18.24983153638814</v>
      </c>
      <c r="N1303">
        <f t="shared" si="245"/>
        <v>2.294290692627531</v>
      </c>
      <c r="O1303">
        <f t="shared" si="246"/>
        <v>2.339721991844633</v>
      </c>
      <c r="P1303">
        <f t="shared" si="247"/>
        <v>0.98058260794425234</v>
      </c>
      <c r="Q1303">
        <f t="shared" si="248"/>
        <v>0.44986092012304535</v>
      </c>
      <c r="R1303">
        <f t="shared" si="249"/>
        <v>7.9000000000000021</v>
      </c>
      <c r="S1303">
        <f t="shared" si="250"/>
        <v>7.8000000000000007</v>
      </c>
      <c r="T1303">
        <f t="shared" si="251"/>
        <v>1.012820512820513</v>
      </c>
    </row>
    <row r="1304" spans="1:20" x14ac:dyDescent="0.25">
      <c r="A1304" s="1">
        <v>42342</v>
      </c>
      <c r="B1304" s="2">
        <v>0.36249999999999999</v>
      </c>
      <c r="C1304" s="3">
        <f t="shared" si="240"/>
        <v>42342.362500000003</v>
      </c>
      <c r="D1304">
        <v>8.8000000000000007</v>
      </c>
      <c r="E1304">
        <v>16.600000000000001</v>
      </c>
      <c r="F1304">
        <v>16.5</v>
      </c>
      <c r="G1304">
        <v>8.6999999999999993</v>
      </c>
      <c r="H1304">
        <v>293.89999999999998</v>
      </c>
      <c r="I1304">
        <v>46.6</v>
      </c>
      <c r="J1304">
        <f t="shared" si="241"/>
        <v>1.15082</v>
      </c>
      <c r="K1304">
        <f t="shared" si="242"/>
        <v>1.0651599999999999</v>
      </c>
      <c r="L1304">
        <f t="shared" si="243"/>
        <v>19.062779526254761</v>
      </c>
      <c r="M1304">
        <f t="shared" si="244"/>
        <v>17.944070080862531</v>
      </c>
      <c r="N1304">
        <f t="shared" si="245"/>
        <v>2.4439460931095844</v>
      </c>
      <c r="O1304">
        <f t="shared" si="246"/>
        <v>2.3005218052387857</v>
      </c>
      <c r="P1304">
        <f t="shared" si="247"/>
        <v>1.06234424187773</v>
      </c>
      <c r="Q1304">
        <f t="shared" si="248"/>
        <v>0.47920511629599699</v>
      </c>
      <c r="R1304">
        <f t="shared" si="249"/>
        <v>7.8000000000000007</v>
      </c>
      <c r="S1304">
        <f t="shared" si="250"/>
        <v>7.8000000000000007</v>
      </c>
      <c r="T1304">
        <f t="shared" si="251"/>
        <v>1</v>
      </c>
    </row>
    <row r="1305" spans="1:20" x14ac:dyDescent="0.25">
      <c r="A1305" s="1">
        <v>42342</v>
      </c>
      <c r="B1305" s="2">
        <v>0.36319444444444443</v>
      </c>
      <c r="C1305" s="3">
        <f t="shared" si="240"/>
        <v>42342.363194444442</v>
      </c>
      <c r="D1305">
        <v>8.8000000000000007</v>
      </c>
      <c r="E1305">
        <v>16.600000000000001</v>
      </c>
      <c r="F1305">
        <v>16.5</v>
      </c>
      <c r="G1305">
        <v>8.6</v>
      </c>
      <c r="H1305">
        <v>287.39999999999998</v>
      </c>
      <c r="I1305">
        <v>52</v>
      </c>
      <c r="J1305">
        <f t="shared" si="241"/>
        <v>1.12612</v>
      </c>
      <c r="K1305">
        <f t="shared" si="242"/>
        <v>1.1305000000000001</v>
      </c>
      <c r="L1305">
        <f t="shared" si="243"/>
        <v>18.653635911876762</v>
      </c>
      <c r="M1305">
        <f t="shared" si="244"/>
        <v>19.044811320754718</v>
      </c>
      <c r="N1305">
        <f t="shared" si="245"/>
        <v>2.3914917835739438</v>
      </c>
      <c r="O1305">
        <f t="shared" si="246"/>
        <v>2.4107356102221162</v>
      </c>
      <c r="P1305">
        <f t="shared" si="247"/>
        <v>0.99201744622405963</v>
      </c>
      <c r="Q1305">
        <f t="shared" si="248"/>
        <v>0.4689199575635184</v>
      </c>
      <c r="R1305">
        <f t="shared" si="249"/>
        <v>7.8000000000000007</v>
      </c>
      <c r="S1305">
        <f t="shared" si="250"/>
        <v>7.9</v>
      </c>
      <c r="T1305">
        <f t="shared" si="251"/>
        <v>0.98734177215189878</v>
      </c>
    </row>
    <row r="1306" spans="1:20" x14ac:dyDescent="0.25">
      <c r="A1306" s="1">
        <v>42342</v>
      </c>
      <c r="B1306" s="2">
        <v>0.36388888888888887</v>
      </c>
      <c r="C1306" s="3">
        <f t="shared" si="240"/>
        <v>42342.363888888889</v>
      </c>
      <c r="D1306">
        <v>8.8000000000000007</v>
      </c>
      <c r="E1306">
        <v>16.600000000000001</v>
      </c>
      <c r="F1306">
        <v>16.5</v>
      </c>
      <c r="G1306">
        <v>8.6</v>
      </c>
      <c r="H1306">
        <v>287.3</v>
      </c>
      <c r="I1306">
        <v>50.8</v>
      </c>
      <c r="J1306">
        <f t="shared" si="241"/>
        <v>1.12574</v>
      </c>
      <c r="K1306">
        <f t="shared" si="242"/>
        <v>1.11598</v>
      </c>
      <c r="L1306">
        <f t="shared" si="243"/>
        <v>18.647341394732482</v>
      </c>
      <c r="M1306">
        <f t="shared" si="244"/>
        <v>18.800202156334233</v>
      </c>
      <c r="N1306">
        <f t="shared" si="245"/>
        <v>2.390684794196472</v>
      </c>
      <c r="O1306">
        <f t="shared" si="246"/>
        <v>2.3797724248524346</v>
      </c>
      <c r="P1306">
        <f t="shared" si="247"/>
        <v>1.0045854675976902</v>
      </c>
      <c r="Q1306">
        <f t="shared" si="248"/>
        <v>0.46876172435224944</v>
      </c>
      <c r="R1306">
        <f t="shared" si="249"/>
        <v>7.8000000000000007</v>
      </c>
      <c r="S1306">
        <f t="shared" si="250"/>
        <v>7.9</v>
      </c>
      <c r="T1306">
        <f t="shared" si="251"/>
        <v>0.98734177215189878</v>
      </c>
    </row>
    <row r="1307" spans="1:20" x14ac:dyDescent="0.25">
      <c r="A1307" s="1">
        <v>42342</v>
      </c>
      <c r="B1307" s="2">
        <v>0.36458333333333331</v>
      </c>
      <c r="C1307" s="3">
        <f t="shared" si="240"/>
        <v>42342.364583333336</v>
      </c>
      <c r="D1307">
        <v>8.8000000000000007</v>
      </c>
      <c r="E1307">
        <v>16.600000000000001</v>
      </c>
      <c r="F1307">
        <v>16.5</v>
      </c>
      <c r="G1307">
        <v>8.8000000000000007</v>
      </c>
      <c r="H1307">
        <v>284.5</v>
      </c>
      <c r="I1307">
        <v>48.9</v>
      </c>
      <c r="J1307">
        <f t="shared" si="241"/>
        <v>1.1151</v>
      </c>
      <c r="K1307">
        <f t="shared" si="242"/>
        <v>1.0929899999999999</v>
      </c>
      <c r="L1307">
        <f t="shared" si="243"/>
        <v>18.471094914692728</v>
      </c>
      <c r="M1307">
        <f t="shared" si="244"/>
        <v>18.412904312668463</v>
      </c>
      <c r="N1307">
        <f t="shared" si="245"/>
        <v>2.3680890916272728</v>
      </c>
      <c r="O1307">
        <f t="shared" si="246"/>
        <v>2.3912862743725278</v>
      </c>
      <c r="P1307">
        <f t="shared" si="247"/>
        <v>0.99029928662500188</v>
      </c>
      <c r="Q1307">
        <f t="shared" si="248"/>
        <v>0.46433119443672016</v>
      </c>
      <c r="R1307">
        <f t="shared" si="249"/>
        <v>7.8000000000000007</v>
      </c>
      <c r="S1307">
        <f t="shared" si="250"/>
        <v>7.6999999999999993</v>
      </c>
      <c r="T1307">
        <f t="shared" si="251"/>
        <v>1.0129870129870131</v>
      </c>
    </row>
    <row r="1308" spans="1:20" x14ac:dyDescent="0.25">
      <c r="A1308" s="1">
        <v>42342</v>
      </c>
      <c r="B1308" s="2">
        <v>0.36527777777777781</v>
      </c>
      <c r="C1308" s="3">
        <f t="shared" si="240"/>
        <v>42342.365277777775</v>
      </c>
      <c r="D1308">
        <v>8.9</v>
      </c>
      <c r="E1308">
        <v>16.600000000000001</v>
      </c>
      <c r="F1308">
        <v>16.5</v>
      </c>
      <c r="G1308">
        <v>8.6999999999999993</v>
      </c>
      <c r="H1308">
        <v>282.10000000000002</v>
      </c>
      <c r="I1308">
        <v>50.2</v>
      </c>
      <c r="J1308">
        <f t="shared" si="241"/>
        <v>1.1059800000000002</v>
      </c>
      <c r="K1308">
        <f t="shared" si="242"/>
        <v>1.1087199999999999</v>
      </c>
      <c r="L1308">
        <f t="shared" si="243"/>
        <v>18.320026503230086</v>
      </c>
      <c r="M1308">
        <f t="shared" si="244"/>
        <v>18.677897574123989</v>
      </c>
      <c r="N1308">
        <f t="shared" si="245"/>
        <v>2.379224221198712</v>
      </c>
      <c r="O1308">
        <f t="shared" si="246"/>
        <v>2.394602253092819</v>
      </c>
      <c r="P1308">
        <f t="shared" si="247"/>
        <v>0.99357804333715749</v>
      </c>
      <c r="Q1308">
        <f t="shared" si="248"/>
        <v>0.46651455317621809</v>
      </c>
      <c r="R1308">
        <f t="shared" si="249"/>
        <v>7.7000000000000011</v>
      </c>
      <c r="S1308">
        <f t="shared" si="250"/>
        <v>7.8000000000000007</v>
      </c>
      <c r="T1308">
        <f t="shared" si="251"/>
        <v>0.98717948717948723</v>
      </c>
    </row>
    <row r="1309" spans="1:20" x14ac:dyDescent="0.25">
      <c r="A1309" s="1">
        <v>42342</v>
      </c>
      <c r="B1309" s="2">
        <v>0.3659722222222222</v>
      </c>
      <c r="C1309" s="3">
        <f t="shared" si="240"/>
        <v>42342.365972222222</v>
      </c>
      <c r="D1309">
        <v>8.9</v>
      </c>
      <c r="E1309">
        <v>16.600000000000001</v>
      </c>
      <c r="F1309">
        <v>16.5</v>
      </c>
      <c r="G1309">
        <v>8.8000000000000007</v>
      </c>
      <c r="H1309">
        <v>282.89999999999998</v>
      </c>
      <c r="I1309">
        <v>50.8</v>
      </c>
      <c r="J1309">
        <f t="shared" si="241"/>
        <v>1.1090199999999999</v>
      </c>
      <c r="K1309">
        <f t="shared" si="242"/>
        <v>1.11598</v>
      </c>
      <c r="L1309">
        <f t="shared" si="243"/>
        <v>18.370382640384296</v>
      </c>
      <c r="M1309">
        <f t="shared" si="244"/>
        <v>18.800202156334233</v>
      </c>
      <c r="N1309">
        <f t="shared" si="245"/>
        <v>2.3857639792706875</v>
      </c>
      <c r="O1309">
        <f t="shared" si="246"/>
        <v>2.4415846956278227</v>
      </c>
      <c r="P1309">
        <f t="shared" si="247"/>
        <v>0.97713750563021873</v>
      </c>
      <c r="Q1309">
        <f t="shared" si="248"/>
        <v>0.46779685868052701</v>
      </c>
      <c r="R1309">
        <f t="shared" si="249"/>
        <v>7.7000000000000011</v>
      </c>
      <c r="S1309">
        <f t="shared" si="250"/>
        <v>7.6999999999999993</v>
      </c>
      <c r="T1309">
        <f t="shared" si="251"/>
        <v>1.0000000000000002</v>
      </c>
    </row>
    <row r="1310" spans="1:20" x14ac:dyDescent="0.25">
      <c r="A1310" s="1">
        <v>42342</v>
      </c>
      <c r="B1310" s="2">
        <v>0.3666666666666667</v>
      </c>
      <c r="C1310" s="3">
        <f t="shared" si="240"/>
        <v>42342.366666666669</v>
      </c>
      <c r="D1310">
        <v>8.9</v>
      </c>
      <c r="E1310">
        <v>16.600000000000001</v>
      </c>
      <c r="F1310">
        <v>16.5</v>
      </c>
      <c r="G1310">
        <v>8.8000000000000007</v>
      </c>
      <c r="H1310">
        <v>288.39999999999998</v>
      </c>
      <c r="I1310">
        <v>48.5</v>
      </c>
      <c r="J1310">
        <f t="shared" si="241"/>
        <v>1.1299199999999998</v>
      </c>
      <c r="K1310">
        <f t="shared" si="242"/>
        <v>1.08815</v>
      </c>
      <c r="L1310">
        <f t="shared" si="243"/>
        <v>18.716581083319529</v>
      </c>
      <c r="M1310">
        <f t="shared" si="244"/>
        <v>18.331367924528301</v>
      </c>
      <c r="N1310">
        <f t="shared" si="245"/>
        <v>2.4307248160155228</v>
      </c>
      <c r="O1310">
        <f t="shared" si="246"/>
        <v>2.3806971330556239</v>
      </c>
      <c r="P1310">
        <f t="shared" si="247"/>
        <v>1.0210138796175592</v>
      </c>
      <c r="Q1310">
        <f t="shared" si="248"/>
        <v>0.47661270902265157</v>
      </c>
      <c r="R1310">
        <f t="shared" si="249"/>
        <v>7.7000000000000011</v>
      </c>
      <c r="S1310">
        <f t="shared" si="250"/>
        <v>7.6999999999999993</v>
      </c>
      <c r="T1310">
        <f t="shared" si="251"/>
        <v>1.0000000000000002</v>
      </c>
    </row>
    <row r="1311" spans="1:20" x14ac:dyDescent="0.25">
      <c r="A1311" s="1">
        <v>42342</v>
      </c>
      <c r="B1311" s="2">
        <v>0.36736111111111108</v>
      </c>
      <c r="C1311" s="3">
        <f t="shared" si="240"/>
        <v>42342.367361111108</v>
      </c>
      <c r="D1311">
        <v>8.9</v>
      </c>
      <c r="E1311">
        <v>16.600000000000001</v>
      </c>
      <c r="F1311">
        <v>16.5</v>
      </c>
      <c r="G1311">
        <v>8.8000000000000007</v>
      </c>
      <c r="H1311">
        <v>288.5</v>
      </c>
      <c r="I1311">
        <v>49.8</v>
      </c>
      <c r="J1311">
        <f t="shared" si="241"/>
        <v>1.1303000000000001</v>
      </c>
      <c r="K1311">
        <f t="shared" si="242"/>
        <v>1.10388</v>
      </c>
      <c r="L1311">
        <f t="shared" si="243"/>
        <v>18.722875600463809</v>
      </c>
      <c r="M1311">
        <f t="shared" si="244"/>
        <v>18.596361185983827</v>
      </c>
      <c r="N1311">
        <f t="shared" si="245"/>
        <v>2.4315422857745204</v>
      </c>
      <c r="O1311">
        <f t="shared" si="246"/>
        <v>2.4151118423355622</v>
      </c>
      <c r="P1311">
        <f t="shared" si="247"/>
        <v>1.0068031811823128</v>
      </c>
      <c r="Q1311">
        <f t="shared" si="248"/>
        <v>0.47677299721069027</v>
      </c>
      <c r="R1311">
        <f t="shared" si="249"/>
        <v>7.7000000000000011</v>
      </c>
      <c r="S1311">
        <f t="shared" si="250"/>
        <v>7.6999999999999993</v>
      </c>
      <c r="T1311">
        <f t="shared" si="251"/>
        <v>1.0000000000000002</v>
      </c>
    </row>
    <row r="1312" spans="1:20" x14ac:dyDescent="0.25">
      <c r="A1312" s="1">
        <v>42342</v>
      </c>
      <c r="B1312" s="2">
        <v>0.36805555555555558</v>
      </c>
      <c r="C1312" s="3">
        <f t="shared" si="240"/>
        <v>42342.368055555555</v>
      </c>
      <c r="D1312">
        <v>8.9</v>
      </c>
      <c r="E1312">
        <v>16.600000000000001</v>
      </c>
      <c r="F1312">
        <v>16.5</v>
      </c>
      <c r="G1312">
        <v>8.6</v>
      </c>
      <c r="H1312">
        <v>273.8</v>
      </c>
      <c r="I1312">
        <v>52.2</v>
      </c>
      <c r="J1312">
        <f t="shared" si="241"/>
        <v>1.0744400000000001</v>
      </c>
      <c r="K1312">
        <f t="shared" si="242"/>
        <v>1.1329199999999999</v>
      </c>
      <c r="L1312">
        <f t="shared" si="243"/>
        <v>17.797581580255095</v>
      </c>
      <c r="M1312">
        <f t="shared" si="244"/>
        <v>19.085579514824797</v>
      </c>
      <c r="N1312">
        <f t="shared" si="245"/>
        <v>2.3113742312019601</v>
      </c>
      <c r="O1312">
        <f t="shared" si="246"/>
        <v>2.415896141117063</v>
      </c>
      <c r="P1312">
        <f t="shared" si="247"/>
        <v>0.95673576022735229</v>
      </c>
      <c r="Q1312">
        <f t="shared" si="248"/>
        <v>0.45321063356901181</v>
      </c>
      <c r="R1312">
        <f t="shared" si="249"/>
        <v>7.7000000000000011</v>
      </c>
      <c r="S1312">
        <f t="shared" si="250"/>
        <v>7.9</v>
      </c>
      <c r="T1312">
        <f t="shared" si="251"/>
        <v>0.97468354430379756</v>
      </c>
    </row>
    <row r="1313" spans="1:20" x14ac:dyDescent="0.25">
      <c r="A1313" s="1">
        <v>42342</v>
      </c>
      <c r="B1313" s="2">
        <v>0.36874999999999997</v>
      </c>
      <c r="C1313" s="3">
        <f t="shared" si="240"/>
        <v>42342.368750000001</v>
      </c>
      <c r="D1313">
        <v>8.9</v>
      </c>
      <c r="E1313">
        <v>16.600000000000001</v>
      </c>
      <c r="F1313">
        <v>16.5</v>
      </c>
      <c r="G1313">
        <v>8.9</v>
      </c>
      <c r="H1313">
        <v>279.89999999999998</v>
      </c>
      <c r="I1313">
        <v>47.5</v>
      </c>
      <c r="J1313">
        <f t="shared" si="241"/>
        <v>1.0976199999999998</v>
      </c>
      <c r="K1313">
        <f t="shared" si="242"/>
        <v>1.07605</v>
      </c>
      <c r="L1313">
        <f t="shared" si="243"/>
        <v>18.181547126055985</v>
      </c>
      <c r="M1313">
        <f t="shared" si="244"/>
        <v>18.127526954177895</v>
      </c>
      <c r="N1313">
        <f t="shared" si="245"/>
        <v>2.3612398865007771</v>
      </c>
      <c r="O1313">
        <f t="shared" si="246"/>
        <v>2.3852009150234075</v>
      </c>
      <c r="P1313">
        <f t="shared" si="247"/>
        <v>0.98995429342169472</v>
      </c>
      <c r="Q1313">
        <f t="shared" si="248"/>
        <v>0.4629882130393681</v>
      </c>
      <c r="R1313">
        <f t="shared" si="249"/>
        <v>7.7000000000000011</v>
      </c>
      <c r="S1313">
        <f t="shared" si="250"/>
        <v>7.6</v>
      </c>
      <c r="T1313">
        <f t="shared" si="251"/>
        <v>1.0131578947368423</v>
      </c>
    </row>
    <row r="1314" spans="1:20" x14ac:dyDescent="0.25">
      <c r="A1314" s="1">
        <v>42342</v>
      </c>
      <c r="B1314" s="2">
        <v>0.36944444444444446</v>
      </c>
      <c r="C1314" s="3">
        <f t="shared" si="240"/>
        <v>42342.369444444441</v>
      </c>
      <c r="D1314">
        <v>9</v>
      </c>
      <c r="E1314">
        <v>16.600000000000001</v>
      </c>
      <c r="F1314">
        <v>16.5</v>
      </c>
      <c r="G1314">
        <v>8.6</v>
      </c>
      <c r="H1314">
        <v>290.2</v>
      </c>
      <c r="I1314">
        <v>49.3</v>
      </c>
      <c r="J1314">
        <f t="shared" si="241"/>
        <v>1.13676</v>
      </c>
      <c r="K1314">
        <f t="shared" si="242"/>
        <v>1.0978299999999999</v>
      </c>
      <c r="L1314">
        <f t="shared" si="243"/>
        <v>18.829882391916517</v>
      </c>
      <c r="M1314">
        <f t="shared" si="244"/>
        <v>18.494440700808624</v>
      </c>
      <c r="N1314">
        <f t="shared" si="245"/>
        <v>2.4776161041995413</v>
      </c>
      <c r="O1314">
        <f t="shared" si="246"/>
        <v>2.3410684431403319</v>
      </c>
      <c r="P1314">
        <f t="shared" si="247"/>
        <v>1.058327069188991</v>
      </c>
      <c r="Q1314">
        <f t="shared" si="248"/>
        <v>0.48580707925481204</v>
      </c>
      <c r="R1314">
        <f t="shared" si="249"/>
        <v>7.6000000000000014</v>
      </c>
      <c r="S1314">
        <f t="shared" si="250"/>
        <v>7.9</v>
      </c>
      <c r="T1314">
        <f t="shared" si="251"/>
        <v>0.96202531645569633</v>
      </c>
    </row>
    <row r="1315" spans="1:20" x14ac:dyDescent="0.25">
      <c r="A1315" s="1">
        <v>42342</v>
      </c>
      <c r="B1315" s="2">
        <v>0.37013888888888885</v>
      </c>
      <c r="C1315" s="3">
        <f t="shared" si="240"/>
        <v>42342.370138888888</v>
      </c>
      <c r="D1315">
        <v>9</v>
      </c>
      <c r="E1315">
        <v>16.7</v>
      </c>
      <c r="F1315">
        <v>16.5</v>
      </c>
      <c r="G1315">
        <v>9.1</v>
      </c>
      <c r="H1315">
        <v>277.39999999999998</v>
      </c>
      <c r="I1315">
        <v>49.8</v>
      </c>
      <c r="J1315">
        <f t="shared" si="241"/>
        <v>1.08812</v>
      </c>
      <c r="K1315">
        <f t="shared" si="242"/>
        <v>1.10388</v>
      </c>
      <c r="L1315">
        <f t="shared" si="243"/>
        <v>18.024184197449063</v>
      </c>
      <c r="M1315">
        <f t="shared" si="244"/>
        <v>18.596361185983827</v>
      </c>
      <c r="N1315">
        <f t="shared" si="245"/>
        <v>2.3408031425258526</v>
      </c>
      <c r="O1315">
        <f t="shared" si="246"/>
        <v>2.5130217818897065</v>
      </c>
      <c r="P1315">
        <f t="shared" si="247"/>
        <v>0.93146949994426576</v>
      </c>
      <c r="Q1315">
        <f t="shared" si="248"/>
        <v>0.4589810083384025</v>
      </c>
      <c r="R1315">
        <f t="shared" si="249"/>
        <v>7.6999999999999993</v>
      </c>
      <c r="S1315">
        <f t="shared" si="250"/>
        <v>7.4</v>
      </c>
      <c r="T1315">
        <f t="shared" si="251"/>
        <v>1.0405405405405403</v>
      </c>
    </row>
    <row r="1316" spans="1:20" x14ac:dyDescent="0.25">
      <c r="A1316" s="1">
        <v>42342</v>
      </c>
      <c r="B1316" s="2">
        <v>0.37083333333333335</v>
      </c>
      <c r="C1316" s="3">
        <f t="shared" si="240"/>
        <v>42342.370833333334</v>
      </c>
      <c r="D1316">
        <v>9</v>
      </c>
      <c r="E1316">
        <v>16.600000000000001</v>
      </c>
      <c r="F1316">
        <v>16.399999999999999</v>
      </c>
      <c r="G1316">
        <v>8.6999999999999993</v>
      </c>
      <c r="H1316">
        <v>265.7</v>
      </c>
      <c r="I1316">
        <v>49.8</v>
      </c>
      <c r="J1316">
        <f t="shared" si="241"/>
        <v>1.04366</v>
      </c>
      <c r="K1316">
        <f t="shared" si="242"/>
        <v>1.10388</v>
      </c>
      <c r="L1316">
        <f t="shared" si="243"/>
        <v>17.287725691568664</v>
      </c>
      <c r="M1316">
        <f t="shared" si="244"/>
        <v>18.596361185983827</v>
      </c>
      <c r="N1316">
        <f t="shared" si="245"/>
        <v>2.2747007488906132</v>
      </c>
      <c r="O1316">
        <f t="shared" si="246"/>
        <v>2.4151118423355622</v>
      </c>
      <c r="P1316">
        <f t="shared" si="247"/>
        <v>0.94186145296312129</v>
      </c>
      <c r="Q1316">
        <f t="shared" si="248"/>
        <v>0.446019754684434</v>
      </c>
      <c r="R1316">
        <f t="shared" si="249"/>
        <v>7.6000000000000014</v>
      </c>
      <c r="S1316">
        <f t="shared" si="250"/>
        <v>7.6999999999999993</v>
      </c>
      <c r="T1316">
        <f t="shared" si="251"/>
        <v>0.98701298701298734</v>
      </c>
    </row>
    <row r="1317" spans="1:20" x14ac:dyDescent="0.25">
      <c r="A1317" s="1">
        <v>42342</v>
      </c>
      <c r="B1317" s="2">
        <v>0.37152777777777773</v>
      </c>
      <c r="C1317" s="3">
        <f t="shared" si="240"/>
        <v>42342.371527777781</v>
      </c>
      <c r="D1317">
        <v>9</v>
      </c>
      <c r="E1317">
        <v>16.7</v>
      </c>
      <c r="F1317">
        <v>16.5</v>
      </c>
      <c r="G1317">
        <v>9.1</v>
      </c>
      <c r="H1317">
        <v>287.5</v>
      </c>
      <c r="I1317">
        <v>50.1</v>
      </c>
      <c r="J1317">
        <f t="shared" si="241"/>
        <v>1.1265000000000001</v>
      </c>
      <c r="K1317">
        <f t="shared" si="242"/>
        <v>1.10751</v>
      </c>
      <c r="L1317">
        <f t="shared" si="243"/>
        <v>18.659930429021038</v>
      </c>
      <c r="M1317">
        <f t="shared" si="244"/>
        <v>18.657513477088948</v>
      </c>
      <c r="N1317">
        <f t="shared" si="245"/>
        <v>2.4233675881845507</v>
      </c>
      <c r="O1317">
        <f t="shared" si="246"/>
        <v>2.5212856050120198</v>
      </c>
      <c r="P1317">
        <f t="shared" si="247"/>
        <v>0.96116345699478889</v>
      </c>
      <c r="Q1317">
        <f t="shared" si="248"/>
        <v>0.47517011533030407</v>
      </c>
      <c r="R1317">
        <f t="shared" si="249"/>
        <v>7.6999999999999993</v>
      </c>
      <c r="S1317">
        <f t="shared" si="250"/>
        <v>7.4</v>
      </c>
      <c r="T1317">
        <f t="shared" si="251"/>
        <v>1.0405405405405403</v>
      </c>
    </row>
    <row r="1318" spans="1:20" x14ac:dyDescent="0.25">
      <c r="A1318" s="1">
        <v>42342</v>
      </c>
      <c r="B1318" s="2">
        <v>0.37222222222222223</v>
      </c>
      <c r="C1318" s="3">
        <f t="shared" si="240"/>
        <v>42342.37222222222</v>
      </c>
      <c r="D1318">
        <v>9</v>
      </c>
      <c r="E1318">
        <v>16.600000000000001</v>
      </c>
      <c r="F1318">
        <v>16.600000000000001</v>
      </c>
      <c r="G1318">
        <v>8.8000000000000007</v>
      </c>
      <c r="H1318">
        <v>283.60000000000002</v>
      </c>
      <c r="I1318">
        <v>49.9</v>
      </c>
      <c r="J1318">
        <f t="shared" si="241"/>
        <v>1.11168</v>
      </c>
      <c r="K1318">
        <f t="shared" si="242"/>
        <v>1.1050899999999999</v>
      </c>
      <c r="L1318">
        <f t="shared" si="243"/>
        <v>18.414444260394237</v>
      </c>
      <c r="M1318">
        <f t="shared" si="244"/>
        <v>18.616745283018865</v>
      </c>
      <c r="N1318">
        <f t="shared" si="245"/>
        <v>2.4229531921571361</v>
      </c>
      <c r="O1318">
        <f t="shared" si="246"/>
        <v>2.386762215771649</v>
      </c>
      <c r="P1318">
        <f t="shared" si="247"/>
        <v>1.0151632098691434</v>
      </c>
      <c r="Q1318">
        <f t="shared" si="248"/>
        <v>0.47508886120728161</v>
      </c>
      <c r="R1318">
        <f t="shared" si="249"/>
        <v>7.6000000000000014</v>
      </c>
      <c r="S1318">
        <f t="shared" si="250"/>
        <v>7.8000000000000007</v>
      </c>
      <c r="T1318">
        <f t="shared" si="251"/>
        <v>0.97435897435897445</v>
      </c>
    </row>
    <row r="1319" spans="1:20" x14ac:dyDescent="0.25">
      <c r="A1319" s="1">
        <v>42342</v>
      </c>
      <c r="B1319" s="2">
        <v>0.37291666666666662</v>
      </c>
      <c r="C1319" s="3">
        <f t="shared" si="240"/>
        <v>42342.372916666667</v>
      </c>
      <c r="D1319">
        <v>8.9</v>
      </c>
      <c r="E1319">
        <v>16.600000000000001</v>
      </c>
      <c r="F1319">
        <v>16.5</v>
      </c>
      <c r="G1319">
        <v>8.8000000000000007</v>
      </c>
      <c r="H1319">
        <v>284.2</v>
      </c>
      <c r="I1319">
        <v>50.7</v>
      </c>
      <c r="J1319">
        <f t="shared" si="241"/>
        <v>1.1139600000000001</v>
      </c>
      <c r="K1319">
        <f t="shared" si="242"/>
        <v>1.11477</v>
      </c>
      <c r="L1319">
        <f t="shared" si="243"/>
        <v>18.452211363259899</v>
      </c>
      <c r="M1319">
        <f t="shared" si="244"/>
        <v>18.779818059299192</v>
      </c>
      <c r="N1319">
        <f t="shared" si="245"/>
        <v>2.396391086137649</v>
      </c>
      <c r="O1319">
        <f t="shared" si="246"/>
        <v>2.4389374102985966</v>
      </c>
      <c r="P1319">
        <f t="shared" si="247"/>
        <v>0.98255538498803108</v>
      </c>
      <c r="Q1319">
        <f t="shared" si="248"/>
        <v>0.46988060512502922</v>
      </c>
      <c r="R1319">
        <f t="shared" si="249"/>
        <v>7.7000000000000011</v>
      </c>
      <c r="S1319">
        <f t="shared" si="250"/>
        <v>7.6999999999999993</v>
      </c>
      <c r="T1319">
        <f t="shared" si="251"/>
        <v>1.0000000000000002</v>
      </c>
    </row>
    <row r="1320" spans="1:20" x14ac:dyDescent="0.25">
      <c r="A1320" s="1">
        <v>42342</v>
      </c>
      <c r="B1320" s="2">
        <v>0.37361111111111112</v>
      </c>
      <c r="C1320" s="3">
        <f t="shared" si="240"/>
        <v>42342.373611111114</v>
      </c>
      <c r="D1320">
        <v>9</v>
      </c>
      <c r="E1320">
        <v>16.7</v>
      </c>
      <c r="F1320">
        <v>16.600000000000001</v>
      </c>
      <c r="G1320">
        <v>9</v>
      </c>
      <c r="H1320">
        <v>298</v>
      </c>
      <c r="I1320">
        <v>49.8</v>
      </c>
      <c r="J1320">
        <f t="shared" si="241"/>
        <v>1.1664000000000001</v>
      </c>
      <c r="K1320">
        <f t="shared" si="242"/>
        <v>1.10388</v>
      </c>
      <c r="L1320">
        <f t="shared" si="243"/>
        <v>19.320854729170119</v>
      </c>
      <c r="M1320">
        <f t="shared" si="244"/>
        <v>18.596361185983827</v>
      </c>
      <c r="N1320">
        <f t="shared" si="245"/>
        <v>2.5092019128792362</v>
      </c>
      <c r="O1320">
        <f t="shared" si="246"/>
        <v>2.4468896297347138</v>
      </c>
      <c r="P1320">
        <f t="shared" si="247"/>
        <v>1.025465914926158</v>
      </c>
      <c r="Q1320">
        <f t="shared" si="248"/>
        <v>0.49200037507436006</v>
      </c>
      <c r="R1320">
        <f t="shared" si="249"/>
        <v>7.6999999999999993</v>
      </c>
      <c r="S1320">
        <f t="shared" si="250"/>
        <v>7.6000000000000014</v>
      </c>
      <c r="T1320">
        <f t="shared" si="251"/>
        <v>1.0131578947368418</v>
      </c>
    </row>
    <row r="1321" spans="1:20" x14ac:dyDescent="0.25">
      <c r="A1321" s="1">
        <v>42342</v>
      </c>
      <c r="B1321" s="2">
        <v>0.3743055555555555</v>
      </c>
      <c r="C1321" s="3">
        <f t="shared" si="240"/>
        <v>42342.374305555553</v>
      </c>
      <c r="D1321">
        <v>9.1</v>
      </c>
      <c r="E1321">
        <v>16.600000000000001</v>
      </c>
      <c r="F1321">
        <v>16.5</v>
      </c>
      <c r="G1321">
        <v>8.8000000000000007</v>
      </c>
      <c r="H1321">
        <v>276.89999999999998</v>
      </c>
      <c r="I1321">
        <v>52.4</v>
      </c>
      <c r="J1321">
        <f t="shared" si="241"/>
        <v>1.08622</v>
      </c>
      <c r="K1321">
        <f t="shared" si="242"/>
        <v>1.13534</v>
      </c>
      <c r="L1321">
        <f t="shared" si="243"/>
        <v>17.992711611727682</v>
      </c>
      <c r="M1321">
        <f t="shared" si="244"/>
        <v>19.126347708894876</v>
      </c>
      <c r="N1321">
        <f t="shared" si="245"/>
        <v>2.3990282148970237</v>
      </c>
      <c r="O1321">
        <f t="shared" si="246"/>
        <v>2.4839412608954388</v>
      </c>
      <c r="P1321">
        <f t="shared" si="247"/>
        <v>0.96581519565893248</v>
      </c>
      <c r="Q1321">
        <f t="shared" si="248"/>
        <v>0.47039768919549485</v>
      </c>
      <c r="R1321">
        <f t="shared" si="249"/>
        <v>7.5000000000000018</v>
      </c>
      <c r="S1321">
        <f t="shared" si="250"/>
        <v>7.6999999999999993</v>
      </c>
      <c r="T1321">
        <f t="shared" si="251"/>
        <v>0.97402597402597435</v>
      </c>
    </row>
    <row r="1322" spans="1:20" x14ac:dyDescent="0.25">
      <c r="A1322" s="1">
        <v>42342</v>
      </c>
      <c r="B1322" s="2">
        <v>0.375</v>
      </c>
      <c r="C1322" s="3">
        <f t="shared" si="240"/>
        <v>42342.375</v>
      </c>
      <c r="D1322">
        <v>9.1</v>
      </c>
      <c r="E1322">
        <v>16.7</v>
      </c>
      <c r="F1322">
        <v>16.5</v>
      </c>
      <c r="G1322">
        <v>9</v>
      </c>
      <c r="H1322">
        <v>289.89999999999998</v>
      </c>
      <c r="I1322">
        <v>53.6</v>
      </c>
      <c r="J1322">
        <f t="shared" si="241"/>
        <v>1.1356199999999999</v>
      </c>
      <c r="K1322">
        <f t="shared" si="242"/>
        <v>1.1498599999999999</v>
      </c>
      <c r="L1322">
        <f t="shared" si="243"/>
        <v>18.810998840483684</v>
      </c>
      <c r="M1322">
        <f t="shared" si="244"/>
        <v>19.370956873315361</v>
      </c>
      <c r="N1322">
        <f t="shared" si="245"/>
        <v>2.4751314263794324</v>
      </c>
      <c r="O1322">
        <f t="shared" si="246"/>
        <v>2.5827942497753815</v>
      </c>
      <c r="P1322">
        <f t="shared" si="247"/>
        <v>0.95831536971816</v>
      </c>
      <c r="Q1322">
        <f t="shared" si="248"/>
        <v>0.48531988752537891</v>
      </c>
      <c r="R1322">
        <f t="shared" si="249"/>
        <v>7.6</v>
      </c>
      <c r="S1322">
        <f t="shared" si="250"/>
        <v>7.5</v>
      </c>
      <c r="T1322">
        <f t="shared" si="251"/>
        <v>1.0133333333333332</v>
      </c>
    </row>
    <row r="1323" spans="1:20" x14ac:dyDescent="0.25">
      <c r="A1323" s="1">
        <v>42342</v>
      </c>
      <c r="B1323" s="2">
        <v>0.3756944444444445</v>
      </c>
      <c r="C1323" s="3">
        <f t="shared" si="240"/>
        <v>42342.375694444447</v>
      </c>
      <c r="D1323">
        <v>9.1</v>
      </c>
      <c r="E1323">
        <v>16.7</v>
      </c>
      <c r="F1323">
        <v>16.5</v>
      </c>
      <c r="G1323">
        <v>9</v>
      </c>
      <c r="H1323">
        <v>285.10000000000002</v>
      </c>
      <c r="I1323">
        <v>50.9</v>
      </c>
      <c r="J1323">
        <f t="shared" si="241"/>
        <v>1.11738</v>
      </c>
      <c r="K1323">
        <f t="shared" si="242"/>
        <v>1.1171899999999999</v>
      </c>
      <c r="L1323">
        <f t="shared" si="243"/>
        <v>18.508862017558393</v>
      </c>
      <c r="M1323">
        <f t="shared" si="244"/>
        <v>18.820586253369271</v>
      </c>
      <c r="N1323">
        <f t="shared" si="245"/>
        <v>2.4353765812576835</v>
      </c>
      <c r="O1323">
        <f t="shared" si="246"/>
        <v>2.5094115004492363</v>
      </c>
      <c r="P1323">
        <f t="shared" si="247"/>
        <v>0.97049709894997327</v>
      </c>
      <c r="Q1323">
        <f t="shared" si="248"/>
        <v>0.47752481985444778</v>
      </c>
      <c r="R1323">
        <f t="shared" si="249"/>
        <v>7.6</v>
      </c>
      <c r="S1323">
        <f t="shared" si="250"/>
        <v>7.5</v>
      </c>
      <c r="T1323">
        <f t="shared" si="251"/>
        <v>1.0133333333333332</v>
      </c>
    </row>
    <row r="1324" spans="1:20" x14ac:dyDescent="0.25">
      <c r="A1324" s="1">
        <v>42342</v>
      </c>
      <c r="B1324" s="2">
        <v>0.37638888888888888</v>
      </c>
      <c r="C1324" s="3">
        <f t="shared" si="240"/>
        <v>42342.376388888886</v>
      </c>
      <c r="D1324">
        <v>9.1</v>
      </c>
      <c r="E1324">
        <v>16.7</v>
      </c>
      <c r="F1324">
        <v>16.5</v>
      </c>
      <c r="G1324">
        <v>9.1</v>
      </c>
      <c r="H1324">
        <v>286.39999999999998</v>
      </c>
      <c r="I1324">
        <v>49.5</v>
      </c>
      <c r="J1324">
        <f t="shared" si="241"/>
        <v>1.12232</v>
      </c>
      <c r="K1324">
        <f t="shared" si="242"/>
        <v>1.10025</v>
      </c>
      <c r="L1324">
        <f t="shared" si="243"/>
        <v>18.590690740433992</v>
      </c>
      <c r="M1324">
        <f t="shared" si="244"/>
        <v>18.535208894878707</v>
      </c>
      <c r="N1324">
        <f t="shared" si="245"/>
        <v>2.446143518478157</v>
      </c>
      <c r="O1324">
        <f t="shared" si="246"/>
        <v>2.5047579587673927</v>
      </c>
      <c r="P1324">
        <f t="shared" si="247"/>
        <v>0.97659876073691354</v>
      </c>
      <c r="Q1324">
        <f t="shared" si="248"/>
        <v>0.47963598401532492</v>
      </c>
      <c r="R1324">
        <f t="shared" si="249"/>
        <v>7.6</v>
      </c>
      <c r="S1324">
        <f t="shared" si="250"/>
        <v>7.4</v>
      </c>
      <c r="T1324">
        <f t="shared" si="251"/>
        <v>1.027027027027027</v>
      </c>
    </row>
    <row r="1325" spans="1:20" x14ac:dyDescent="0.25">
      <c r="A1325" s="1">
        <v>42342</v>
      </c>
      <c r="B1325" s="2">
        <v>0.37708333333333338</v>
      </c>
      <c r="C1325" s="3">
        <f t="shared" si="240"/>
        <v>42342.377083333333</v>
      </c>
      <c r="D1325">
        <v>9.1</v>
      </c>
      <c r="E1325">
        <v>16.7</v>
      </c>
      <c r="F1325">
        <v>16.5</v>
      </c>
      <c r="G1325">
        <v>9</v>
      </c>
      <c r="H1325">
        <v>269.3</v>
      </c>
      <c r="I1325">
        <v>53.4</v>
      </c>
      <c r="J1325">
        <f t="shared" si="241"/>
        <v>1.0573399999999999</v>
      </c>
      <c r="K1325">
        <f t="shared" si="242"/>
        <v>1.14744</v>
      </c>
      <c r="L1325">
        <f t="shared" si="243"/>
        <v>17.514328308762629</v>
      </c>
      <c r="M1325">
        <f t="shared" si="244"/>
        <v>19.330188679245285</v>
      </c>
      <c r="N1325">
        <f t="shared" si="245"/>
        <v>2.3045168827319249</v>
      </c>
      <c r="O1325">
        <f t="shared" si="246"/>
        <v>2.5773584905660383</v>
      </c>
      <c r="P1325">
        <f t="shared" si="247"/>
        <v>0.89413905406143479</v>
      </c>
      <c r="Q1325">
        <f t="shared" si="248"/>
        <v>0.45186605543763236</v>
      </c>
      <c r="R1325">
        <f t="shared" si="249"/>
        <v>7.6</v>
      </c>
      <c r="S1325">
        <f t="shared" si="250"/>
        <v>7.5</v>
      </c>
      <c r="T1325">
        <f t="shared" si="251"/>
        <v>1.0133333333333332</v>
      </c>
    </row>
    <row r="1326" spans="1:20" x14ac:dyDescent="0.25">
      <c r="A1326" s="1">
        <v>42342</v>
      </c>
      <c r="B1326" s="2">
        <v>0.37777777777777777</v>
      </c>
      <c r="C1326" s="3">
        <f t="shared" si="240"/>
        <v>42342.37777777778</v>
      </c>
      <c r="D1326">
        <v>9</v>
      </c>
      <c r="E1326">
        <v>16.600000000000001</v>
      </c>
      <c r="F1326">
        <v>16.5</v>
      </c>
      <c r="G1326">
        <v>8.8000000000000007</v>
      </c>
      <c r="H1326">
        <v>296.2</v>
      </c>
      <c r="I1326">
        <v>52.5</v>
      </c>
      <c r="J1326">
        <f t="shared" si="241"/>
        <v>1.1595599999999999</v>
      </c>
      <c r="K1326">
        <f t="shared" si="242"/>
        <v>1.1365499999999999</v>
      </c>
      <c r="L1326">
        <f t="shared" si="243"/>
        <v>19.207553420573131</v>
      </c>
      <c r="M1326">
        <f t="shared" si="244"/>
        <v>19.146731805929917</v>
      </c>
      <c r="N1326">
        <f t="shared" si="245"/>
        <v>2.5273096606017273</v>
      </c>
      <c r="O1326">
        <f t="shared" si="246"/>
        <v>2.4865885462246649</v>
      </c>
      <c r="P1326">
        <f t="shared" si="247"/>
        <v>1.0163762977348578</v>
      </c>
      <c r="Q1326">
        <f t="shared" si="248"/>
        <v>0.49555091384347599</v>
      </c>
      <c r="R1326">
        <f t="shared" si="249"/>
        <v>7.6000000000000014</v>
      </c>
      <c r="S1326">
        <f t="shared" si="250"/>
        <v>7.6999999999999993</v>
      </c>
      <c r="T1326">
        <f t="shared" si="251"/>
        <v>0.98701298701298734</v>
      </c>
    </row>
    <row r="1327" spans="1:20" x14ac:dyDescent="0.25">
      <c r="A1327" s="1">
        <v>42342</v>
      </c>
      <c r="B1327" s="2">
        <v>0.37847222222222227</v>
      </c>
      <c r="C1327" s="3">
        <f t="shared" si="240"/>
        <v>42342.378472222219</v>
      </c>
      <c r="D1327">
        <v>9</v>
      </c>
      <c r="E1327">
        <v>16.600000000000001</v>
      </c>
      <c r="F1327">
        <v>16.5</v>
      </c>
      <c r="G1327">
        <v>8.8000000000000007</v>
      </c>
      <c r="H1327">
        <v>291.7</v>
      </c>
      <c r="I1327">
        <v>52.1</v>
      </c>
      <c r="J1327">
        <f t="shared" si="241"/>
        <v>1.14246</v>
      </c>
      <c r="K1327">
        <f t="shared" si="242"/>
        <v>1.13171</v>
      </c>
      <c r="L1327">
        <f t="shared" si="243"/>
        <v>18.924300149080672</v>
      </c>
      <c r="M1327">
        <f t="shared" si="244"/>
        <v>19.065195417789759</v>
      </c>
      <c r="N1327">
        <f t="shared" si="245"/>
        <v>2.4900394933000878</v>
      </c>
      <c r="O1327">
        <f t="shared" si="246"/>
        <v>2.4759994049077614</v>
      </c>
      <c r="P1327">
        <f t="shared" si="247"/>
        <v>1.0056704732499115</v>
      </c>
      <c r="Q1327">
        <f t="shared" si="248"/>
        <v>0.48824303790197804</v>
      </c>
      <c r="R1327">
        <f t="shared" si="249"/>
        <v>7.6000000000000014</v>
      </c>
      <c r="S1327">
        <f t="shared" si="250"/>
        <v>7.6999999999999993</v>
      </c>
      <c r="T1327">
        <f t="shared" si="251"/>
        <v>0.98701298701298734</v>
      </c>
    </row>
    <row r="1328" spans="1:20" x14ac:dyDescent="0.25">
      <c r="A1328" s="1">
        <v>42342</v>
      </c>
      <c r="B1328" s="2">
        <v>0.37916666666666665</v>
      </c>
      <c r="C1328" s="3">
        <f t="shared" si="240"/>
        <v>42342.379166666666</v>
      </c>
      <c r="D1328">
        <v>9</v>
      </c>
      <c r="E1328">
        <v>16.7</v>
      </c>
      <c r="F1328">
        <v>16.5</v>
      </c>
      <c r="G1328">
        <v>8.9</v>
      </c>
      <c r="H1328">
        <v>279.3</v>
      </c>
      <c r="I1328">
        <v>54</v>
      </c>
      <c r="J1328">
        <f t="shared" si="241"/>
        <v>1.09534</v>
      </c>
      <c r="K1328">
        <f t="shared" si="242"/>
        <v>1.1547000000000001</v>
      </c>
      <c r="L1328">
        <f t="shared" si="243"/>
        <v>18.143780023190327</v>
      </c>
      <c r="M1328">
        <f t="shared" si="244"/>
        <v>19.452493261455526</v>
      </c>
      <c r="N1328">
        <f t="shared" si="245"/>
        <v>2.3563350679467958</v>
      </c>
      <c r="O1328">
        <f t="shared" si="246"/>
        <v>2.559538587033622</v>
      </c>
      <c r="P1328">
        <f t="shared" si="247"/>
        <v>0.92060931602428819</v>
      </c>
      <c r="Q1328">
        <f t="shared" si="248"/>
        <v>0.46202648391113649</v>
      </c>
      <c r="R1328">
        <f t="shared" si="249"/>
        <v>7.6999999999999993</v>
      </c>
      <c r="S1328">
        <f t="shared" si="250"/>
        <v>7.6</v>
      </c>
      <c r="T1328">
        <f t="shared" si="251"/>
        <v>1.013157894736842</v>
      </c>
    </row>
    <row r="1329" spans="1:20" x14ac:dyDescent="0.25">
      <c r="A1329" s="1">
        <v>42342</v>
      </c>
      <c r="B1329" s="2">
        <v>0.37986111111111115</v>
      </c>
      <c r="C1329" s="3">
        <f t="shared" si="240"/>
        <v>42342.379861111112</v>
      </c>
      <c r="D1329">
        <v>9</v>
      </c>
      <c r="E1329">
        <v>16.600000000000001</v>
      </c>
      <c r="F1329">
        <v>16.5</v>
      </c>
      <c r="G1329">
        <v>8.9</v>
      </c>
      <c r="H1329">
        <v>299.60000000000002</v>
      </c>
      <c r="I1329">
        <v>51.8</v>
      </c>
      <c r="J1329">
        <f t="shared" si="241"/>
        <v>1.1724800000000002</v>
      </c>
      <c r="K1329">
        <f t="shared" si="242"/>
        <v>1.12808</v>
      </c>
      <c r="L1329">
        <f t="shared" si="243"/>
        <v>19.421567003478554</v>
      </c>
      <c r="M1329">
        <f t="shared" si="244"/>
        <v>19.004043126684635</v>
      </c>
      <c r="N1329">
        <f t="shared" si="245"/>
        <v>2.5554693425629673</v>
      </c>
      <c r="O1329">
        <f t="shared" si="246"/>
        <v>2.5005319903532417</v>
      </c>
      <c r="P1329">
        <f t="shared" si="247"/>
        <v>1.0219702656961269</v>
      </c>
      <c r="Q1329">
        <f t="shared" si="248"/>
        <v>0.50107242011038577</v>
      </c>
      <c r="R1329">
        <f t="shared" si="249"/>
        <v>7.6000000000000014</v>
      </c>
      <c r="S1329">
        <f t="shared" si="250"/>
        <v>7.6</v>
      </c>
      <c r="T1329">
        <f t="shared" si="251"/>
        <v>1.0000000000000002</v>
      </c>
    </row>
    <row r="1330" spans="1:20" x14ac:dyDescent="0.25">
      <c r="A1330" s="1">
        <v>42342</v>
      </c>
      <c r="B1330" s="2">
        <v>0.38055555555555554</v>
      </c>
      <c r="C1330" s="3">
        <f t="shared" si="240"/>
        <v>42342.380555555559</v>
      </c>
      <c r="D1330">
        <v>9</v>
      </c>
      <c r="E1330">
        <v>16.600000000000001</v>
      </c>
      <c r="F1330">
        <v>16.5</v>
      </c>
      <c r="G1330">
        <v>8.8000000000000007</v>
      </c>
      <c r="H1330">
        <v>289.60000000000002</v>
      </c>
      <c r="I1330">
        <v>53.2</v>
      </c>
      <c r="J1330">
        <f t="shared" si="241"/>
        <v>1.1344800000000002</v>
      </c>
      <c r="K1330">
        <f t="shared" si="242"/>
        <v>1.1450199999999999</v>
      </c>
      <c r="L1330">
        <f t="shared" si="243"/>
        <v>18.792115289050859</v>
      </c>
      <c r="M1330">
        <f t="shared" si="244"/>
        <v>19.289420485175203</v>
      </c>
      <c r="N1330">
        <f t="shared" si="245"/>
        <v>2.4726467485593231</v>
      </c>
      <c r="O1330">
        <f t="shared" si="246"/>
        <v>2.5051195435292475</v>
      </c>
      <c r="P1330">
        <f t="shared" si="247"/>
        <v>0.98703742699473085</v>
      </c>
      <c r="Q1330">
        <f t="shared" si="248"/>
        <v>0.48483269579594573</v>
      </c>
      <c r="R1330">
        <f t="shared" si="249"/>
        <v>7.6000000000000014</v>
      </c>
      <c r="S1330">
        <f t="shared" si="250"/>
        <v>7.6999999999999993</v>
      </c>
      <c r="T1330">
        <f t="shared" si="251"/>
        <v>0.98701298701298734</v>
      </c>
    </row>
    <row r="1331" spans="1:20" x14ac:dyDescent="0.25">
      <c r="A1331" s="1">
        <v>42342</v>
      </c>
      <c r="B1331" s="2">
        <v>0.38125000000000003</v>
      </c>
      <c r="C1331" s="3">
        <f t="shared" si="240"/>
        <v>42342.381249999999</v>
      </c>
      <c r="D1331">
        <v>9</v>
      </c>
      <c r="E1331">
        <v>16.600000000000001</v>
      </c>
      <c r="F1331">
        <v>16.5</v>
      </c>
      <c r="G1331">
        <v>9</v>
      </c>
      <c r="H1331">
        <v>296.60000000000002</v>
      </c>
      <c r="I1331">
        <v>51.5</v>
      </c>
      <c r="J1331">
        <f t="shared" si="241"/>
        <v>1.1610800000000001</v>
      </c>
      <c r="K1331">
        <f t="shared" si="242"/>
        <v>1.1244499999999999</v>
      </c>
      <c r="L1331">
        <f t="shared" si="243"/>
        <v>19.232731489150243</v>
      </c>
      <c r="M1331">
        <f t="shared" si="244"/>
        <v>18.942890835579515</v>
      </c>
      <c r="N1331">
        <f t="shared" si="245"/>
        <v>2.5306225643618738</v>
      </c>
      <c r="O1331">
        <f t="shared" si="246"/>
        <v>2.5257187780772687</v>
      </c>
      <c r="P1331">
        <f t="shared" si="247"/>
        <v>1.0019415408901295</v>
      </c>
      <c r="Q1331">
        <f t="shared" si="248"/>
        <v>0.49620050281605371</v>
      </c>
      <c r="R1331">
        <f t="shared" si="249"/>
        <v>7.6000000000000014</v>
      </c>
      <c r="S1331">
        <f t="shared" si="250"/>
        <v>7.5</v>
      </c>
      <c r="T1331">
        <f t="shared" si="251"/>
        <v>1.0133333333333334</v>
      </c>
    </row>
    <row r="1332" spans="1:20" x14ac:dyDescent="0.25">
      <c r="A1332" s="1">
        <v>42342</v>
      </c>
      <c r="B1332" s="2">
        <v>0.38194444444444442</v>
      </c>
      <c r="C1332" s="3">
        <f t="shared" si="240"/>
        <v>42342.381944444445</v>
      </c>
      <c r="D1332">
        <v>9</v>
      </c>
      <c r="E1332">
        <v>16.600000000000001</v>
      </c>
      <c r="F1332">
        <v>16.5</v>
      </c>
      <c r="G1332">
        <v>9</v>
      </c>
      <c r="H1332">
        <v>295.60000000000002</v>
      </c>
      <c r="I1332">
        <v>54.2</v>
      </c>
      <c r="J1332">
        <f t="shared" si="241"/>
        <v>1.1572800000000001</v>
      </c>
      <c r="K1332">
        <f t="shared" si="242"/>
        <v>1.1571199999999999</v>
      </c>
      <c r="L1332">
        <f t="shared" si="243"/>
        <v>19.169786317707473</v>
      </c>
      <c r="M1332">
        <f t="shared" si="244"/>
        <v>19.493261455525605</v>
      </c>
      <c r="N1332">
        <f t="shared" si="245"/>
        <v>2.5223403049615092</v>
      </c>
      <c r="O1332">
        <f t="shared" si="246"/>
        <v>2.5991015274034139</v>
      </c>
      <c r="P1332">
        <f t="shared" si="247"/>
        <v>0.97046624703476214</v>
      </c>
      <c r="Q1332">
        <f t="shared" si="248"/>
        <v>0.49457653038460969</v>
      </c>
      <c r="R1332">
        <f t="shared" si="249"/>
        <v>7.6000000000000014</v>
      </c>
      <c r="S1332">
        <f t="shared" si="250"/>
        <v>7.5</v>
      </c>
      <c r="T1332">
        <f t="shared" si="251"/>
        <v>1.0133333333333334</v>
      </c>
    </row>
    <row r="1333" spans="1:20" x14ac:dyDescent="0.25">
      <c r="A1333" s="1">
        <v>42342</v>
      </c>
      <c r="B1333" s="2">
        <v>0.38263888888888892</v>
      </c>
      <c r="C1333" s="3">
        <f t="shared" si="240"/>
        <v>42342.382638888892</v>
      </c>
      <c r="D1333">
        <v>9.1</v>
      </c>
      <c r="E1333">
        <v>16.7</v>
      </c>
      <c r="F1333">
        <v>16.600000000000001</v>
      </c>
      <c r="G1333">
        <v>9</v>
      </c>
      <c r="H1333">
        <v>292.5</v>
      </c>
      <c r="I1333">
        <v>54.8</v>
      </c>
      <c r="J1333">
        <f t="shared" si="241"/>
        <v>1.1455</v>
      </c>
      <c r="K1333">
        <f t="shared" si="242"/>
        <v>1.16438</v>
      </c>
      <c r="L1333">
        <f t="shared" si="243"/>
        <v>18.974656286234886</v>
      </c>
      <c r="M1333">
        <f t="shared" si="244"/>
        <v>19.615566037735846</v>
      </c>
      <c r="N1333">
        <f t="shared" si="245"/>
        <v>2.4966653008203799</v>
      </c>
      <c r="O1333">
        <f t="shared" si="246"/>
        <v>2.5809955312810318</v>
      </c>
      <c r="P1333">
        <f t="shared" si="247"/>
        <v>0.96732647172821873</v>
      </c>
      <c r="Q1333">
        <f t="shared" si="248"/>
        <v>0.48954221584713331</v>
      </c>
      <c r="R1333">
        <f t="shared" si="249"/>
        <v>7.6</v>
      </c>
      <c r="S1333">
        <f t="shared" si="250"/>
        <v>7.6000000000000014</v>
      </c>
      <c r="T1333">
        <f t="shared" si="251"/>
        <v>0.99999999999999978</v>
      </c>
    </row>
    <row r="1334" spans="1:20" x14ac:dyDescent="0.25">
      <c r="A1334" s="1">
        <v>42342</v>
      </c>
      <c r="B1334" s="2">
        <v>0.3833333333333333</v>
      </c>
      <c r="C1334" s="3">
        <f t="shared" si="240"/>
        <v>42342.383333333331</v>
      </c>
      <c r="D1334">
        <v>9.1</v>
      </c>
      <c r="E1334">
        <v>16.600000000000001</v>
      </c>
      <c r="F1334">
        <v>16.600000000000001</v>
      </c>
      <c r="G1334">
        <v>9</v>
      </c>
      <c r="H1334">
        <v>295.5</v>
      </c>
      <c r="I1334">
        <v>51.4</v>
      </c>
      <c r="J1334">
        <f t="shared" si="241"/>
        <v>1.1569</v>
      </c>
      <c r="K1334">
        <f t="shared" si="242"/>
        <v>1.12324</v>
      </c>
      <c r="L1334">
        <f t="shared" si="243"/>
        <v>19.163491800563197</v>
      </c>
      <c r="M1334">
        <f t="shared" si="244"/>
        <v>18.922506738544474</v>
      </c>
      <c r="N1334">
        <f t="shared" si="245"/>
        <v>2.5551322400750922</v>
      </c>
      <c r="O1334">
        <f t="shared" si="246"/>
        <v>2.4898035182295355</v>
      </c>
      <c r="P1334">
        <f t="shared" si="247"/>
        <v>1.0262385049130347</v>
      </c>
      <c r="Q1334">
        <f t="shared" si="248"/>
        <v>0.50100632158335145</v>
      </c>
      <c r="R1334">
        <f t="shared" si="249"/>
        <v>7.5000000000000018</v>
      </c>
      <c r="S1334">
        <f t="shared" si="250"/>
        <v>7.6000000000000014</v>
      </c>
      <c r="T1334">
        <f t="shared" si="251"/>
        <v>0.98684210526315796</v>
      </c>
    </row>
    <row r="1335" spans="1:20" x14ac:dyDescent="0.25">
      <c r="A1335" s="1">
        <v>42342</v>
      </c>
      <c r="B1335" s="2">
        <v>0.3840277777777778</v>
      </c>
      <c r="C1335" s="3">
        <f t="shared" si="240"/>
        <v>42342.384027777778</v>
      </c>
      <c r="D1335">
        <v>9</v>
      </c>
      <c r="E1335">
        <v>16.600000000000001</v>
      </c>
      <c r="F1335">
        <v>16.600000000000001</v>
      </c>
      <c r="G1335">
        <v>8.6999999999999993</v>
      </c>
      <c r="H1335">
        <v>294.10000000000002</v>
      </c>
      <c r="I1335">
        <v>52.6</v>
      </c>
      <c r="J1335">
        <f t="shared" si="241"/>
        <v>1.15158</v>
      </c>
      <c r="K1335">
        <f t="shared" si="242"/>
        <v>1.1377599999999999</v>
      </c>
      <c r="L1335">
        <f t="shared" si="243"/>
        <v>19.075368560543321</v>
      </c>
      <c r="M1335">
        <f t="shared" si="244"/>
        <v>19.167115902964959</v>
      </c>
      <c r="N1335">
        <f t="shared" si="245"/>
        <v>2.5099169158609627</v>
      </c>
      <c r="O1335">
        <f t="shared" si="246"/>
        <v>2.426217202906956</v>
      </c>
      <c r="P1335">
        <f t="shared" si="247"/>
        <v>1.0344980296297144</v>
      </c>
      <c r="Q1335">
        <f t="shared" si="248"/>
        <v>0.49214057173744369</v>
      </c>
      <c r="R1335">
        <f t="shared" si="249"/>
        <v>7.6000000000000014</v>
      </c>
      <c r="S1335">
        <f t="shared" si="250"/>
        <v>7.9000000000000021</v>
      </c>
      <c r="T1335">
        <f t="shared" si="251"/>
        <v>0.96202531645569611</v>
      </c>
    </row>
    <row r="1336" spans="1:20" x14ac:dyDescent="0.25">
      <c r="A1336" s="1">
        <v>42342</v>
      </c>
      <c r="B1336" s="2">
        <v>0.38472222222222219</v>
      </c>
      <c r="C1336" s="3">
        <f t="shared" si="240"/>
        <v>42342.384722222225</v>
      </c>
      <c r="D1336">
        <v>9.1</v>
      </c>
      <c r="E1336">
        <v>16.600000000000001</v>
      </c>
      <c r="F1336">
        <v>16.600000000000001</v>
      </c>
      <c r="G1336">
        <v>8.8000000000000007</v>
      </c>
      <c r="H1336">
        <v>299.39999999999998</v>
      </c>
      <c r="I1336">
        <v>49.7</v>
      </c>
      <c r="J1336">
        <f t="shared" si="241"/>
        <v>1.1717199999999999</v>
      </c>
      <c r="K1336">
        <f t="shared" si="242"/>
        <v>1.10267</v>
      </c>
      <c r="L1336">
        <f t="shared" si="243"/>
        <v>19.408977969189994</v>
      </c>
      <c r="M1336">
        <f t="shared" si="244"/>
        <v>18.57597708894879</v>
      </c>
      <c r="N1336">
        <f t="shared" si="245"/>
        <v>2.5878637292253321</v>
      </c>
      <c r="O1336">
        <f t="shared" si="246"/>
        <v>2.3815355242242036</v>
      </c>
      <c r="P1336">
        <f t="shared" si="247"/>
        <v>1.0866366270426897</v>
      </c>
      <c r="Q1336">
        <f t="shared" si="248"/>
        <v>0.50742426063241808</v>
      </c>
      <c r="R1336">
        <f t="shared" si="249"/>
        <v>7.5000000000000018</v>
      </c>
      <c r="S1336">
        <f t="shared" si="250"/>
        <v>7.8000000000000007</v>
      </c>
      <c r="T1336">
        <f t="shared" si="251"/>
        <v>0.96153846153846168</v>
      </c>
    </row>
    <row r="1337" spans="1:20" x14ac:dyDescent="0.25">
      <c r="A1337" s="1">
        <v>42342</v>
      </c>
      <c r="B1337" s="2">
        <v>0.38541666666666669</v>
      </c>
      <c r="C1337" s="3">
        <f t="shared" si="240"/>
        <v>42342.385416666664</v>
      </c>
      <c r="D1337">
        <v>9.1</v>
      </c>
      <c r="E1337">
        <v>16.7</v>
      </c>
      <c r="F1337">
        <v>16.600000000000001</v>
      </c>
      <c r="G1337">
        <v>9.1</v>
      </c>
      <c r="H1337">
        <v>297.3</v>
      </c>
      <c r="I1337">
        <v>49.6</v>
      </c>
      <c r="J1337">
        <f t="shared" si="241"/>
        <v>1.16374</v>
      </c>
      <c r="K1337">
        <f t="shared" si="242"/>
        <v>1.1014599999999999</v>
      </c>
      <c r="L1337">
        <f t="shared" si="243"/>
        <v>19.276793109160181</v>
      </c>
      <c r="M1337">
        <f t="shared" si="244"/>
        <v>18.555592991913745</v>
      </c>
      <c r="N1337">
        <f t="shared" si="245"/>
        <v>2.5364201459421292</v>
      </c>
      <c r="O1337">
        <f t="shared" si="246"/>
        <v>2.4740790655884988</v>
      </c>
      <c r="P1337">
        <f t="shared" si="247"/>
        <v>1.0251976912220473</v>
      </c>
      <c r="Q1337">
        <f t="shared" si="248"/>
        <v>0.49733728351806455</v>
      </c>
      <c r="R1337">
        <f t="shared" si="249"/>
        <v>7.6</v>
      </c>
      <c r="S1337">
        <f t="shared" si="250"/>
        <v>7.5000000000000018</v>
      </c>
      <c r="T1337">
        <f t="shared" si="251"/>
        <v>1.013333333333333</v>
      </c>
    </row>
    <row r="1338" spans="1:20" x14ac:dyDescent="0.25">
      <c r="A1338" s="1">
        <v>42342</v>
      </c>
      <c r="B1338" s="2">
        <v>0.38611111111111113</v>
      </c>
      <c r="C1338" s="3">
        <f t="shared" si="240"/>
        <v>42342.386111111111</v>
      </c>
      <c r="D1338">
        <v>9.1</v>
      </c>
      <c r="E1338">
        <v>16.7</v>
      </c>
      <c r="F1338">
        <v>16.600000000000001</v>
      </c>
      <c r="G1338">
        <v>8.8000000000000007</v>
      </c>
      <c r="H1338">
        <v>294</v>
      </c>
      <c r="I1338">
        <v>52.4</v>
      </c>
      <c r="J1338">
        <f t="shared" si="241"/>
        <v>1.1512</v>
      </c>
      <c r="K1338">
        <f t="shared" si="242"/>
        <v>1.13534</v>
      </c>
      <c r="L1338">
        <f t="shared" si="243"/>
        <v>19.069074043399041</v>
      </c>
      <c r="M1338">
        <f t="shared" si="244"/>
        <v>19.126347708894876</v>
      </c>
      <c r="N1338">
        <f t="shared" si="245"/>
        <v>2.5090886899209268</v>
      </c>
      <c r="O1338">
        <f t="shared" si="246"/>
        <v>2.4520958601147274</v>
      </c>
      <c r="P1338">
        <f t="shared" si="247"/>
        <v>1.0232424966467391</v>
      </c>
      <c r="Q1338">
        <f t="shared" si="248"/>
        <v>0.49197817449429943</v>
      </c>
      <c r="R1338">
        <f t="shared" si="249"/>
        <v>7.6</v>
      </c>
      <c r="S1338">
        <f t="shared" si="250"/>
        <v>7.8000000000000007</v>
      </c>
      <c r="T1338">
        <f t="shared" si="251"/>
        <v>0.97435897435897423</v>
      </c>
    </row>
    <row r="1339" spans="1:20" x14ac:dyDescent="0.25">
      <c r="A1339" s="1">
        <v>42342</v>
      </c>
      <c r="B1339" s="2">
        <v>0.38680555555555557</v>
      </c>
      <c r="C1339" s="3">
        <f t="shared" si="240"/>
        <v>42342.386805555558</v>
      </c>
      <c r="D1339">
        <v>9.1</v>
      </c>
      <c r="E1339">
        <v>16.7</v>
      </c>
      <c r="F1339">
        <v>16.600000000000001</v>
      </c>
      <c r="G1339">
        <v>8.8000000000000007</v>
      </c>
      <c r="H1339">
        <v>296.7</v>
      </c>
      <c r="I1339">
        <v>52.1</v>
      </c>
      <c r="J1339">
        <f t="shared" si="241"/>
        <v>1.1614599999999999</v>
      </c>
      <c r="K1339">
        <f t="shared" si="242"/>
        <v>1.13171</v>
      </c>
      <c r="L1339">
        <f t="shared" si="243"/>
        <v>19.23902600629452</v>
      </c>
      <c r="M1339">
        <f t="shared" si="244"/>
        <v>19.065195417789759</v>
      </c>
      <c r="N1339">
        <f t="shared" si="245"/>
        <v>2.5314507903019106</v>
      </c>
      <c r="O1339">
        <f t="shared" si="246"/>
        <v>2.4442558227935587</v>
      </c>
      <c r="P1339">
        <f t="shared" si="247"/>
        <v>1.035673421208708</v>
      </c>
      <c r="Q1339">
        <f t="shared" si="248"/>
        <v>0.4963629000591982</v>
      </c>
      <c r="R1339">
        <f t="shared" si="249"/>
        <v>7.6</v>
      </c>
      <c r="S1339">
        <f t="shared" si="250"/>
        <v>7.8000000000000007</v>
      </c>
      <c r="T1339">
        <f t="shared" si="251"/>
        <v>0.97435897435897423</v>
      </c>
    </row>
    <row r="1340" spans="1:20" x14ac:dyDescent="0.25">
      <c r="A1340" s="1">
        <v>42342</v>
      </c>
      <c r="B1340" s="2">
        <v>0.38750000000000001</v>
      </c>
      <c r="C1340" s="3">
        <f t="shared" si="240"/>
        <v>42342.387499999997</v>
      </c>
      <c r="D1340">
        <v>9.1</v>
      </c>
      <c r="E1340">
        <v>16.7</v>
      </c>
      <c r="F1340">
        <v>16.5</v>
      </c>
      <c r="G1340">
        <v>8.8000000000000007</v>
      </c>
      <c r="H1340">
        <v>288.8</v>
      </c>
      <c r="I1340">
        <v>53.7</v>
      </c>
      <c r="J1340">
        <f t="shared" si="241"/>
        <v>1.13144</v>
      </c>
      <c r="K1340">
        <f t="shared" si="242"/>
        <v>1.15107</v>
      </c>
      <c r="L1340">
        <f t="shared" si="243"/>
        <v>18.741759151896638</v>
      </c>
      <c r="M1340">
        <f t="shared" si="244"/>
        <v>19.391340970350402</v>
      </c>
      <c r="N1340">
        <f t="shared" si="245"/>
        <v>2.4660209410390315</v>
      </c>
      <c r="O1340">
        <f t="shared" si="246"/>
        <v>2.518355970175377</v>
      </c>
      <c r="P1340">
        <f t="shared" si="247"/>
        <v>0.97921857364243026</v>
      </c>
      <c r="Q1340">
        <f t="shared" si="248"/>
        <v>0.48353351785079052</v>
      </c>
      <c r="R1340">
        <f t="shared" si="249"/>
        <v>7.6</v>
      </c>
      <c r="S1340">
        <f t="shared" si="250"/>
        <v>7.6999999999999993</v>
      </c>
      <c r="T1340">
        <f t="shared" si="251"/>
        <v>0.98701298701298701</v>
      </c>
    </row>
    <row r="1341" spans="1:20" x14ac:dyDescent="0.25">
      <c r="A1341" s="1">
        <v>42342</v>
      </c>
      <c r="B1341" s="2">
        <v>0.38819444444444445</v>
      </c>
      <c r="C1341" s="3">
        <f t="shared" si="240"/>
        <v>42342.388194444444</v>
      </c>
      <c r="D1341">
        <v>9.1</v>
      </c>
      <c r="E1341">
        <v>16.600000000000001</v>
      </c>
      <c r="F1341">
        <v>16.600000000000001</v>
      </c>
      <c r="G1341">
        <v>9</v>
      </c>
      <c r="H1341">
        <v>301.8</v>
      </c>
      <c r="I1341">
        <v>52.5</v>
      </c>
      <c r="J1341">
        <f t="shared" si="241"/>
        <v>1.1808400000000001</v>
      </c>
      <c r="K1341">
        <f t="shared" si="242"/>
        <v>1.1365499999999999</v>
      </c>
      <c r="L1341">
        <f t="shared" si="243"/>
        <v>19.560046380652647</v>
      </c>
      <c r="M1341">
        <f t="shared" si="244"/>
        <v>19.146731805929917</v>
      </c>
      <c r="N1341">
        <f t="shared" si="245"/>
        <v>2.608006184087019</v>
      </c>
      <c r="O1341">
        <f t="shared" si="246"/>
        <v>2.5193068165697254</v>
      </c>
      <c r="P1341">
        <f t="shared" si="247"/>
        <v>1.0352078464337529</v>
      </c>
      <c r="Q1341">
        <f t="shared" si="248"/>
        <v>0.51137376158569003</v>
      </c>
      <c r="R1341">
        <f t="shared" si="249"/>
        <v>7.5000000000000018</v>
      </c>
      <c r="S1341">
        <f t="shared" si="250"/>
        <v>7.6000000000000014</v>
      </c>
      <c r="T1341">
        <f t="shared" si="251"/>
        <v>0.98684210526315796</v>
      </c>
    </row>
    <row r="1342" spans="1:20" x14ac:dyDescent="0.25">
      <c r="A1342" s="1">
        <v>42342</v>
      </c>
      <c r="B1342" s="2">
        <v>0.3888888888888889</v>
      </c>
      <c r="C1342" s="3">
        <f t="shared" si="240"/>
        <v>42342.388888888891</v>
      </c>
      <c r="D1342">
        <v>9.1</v>
      </c>
      <c r="E1342">
        <v>16.7</v>
      </c>
      <c r="F1342">
        <v>16.600000000000001</v>
      </c>
      <c r="G1342">
        <v>8.8000000000000007</v>
      </c>
      <c r="H1342">
        <v>302.2</v>
      </c>
      <c r="I1342">
        <v>54.9</v>
      </c>
      <c r="J1342">
        <f t="shared" si="241"/>
        <v>1.1823599999999999</v>
      </c>
      <c r="K1342">
        <f t="shared" si="242"/>
        <v>1.1655899999999999</v>
      </c>
      <c r="L1342">
        <f t="shared" si="243"/>
        <v>19.585224449229749</v>
      </c>
      <c r="M1342">
        <f t="shared" si="244"/>
        <v>19.635950134770887</v>
      </c>
      <c r="N1342">
        <f t="shared" si="245"/>
        <v>2.5770032170039143</v>
      </c>
      <c r="O1342">
        <f t="shared" si="246"/>
        <v>2.5174295044578057</v>
      </c>
      <c r="P1342">
        <f t="shared" si="247"/>
        <v>1.0236645008095031</v>
      </c>
      <c r="Q1342">
        <f t="shared" si="248"/>
        <v>0.50529474843214006</v>
      </c>
      <c r="R1342">
        <f t="shared" si="249"/>
        <v>7.6</v>
      </c>
      <c r="S1342">
        <f t="shared" si="250"/>
        <v>7.8000000000000007</v>
      </c>
      <c r="T1342">
        <f t="shared" si="251"/>
        <v>0.97435897435897423</v>
      </c>
    </row>
    <row r="1343" spans="1:20" x14ac:dyDescent="0.25">
      <c r="A1343" s="1">
        <v>42342</v>
      </c>
      <c r="B1343" s="2">
        <v>0.38958333333333334</v>
      </c>
      <c r="C1343" s="3">
        <f t="shared" si="240"/>
        <v>42342.38958333333</v>
      </c>
      <c r="D1343">
        <v>9.1</v>
      </c>
      <c r="E1343">
        <v>16.7</v>
      </c>
      <c r="F1343">
        <v>16.600000000000001</v>
      </c>
      <c r="G1343">
        <v>8.9</v>
      </c>
      <c r="H1343">
        <v>285.2</v>
      </c>
      <c r="I1343">
        <v>54.8</v>
      </c>
      <c r="J1343">
        <f t="shared" si="241"/>
        <v>1.1177599999999999</v>
      </c>
      <c r="K1343">
        <f t="shared" si="242"/>
        <v>1.16438</v>
      </c>
      <c r="L1343">
        <f t="shared" si="243"/>
        <v>18.515156534702665</v>
      </c>
      <c r="M1343">
        <f t="shared" si="244"/>
        <v>19.615566037735846</v>
      </c>
      <c r="N1343">
        <f t="shared" si="245"/>
        <v>2.4362048071977194</v>
      </c>
      <c r="O1343">
        <f t="shared" si="246"/>
        <v>2.5474761087968627</v>
      </c>
      <c r="P1343">
        <f t="shared" si="247"/>
        <v>0.95632096363341546</v>
      </c>
      <c r="Q1343">
        <f t="shared" si="248"/>
        <v>0.47768721709759204</v>
      </c>
      <c r="R1343">
        <f t="shared" si="249"/>
        <v>7.6</v>
      </c>
      <c r="S1343">
        <f t="shared" si="250"/>
        <v>7.7000000000000011</v>
      </c>
      <c r="T1343">
        <f t="shared" si="251"/>
        <v>0.98701298701298679</v>
      </c>
    </row>
    <row r="1344" spans="1:20" x14ac:dyDescent="0.25">
      <c r="A1344" s="1">
        <v>42342</v>
      </c>
      <c r="B1344" s="2">
        <v>0.39027777777777778</v>
      </c>
      <c r="C1344" s="3">
        <f t="shared" si="240"/>
        <v>42342.390277777777</v>
      </c>
      <c r="D1344">
        <v>9.1999999999999993</v>
      </c>
      <c r="E1344">
        <v>16.8</v>
      </c>
      <c r="F1344">
        <v>16.5</v>
      </c>
      <c r="G1344">
        <v>8.6999999999999993</v>
      </c>
      <c r="H1344">
        <v>259.3</v>
      </c>
      <c r="I1344">
        <v>51.7</v>
      </c>
      <c r="J1344">
        <f t="shared" si="241"/>
        <v>1.0193400000000001</v>
      </c>
      <c r="K1344">
        <f t="shared" si="242"/>
        <v>1.12687</v>
      </c>
      <c r="L1344">
        <f t="shared" si="243"/>
        <v>16.884876594334937</v>
      </c>
      <c r="M1344">
        <f t="shared" si="244"/>
        <v>18.983659029649598</v>
      </c>
      <c r="N1344">
        <f t="shared" si="245"/>
        <v>2.2216942887282807</v>
      </c>
      <c r="O1344">
        <f t="shared" si="246"/>
        <v>2.4338024396986659</v>
      </c>
      <c r="P1344">
        <f t="shared" si="247"/>
        <v>0.91284906798078203</v>
      </c>
      <c r="Q1344">
        <f t="shared" si="248"/>
        <v>0.43562633112319232</v>
      </c>
      <c r="R1344">
        <f t="shared" si="249"/>
        <v>7.6000000000000014</v>
      </c>
      <c r="S1344">
        <f t="shared" si="250"/>
        <v>7.8000000000000007</v>
      </c>
      <c r="T1344">
        <f t="shared" si="251"/>
        <v>0.97435897435897445</v>
      </c>
    </row>
    <row r="1345" spans="1:20" x14ac:dyDescent="0.25">
      <c r="A1345" s="1">
        <v>42342</v>
      </c>
      <c r="B1345" s="2">
        <v>0.39097222222222222</v>
      </c>
      <c r="C1345" s="3">
        <f t="shared" si="240"/>
        <v>42342.390972222223</v>
      </c>
      <c r="D1345">
        <v>9.1999999999999993</v>
      </c>
      <c r="E1345">
        <v>16.7</v>
      </c>
      <c r="F1345">
        <v>16.5</v>
      </c>
      <c r="G1345">
        <v>9.1</v>
      </c>
      <c r="H1345">
        <v>258.5</v>
      </c>
      <c r="I1345">
        <v>51.4</v>
      </c>
      <c r="J1345">
        <f t="shared" si="241"/>
        <v>1.0163</v>
      </c>
      <c r="K1345">
        <f t="shared" si="242"/>
        <v>1.12324</v>
      </c>
      <c r="L1345">
        <f t="shared" si="243"/>
        <v>16.834520457180719</v>
      </c>
      <c r="M1345">
        <f t="shared" si="244"/>
        <v>18.922506738544474</v>
      </c>
      <c r="N1345">
        <f t="shared" si="245"/>
        <v>2.2446027276240961</v>
      </c>
      <c r="O1345">
        <f t="shared" si="246"/>
        <v>2.5570955052087125</v>
      </c>
      <c r="P1345">
        <f t="shared" si="247"/>
        <v>0.87779385754341999</v>
      </c>
      <c r="Q1345">
        <f t="shared" si="248"/>
        <v>0.44011818188707769</v>
      </c>
      <c r="R1345">
        <f t="shared" si="249"/>
        <v>7.5</v>
      </c>
      <c r="S1345">
        <f t="shared" si="250"/>
        <v>7.4</v>
      </c>
      <c r="T1345">
        <f t="shared" si="251"/>
        <v>1.0135135135135134</v>
      </c>
    </row>
    <row r="1346" spans="1:20" x14ac:dyDescent="0.25">
      <c r="A1346" s="1">
        <v>42342</v>
      </c>
      <c r="B1346" s="2">
        <v>0.39166666666666666</v>
      </c>
      <c r="C1346" s="3">
        <f t="shared" si="240"/>
        <v>42342.39166666667</v>
      </c>
      <c r="D1346">
        <v>9.1999999999999993</v>
      </c>
      <c r="E1346">
        <v>16.7</v>
      </c>
      <c r="F1346">
        <v>16.5</v>
      </c>
      <c r="G1346">
        <v>9.1</v>
      </c>
      <c r="H1346">
        <v>258.5</v>
      </c>
      <c r="I1346">
        <v>51.4</v>
      </c>
      <c r="J1346">
        <f t="shared" si="241"/>
        <v>1.0163</v>
      </c>
      <c r="K1346">
        <f t="shared" si="242"/>
        <v>1.12324</v>
      </c>
      <c r="L1346">
        <f t="shared" si="243"/>
        <v>16.834520457180719</v>
      </c>
      <c r="M1346">
        <f t="shared" si="244"/>
        <v>18.922506738544474</v>
      </c>
      <c r="N1346">
        <f t="shared" si="245"/>
        <v>2.2446027276240961</v>
      </c>
      <c r="O1346">
        <f t="shared" si="246"/>
        <v>2.5570955052087125</v>
      </c>
      <c r="P1346">
        <f t="shared" si="247"/>
        <v>0.87779385754341999</v>
      </c>
      <c r="Q1346">
        <f t="shared" si="248"/>
        <v>0.44011818188707769</v>
      </c>
      <c r="R1346">
        <f t="shared" si="249"/>
        <v>7.5</v>
      </c>
      <c r="S1346">
        <f t="shared" si="250"/>
        <v>7.4</v>
      </c>
      <c r="T1346">
        <f t="shared" si="251"/>
        <v>1.0135135135135134</v>
      </c>
    </row>
    <row r="1347" spans="1:20" x14ac:dyDescent="0.25">
      <c r="A1347" s="1">
        <v>42342</v>
      </c>
      <c r="B1347" s="2">
        <v>0.3923611111111111</v>
      </c>
      <c r="C1347" s="3">
        <f t="shared" si="240"/>
        <v>42342.392361111109</v>
      </c>
      <c r="D1347">
        <v>9.3000000000000007</v>
      </c>
      <c r="E1347">
        <v>16.7</v>
      </c>
      <c r="F1347">
        <v>16.399999999999999</v>
      </c>
      <c r="G1347">
        <v>9.1</v>
      </c>
      <c r="H1347">
        <v>269.10000000000002</v>
      </c>
      <c r="I1347">
        <v>54.4</v>
      </c>
      <c r="J1347">
        <f t="shared" si="241"/>
        <v>1.0565800000000001</v>
      </c>
      <c r="K1347">
        <f t="shared" si="242"/>
        <v>1.15954</v>
      </c>
      <c r="L1347">
        <f t="shared" si="243"/>
        <v>17.50173927447408</v>
      </c>
      <c r="M1347">
        <f t="shared" si="244"/>
        <v>19.534029649595688</v>
      </c>
      <c r="N1347">
        <f t="shared" si="245"/>
        <v>2.3650999019559573</v>
      </c>
      <c r="O1347">
        <f t="shared" si="246"/>
        <v>2.675894472547355</v>
      </c>
      <c r="P1347">
        <f t="shared" si="247"/>
        <v>0.88385395097605157</v>
      </c>
      <c r="Q1347">
        <f t="shared" si="248"/>
        <v>0.46374507881489363</v>
      </c>
      <c r="R1347">
        <f t="shared" si="249"/>
        <v>7.3999999999999986</v>
      </c>
      <c r="S1347">
        <f t="shared" si="250"/>
        <v>7.2999999999999989</v>
      </c>
      <c r="T1347">
        <f t="shared" si="251"/>
        <v>1.0136986301369864</v>
      </c>
    </row>
    <row r="1348" spans="1:20" x14ac:dyDescent="0.25">
      <c r="A1348" s="1">
        <v>42342</v>
      </c>
      <c r="B1348" s="2">
        <v>0.39305555555555555</v>
      </c>
      <c r="C1348" s="3">
        <f t="shared" ref="C1348:C1349" si="252">A1348+B1348</f>
        <v>42342.393055555556</v>
      </c>
      <c r="D1348">
        <v>9.4</v>
      </c>
      <c r="E1348">
        <v>16.8</v>
      </c>
      <c r="F1348">
        <v>16.5</v>
      </c>
      <c r="G1348">
        <v>9.5</v>
      </c>
      <c r="H1348">
        <v>270.8</v>
      </c>
      <c r="I1348">
        <v>52.9</v>
      </c>
      <c r="J1348">
        <f t="shared" ref="J1348:J1349" si="253">ampl2(H1348)</f>
        <v>1.06304</v>
      </c>
      <c r="K1348">
        <f t="shared" ref="K1348:K1349" si="254">ampl1(I1348)</f>
        <v>1.1413899999999999</v>
      </c>
      <c r="L1348">
        <f t="shared" ref="L1348:L1349" si="255">1000*J1348/60.37</f>
        <v>17.608746065926784</v>
      </c>
      <c r="M1348">
        <f t="shared" ref="M1348:M1349" si="256">1000*K1348/59.36</f>
        <v>19.228268194070079</v>
      </c>
      <c r="N1348">
        <f t="shared" ref="N1348:N1349" si="257">L1348/(E1348-D1348)</f>
        <v>2.3795602791792949</v>
      </c>
      <c r="O1348">
        <f t="shared" ref="O1348:O1349" si="258">M1348/(F1348-G1348)</f>
        <v>2.7468954562957255</v>
      </c>
      <c r="P1348">
        <f t="shared" ref="P1348:P1349" si="259">N1348/O1348</f>
        <v>0.86627260375908388</v>
      </c>
      <c r="Q1348">
        <f t="shared" ref="Q1348:Q1349" si="260">N1348/5.1</f>
        <v>0.46658044689790101</v>
      </c>
      <c r="R1348">
        <f t="shared" ref="R1348:R1349" si="261">E1348-D1348</f>
        <v>7.4</v>
      </c>
      <c r="S1348">
        <f t="shared" ref="S1348:S1349" si="262">F1348-G1348</f>
        <v>7</v>
      </c>
      <c r="T1348">
        <f t="shared" ref="T1348:T1349" si="263">R1348/S1348</f>
        <v>1.0571428571428572</v>
      </c>
    </row>
    <row r="1349" spans="1:20" x14ac:dyDescent="0.25">
      <c r="A1349" s="1">
        <v>42342</v>
      </c>
      <c r="B1349" s="2">
        <v>0.39374999999999999</v>
      </c>
      <c r="C1349" s="3">
        <f t="shared" si="252"/>
        <v>42342.393750000003</v>
      </c>
      <c r="D1349">
        <v>9.5</v>
      </c>
      <c r="E1349">
        <v>16.7</v>
      </c>
      <c r="F1349">
        <v>16.600000000000001</v>
      </c>
      <c r="G1349">
        <v>9.3000000000000007</v>
      </c>
      <c r="H1349">
        <v>285.60000000000002</v>
      </c>
      <c r="I1349">
        <v>53.6</v>
      </c>
      <c r="J1349">
        <f t="shared" si="253"/>
        <v>1.1192800000000001</v>
      </c>
      <c r="K1349">
        <f t="shared" si="254"/>
        <v>1.1498599999999999</v>
      </c>
      <c r="L1349">
        <f t="shared" si="255"/>
        <v>18.540334603279774</v>
      </c>
      <c r="M1349">
        <f t="shared" si="256"/>
        <v>19.370956873315361</v>
      </c>
      <c r="N1349">
        <f t="shared" si="257"/>
        <v>2.5750464726777467</v>
      </c>
      <c r="O1349">
        <f t="shared" si="258"/>
        <v>2.6535557360705972</v>
      </c>
      <c r="P1349">
        <f t="shared" si="259"/>
        <v>0.97041356157488989</v>
      </c>
      <c r="Q1349">
        <f t="shared" si="260"/>
        <v>0.50491107307406802</v>
      </c>
      <c r="R1349">
        <f t="shared" si="261"/>
        <v>7.1999999999999993</v>
      </c>
      <c r="S1349">
        <f t="shared" si="262"/>
        <v>7.3000000000000007</v>
      </c>
      <c r="T1349">
        <f t="shared" si="263"/>
        <v>0.98630136986301353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04-12</vt:lpstr>
    </vt:vector>
  </TitlesOfParts>
  <Company>Cornwall College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local.user</dc:creator>
  <cp:lastModifiedBy>local.user</cp:lastModifiedBy>
  <dcterms:created xsi:type="dcterms:W3CDTF">2015-12-16T10:58:58Z</dcterms:created>
  <dcterms:modified xsi:type="dcterms:W3CDTF">2015-12-16T16:02:49Z</dcterms:modified>
</cp:coreProperties>
</file>