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SBF 120" sheetId="1" state="visible" r:id="rId1"/>
    <sheet name="Top Actions Halal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5B6"/>
      </patternFill>
    </fill>
    <fill>
      <patternFill patternType="solid">
        <fgColor rgb="00E2F0E8"/>
      </patternFill>
    </fill>
    <fill>
      <patternFill patternType="solid">
        <fgColor rgb="00FFF9C4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2D8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" fillId="8" borderId="0" pivotButton="0" quotePrefix="0" xfId="0"/>
    <xf numFmtId="0" fontId="0" fillId="8" borderId="0" pivotButton="0" quotePrefix="0" xfId="0"/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Sharia du SBF 120</a:t>
            </a:r>
          </a:p>
        </rich>
      </tx>
    </title>
    <plotArea>
      <pieChart>
        <varyColors val="1"/>
        <ser>
          <idx val="0"/>
          <order val="0"/>
          <tx>
            <strRef>
              <f>'Graphiques'!B1</f>
            </strRef>
          </tx>
          <spPr>
            <a:ln>
              <a:prstDash val="solid"/>
            </a:ln>
          </spPr>
          <cat>
            <numRef>
              <f>'Graphiques'!$A$2:$A$4</f>
            </numRef>
          </cat>
          <val>
            <numRef>
              <f>'Graphiques'!$B$2:$B$4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— Score Sharia SBF 120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'Graphiques'!B7</f>
            </strRef>
          </tx>
          <spPr>
            <a:ln>
              <a:prstDash val="solid"/>
            </a:ln>
          </spPr>
          <cat>
            <numRef>
              <f>'Graphiques'!$A$8:$A$22</f>
            </numRef>
          </cat>
          <val>
            <numRef>
              <f>'Graphiques'!$B$8:$B$22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2" customWidth="1" min="4" max="4"/>
    <col width="45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4" customWidth="1" min="11" max="11"/>
    <col width="8" customWidth="1" min="12" max="12"/>
    <col width="12" customWidth="1" min="13" max="13"/>
    <col width="12" customWidth="1" min="14" max="14"/>
    <col width="14" customWidth="1" min="15" max="15"/>
    <col width="12" customWidth="1" min="16" max="16"/>
    <col width="14" customWidth="1" min="17" max="17"/>
    <col width="20" customWidth="1" min="18" max="18"/>
    <col width="25" customWidth="1" min="19" max="19"/>
    <col width="45" customWidth="1" min="20" max="20"/>
  </cols>
  <sheetData>
    <row r="1">
      <c r="A1" s="1" t="inlineStr">
        <is>
          <t>HALAL QUANT — SCREENING SHARIA SBF 120 (85 actions — Norme AAOIFI)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Ticker</t>
        </is>
      </c>
      <c r="B2" s="3" t="inlineStr">
        <is>
          <t>Nom</t>
        </is>
      </c>
      <c r="C2" s="3" t="inlineStr">
        <is>
          <t>Statut</t>
        </is>
      </c>
      <c r="D2" s="3" t="inlineStr">
        <is>
          <t>Score Sharia</t>
        </is>
      </c>
      <c r="E2" s="3" t="inlineStr">
        <is>
          <t>Raison</t>
        </is>
      </c>
      <c r="F2" s="3" t="inlineStr">
        <is>
          <t>Prix (€)</t>
        </is>
      </c>
      <c r="G2" s="3" t="inlineStr">
        <is>
          <t>PER</t>
        </is>
      </c>
      <c r="H2" s="3" t="inlineStr">
        <is>
          <t>Dividende (%)</t>
        </is>
      </c>
      <c r="I2" s="3" t="inlineStr">
        <is>
          <t>ROE (%)</t>
        </is>
      </c>
      <c r="J2" s="3" t="inlineStr">
        <is>
          <t>Marge nette (%)</t>
        </is>
      </c>
      <c r="K2" s="3" t="inlineStr">
        <is>
          <t>Croissance CA (%)</t>
        </is>
      </c>
      <c r="L2" s="3" t="inlineStr">
        <is>
          <t>Beta</t>
        </is>
      </c>
      <c r="M2" s="3" t="inlineStr">
        <is>
          <t>Dette/Cap (%)</t>
        </is>
      </c>
      <c r="N2" s="3" t="inlineStr">
        <is>
          <t>Cash/Cap (%)</t>
        </is>
      </c>
      <c r="O2" s="3" t="inlineStr">
        <is>
          <t>Créances/Cap (%)</t>
        </is>
      </c>
      <c r="P2" s="3" t="inlineStr">
        <is>
          <t>Rev. haram (%)</t>
        </is>
      </c>
      <c r="Q2" s="3" t="inlineStr">
        <is>
          <t>Purification (%)</t>
        </is>
      </c>
      <c r="R2" s="3" t="inlineStr">
        <is>
          <t>Secteur</t>
        </is>
      </c>
      <c r="S2" s="3" t="inlineStr">
        <is>
          <t>Industrie</t>
        </is>
      </c>
      <c r="T2" s="3" t="inlineStr">
        <is>
          <t>Attention</t>
        </is>
      </c>
    </row>
    <row r="3">
      <c r="A3" s="4" t="inlineStr">
        <is>
          <t>CAP.PA</t>
        </is>
      </c>
      <c r="B3" s="4" t="inlineStr">
        <is>
          <t>Capgemini</t>
        </is>
      </c>
      <c r="C3" s="4" t="inlineStr">
        <is>
          <t>CONFORME</t>
        </is>
      </c>
      <c r="D3" s="4" t="n">
        <v>100</v>
      </c>
      <c r="E3" s="4" t="inlineStr">
        <is>
          <t>Tous les critères AAOIFI respectés</t>
        </is>
      </c>
      <c r="F3" s="4" t="n">
        <v>107.8</v>
      </c>
      <c r="G3" s="4" t="n">
        <v>11.8</v>
      </c>
      <c r="H3" s="4" t="n">
        <v>316</v>
      </c>
      <c r="I3" s="4" t="n">
        <v>0</v>
      </c>
      <c r="J3" s="4" t="n">
        <v>7.1</v>
      </c>
      <c r="K3" s="4" t="n">
        <v>3.7</v>
      </c>
      <c r="L3" s="4" t="n">
        <v>0.67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inlineStr">
        <is>
          <t>Technology</t>
        </is>
      </c>
      <c r="S3" s="4" t="inlineStr">
        <is>
          <t>Information Technology Services</t>
        </is>
      </c>
      <c r="T3" s="4" t="inlineStr"/>
    </row>
    <row r="4">
      <c r="A4" s="4" t="inlineStr">
        <is>
          <t>ML.PA</t>
        </is>
      </c>
      <c r="B4" s="4" t="inlineStr">
        <is>
          <t>Michelin</t>
        </is>
      </c>
      <c r="C4" s="4" t="inlineStr">
        <is>
          <t>CONFORME</t>
        </is>
      </c>
      <c r="D4" s="4" t="n">
        <v>100</v>
      </c>
      <c r="E4" s="4" t="inlineStr">
        <is>
          <t>Tous les critères AAOIFI respectés</t>
        </is>
      </c>
      <c r="F4" s="4" t="n">
        <v>29.66</v>
      </c>
      <c r="G4" s="4" t="n">
        <v>2.9</v>
      </c>
      <c r="H4" s="4" t="n">
        <v>0</v>
      </c>
      <c r="I4" s="4" t="n">
        <v>0</v>
      </c>
      <c r="J4" s="4" t="n">
        <v>0</v>
      </c>
      <c r="K4" s="4" t="n">
        <v>0</v>
      </c>
      <c r="L4" s="4" t="inlineStr">
        <is>
          <t>N/A</t>
        </is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Inconnu</t>
        </is>
      </c>
      <c r="S4" s="4" t="inlineStr">
        <is>
          <t>Inconnu</t>
        </is>
      </c>
      <c r="T4" s="4" t="inlineStr"/>
    </row>
    <row r="5">
      <c r="A5" s="4" t="inlineStr">
        <is>
          <t>URW.AS</t>
        </is>
      </c>
      <c r="B5" s="4" t="inlineStr">
        <is>
          <t>Unibail-Rodamco</t>
        </is>
      </c>
      <c r="C5" s="4" t="inlineStr">
        <is>
          <t>CONFORME</t>
        </is>
      </c>
      <c r="D5" s="4" t="n">
        <v>100</v>
      </c>
      <c r="E5" s="4" t="inlineStr">
        <is>
          <t>Tous les critères AAOIFI respectés</t>
        </is>
      </c>
      <c r="F5" s="4" t="n">
        <v>0</v>
      </c>
      <c r="G5" s="4" t="inlineStr">
        <is>
          <t>N/A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inlineStr">
        <is>
          <t>N/A</t>
        </is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inlineStr">
        <is>
          <t>Inconnu</t>
        </is>
      </c>
      <c r="S5" s="4" t="inlineStr">
        <is>
          <t>Inconnu</t>
        </is>
      </c>
      <c r="T5" s="4" t="inlineStr"/>
    </row>
    <row r="6">
      <c r="A6" s="4" t="inlineStr">
        <is>
          <t>CGG.PA</t>
        </is>
      </c>
      <c r="B6" s="4" t="inlineStr">
        <is>
          <t>CGG</t>
        </is>
      </c>
      <c r="C6" s="4" t="inlineStr">
        <is>
          <t>CONFORME</t>
        </is>
      </c>
      <c r="D6" s="4" t="n">
        <v>100</v>
      </c>
      <c r="E6" s="4" t="inlineStr">
        <is>
          <t>Tous les critères AAOIFI respectés</t>
        </is>
      </c>
      <c r="F6" s="4" t="n">
        <v>0</v>
      </c>
      <c r="G6" s="4" t="inlineStr">
        <is>
          <t>N/A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inlineStr">
        <is>
          <t>N/A</t>
        </is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Inconnu</t>
        </is>
      </c>
      <c r="S6" s="4" t="inlineStr">
        <is>
          <t>Inconnu</t>
        </is>
      </c>
      <c r="T6" s="4" t="inlineStr"/>
    </row>
    <row r="7">
      <c r="A7" s="4" t="inlineStr">
        <is>
          <t>CNP.PA</t>
        </is>
      </c>
      <c r="B7" s="4" t="inlineStr">
        <is>
          <t>CNP Assurances</t>
        </is>
      </c>
      <c r="C7" s="4" t="inlineStr">
        <is>
          <t>CONFORME</t>
        </is>
      </c>
      <c r="D7" s="4" t="n">
        <v>100</v>
      </c>
      <c r="E7" s="4" t="inlineStr">
        <is>
          <t>Tous les critères AAOIFI respectés</t>
        </is>
      </c>
      <c r="F7" s="4" t="n">
        <v>0</v>
      </c>
      <c r="G7" s="4" t="inlineStr">
        <is>
          <t>N/A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inlineStr">
        <is>
          <t>N/A</t>
        </is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inlineStr">
        <is>
          <t>Inconnu</t>
        </is>
      </c>
      <c r="S7" s="4" t="inlineStr">
        <is>
          <t>Inconnu</t>
        </is>
      </c>
      <c r="T7" s="4" t="inlineStr"/>
    </row>
    <row r="8">
      <c r="A8" s="4" t="inlineStr">
        <is>
          <t>DOKA.PA</t>
        </is>
      </c>
      <c r="B8" s="4" t="inlineStr">
        <is>
          <t>Doka</t>
        </is>
      </c>
      <c r="C8" s="4" t="inlineStr">
        <is>
          <t>CONFORME</t>
        </is>
      </c>
      <c r="D8" s="4" t="n">
        <v>100</v>
      </c>
      <c r="E8" s="4" t="inlineStr">
        <is>
          <t>Tous les critères AAOIFI respectés</t>
        </is>
      </c>
      <c r="F8" s="4" t="n">
        <v>0</v>
      </c>
      <c r="G8" s="4" t="inlineStr">
        <is>
          <t>N/A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inlineStr">
        <is>
          <t>N/A</t>
        </is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Inconnu</t>
        </is>
      </c>
      <c r="S8" s="4" t="inlineStr">
        <is>
          <t>Inconnu</t>
        </is>
      </c>
      <c r="T8" s="4" t="inlineStr"/>
    </row>
    <row r="9">
      <c r="A9" s="4" t="inlineStr">
        <is>
          <t>EDF.PA</t>
        </is>
      </c>
      <c r="B9" s="4" t="inlineStr">
        <is>
          <t>EDF</t>
        </is>
      </c>
      <c r="C9" s="4" t="inlineStr">
        <is>
          <t>CONFORME</t>
        </is>
      </c>
      <c r="D9" s="4" t="n">
        <v>100</v>
      </c>
      <c r="E9" s="4" t="inlineStr">
        <is>
          <t>Tous les critères AAOIFI respectés</t>
        </is>
      </c>
      <c r="F9" s="4" t="n">
        <v>0</v>
      </c>
      <c r="G9" s="4" t="inlineStr">
        <is>
          <t>N/A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inlineStr">
        <is>
          <t>N/A</t>
        </is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inlineStr">
        <is>
          <t>Inconnu</t>
        </is>
      </c>
      <c r="S9" s="4" t="inlineStr">
        <is>
          <t>Inconnu</t>
        </is>
      </c>
      <c r="T9" s="4" t="inlineStr"/>
    </row>
    <row r="10">
      <c r="A10" s="4" t="inlineStr">
        <is>
          <t>ERA.PA</t>
        </is>
      </c>
      <c r="B10" s="4" t="inlineStr">
        <is>
          <t>Eramet</t>
        </is>
      </c>
      <c r="C10" s="4" t="inlineStr">
        <is>
          <t>CONFORME</t>
        </is>
      </c>
      <c r="D10" s="4" t="n">
        <v>100</v>
      </c>
      <c r="E10" s="4" t="inlineStr">
        <is>
          <t>Tous les critères AAOIFI respectés</t>
        </is>
      </c>
      <c r="F10" s="4" t="n">
        <v>51.05</v>
      </c>
      <c r="G10" s="4" t="inlineStr">
        <is>
          <t>N/A</t>
        </is>
      </c>
      <c r="H10" s="4" t="n">
        <v>281</v>
      </c>
      <c r="I10" s="4" t="n">
        <v>0</v>
      </c>
      <c r="J10" s="4" t="n">
        <v>-17.3</v>
      </c>
      <c r="K10" s="4" t="n">
        <v>-10.6</v>
      </c>
      <c r="L10" s="4" t="n">
        <v>0.85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Basic Materials</t>
        </is>
      </c>
      <c r="S10" s="4" t="inlineStr">
        <is>
          <t>Other Industrial Metals &amp; Mining</t>
        </is>
      </c>
      <c r="T10" s="4" t="inlineStr"/>
    </row>
    <row r="11">
      <c r="A11" s="4" t="inlineStr">
        <is>
          <t>FTI.PA</t>
        </is>
      </c>
      <c r="B11" s="4" t="inlineStr">
        <is>
          <t>TechnipFMC</t>
        </is>
      </c>
      <c r="C11" s="4" t="inlineStr">
        <is>
          <t>CONFORME</t>
        </is>
      </c>
      <c r="D11" s="4" t="n">
        <v>100</v>
      </c>
      <c r="E11" s="4" t="inlineStr">
        <is>
          <t>Tous les critères AAOIFI respectés</t>
        </is>
      </c>
      <c r="F11" s="4" t="n">
        <v>0</v>
      </c>
      <c r="G11" s="4" t="inlineStr">
        <is>
          <t>N/A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inlineStr">
        <is>
          <t>N/A</t>
        </is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inlineStr">
        <is>
          <t>Inconnu</t>
        </is>
      </c>
      <c r="S11" s="4" t="inlineStr">
        <is>
          <t>Inconnu</t>
        </is>
      </c>
      <c r="T11" s="4" t="inlineStr"/>
    </row>
    <row r="12">
      <c r="A12" s="4" t="inlineStr">
        <is>
          <t>ILD.PA</t>
        </is>
      </c>
      <c r="B12" s="4" t="inlineStr">
        <is>
          <t>ILIAD</t>
        </is>
      </c>
      <c r="C12" s="4" t="inlineStr">
        <is>
          <t>CONFORME</t>
        </is>
      </c>
      <c r="D12" s="4" t="n">
        <v>100</v>
      </c>
      <c r="E12" s="4" t="inlineStr">
        <is>
          <t>Tous les critères AAOIFI respectés</t>
        </is>
      </c>
      <c r="F12" s="4" t="n">
        <v>0</v>
      </c>
      <c r="G12" s="4" t="inlineStr">
        <is>
          <t>N/A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inlineStr">
        <is>
          <t>N/A</t>
        </is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Inconnu</t>
        </is>
      </c>
      <c r="S12" s="4" t="inlineStr">
        <is>
          <t>Inconnu</t>
        </is>
      </c>
      <c r="T12" s="4" t="inlineStr"/>
    </row>
    <row r="13">
      <c r="A13" s="4" t="inlineStr">
        <is>
          <t>ING.PA</t>
        </is>
      </c>
      <c r="B13" s="4" t="inlineStr">
        <is>
          <t>Ingenico</t>
        </is>
      </c>
      <c r="C13" s="4" t="inlineStr">
        <is>
          <t>CONFORME</t>
        </is>
      </c>
      <c r="D13" s="4" t="n">
        <v>100</v>
      </c>
      <c r="E13" s="4" t="inlineStr">
        <is>
          <t>Tous les critères AAOIFI respectés</t>
        </is>
      </c>
      <c r="F13" s="4" t="n">
        <v>0</v>
      </c>
      <c r="G13" s="4" t="inlineStr">
        <is>
          <t>N/A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inlineStr">
        <is>
          <t>N/A</t>
        </is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inlineStr">
        <is>
          <t>Inconnu</t>
        </is>
      </c>
      <c r="S13" s="4" t="inlineStr">
        <is>
          <t>Inconnu</t>
        </is>
      </c>
      <c r="T13" s="4" t="inlineStr"/>
    </row>
    <row r="14">
      <c r="A14" s="4" t="inlineStr">
        <is>
          <t>JMT.PA</t>
        </is>
      </c>
      <c r="B14" s="4" t="inlineStr">
        <is>
          <t>JM Weston</t>
        </is>
      </c>
      <c r="C14" s="4" t="inlineStr">
        <is>
          <t>CONFORME</t>
        </is>
      </c>
      <c r="D14" s="4" t="n">
        <v>100</v>
      </c>
      <c r="E14" s="4" t="inlineStr">
        <is>
          <t>Tous les critères AAOIFI respectés</t>
        </is>
      </c>
      <c r="F14" s="4" t="n">
        <v>0</v>
      </c>
      <c r="G14" s="4" t="inlineStr">
        <is>
          <t>N/A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inlineStr">
        <is>
          <t>N/A</t>
        </is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Inconnu</t>
        </is>
      </c>
      <c r="S14" s="4" t="inlineStr">
        <is>
          <t>Inconnu</t>
        </is>
      </c>
      <c r="T14" s="4" t="inlineStr"/>
    </row>
    <row r="15">
      <c r="A15" s="4" t="inlineStr">
        <is>
          <t>PAJ.PA</t>
        </is>
      </c>
      <c r="B15" s="4" t="inlineStr">
        <is>
          <t>Parajournée</t>
        </is>
      </c>
      <c r="C15" s="4" t="inlineStr">
        <is>
          <t>CONFORME</t>
        </is>
      </c>
      <c r="D15" s="4" t="n">
        <v>100</v>
      </c>
      <c r="E15" s="4" t="inlineStr">
        <is>
          <t>Tous les critères AAOIFI respectés</t>
        </is>
      </c>
      <c r="F15" s="4" t="n">
        <v>0</v>
      </c>
      <c r="G15" s="4" t="inlineStr">
        <is>
          <t>N/A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inlineStr">
        <is>
          <t>N/A</t>
        </is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inlineStr">
        <is>
          <t>Inconnu</t>
        </is>
      </c>
      <c r="S15" s="4" t="inlineStr">
        <is>
          <t>Inconnu</t>
        </is>
      </c>
      <c r="T15" s="4" t="inlineStr"/>
    </row>
    <row r="16">
      <c r="A16" s="4" t="inlineStr">
        <is>
          <t>POM.PA</t>
        </is>
      </c>
      <c r="B16" s="4" t="inlineStr">
        <is>
          <t>Plastic Omnium</t>
        </is>
      </c>
      <c r="C16" s="4" t="inlineStr">
        <is>
          <t>CONFORME</t>
        </is>
      </c>
      <c r="D16" s="4" t="n">
        <v>100</v>
      </c>
      <c r="E16" s="4" t="inlineStr">
        <is>
          <t>Tous les critères AAOIFI respectés</t>
        </is>
      </c>
      <c r="F16" s="4" t="n">
        <v>0</v>
      </c>
      <c r="G16" s="4" t="inlineStr">
        <is>
          <t>N/A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inlineStr">
        <is>
          <t>N/A</t>
        </is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Inconnu</t>
        </is>
      </c>
      <c r="S16" s="4" t="inlineStr">
        <is>
          <t>Inconnu</t>
        </is>
      </c>
      <c r="T16" s="4" t="inlineStr"/>
    </row>
    <row r="17">
      <c r="A17" s="4" t="inlineStr">
        <is>
          <t>SEV.PA</t>
        </is>
      </c>
      <c r="B17" s="4" t="inlineStr">
        <is>
          <t>Suez</t>
        </is>
      </c>
      <c r="C17" s="4" t="inlineStr">
        <is>
          <t>CONFORME</t>
        </is>
      </c>
      <c r="D17" s="4" t="n">
        <v>100</v>
      </c>
      <c r="E17" s="4" t="inlineStr">
        <is>
          <t>Tous les critères AAOIFI respectés</t>
        </is>
      </c>
      <c r="F17" s="4" t="n">
        <v>0</v>
      </c>
      <c r="G17" s="4" t="inlineStr">
        <is>
          <t>N/A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inlineStr">
        <is>
          <t>N/A</t>
        </is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inlineStr">
        <is>
          <t>Inconnu</t>
        </is>
      </c>
      <c r="S17" s="4" t="inlineStr">
        <is>
          <t>Inconnu</t>
        </is>
      </c>
      <c r="T17" s="4" t="inlineStr"/>
    </row>
    <row r="18">
      <c r="A18" s="4" t="inlineStr">
        <is>
          <t>VOD.PA</t>
        </is>
      </c>
      <c r="B18" s="4" t="inlineStr">
        <is>
          <t>Vodafone</t>
        </is>
      </c>
      <c r="C18" s="4" t="inlineStr">
        <is>
          <t>CONFORME</t>
        </is>
      </c>
      <c r="D18" s="4" t="n">
        <v>100</v>
      </c>
      <c r="E18" s="4" t="inlineStr">
        <is>
          <t>Tous les critères AAOIFI respectés</t>
        </is>
      </c>
      <c r="F18" s="4" t="n">
        <v>0</v>
      </c>
      <c r="G18" s="4" t="inlineStr">
        <is>
          <t>N/A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inlineStr">
        <is>
          <t>N/A</t>
        </is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Inconnu</t>
        </is>
      </c>
      <c r="S18" s="4" t="inlineStr">
        <is>
          <t>Inconnu</t>
        </is>
      </c>
      <c r="T18" s="4" t="inlineStr"/>
    </row>
    <row r="19">
      <c r="A19" s="4" t="inlineStr">
        <is>
          <t>RMS.PA</t>
        </is>
      </c>
      <c r="B19" s="4" t="inlineStr">
        <is>
          <t>Hermès</t>
        </is>
      </c>
      <c r="C19" s="4" t="inlineStr">
        <is>
          <t>CONFORME</t>
        </is>
      </c>
      <c r="D19" s="4" t="n">
        <v>94</v>
      </c>
      <c r="E19" s="4" t="inlineStr">
        <is>
          <t>Tous les critères AAOIFI respectés</t>
        </is>
      </c>
      <c r="F19" s="4" t="n">
        <v>1873</v>
      </c>
      <c r="G19" s="4" t="n">
        <v>43.4</v>
      </c>
      <c r="H19" s="4" t="n">
        <v>95</v>
      </c>
      <c r="I19" s="4" t="n">
        <v>25.2</v>
      </c>
      <c r="J19" s="4" t="n">
        <v>28.3</v>
      </c>
      <c r="K19" s="4" t="n">
        <v>3.9</v>
      </c>
      <c r="L19" s="4" t="n">
        <v>0.9399999999999999</v>
      </c>
      <c r="M19" s="4" t="n">
        <v>1.2</v>
      </c>
      <c r="N19" s="4" t="n">
        <v>6.2</v>
      </c>
      <c r="O19" s="4" t="n">
        <v>0</v>
      </c>
      <c r="P19" s="4" t="n">
        <v>0</v>
      </c>
      <c r="Q19" s="4" t="n">
        <v>0</v>
      </c>
      <c r="R19" s="4" t="inlineStr">
        <is>
          <t>Consumer Cyclical</t>
        </is>
      </c>
      <c r="S19" s="4" t="inlineStr">
        <is>
          <t>Luxury Goods</t>
        </is>
      </c>
      <c r="T19" s="4" t="inlineStr"/>
    </row>
    <row r="20">
      <c r="A20" s="4" t="inlineStr">
        <is>
          <t>BIM.PA</t>
        </is>
      </c>
      <c r="B20" s="4" t="inlineStr">
        <is>
          <t>Biomérieux</t>
        </is>
      </c>
      <c r="C20" s="4" t="inlineStr">
        <is>
          <t>CONFORME</t>
        </is>
      </c>
      <c r="D20" s="4" t="n">
        <v>93</v>
      </c>
      <c r="E20" s="4" t="inlineStr">
        <is>
          <t>Tous les critères AAOIFI respectés</t>
        </is>
      </c>
      <c r="F20" s="4" t="n">
        <v>95.05</v>
      </c>
      <c r="G20" s="4" t="n">
        <v>28.5</v>
      </c>
      <c r="H20" s="4" t="n">
        <v>104</v>
      </c>
      <c r="I20" s="4" t="n">
        <v>9.5</v>
      </c>
      <c r="J20" s="4" t="n">
        <v>9.800000000000001</v>
      </c>
      <c r="K20" s="4" t="n">
        <v>-2.5</v>
      </c>
      <c r="L20" s="4" t="n">
        <v>0.66</v>
      </c>
      <c r="M20" s="4" t="n">
        <v>4.1</v>
      </c>
      <c r="N20" s="4" t="n">
        <v>5.1</v>
      </c>
      <c r="O20" s="4" t="n">
        <v>0</v>
      </c>
      <c r="P20" s="4" t="n">
        <v>0</v>
      </c>
      <c r="Q20" s="4" t="n">
        <v>0</v>
      </c>
      <c r="R20" s="4" t="inlineStr">
        <is>
          <t>Healthcare</t>
        </is>
      </c>
      <c r="S20" s="4" t="inlineStr">
        <is>
          <t>Diagnostics &amp; Research</t>
        </is>
      </c>
      <c r="T20" s="4" t="inlineStr"/>
    </row>
    <row r="21">
      <c r="A21" s="4" t="inlineStr">
        <is>
          <t>OR.PA</t>
        </is>
      </c>
      <c r="B21" s="4" t="inlineStr">
        <is>
          <t>L'Oréal</t>
        </is>
      </c>
      <c r="C21" s="4" t="inlineStr">
        <is>
          <t>CONFORME</t>
        </is>
      </c>
      <c r="D21" s="4" t="n">
        <v>91</v>
      </c>
      <c r="E21" s="4" t="inlineStr">
        <is>
          <t>Tous les critères AAOIFI respectés</t>
        </is>
      </c>
      <c r="F21" s="4" t="n">
        <v>353.65</v>
      </c>
      <c r="G21" s="4" t="n">
        <v>31</v>
      </c>
      <c r="H21" s="4" t="n">
        <v>200</v>
      </c>
      <c r="I21" s="4" t="n">
        <v>18</v>
      </c>
      <c r="J21" s="4" t="n">
        <v>13.9</v>
      </c>
      <c r="K21" s="4" t="n">
        <v>1</v>
      </c>
      <c r="L21" s="4" t="n">
        <v>0.88</v>
      </c>
      <c r="M21" s="4" t="n">
        <v>6.3</v>
      </c>
      <c r="N21" s="4" t="n">
        <v>5.2</v>
      </c>
      <c r="O21" s="4" t="n">
        <v>0</v>
      </c>
      <c r="P21" s="4" t="n">
        <v>0</v>
      </c>
      <c r="Q21" s="4" t="n">
        <v>0</v>
      </c>
      <c r="R21" s="4" t="inlineStr">
        <is>
          <t>Consumer Defensive</t>
        </is>
      </c>
      <c r="S21" s="4" t="inlineStr">
        <is>
          <t>Household &amp; Personal Products</t>
        </is>
      </c>
      <c r="T21" s="4" t="inlineStr"/>
    </row>
    <row r="22">
      <c r="A22" s="4" t="inlineStr">
        <is>
          <t>AI.PA</t>
        </is>
      </c>
      <c r="B22" s="4" t="inlineStr">
        <is>
          <t>Air Liquide</t>
        </is>
      </c>
      <c r="C22" s="4" t="inlineStr">
        <is>
          <t>CONFORME</t>
        </is>
      </c>
      <c r="D22" s="4" t="n">
        <v>87</v>
      </c>
      <c r="E22" s="4" t="inlineStr">
        <is>
          <t>Tous les critères AAOIFI respectés</t>
        </is>
      </c>
      <c r="F22" s="4" t="n">
        <v>170.88</v>
      </c>
      <c r="G22" s="4" t="n">
        <v>28</v>
      </c>
      <c r="H22" s="4" t="n">
        <v>217</v>
      </c>
      <c r="I22" s="4" t="n">
        <v>13.4</v>
      </c>
      <c r="J22" s="4" t="n">
        <v>13.1</v>
      </c>
      <c r="K22" s="4" t="n">
        <v>-3.4</v>
      </c>
      <c r="L22" s="4" t="n">
        <v>0.72</v>
      </c>
      <c r="M22" s="4" t="n">
        <v>13.8</v>
      </c>
      <c r="N22" s="4" t="n">
        <v>4</v>
      </c>
      <c r="O22" s="4" t="n">
        <v>0</v>
      </c>
      <c r="P22" s="4" t="n">
        <v>0</v>
      </c>
      <c r="Q22" s="4" t="n">
        <v>0</v>
      </c>
      <c r="R22" s="4" t="inlineStr">
        <is>
          <t>Basic Materials</t>
        </is>
      </c>
      <c r="S22" s="4" t="inlineStr">
        <is>
          <t>Specialty Chemicals</t>
        </is>
      </c>
      <c r="T22" s="4" t="inlineStr"/>
    </row>
    <row r="23">
      <c r="A23" s="4" t="inlineStr">
        <is>
          <t>SU.PA</t>
        </is>
      </c>
      <c r="B23" s="4" t="inlineStr">
        <is>
          <t>Schneider Electric</t>
        </is>
      </c>
      <c r="C23" s="4" t="inlineStr">
        <is>
          <t>CONFORME</t>
        </is>
      </c>
      <c r="D23" s="4" t="n">
        <v>87</v>
      </c>
      <c r="E23" s="4" t="inlineStr">
        <is>
          <t>Tous les critères AAOIFI respectés</t>
        </is>
      </c>
      <c r="F23" s="4" t="n">
        <v>248</v>
      </c>
      <c r="G23" s="4" t="n">
        <v>31.1</v>
      </c>
      <c r="H23" s="4" t="n">
        <v>165</v>
      </c>
      <c r="I23" s="4" t="n">
        <v>15.6</v>
      </c>
      <c r="J23" s="4" t="n">
        <v>10.4</v>
      </c>
      <c r="K23" s="4" t="n">
        <v>4.2</v>
      </c>
      <c r="L23" s="4" t="n">
        <v>1.03</v>
      </c>
      <c r="M23" s="4" t="n">
        <v>14.3</v>
      </c>
      <c r="N23" s="4" t="n">
        <v>3.3</v>
      </c>
      <c r="O23" s="4" t="n">
        <v>0</v>
      </c>
      <c r="P23" s="4" t="n">
        <v>0</v>
      </c>
      <c r="Q23" s="4" t="n">
        <v>0</v>
      </c>
      <c r="R23" s="4" t="inlineStr">
        <is>
          <t>Industrials</t>
        </is>
      </c>
      <c r="S23" s="4" t="inlineStr">
        <is>
          <t>Specialty Industrial Machinery</t>
        </is>
      </c>
      <c r="T23" s="4" t="inlineStr"/>
    </row>
    <row r="24">
      <c r="A24" s="4" t="inlineStr">
        <is>
          <t>EL.PA</t>
        </is>
      </c>
      <c r="B24" s="4" t="inlineStr">
        <is>
          <t>EssilorLuxottica</t>
        </is>
      </c>
      <c r="C24" s="4" t="inlineStr">
        <is>
          <t>CONFORME</t>
        </is>
      </c>
      <c r="D24" s="4" t="n">
        <v>86</v>
      </c>
      <c r="E24" s="4" t="inlineStr">
        <is>
          <t>Tous les critères AAOIFI respectés</t>
        </is>
      </c>
      <c r="F24" s="4" t="n">
        <v>204.7</v>
      </c>
      <c r="G24" s="4" t="n">
        <v>41.2</v>
      </c>
      <c r="H24" s="4" t="n">
        <v>190</v>
      </c>
      <c r="I24" s="4" t="n">
        <v>6.1</v>
      </c>
      <c r="J24" s="4" t="n">
        <v>8.1</v>
      </c>
      <c r="K24" s="4" t="n">
        <v>9.4</v>
      </c>
      <c r="L24" s="4" t="n">
        <v>0.55</v>
      </c>
      <c r="M24" s="4" t="n">
        <v>15.2</v>
      </c>
      <c r="N24" s="4" t="n">
        <v>3.7</v>
      </c>
      <c r="O24" s="4" t="n">
        <v>0</v>
      </c>
      <c r="P24" s="4" t="n">
        <v>0</v>
      </c>
      <c r="Q24" s="4" t="n">
        <v>0</v>
      </c>
      <c r="R24" s="4" t="inlineStr">
        <is>
          <t>Healthcare</t>
        </is>
      </c>
      <c r="S24" s="4" t="inlineStr">
        <is>
          <t>Medical Instruments &amp; Supplies</t>
        </is>
      </c>
      <c r="T24" s="4" t="inlineStr"/>
    </row>
    <row r="25">
      <c r="A25" s="5" t="inlineStr">
        <is>
          <t>SAF.PA</t>
        </is>
      </c>
      <c r="B25" s="5" t="inlineStr">
        <is>
          <t>Safran</t>
        </is>
      </c>
      <c r="C25" s="5" t="inlineStr">
        <is>
          <t>CONFORME ⚠️</t>
        </is>
      </c>
      <c r="D25" s="5" t="n">
        <v>83</v>
      </c>
      <c r="E25" s="5" t="inlineStr">
        <is>
          <t>Tous les critères AAOIFI respectés</t>
        </is>
      </c>
      <c r="F25" s="5" t="n">
        <v>304.4</v>
      </c>
      <c r="G25" s="5" t="n">
        <v>17.7</v>
      </c>
      <c r="H25" s="5" t="n">
        <v>109</v>
      </c>
      <c r="I25" s="5" t="n">
        <v>55.6</v>
      </c>
      <c r="J25" s="5" t="n">
        <v>23</v>
      </c>
      <c r="K25" s="5" t="n">
        <v>12.5</v>
      </c>
      <c r="L25" s="5" t="n">
        <v>0.92</v>
      </c>
      <c r="M25" s="5" t="n">
        <v>4.2</v>
      </c>
      <c r="N25" s="5" t="n">
        <v>5.4</v>
      </c>
      <c r="O25" s="5" t="n">
        <v>0</v>
      </c>
      <c r="P25" s="5" t="n">
        <v>0</v>
      </c>
      <c r="Q25" s="5" t="n">
        <v>0</v>
      </c>
      <c r="R25" s="5" t="inlineStr">
        <is>
          <t>Industrials</t>
        </is>
      </c>
      <c r="S25" s="5" t="inlineStr">
        <is>
          <t>Aerospace &amp; Defense</t>
        </is>
      </c>
      <c r="T25" s="5" t="inlineStr">
        <is>
          <t>Vérifier si &gt; 5% du CA vient de l'armement offensif</t>
        </is>
      </c>
    </row>
    <row r="26">
      <c r="A26" s="4" t="inlineStr">
        <is>
          <t>LR.PA</t>
        </is>
      </c>
      <c r="B26" s="4" t="inlineStr">
        <is>
          <t>Legrand</t>
        </is>
      </c>
      <c r="C26" s="4" t="inlineStr">
        <is>
          <t>CONFORME</t>
        </is>
      </c>
      <c r="D26" s="4" t="n">
        <v>81</v>
      </c>
      <c r="E26" s="4" t="inlineStr">
        <is>
          <t>Tous les critères AAOIFI respectés</t>
        </is>
      </c>
      <c r="F26" s="4" t="n">
        <v>136.85</v>
      </c>
      <c r="G26" s="4" t="n">
        <v>29.1</v>
      </c>
      <c r="H26" s="4" t="n">
        <v>172</v>
      </c>
      <c r="I26" s="4" t="n">
        <v>16.8</v>
      </c>
      <c r="J26" s="4" t="n">
        <v>13.1</v>
      </c>
      <c r="K26" s="4" t="n">
        <v>3.7</v>
      </c>
      <c r="L26" s="4" t="n">
        <v>0.91</v>
      </c>
      <c r="M26" s="4" t="n">
        <v>18.4</v>
      </c>
      <c r="N26" s="4" t="n">
        <v>6.7</v>
      </c>
      <c r="O26" s="4" t="n">
        <v>0</v>
      </c>
      <c r="P26" s="4" t="n">
        <v>0</v>
      </c>
      <c r="Q26" s="4" t="n">
        <v>0</v>
      </c>
      <c r="R26" s="4" t="inlineStr">
        <is>
          <t>Industrials</t>
        </is>
      </c>
      <c r="S26" s="4" t="inlineStr">
        <is>
          <t>Electrical Equipment &amp; Parts</t>
        </is>
      </c>
      <c r="T26" s="4" t="inlineStr"/>
    </row>
    <row r="27">
      <c r="A27" s="4" t="inlineStr">
        <is>
          <t>DSY.PA</t>
        </is>
      </c>
      <c r="B27" s="4" t="inlineStr">
        <is>
          <t>Dassault Systèmes</t>
        </is>
      </c>
      <c r="C27" s="4" t="inlineStr">
        <is>
          <t>CONFORME</t>
        </is>
      </c>
      <c r="D27" s="4" t="n">
        <v>79</v>
      </c>
      <c r="E27" s="4" t="inlineStr">
        <is>
          <t>Tous les critères AAOIFI respectés</t>
        </is>
      </c>
      <c r="F27" s="4" t="n">
        <v>18.5</v>
      </c>
      <c r="G27" s="4" t="n">
        <v>20.6</v>
      </c>
      <c r="H27" s="4" t="n">
        <v>142</v>
      </c>
      <c r="I27" s="4" t="n">
        <v>13.3</v>
      </c>
      <c r="J27" s="4" t="n">
        <v>19.2</v>
      </c>
      <c r="K27" s="4" t="n">
        <v>-4.2</v>
      </c>
      <c r="L27" s="4" t="n">
        <v>0.47</v>
      </c>
      <c r="M27" s="4" t="n">
        <v>10.7</v>
      </c>
      <c r="N27" s="4" t="n">
        <v>16.9</v>
      </c>
      <c r="O27" s="4" t="n">
        <v>0</v>
      </c>
      <c r="P27" s="4" t="n">
        <v>0</v>
      </c>
      <c r="Q27" s="4" t="n">
        <v>0</v>
      </c>
      <c r="R27" s="4" t="inlineStr">
        <is>
          <t>Technology</t>
        </is>
      </c>
      <c r="S27" s="4" t="inlineStr">
        <is>
          <t>Software - Application</t>
        </is>
      </c>
      <c r="T27" s="4" t="inlineStr"/>
    </row>
    <row r="28">
      <c r="A28" s="4" t="inlineStr">
        <is>
          <t>STMPA.PA</t>
        </is>
      </c>
      <c r="B28" s="4" t="inlineStr">
        <is>
          <t>STMicroelectronics</t>
        </is>
      </c>
      <c r="C28" s="4" t="inlineStr">
        <is>
          <t>CONFORME</t>
        </is>
      </c>
      <c r="D28" s="4" t="n">
        <v>78</v>
      </c>
      <c r="E28" s="4" t="inlineStr">
        <is>
          <t>Tous les critères AAOIFI respectés</t>
        </is>
      </c>
      <c r="F28" s="4" t="n">
        <v>28.61</v>
      </c>
      <c r="G28" s="4" t="n">
        <v>178.8</v>
      </c>
      <c r="H28" s="4" t="n">
        <v>116</v>
      </c>
      <c r="I28" s="4" t="n">
        <v>1</v>
      </c>
      <c r="J28" s="4" t="n">
        <v>1.4</v>
      </c>
      <c r="K28" s="4" t="n">
        <v>0.2</v>
      </c>
      <c r="L28" s="4" t="n">
        <v>1.37</v>
      </c>
      <c r="M28" s="4" t="n">
        <v>9.300000000000001</v>
      </c>
      <c r="N28" s="4" t="n">
        <v>19.4</v>
      </c>
      <c r="O28" s="4" t="n">
        <v>0</v>
      </c>
      <c r="P28" s="4" t="n">
        <v>0</v>
      </c>
      <c r="Q28" s="4" t="n">
        <v>0</v>
      </c>
      <c r="R28" s="4" t="inlineStr">
        <is>
          <t>Technology</t>
        </is>
      </c>
      <c r="S28" s="4" t="inlineStr">
        <is>
          <t>Semiconductors</t>
        </is>
      </c>
      <c r="T28" s="4" t="inlineStr"/>
    </row>
    <row r="29">
      <c r="A29" s="4" t="inlineStr">
        <is>
          <t>SAN.PA</t>
        </is>
      </c>
      <c r="B29" s="4" t="inlineStr">
        <is>
          <t>Sanofi</t>
        </is>
      </c>
      <c r="C29" s="4" t="inlineStr">
        <is>
          <t>CONFORME</t>
        </is>
      </c>
      <c r="D29" s="4" t="n">
        <v>77</v>
      </c>
      <c r="E29" s="4" t="inlineStr">
        <is>
          <t>Tous les critères AAOIFI respectés</t>
        </is>
      </c>
      <c r="F29" s="4" t="n">
        <v>76.39</v>
      </c>
      <c r="G29" s="4" t="n">
        <v>19</v>
      </c>
      <c r="H29" s="4" t="n">
        <v>512</v>
      </c>
      <c r="I29" s="4" t="n">
        <v>6.7</v>
      </c>
      <c r="J29" s="4" t="n">
        <v>16.7</v>
      </c>
      <c r="K29" s="4" t="n">
        <v>6.9</v>
      </c>
      <c r="L29" s="4" t="n">
        <v>0.36</v>
      </c>
      <c r="M29" s="4" t="n">
        <v>22</v>
      </c>
      <c r="N29" s="4" t="n">
        <v>8.300000000000001</v>
      </c>
      <c r="O29" s="4" t="n">
        <v>0</v>
      </c>
      <c r="P29" s="4" t="n">
        <v>0</v>
      </c>
      <c r="Q29" s="4" t="n">
        <v>0</v>
      </c>
      <c r="R29" s="4" t="inlineStr">
        <is>
          <t>Healthcare</t>
        </is>
      </c>
      <c r="S29" s="4" t="inlineStr">
        <is>
          <t>Drug Manufacturers - General</t>
        </is>
      </c>
      <c r="T29" s="4" t="inlineStr"/>
    </row>
    <row r="30">
      <c r="A30" s="5" t="inlineStr">
        <is>
          <t>HO.PA</t>
        </is>
      </c>
      <c r="B30" s="5" t="inlineStr">
        <is>
          <t>Thales</t>
        </is>
      </c>
      <c r="C30" s="5" t="inlineStr">
        <is>
          <t>CONFORME ⚠️</t>
        </is>
      </c>
      <c r="D30" s="5" t="n">
        <v>75</v>
      </c>
      <c r="E30" s="5" t="inlineStr">
        <is>
          <t>Tous les critères AAOIFI respectés</t>
        </is>
      </c>
      <c r="F30" s="5" t="n">
        <v>253.8</v>
      </c>
      <c r="G30" s="5" t="n">
        <v>31.2</v>
      </c>
      <c r="H30" s="5" t="n">
        <v>153</v>
      </c>
      <c r="I30" s="5" t="n">
        <v>21.1</v>
      </c>
      <c r="J30" s="5" t="n">
        <v>7.6</v>
      </c>
      <c r="K30" s="5" t="n">
        <v>7.1</v>
      </c>
      <c r="L30" s="5" t="n">
        <v>0.13</v>
      </c>
      <c r="M30" s="5" t="n">
        <v>11.8</v>
      </c>
      <c r="N30" s="5" t="n">
        <v>8.6</v>
      </c>
      <c r="O30" s="5" t="n">
        <v>0</v>
      </c>
      <c r="P30" s="5" t="n">
        <v>0</v>
      </c>
      <c r="Q30" s="5" t="n">
        <v>0</v>
      </c>
      <c r="R30" s="5" t="inlineStr">
        <is>
          <t>Industrials</t>
        </is>
      </c>
      <c r="S30" s="5" t="inlineStr">
        <is>
          <t>Aerospace &amp; Defense</t>
        </is>
      </c>
      <c r="T30" s="5" t="inlineStr">
        <is>
          <t>Vérifier si &gt; 5% du CA vient de l'armement offensif</t>
        </is>
      </c>
    </row>
    <row r="31">
      <c r="A31" s="4" t="inlineStr">
        <is>
          <t>BB.PA</t>
        </is>
      </c>
      <c r="B31" s="4" t="inlineStr">
        <is>
          <t>Bic</t>
        </is>
      </c>
      <c r="C31" s="4" t="inlineStr">
        <is>
          <t>CONFORME</t>
        </is>
      </c>
      <c r="D31" s="4" t="n">
        <v>73</v>
      </c>
      <c r="E31" s="4" t="inlineStr">
        <is>
          <t>Tous les critères AAOIFI respectés</t>
        </is>
      </c>
      <c r="F31" s="4" t="n">
        <v>54.3</v>
      </c>
      <c r="G31" s="4" t="n">
        <v>12.8</v>
      </c>
      <c r="H31" s="4" t="n">
        <v>444</v>
      </c>
      <c r="I31" s="4" t="n">
        <v>5</v>
      </c>
      <c r="J31" s="4" t="n">
        <v>4.1</v>
      </c>
      <c r="K31" s="4" t="n">
        <v>-2.1</v>
      </c>
      <c r="L31" s="4" t="n">
        <v>-0.09</v>
      </c>
      <c r="M31" s="4" t="n">
        <v>14.4</v>
      </c>
      <c r="N31" s="4" t="n">
        <v>21.7</v>
      </c>
      <c r="O31" s="4" t="n">
        <v>0</v>
      </c>
      <c r="P31" s="4" t="n">
        <v>0</v>
      </c>
      <c r="Q31" s="4" t="n">
        <v>0</v>
      </c>
      <c r="R31" s="4" t="inlineStr">
        <is>
          <t>Consumer Defensive</t>
        </is>
      </c>
      <c r="S31" s="4" t="inlineStr">
        <is>
          <t>Household &amp; Personal Products</t>
        </is>
      </c>
      <c r="T31" s="4" t="inlineStr"/>
    </row>
    <row r="32">
      <c r="A32" s="5" t="inlineStr">
        <is>
          <t>AIR.PA</t>
        </is>
      </c>
      <c r="B32" s="5" t="inlineStr">
        <is>
          <t>Airbus</t>
        </is>
      </c>
      <c r="C32" s="5" t="inlineStr">
        <is>
          <t>CONFORME ⚠️</t>
        </is>
      </c>
      <c r="D32" s="5" t="n">
        <v>72</v>
      </c>
      <c r="E32" s="5" t="inlineStr">
        <is>
          <t>Tous les critères AAOIFI respectés</t>
        </is>
      </c>
      <c r="F32" s="5" t="n">
        <v>168.38</v>
      </c>
      <c r="G32" s="5" t="n">
        <v>25.5</v>
      </c>
      <c r="H32" s="5" t="n">
        <v>186</v>
      </c>
      <c r="I32" s="5" t="n">
        <v>21.6</v>
      </c>
      <c r="J32" s="5" t="n">
        <v>7.1</v>
      </c>
      <c r="K32" s="5" t="n">
        <v>5.1</v>
      </c>
      <c r="L32" s="5" t="n">
        <v>0.83</v>
      </c>
      <c r="M32" s="5" t="n">
        <v>10.7</v>
      </c>
      <c r="N32" s="5" t="n">
        <v>13.5</v>
      </c>
      <c r="O32" s="5" t="n">
        <v>0</v>
      </c>
      <c r="P32" s="5" t="n">
        <v>0</v>
      </c>
      <c r="Q32" s="5" t="n">
        <v>0</v>
      </c>
      <c r="R32" s="5" t="inlineStr">
        <is>
          <t>Industrials</t>
        </is>
      </c>
      <c r="S32" s="5" t="inlineStr">
        <is>
          <t>Aerospace &amp; Defense</t>
        </is>
      </c>
      <c r="T32" s="5" t="inlineStr">
        <is>
          <t>Vérifier si &gt; 5% du CA vient de l'armement offensif</t>
        </is>
      </c>
    </row>
    <row r="33">
      <c r="A33" s="4" t="inlineStr">
        <is>
          <t>VK.PA</t>
        </is>
      </c>
      <c r="B33" s="4" t="inlineStr">
        <is>
          <t>Vallourec</t>
        </is>
      </c>
      <c r="C33" s="4" t="inlineStr">
        <is>
          <t>CONFORME</t>
        </is>
      </c>
      <c r="D33" s="4" t="n">
        <v>67</v>
      </c>
      <c r="E33" s="4" t="inlineStr">
        <is>
          <t>Tous les critères AAOIFI respectés</t>
        </is>
      </c>
      <c r="F33" s="4" t="n">
        <v>18.7</v>
      </c>
      <c r="G33" s="4" t="n">
        <v>13.2</v>
      </c>
      <c r="H33" s="4" t="n">
        <v>786</v>
      </c>
      <c r="I33" s="4" t="n">
        <v>15.1</v>
      </c>
      <c r="J33" s="4" t="n">
        <v>9.300000000000001</v>
      </c>
      <c r="K33" s="4" t="n">
        <v>-2.1</v>
      </c>
      <c r="L33" s="4" t="n">
        <v>0.61</v>
      </c>
      <c r="M33" s="4" t="n">
        <v>21.3</v>
      </c>
      <c r="N33" s="4" t="n">
        <v>22.2</v>
      </c>
      <c r="O33" s="4" t="n">
        <v>0</v>
      </c>
      <c r="P33" s="4" t="n">
        <v>0</v>
      </c>
      <c r="Q33" s="4" t="n">
        <v>0</v>
      </c>
      <c r="R33" s="4" t="inlineStr">
        <is>
          <t>Basic Materials</t>
        </is>
      </c>
      <c r="S33" s="4" t="inlineStr">
        <is>
          <t>Steel</t>
        </is>
      </c>
      <c r="T33" s="4" t="inlineStr"/>
    </row>
    <row r="34">
      <c r="A34" s="4" t="inlineStr">
        <is>
          <t>PUB.PA</t>
        </is>
      </c>
      <c r="B34" s="4" t="inlineStr">
        <is>
          <t>Publicis</t>
        </is>
      </c>
      <c r="C34" s="4" t="inlineStr">
        <is>
          <t>CONFORME</t>
        </is>
      </c>
      <c r="D34" s="4" t="n">
        <v>61</v>
      </c>
      <c r="E34" s="4" t="inlineStr">
        <is>
          <t>Tous les critères AAOIFI respectés</t>
        </is>
      </c>
      <c r="F34" s="4" t="n">
        <v>75.62</v>
      </c>
      <c r="G34" s="4" t="n">
        <v>11.6</v>
      </c>
      <c r="H34" s="4" t="n">
        <v>481</v>
      </c>
      <c r="I34" s="4" t="n">
        <v>15.5</v>
      </c>
      <c r="J34" s="4" t="n">
        <v>9.5</v>
      </c>
      <c r="K34" s="4" t="n">
        <v>6.4</v>
      </c>
      <c r="L34" s="4" t="n">
        <v>0.55</v>
      </c>
      <c r="M34" s="4" t="n">
        <v>29.8</v>
      </c>
      <c r="N34" s="4" t="n">
        <v>21.2</v>
      </c>
      <c r="O34" s="4" t="n">
        <v>0</v>
      </c>
      <c r="P34" s="4" t="n">
        <v>0</v>
      </c>
      <c r="Q34" s="4" t="n">
        <v>0</v>
      </c>
      <c r="R34" s="4" t="inlineStr">
        <is>
          <t>Communication Services</t>
        </is>
      </c>
      <c r="S34" s="4" t="inlineStr">
        <is>
          <t>Advertising Agencies</t>
        </is>
      </c>
      <c r="T34" s="4" t="inlineStr"/>
    </row>
    <row r="35">
      <c r="A35" s="5" t="inlineStr">
        <is>
          <t>BN.PA</t>
        </is>
      </c>
      <c r="B35" s="5" t="inlineStr">
        <is>
          <t>Danone</t>
        </is>
      </c>
      <c r="C35" s="5" t="inlineStr">
        <is>
          <t>CONFORME ⚠️</t>
        </is>
      </c>
      <c r="D35" s="5" t="n">
        <v>54</v>
      </c>
      <c r="E35" s="5" t="inlineStr">
        <is>
          <t>Tous les critères AAOIFI respectés</t>
        </is>
      </c>
      <c r="F35" s="5" t="n">
        <v>71.92</v>
      </c>
      <c r="G35" s="5" t="n">
        <v>25.5</v>
      </c>
      <c r="H35" s="5" t="n">
        <v>320</v>
      </c>
      <c r="I35" s="5" t="n">
        <v>10.8</v>
      </c>
      <c r="J35" s="5" t="n">
        <v>6.7</v>
      </c>
      <c r="K35" s="5" t="n">
        <v>-0.5</v>
      </c>
      <c r="L35" s="5" t="n">
        <v>0.21</v>
      </c>
      <c r="M35" s="5" t="n">
        <v>32.8</v>
      </c>
      <c r="N35" s="5" t="n">
        <v>14.3</v>
      </c>
      <c r="O35" s="5" t="n">
        <v>0</v>
      </c>
      <c r="P35" s="5" t="n">
        <v>0</v>
      </c>
      <c r="Q35" s="5" t="n">
        <v>0</v>
      </c>
      <c r="R35" s="5" t="inlineStr">
        <is>
          <t>Consumer Defensive</t>
        </is>
      </c>
      <c r="S35" s="5" t="inlineStr">
        <is>
          <t>Packaged Foods</t>
        </is>
      </c>
      <c r="T35" s="5" t="inlineStr">
        <is>
          <t>Vérifier si produits à base de porc ou gélatine porcine</t>
        </is>
      </c>
    </row>
    <row r="36">
      <c r="A36" s="6" t="inlineStr">
        <is>
          <t>GFC.PA</t>
        </is>
      </c>
      <c r="B36" s="6" t="inlineStr">
        <is>
          <t>Gecina</t>
        </is>
      </c>
      <c r="C36" s="6" t="inlineStr">
        <is>
          <t>NON CONFORME</t>
        </is>
      </c>
      <c r="D36" s="6" t="n">
        <v>74</v>
      </c>
      <c r="E36" s="6" t="inlineStr">
        <is>
          <t>Ratio dette : 137.2% &gt; 33%</t>
        </is>
      </c>
      <c r="F36" s="6" t="n">
        <v>68.75</v>
      </c>
      <c r="G36" s="6" t="n">
        <v>11.4</v>
      </c>
      <c r="H36" s="6" t="n">
        <v>800</v>
      </c>
      <c r="I36" s="6" t="n">
        <v>4.3</v>
      </c>
      <c r="J36" s="6" t="n">
        <v>51.8</v>
      </c>
      <c r="K36" s="6" t="n">
        <v>0</v>
      </c>
      <c r="L36" s="6" t="n">
        <v>1.07</v>
      </c>
      <c r="M36" s="6" t="n">
        <v>137.2</v>
      </c>
      <c r="N36" s="6" t="n">
        <v>1.5</v>
      </c>
      <c r="O36" s="6" t="n">
        <v>0</v>
      </c>
      <c r="P36" s="6" t="n">
        <v>0</v>
      </c>
      <c r="Q36" s="6" t="n">
        <v>0</v>
      </c>
      <c r="R36" s="6" t="inlineStr">
        <is>
          <t>Real Estate</t>
        </is>
      </c>
      <c r="S36" s="6" t="inlineStr">
        <is>
          <t>REIT - Office</t>
        </is>
      </c>
      <c r="T36" s="6" t="inlineStr"/>
    </row>
    <row r="37">
      <c r="A37" s="6" t="inlineStr">
        <is>
          <t>ERF.PA</t>
        </is>
      </c>
      <c r="B37" s="6" t="inlineStr">
        <is>
          <t>Eurofins Scientific</t>
        </is>
      </c>
      <c r="C37" s="6" t="inlineStr">
        <is>
          <t>NON CONFORME</t>
        </is>
      </c>
      <c r="D37" s="6" t="n">
        <v>69</v>
      </c>
      <c r="E37" s="6" t="inlineStr">
        <is>
          <t>Ratio dette : 40.8% &gt; 33%</t>
        </is>
      </c>
      <c r="F37" s="6" t="n">
        <v>61.48</v>
      </c>
      <c r="G37" s="6" t="n">
        <v>24.1</v>
      </c>
      <c r="H37" s="6" t="n">
        <v>97</v>
      </c>
      <c r="I37" s="6" t="n">
        <v>9.5</v>
      </c>
      <c r="J37" s="6" t="n">
        <v>6.5</v>
      </c>
      <c r="K37" s="6" t="n">
        <v>4.3</v>
      </c>
      <c r="L37" s="6" t="n">
        <v>0.9399999999999999</v>
      </c>
      <c r="M37" s="6" t="n">
        <v>40.8</v>
      </c>
      <c r="N37" s="6" t="n">
        <v>7.3</v>
      </c>
      <c r="O37" s="6" t="n">
        <v>0</v>
      </c>
      <c r="P37" s="6" t="n">
        <v>0</v>
      </c>
      <c r="Q37" s="6" t="n">
        <v>0</v>
      </c>
      <c r="R37" s="6" t="inlineStr">
        <is>
          <t>Healthcare</t>
        </is>
      </c>
      <c r="S37" s="6" t="inlineStr">
        <is>
          <t>Diagnostics &amp; Research</t>
        </is>
      </c>
      <c r="T37" s="6" t="inlineStr"/>
    </row>
    <row r="38">
      <c r="A38" s="6" t="inlineStr">
        <is>
          <t>KOF.PA</t>
        </is>
      </c>
      <c r="B38" s="6" t="inlineStr">
        <is>
          <t>Korian</t>
        </is>
      </c>
      <c r="C38" s="6" t="inlineStr">
        <is>
          <t>NON CONFORME</t>
        </is>
      </c>
      <c r="D38" s="6" t="n">
        <v>68</v>
      </c>
      <c r="E38" s="6" t="inlineStr">
        <is>
          <t>Ratio cash : 55.9% &gt; 33%</t>
        </is>
      </c>
      <c r="F38" s="6" t="n">
        <v>29.4</v>
      </c>
      <c r="G38" s="6" t="n">
        <v>10.8</v>
      </c>
      <c r="H38" s="6" t="n">
        <v>748</v>
      </c>
      <c r="I38" s="6" t="n">
        <v>27.3</v>
      </c>
      <c r="J38" s="6" t="n">
        <v>4.8</v>
      </c>
      <c r="K38" s="6" t="n">
        <v>4.2</v>
      </c>
      <c r="L38" s="6" t="n">
        <v>0.96</v>
      </c>
      <c r="M38" s="6" t="n">
        <v>9.800000000000001</v>
      </c>
      <c r="N38" s="6" t="n">
        <v>55.9</v>
      </c>
      <c r="O38" s="6" t="n">
        <v>0</v>
      </c>
      <c r="P38" s="6" t="n">
        <v>0</v>
      </c>
      <c r="Q38" s="6" t="n">
        <v>0</v>
      </c>
      <c r="R38" s="6" t="inlineStr">
        <is>
          <t>Consumer Cyclical</t>
        </is>
      </c>
      <c r="S38" s="6" t="inlineStr">
        <is>
          <t>Residential Construction</t>
        </is>
      </c>
      <c r="T38" s="6" t="inlineStr"/>
    </row>
    <row r="39">
      <c r="A39" s="6" t="inlineStr">
        <is>
          <t>LI.PA</t>
        </is>
      </c>
      <c r="B39" s="6" t="inlineStr">
        <is>
          <t>Klepierre</t>
        </is>
      </c>
      <c r="C39" s="6" t="inlineStr">
        <is>
          <t>NON CONFORME</t>
        </is>
      </c>
      <c r="D39" s="6" t="n">
        <v>68</v>
      </c>
      <c r="E39" s="6" t="inlineStr">
        <is>
          <t>Ratio dette : 92.4% &gt; 33%</t>
        </is>
      </c>
      <c r="F39" s="6" t="n">
        <v>32.18</v>
      </c>
      <c r="G39" s="6" t="n">
        <v>7.1</v>
      </c>
      <c r="H39" s="6" t="n">
        <v>597</v>
      </c>
      <c r="I39" s="6" t="n">
        <v>13.2</v>
      </c>
      <c r="J39" s="6" t="n">
        <v>74.5</v>
      </c>
      <c r="K39" s="6" t="n">
        <v>1.5</v>
      </c>
      <c r="L39" s="6" t="n">
        <v>0.95</v>
      </c>
      <c r="M39" s="6" t="n">
        <v>92.40000000000001</v>
      </c>
      <c r="N39" s="6" t="n">
        <v>9</v>
      </c>
      <c r="O39" s="6" t="n">
        <v>0</v>
      </c>
      <c r="P39" s="6" t="n">
        <v>0</v>
      </c>
      <c r="Q39" s="6" t="n">
        <v>0</v>
      </c>
      <c r="R39" s="6" t="inlineStr">
        <is>
          <t>Real Estate</t>
        </is>
      </c>
      <c r="S39" s="6" t="inlineStr">
        <is>
          <t>REIT - Retail</t>
        </is>
      </c>
      <c r="T39" s="6" t="inlineStr"/>
    </row>
    <row r="40">
      <c r="A40" s="6" t="inlineStr">
        <is>
          <t>RXL.PA</t>
        </is>
      </c>
      <c r="B40" s="6" t="inlineStr">
        <is>
          <t>Rexel</t>
        </is>
      </c>
      <c r="C40" s="6" t="inlineStr">
        <is>
          <t>NON CONFORME</t>
        </is>
      </c>
      <c r="D40" s="6" t="n">
        <v>67</v>
      </c>
      <c r="E40" s="6" t="inlineStr">
        <is>
          <t>Ratio dette : 52.9% &gt; 33%</t>
        </is>
      </c>
      <c r="F40" s="6" t="n">
        <v>32.92</v>
      </c>
      <c r="G40" s="6" t="n">
        <v>16.5</v>
      </c>
      <c r="H40" s="6" t="n">
        <v>354</v>
      </c>
      <c r="I40" s="6" t="n">
        <v>10.8</v>
      </c>
      <c r="J40" s="6" t="n">
        <v>3</v>
      </c>
      <c r="K40" s="6" t="n">
        <v>-0.2</v>
      </c>
      <c r="L40" s="6" t="n">
        <v>0.98</v>
      </c>
      <c r="M40" s="6" t="n">
        <v>52.9</v>
      </c>
      <c r="N40" s="6" t="n">
        <v>10.7</v>
      </c>
      <c r="O40" s="6" t="n">
        <v>0</v>
      </c>
      <c r="P40" s="6" t="n">
        <v>0</v>
      </c>
      <c r="Q40" s="6" t="n">
        <v>0</v>
      </c>
      <c r="R40" s="6" t="inlineStr">
        <is>
          <t>Technology</t>
        </is>
      </c>
      <c r="S40" s="6" t="inlineStr">
        <is>
          <t>Electronics &amp; Computer Distribution</t>
        </is>
      </c>
      <c r="T40" s="6" t="inlineStr"/>
    </row>
    <row r="41">
      <c r="A41" s="6" t="inlineStr">
        <is>
          <t>TFI.PA</t>
        </is>
      </c>
      <c r="B41" s="6" t="inlineStr">
        <is>
          <t>TF1</t>
        </is>
      </c>
      <c r="C41" s="6" t="inlineStr">
        <is>
          <t>NON CONFORME</t>
        </is>
      </c>
      <c r="D41" s="6" t="n">
        <v>64</v>
      </c>
      <c r="E41" s="6" t="inlineStr">
        <is>
          <t>Ratio cash : 45.4% &gt; 33%</t>
        </is>
      </c>
      <c r="F41" s="6" t="n">
        <v>7.15</v>
      </c>
      <c r="G41" s="6" t="n">
        <v>9.9</v>
      </c>
      <c r="H41" s="6" t="n">
        <v>881</v>
      </c>
      <c r="I41" s="6" t="n">
        <v>7.8</v>
      </c>
      <c r="J41" s="6" t="n">
        <v>6.7</v>
      </c>
      <c r="K41" s="6" t="n">
        <v>-8.699999999999999</v>
      </c>
      <c r="L41" s="6" t="n">
        <v>0.8</v>
      </c>
      <c r="M41" s="6" t="n">
        <v>14.9</v>
      </c>
      <c r="N41" s="6" t="n">
        <v>45.4</v>
      </c>
      <c r="O41" s="6" t="n">
        <v>0</v>
      </c>
      <c r="P41" s="6" t="n">
        <v>0</v>
      </c>
      <c r="Q41" s="6" t="n">
        <v>0</v>
      </c>
      <c r="R41" s="6" t="inlineStr">
        <is>
          <t>Communication Services</t>
        </is>
      </c>
      <c r="S41" s="6" t="inlineStr">
        <is>
          <t>Broadcasting</t>
        </is>
      </c>
      <c r="T41" s="6" t="inlineStr"/>
    </row>
    <row r="42">
      <c r="A42" s="6" t="inlineStr">
        <is>
          <t>ALO.PA</t>
        </is>
      </c>
      <c r="B42" s="6" t="inlineStr">
        <is>
          <t>Schneider Electric</t>
        </is>
      </c>
      <c r="C42" s="6" t="inlineStr">
        <is>
          <t>NON CONFORME</t>
        </is>
      </c>
      <c r="D42" s="6" t="n">
        <v>63</v>
      </c>
      <c r="E42" s="6" t="inlineStr">
        <is>
          <t>Ratio dette : 36.1% &gt; 33%</t>
        </is>
      </c>
      <c r="F42" s="6" t="n">
        <v>23.3</v>
      </c>
      <c r="G42" s="6" t="n">
        <v>40.2</v>
      </c>
      <c r="H42" s="6" t="n">
        <v>0</v>
      </c>
      <c r="I42" s="6" t="n">
        <v>3.3</v>
      </c>
      <c r="J42" s="6" t="n">
        <v>1.7</v>
      </c>
      <c r="K42" s="6" t="n">
        <v>3.2</v>
      </c>
      <c r="L42" s="6" t="n">
        <v>1.27</v>
      </c>
      <c r="M42" s="6" t="n">
        <v>36.1</v>
      </c>
      <c r="N42" s="6" t="n">
        <v>15.7</v>
      </c>
      <c r="O42" s="6" t="n">
        <v>0</v>
      </c>
      <c r="P42" s="6" t="n">
        <v>0</v>
      </c>
      <c r="Q42" s="6" t="n">
        <v>0</v>
      </c>
      <c r="R42" s="6" t="inlineStr">
        <is>
          <t>Industrials</t>
        </is>
      </c>
      <c r="S42" s="6" t="inlineStr">
        <is>
          <t>Railroads</t>
        </is>
      </c>
      <c r="T42" s="6" t="inlineStr"/>
    </row>
    <row r="43">
      <c r="A43" s="6" t="inlineStr">
        <is>
          <t>MT.AS</t>
        </is>
      </c>
      <c r="B43" s="6" t="inlineStr">
        <is>
          <t>ArcelorMittal</t>
        </is>
      </c>
      <c r="C43" s="6" t="inlineStr">
        <is>
          <t>NON CONFORME</t>
        </is>
      </c>
      <c r="D43" s="6" t="n">
        <v>63</v>
      </c>
      <c r="E43" s="6" t="inlineStr">
        <is>
          <t>Ratio dette : 39.4% &gt; 33%</t>
        </is>
      </c>
      <c r="F43" s="6" t="n">
        <v>44.73</v>
      </c>
      <c r="G43" s="6" t="n">
        <v>12.6</v>
      </c>
      <c r="H43" s="6" t="n">
        <v>108</v>
      </c>
      <c r="I43" s="6" t="n">
        <v>6</v>
      </c>
      <c r="J43" s="6" t="n">
        <v>5.1</v>
      </c>
      <c r="K43" s="6" t="n">
        <v>1.7</v>
      </c>
      <c r="L43" s="6" t="n">
        <v>1.67</v>
      </c>
      <c r="M43" s="6" t="n">
        <v>39.4</v>
      </c>
      <c r="N43" s="6" t="n">
        <v>15.8</v>
      </c>
      <c r="O43" s="6" t="n">
        <v>0</v>
      </c>
      <c r="P43" s="6" t="n">
        <v>0</v>
      </c>
      <c r="Q43" s="6" t="n">
        <v>0</v>
      </c>
      <c r="R43" s="6" t="inlineStr">
        <is>
          <t>Basic Materials</t>
        </is>
      </c>
      <c r="S43" s="6" t="inlineStr">
        <is>
          <t>Steel</t>
        </is>
      </c>
      <c r="T43" s="6" t="inlineStr"/>
    </row>
    <row r="44">
      <c r="A44" s="6" t="inlineStr">
        <is>
          <t>BOL.PA</t>
        </is>
      </c>
      <c r="B44" s="6" t="inlineStr">
        <is>
          <t>Bolloré</t>
        </is>
      </c>
      <c r="C44" s="6" t="inlineStr">
        <is>
          <t>NON CONFORME ⚠️</t>
        </is>
      </c>
      <c r="D44" s="6" t="n">
        <v>63</v>
      </c>
      <c r="E44" s="6" t="inlineStr">
        <is>
          <t>Ratio cash : 47.8% &gt; 33%</t>
        </is>
      </c>
      <c r="F44" s="6" t="n">
        <v>4.42</v>
      </c>
      <c r="G44" s="6" t="n">
        <v>40.2</v>
      </c>
      <c r="H44" s="6" t="n">
        <v>182</v>
      </c>
      <c r="I44" s="6" t="n">
        <v>1</v>
      </c>
      <c r="J44" s="6" t="n">
        <v>-54.1</v>
      </c>
      <c r="K44" s="6" t="n">
        <v>0.4</v>
      </c>
      <c r="L44" s="6" t="n">
        <v>0.5600000000000001</v>
      </c>
      <c r="M44" s="6" t="n">
        <v>2.3</v>
      </c>
      <c r="N44" s="6" t="n">
        <v>47.8</v>
      </c>
      <c r="O44" s="6" t="n">
        <v>0</v>
      </c>
      <c r="P44" s="6" t="n">
        <v>0</v>
      </c>
      <c r="Q44" s="6" t="n">
        <v>0</v>
      </c>
      <c r="R44" s="6" t="inlineStr">
        <is>
          <t>Communication Services</t>
        </is>
      </c>
      <c r="S44" s="6" t="inlineStr">
        <is>
          <t>Entertainment</t>
        </is>
      </c>
      <c r="T44" s="6" t="inlineStr">
        <is>
          <t>Vérifier la nature du contenu (musique, films, etc.)</t>
        </is>
      </c>
    </row>
    <row r="45">
      <c r="A45" s="6" t="inlineStr">
        <is>
          <t>GET.PA</t>
        </is>
      </c>
      <c r="B45" s="6" t="inlineStr">
        <is>
          <t>Getlink</t>
        </is>
      </c>
      <c r="C45" s="6" t="inlineStr">
        <is>
          <t>NON CONFORME</t>
        </is>
      </c>
      <c r="D45" s="6" t="n">
        <v>63</v>
      </c>
      <c r="E45" s="6" t="inlineStr">
        <is>
          <t>Ratio dette : 54.8% &gt; 33%</t>
        </is>
      </c>
      <c r="F45" s="6" t="n">
        <v>17.87</v>
      </c>
      <c r="G45" s="6" t="n">
        <v>30.3</v>
      </c>
      <c r="H45" s="6" t="n">
        <v>450</v>
      </c>
      <c r="I45" s="6" t="n">
        <v>12.2</v>
      </c>
      <c r="J45" s="6" t="n">
        <v>19.4</v>
      </c>
      <c r="K45" s="6" t="n">
        <v>12.4</v>
      </c>
      <c r="L45" s="6" t="n">
        <v>0.6</v>
      </c>
      <c r="M45" s="6" t="n">
        <v>54.8</v>
      </c>
      <c r="N45" s="6" t="n">
        <v>15.5</v>
      </c>
      <c r="O45" s="6" t="n">
        <v>0</v>
      </c>
      <c r="P45" s="6" t="n">
        <v>0</v>
      </c>
      <c r="Q45" s="6" t="n">
        <v>0</v>
      </c>
      <c r="R45" s="6" t="inlineStr">
        <is>
          <t>Industrials</t>
        </is>
      </c>
      <c r="S45" s="6" t="inlineStr">
        <is>
          <t>Railroads</t>
        </is>
      </c>
      <c r="T45" s="6" t="inlineStr"/>
    </row>
    <row r="46">
      <c r="A46" s="6" t="inlineStr">
        <is>
          <t>TTE.PA</t>
        </is>
      </c>
      <c r="B46" s="6" t="inlineStr">
        <is>
          <t>TotalEnergies</t>
        </is>
      </c>
      <c r="C46" s="6" t="inlineStr">
        <is>
          <t>NON CONFORME</t>
        </is>
      </c>
      <c r="D46" s="6" t="n">
        <v>60</v>
      </c>
      <c r="E46" s="6" t="inlineStr">
        <is>
          <t>Ratio dette : 40.0% &gt; 33%</t>
        </is>
      </c>
      <c r="F46" s="6" t="n">
        <v>72.33</v>
      </c>
      <c r="G46" s="6" t="n">
        <v>14.4</v>
      </c>
      <c r="H46" s="6" t="n">
        <v>483</v>
      </c>
      <c r="I46" s="6" t="n">
        <v>11.2</v>
      </c>
      <c r="J46" s="6" t="n">
        <v>7.2</v>
      </c>
      <c r="K46" s="6" t="n">
        <v>-2.5</v>
      </c>
      <c r="L46" s="6" t="n">
        <v>0.28</v>
      </c>
      <c r="M46" s="6" t="n">
        <v>40</v>
      </c>
      <c r="N46" s="6" t="n">
        <v>19.2</v>
      </c>
      <c r="O46" s="6" t="n">
        <v>0</v>
      </c>
      <c r="P46" s="6" t="n">
        <v>0</v>
      </c>
      <c r="Q46" s="6" t="n">
        <v>0</v>
      </c>
      <c r="R46" s="6" t="inlineStr">
        <is>
          <t>Energy</t>
        </is>
      </c>
      <c r="S46" s="6" t="inlineStr">
        <is>
          <t>Oil &amp; Gas Integrated</t>
        </is>
      </c>
      <c r="T46" s="6" t="inlineStr"/>
    </row>
    <row r="47">
      <c r="A47" s="6" t="inlineStr">
        <is>
          <t>IPS.PA</t>
        </is>
      </c>
      <c r="B47" s="6" t="inlineStr">
        <is>
          <t>Ipsos</t>
        </is>
      </c>
      <c r="C47" s="6" t="inlineStr">
        <is>
          <t>NON CONFORME</t>
        </is>
      </c>
      <c r="D47" s="6" t="n">
        <v>60</v>
      </c>
      <c r="E47" s="6" t="inlineStr">
        <is>
          <t>Ratio dette : 43.1% &gt; 33%</t>
        </is>
      </c>
      <c r="F47" s="6" t="n">
        <v>36.38</v>
      </c>
      <c r="G47" s="6" t="n">
        <v>8.9</v>
      </c>
      <c r="H47" s="6" t="n">
        <v>561</v>
      </c>
      <c r="I47" s="6" t="n">
        <v>12</v>
      </c>
      <c r="J47" s="6" t="n">
        <v>7.4</v>
      </c>
      <c r="K47" s="6" t="n">
        <v>5.2</v>
      </c>
      <c r="L47" s="6" t="n">
        <v>0.63</v>
      </c>
      <c r="M47" s="6" t="n">
        <v>43.1</v>
      </c>
      <c r="N47" s="6" t="n">
        <v>20.2</v>
      </c>
      <c r="O47" s="6" t="n">
        <v>0</v>
      </c>
      <c r="P47" s="6" t="n">
        <v>0</v>
      </c>
      <c r="Q47" s="6" t="n">
        <v>0</v>
      </c>
      <c r="R47" s="6" t="inlineStr">
        <is>
          <t>Industrials</t>
        </is>
      </c>
      <c r="S47" s="6" t="inlineStr">
        <is>
          <t>Consulting Services</t>
        </is>
      </c>
      <c r="T47" s="6" t="inlineStr"/>
    </row>
    <row r="48">
      <c r="A48" s="6" t="inlineStr">
        <is>
          <t>VCT.PA</t>
        </is>
      </c>
      <c r="B48" s="6" t="inlineStr">
        <is>
          <t>Vicat</t>
        </is>
      </c>
      <c r="C48" s="6" t="inlineStr">
        <is>
          <t>NON CONFORME</t>
        </is>
      </c>
      <c r="D48" s="6" t="n">
        <v>60</v>
      </c>
      <c r="E48" s="6" t="inlineStr">
        <is>
          <t>Ratio dette : 61.7% &gt; 33%</t>
        </is>
      </c>
      <c r="F48" s="6" t="n">
        <v>61.4</v>
      </c>
      <c r="G48" s="6" t="n">
        <v>10.1</v>
      </c>
      <c r="H48" s="6" t="n">
        <v>318</v>
      </c>
      <c r="I48" s="6" t="n">
        <v>9.5</v>
      </c>
      <c r="J48" s="6" t="n">
        <v>7.1</v>
      </c>
      <c r="K48" s="6" t="n">
        <v>1.2</v>
      </c>
      <c r="L48" s="6" t="n">
        <v>0.73</v>
      </c>
      <c r="M48" s="6" t="n">
        <v>61.7</v>
      </c>
      <c r="N48" s="6" t="n">
        <v>19.3</v>
      </c>
      <c r="O48" s="6" t="n">
        <v>0</v>
      </c>
      <c r="P48" s="6" t="n">
        <v>0</v>
      </c>
      <c r="Q48" s="6" t="n">
        <v>0</v>
      </c>
      <c r="R48" s="6" t="inlineStr">
        <is>
          <t>Basic Materials</t>
        </is>
      </c>
      <c r="S48" s="6" t="inlineStr">
        <is>
          <t>Building Materials</t>
        </is>
      </c>
      <c r="T48" s="6" t="inlineStr"/>
    </row>
    <row r="49">
      <c r="A49" s="6" t="inlineStr">
        <is>
          <t>SGO.PA</t>
        </is>
      </c>
      <c r="B49" s="6" t="inlineStr">
        <is>
          <t>Saint-Gobain</t>
        </is>
      </c>
      <c r="C49" s="6" t="inlineStr">
        <is>
          <t>NON CONFORME</t>
        </is>
      </c>
      <c r="D49" s="6" t="n">
        <v>59</v>
      </c>
      <c r="E49" s="6" t="inlineStr">
        <is>
          <t>Ratio dette : 50.8% &gt; 33%</t>
        </is>
      </c>
      <c r="F49" s="6" t="n">
        <v>71.8</v>
      </c>
      <c r="G49" s="6" t="n">
        <v>12.8</v>
      </c>
      <c r="H49" s="6" t="n">
        <v>318</v>
      </c>
      <c r="I49" s="6" t="n">
        <v>11.7</v>
      </c>
      <c r="J49" s="6" t="n">
        <v>6.2</v>
      </c>
      <c r="K49" s="6" t="n">
        <v>-2.1</v>
      </c>
      <c r="L49" s="6" t="n">
        <v>1.14</v>
      </c>
      <c r="M49" s="6" t="n">
        <v>50.8</v>
      </c>
      <c r="N49" s="6" t="n">
        <v>21.3</v>
      </c>
      <c r="O49" s="6" t="n">
        <v>0</v>
      </c>
      <c r="P49" s="6" t="n">
        <v>0</v>
      </c>
      <c r="Q49" s="6" t="n">
        <v>0</v>
      </c>
      <c r="R49" s="6" t="inlineStr">
        <is>
          <t>Industrials</t>
        </is>
      </c>
      <c r="S49" s="6" t="inlineStr">
        <is>
          <t>Building Products &amp; Equipment</t>
        </is>
      </c>
      <c r="T49" s="6" t="inlineStr"/>
    </row>
    <row r="50">
      <c r="A50" s="6" t="inlineStr">
        <is>
          <t>SOP.PA</t>
        </is>
      </c>
      <c r="B50" s="6" t="inlineStr">
        <is>
          <t>Sopra Steria</t>
        </is>
      </c>
      <c r="C50" s="6" t="inlineStr">
        <is>
          <t>NON CONFORME</t>
        </is>
      </c>
      <c r="D50" s="6" t="n">
        <v>59</v>
      </c>
      <c r="E50" s="6" t="inlineStr">
        <is>
          <t>Ratio dette : 48.1% &gt; 33%</t>
        </is>
      </c>
      <c r="F50" s="6" t="n">
        <v>126.9</v>
      </c>
      <c r="G50" s="6" t="n">
        <v>9</v>
      </c>
      <c r="H50" s="6" t="n">
        <v>415</v>
      </c>
      <c r="I50" s="6" t="n">
        <v>14.7</v>
      </c>
      <c r="J50" s="6" t="n">
        <v>5.3</v>
      </c>
      <c r="K50" s="6" t="n">
        <v>-0.8</v>
      </c>
      <c r="L50" s="6" t="n">
        <v>0.86</v>
      </c>
      <c r="M50" s="6" t="n">
        <v>48.1</v>
      </c>
      <c r="N50" s="6" t="n">
        <v>20.8</v>
      </c>
      <c r="O50" s="6" t="n">
        <v>0</v>
      </c>
      <c r="P50" s="6" t="n">
        <v>0</v>
      </c>
      <c r="Q50" s="6" t="n">
        <v>0</v>
      </c>
      <c r="R50" s="6" t="inlineStr">
        <is>
          <t>Technology</t>
        </is>
      </c>
      <c r="S50" s="6" t="inlineStr">
        <is>
          <t>Information Technology Services</t>
        </is>
      </c>
      <c r="T50" s="6" t="inlineStr"/>
    </row>
    <row r="51">
      <c r="A51" s="6" t="inlineStr">
        <is>
          <t>DEC.PA</t>
        </is>
      </c>
      <c r="B51" s="6" t="inlineStr">
        <is>
          <t>JCDecaux</t>
        </is>
      </c>
      <c r="C51" s="6" t="inlineStr">
        <is>
          <t>NON CONFORME</t>
        </is>
      </c>
      <c r="D51" s="6" t="n">
        <v>57</v>
      </c>
      <c r="E51" s="6" t="inlineStr">
        <is>
          <t>Ratio dette : 97.3% &gt; 33%</t>
        </is>
      </c>
      <c r="F51" s="6" t="n">
        <v>19.63</v>
      </c>
      <c r="G51" s="6" t="n">
        <v>17.5</v>
      </c>
      <c r="H51" s="6" t="n">
        <v>290</v>
      </c>
      <c r="I51" s="6" t="n">
        <v>12.3</v>
      </c>
      <c r="J51" s="6" t="n">
        <v>6.5</v>
      </c>
      <c r="K51" s="6" t="n">
        <v>4</v>
      </c>
      <c r="L51" s="6" t="n">
        <v>1.24</v>
      </c>
      <c r="M51" s="6" t="n">
        <v>97.3</v>
      </c>
      <c r="N51" s="6" t="n">
        <v>24.4</v>
      </c>
      <c r="O51" s="6" t="n">
        <v>0</v>
      </c>
      <c r="P51" s="6" t="n">
        <v>0</v>
      </c>
      <c r="Q51" s="6" t="n">
        <v>0</v>
      </c>
      <c r="R51" s="6" t="inlineStr">
        <is>
          <t>Communication Services</t>
        </is>
      </c>
      <c r="S51" s="6" t="inlineStr">
        <is>
          <t>Advertising Agencies</t>
        </is>
      </c>
      <c r="T51" s="6" t="inlineStr"/>
    </row>
    <row r="52">
      <c r="A52" s="6" t="inlineStr">
        <is>
          <t>VIV.PA</t>
        </is>
      </c>
      <c r="B52" s="6" t="inlineStr">
        <is>
          <t>Vivendi</t>
        </is>
      </c>
      <c r="C52" s="6" t="inlineStr">
        <is>
          <t>NON CONFORME ⚠️</t>
        </is>
      </c>
      <c r="D52" s="6" t="n">
        <v>56</v>
      </c>
      <c r="E52" s="6" t="inlineStr">
        <is>
          <t>Ratio dette : 102.1% &gt; 33%</t>
        </is>
      </c>
      <c r="F52" s="6" t="n">
        <v>1.96</v>
      </c>
      <c r="G52" s="6" t="inlineStr">
        <is>
          <t>N/A</t>
        </is>
      </c>
      <c r="H52" s="6" t="n">
        <v>202</v>
      </c>
      <c r="I52" s="6" t="n">
        <v>-1.4</v>
      </c>
      <c r="J52" s="6" t="n">
        <v>0</v>
      </c>
      <c r="K52" s="6" t="n">
        <v>8.199999999999999</v>
      </c>
      <c r="L52" s="6" t="n">
        <v>1.16</v>
      </c>
      <c r="M52" s="6" t="n">
        <v>102.1</v>
      </c>
      <c r="N52" s="6" t="n">
        <v>12.3</v>
      </c>
      <c r="O52" s="6" t="n">
        <v>0</v>
      </c>
      <c r="P52" s="6" t="n">
        <v>0</v>
      </c>
      <c r="Q52" s="6" t="n">
        <v>0</v>
      </c>
      <c r="R52" s="6" t="inlineStr">
        <is>
          <t>Communication Services</t>
        </is>
      </c>
      <c r="S52" s="6" t="inlineStr">
        <is>
          <t>Entertainment</t>
        </is>
      </c>
      <c r="T52" s="6" t="inlineStr">
        <is>
          <t>Vérifier la nature du contenu (musique, films, etc.)</t>
        </is>
      </c>
    </row>
    <row r="53">
      <c r="A53" s="6" t="inlineStr">
        <is>
          <t>DG.PA</t>
        </is>
      </c>
      <c r="B53" s="6" t="inlineStr">
        <is>
          <t>Vinci</t>
        </is>
      </c>
      <c r="C53" s="6" t="inlineStr">
        <is>
          <t>NON CONFORME</t>
        </is>
      </c>
      <c r="D53" s="6" t="n">
        <v>55</v>
      </c>
      <c r="E53" s="6" t="inlineStr">
        <is>
          <t>Ratio dette : 56.8% &gt; 33%</t>
        </is>
      </c>
      <c r="F53" s="6" t="n">
        <v>129.35</v>
      </c>
      <c r="G53" s="6" t="n">
        <v>15</v>
      </c>
      <c r="H53" s="6" t="n">
        <v>385</v>
      </c>
      <c r="I53" s="6" t="n">
        <v>15.4</v>
      </c>
      <c r="J53" s="6" t="n">
        <v>6.5</v>
      </c>
      <c r="K53" s="6" t="n">
        <v>5.2</v>
      </c>
      <c r="L53" s="6" t="n">
        <v>0.79</v>
      </c>
      <c r="M53" s="6" t="n">
        <v>56.8</v>
      </c>
      <c r="N53" s="6" t="n">
        <v>25.8</v>
      </c>
      <c r="O53" s="6" t="n">
        <v>0</v>
      </c>
      <c r="P53" s="6" t="n">
        <v>0</v>
      </c>
      <c r="Q53" s="6" t="n">
        <v>0</v>
      </c>
      <c r="R53" s="6" t="inlineStr">
        <is>
          <t>Industrials</t>
        </is>
      </c>
      <c r="S53" s="6" t="inlineStr">
        <is>
          <t>Engineering &amp; Construction</t>
        </is>
      </c>
      <c r="T53" s="6" t="inlineStr"/>
    </row>
    <row r="54">
      <c r="A54" s="6" t="inlineStr">
        <is>
          <t>ENGI.PA</t>
        </is>
      </c>
      <c r="B54" s="6" t="inlineStr">
        <is>
          <t>Engie</t>
        </is>
      </c>
      <c r="C54" s="6" t="inlineStr">
        <is>
          <t>NON CONFORME</t>
        </is>
      </c>
      <c r="D54" s="6" t="n">
        <v>54</v>
      </c>
      <c r="E54" s="6" t="inlineStr">
        <is>
          <t>Ratio dette : 78.7% &gt; 33%</t>
        </is>
      </c>
      <c r="F54" s="6" t="n">
        <v>27.64</v>
      </c>
      <c r="G54" s="6" t="n">
        <v>13.6</v>
      </c>
      <c r="H54" s="6" t="n">
        <v>493</v>
      </c>
      <c r="I54" s="6" t="n">
        <v>11.5</v>
      </c>
      <c r="J54" s="6" t="n">
        <v>5.3</v>
      </c>
      <c r="K54" s="6" t="n">
        <v>-6.6</v>
      </c>
      <c r="L54" s="6" t="n">
        <v>0.62</v>
      </c>
      <c r="M54" s="6" t="n">
        <v>78.7</v>
      </c>
      <c r="N54" s="6" t="n">
        <v>27.5</v>
      </c>
      <c r="O54" s="6" t="n">
        <v>0</v>
      </c>
      <c r="P54" s="6" t="n">
        <v>0</v>
      </c>
      <c r="Q54" s="6" t="n">
        <v>0</v>
      </c>
      <c r="R54" s="6" t="inlineStr">
        <is>
          <t>Utilities</t>
        </is>
      </c>
      <c r="S54" s="6" t="inlineStr">
        <is>
          <t>Utilities - Diversified</t>
        </is>
      </c>
      <c r="T54" s="6" t="inlineStr"/>
    </row>
    <row r="55">
      <c r="A55" s="6" t="inlineStr">
        <is>
          <t>QDT.PA</t>
        </is>
      </c>
      <c r="B55" s="6" t="inlineStr">
        <is>
          <t>Quadient</t>
        </is>
      </c>
      <c r="C55" s="6" t="inlineStr">
        <is>
          <t>NON CONFORME</t>
        </is>
      </c>
      <c r="D55" s="6" t="n">
        <v>54</v>
      </c>
      <c r="E55" s="6" t="inlineStr">
        <is>
          <t>Ratio dette : 188.9% &gt; 33%</t>
        </is>
      </c>
      <c r="F55" s="6" t="n">
        <v>13.04</v>
      </c>
      <c r="G55" s="6" t="n">
        <v>7.2</v>
      </c>
      <c r="H55" s="6" t="n">
        <v>533</v>
      </c>
      <c r="I55" s="6" t="n">
        <v>5.9</v>
      </c>
      <c r="J55" s="6" t="n">
        <v>5.8</v>
      </c>
      <c r="K55" s="6" t="n">
        <v>-3.2</v>
      </c>
      <c r="L55" s="6" t="n">
        <v>0.91</v>
      </c>
      <c r="M55" s="6" t="n">
        <v>188.9</v>
      </c>
      <c r="N55" s="6" t="n">
        <v>27.9</v>
      </c>
      <c r="O55" s="6" t="n">
        <v>0</v>
      </c>
      <c r="P55" s="6" t="n">
        <v>0</v>
      </c>
      <c r="Q55" s="6" t="n">
        <v>0</v>
      </c>
      <c r="R55" s="6" t="inlineStr">
        <is>
          <t>Technology</t>
        </is>
      </c>
      <c r="S55" s="6" t="inlineStr">
        <is>
          <t>Software - Application</t>
        </is>
      </c>
      <c r="T55" s="6" t="inlineStr"/>
    </row>
    <row r="56">
      <c r="A56" s="6" t="inlineStr">
        <is>
          <t>EN.PA</t>
        </is>
      </c>
      <c r="B56" s="6" t="inlineStr">
        <is>
          <t>Bouygues</t>
        </is>
      </c>
      <c r="C56" s="6" t="inlineStr">
        <is>
          <t>NON CONFORME</t>
        </is>
      </c>
      <c r="D56" s="6" t="n">
        <v>50</v>
      </c>
      <c r="E56" s="6" t="inlineStr">
        <is>
          <t>Ratio dette : 79.3% &gt; 33%</t>
        </is>
      </c>
      <c r="F56" s="6" t="n">
        <v>49.81</v>
      </c>
      <c r="G56" s="6" t="n">
        <v>18.1</v>
      </c>
      <c r="H56" s="6" t="n">
        <v>424</v>
      </c>
      <c r="I56" s="6" t="n">
        <v>8.699999999999999</v>
      </c>
      <c r="J56" s="6" t="n">
        <v>2</v>
      </c>
      <c r="K56" s="6" t="n">
        <v>-1.6</v>
      </c>
      <c r="L56" s="6" t="n">
        <v>0.72</v>
      </c>
      <c r="M56" s="6" t="n">
        <v>79.3</v>
      </c>
      <c r="N56" s="6" t="n">
        <v>39.4</v>
      </c>
      <c r="O56" s="6" t="n">
        <v>0</v>
      </c>
      <c r="P56" s="6" t="n">
        <v>0</v>
      </c>
      <c r="Q56" s="6" t="n">
        <v>0</v>
      </c>
      <c r="R56" s="6" t="inlineStr">
        <is>
          <t>Industrials</t>
        </is>
      </c>
      <c r="S56" s="6" t="inlineStr">
        <is>
          <t>Engineering &amp; Construction</t>
        </is>
      </c>
      <c r="T56" s="6" t="inlineStr"/>
    </row>
    <row r="57">
      <c r="A57" s="6" t="inlineStr">
        <is>
          <t>ORA.PA</t>
        </is>
      </c>
      <c r="B57" s="6" t="inlineStr">
        <is>
          <t>Orange</t>
        </is>
      </c>
      <c r="C57" s="6" t="inlineStr">
        <is>
          <t>NON CONFORME</t>
        </is>
      </c>
      <c r="D57" s="6" t="n">
        <v>50</v>
      </c>
      <c r="E57" s="6" t="inlineStr">
        <is>
          <t>Ratio dette : 98.3% &gt; 33%</t>
        </is>
      </c>
      <c r="F57" s="6" t="n">
        <v>17.52</v>
      </c>
      <c r="G57" s="6" t="n">
        <v>87.59999999999999</v>
      </c>
      <c r="H57" s="6" t="n">
        <v>437</v>
      </c>
      <c r="I57" s="6" t="n">
        <v>3.2</v>
      </c>
      <c r="J57" s="6" t="n">
        <v>1.3</v>
      </c>
      <c r="K57" s="6" t="n">
        <v>0</v>
      </c>
      <c r="L57" s="6" t="n">
        <v>0.25</v>
      </c>
      <c r="M57" s="6" t="n">
        <v>98.3</v>
      </c>
      <c r="N57" s="6" t="n">
        <v>32.8</v>
      </c>
      <c r="O57" s="6" t="n">
        <v>0</v>
      </c>
      <c r="P57" s="6" t="n">
        <v>0</v>
      </c>
      <c r="Q57" s="6" t="n">
        <v>0</v>
      </c>
      <c r="R57" s="6" t="inlineStr">
        <is>
          <t>Communication Services</t>
        </is>
      </c>
      <c r="S57" s="6" t="inlineStr">
        <is>
          <t>Telecom Services</t>
        </is>
      </c>
      <c r="T57" s="6" t="inlineStr"/>
    </row>
    <row r="58">
      <c r="A58" s="6" t="inlineStr">
        <is>
          <t>RNO.PA</t>
        </is>
      </c>
      <c r="B58" s="6" t="inlineStr">
        <is>
          <t>Renault</t>
        </is>
      </c>
      <c r="C58" s="6" t="inlineStr">
        <is>
          <t>NON CONFORME</t>
        </is>
      </c>
      <c r="D58" s="6" t="n">
        <v>50</v>
      </c>
      <c r="E58" s="6" t="inlineStr">
        <is>
          <t>Ratio dette : 852.5% &gt; 33%</t>
        </is>
      </c>
      <c r="F58" s="6" t="n">
        <v>28.47</v>
      </c>
      <c r="G58" s="6" t="inlineStr">
        <is>
          <t>N/A</t>
        </is>
      </c>
      <c r="H58" s="6" t="n">
        <v>755</v>
      </c>
      <c r="I58" s="6" t="n">
        <v>-40.4</v>
      </c>
      <c r="J58" s="6" t="n">
        <v>-18.9</v>
      </c>
      <c r="K58" s="6" t="n">
        <v>3.4</v>
      </c>
      <c r="L58" s="6" t="n">
        <v>0.78</v>
      </c>
      <c r="M58" s="6" t="n">
        <v>852.5</v>
      </c>
      <c r="N58" s="6" t="n">
        <v>246.7</v>
      </c>
      <c r="O58" s="6" t="n">
        <v>0</v>
      </c>
      <c r="P58" s="6" t="n">
        <v>0</v>
      </c>
      <c r="Q58" s="6" t="n">
        <v>0</v>
      </c>
      <c r="R58" s="6" t="inlineStr">
        <is>
          <t>Consumer Cyclical</t>
        </is>
      </c>
      <c r="S58" s="6" t="inlineStr">
        <is>
          <t>Auto Manufacturers</t>
        </is>
      </c>
      <c r="T58" s="6" t="inlineStr"/>
    </row>
    <row r="59">
      <c r="A59" s="6" t="inlineStr">
        <is>
          <t>STLAP.PA</t>
        </is>
      </c>
      <c r="B59" s="6" t="inlineStr">
        <is>
          <t>Stellantis</t>
        </is>
      </c>
      <c r="C59" s="6" t="inlineStr">
        <is>
          <t>NON CONFORME</t>
        </is>
      </c>
      <c r="D59" s="6" t="n">
        <v>50</v>
      </c>
      <c r="E59" s="6" t="inlineStr">
        <is>
          <t>Ratio dette : 277.9% &gt; 33%</t>
        </is>
      </c>
      <c r="F59" s="6" t="n">
        <v>5.71</v>
      </c>
      <c r="G59" s="6" t="inlineStr">
        <is>
          <t>N/A</t>
        </is>
      </c>
      <c r="H59" s="6" t="n">
        <v>1113</v>
      </c>
      <c r="I59" s="6" t="n">
        <v>-32.8</v>
      </c>
      <c r="J59" s="6" t="n">
        <v>-14.6</v>
      </c>
      <c r="K59" s="6" t="n">
        <v>10.3</v>
      </c>
      <c r="L59" s="6" t="n">
        <v>0.98</v>
      </c>
      <c r="M59" s="6" t="n">
        <v>277.9</v>
      </c>
      <c r="N59" s="6" t="n">
        <v>177.5</v>
      </c>
      <c r="O59" s="6" t="n">
        <v>0</v>
      </c>
      <c r="P59" s="6" t="n">
        <v>0</v>
      </c>
      <c r="Q59" s="6" t="n">
        <v>0</v>
      </c>
      <c r="R59" s="6" t="inlineStr">
        <is>
          <t>Consumer Cyclical</t>
        </is>
      </c>
      <c r="S59" s="6" t="inlineStr">
        <is>
          <t>Auto Manufacturers</t>
        </is>
      </c>
      <c r="T59" s="6" t="inlineStr"/>
    </row>
    <row r="60">
      <c r="A60" s="6" t="inlineStr">
        <is>
          <t>TEP.PA</t>
        </is>
      </c>
      <c r="B60" s="6" t="inlineStr">
        <is>
          <t>Teleperformance</t>
        </is>
      </c>
      <c r="C60" s="6" t="inlineStr">
        <is>
          <t>NON CONFORME</t>
        </is>
      </c>
      <c r="D60" s="6" t="n">
        <v>50</v>
      </c>
      <c r="E60" s="6" t="inlineStr">
        <is>
          <t>Ratio dette : 166.8% &gt; 33%</t>
        </is>
      </c>
      <c r="F60" s="6" t="n">
        <v>51.24</v>
      </c>
      <c r="G60" s="6" t="n">
        <v>6.1</v>
      </c>
      <c r="H60" s="6" t="n">
        <v>885</v>
      </c>
      <c r="I60" s="6" t="n">
        <v>11.5</v>
      </c>
      <c r="J60" s="6" t="n">
        <v>4.9</v>
      </c>
      <c r="K60" s="6" t="n">
        <v>-2.1</v>
      </c>
      <c r="L60" s="6" t="n">
        <v>0.5600000000000001</v>
      </c>
      <c r="M60" s="6" t="n">
        <v>166.8</v>
      </c>
      <c r="N60" s="6" t="n">
        <v>33.4</v>
      </c>
      <c r="O60" s="6" t="n">
        <v>0</v>
      </c>
      <c r="P60" s="6" t="n">
        <v>0</v>
      </c>
      <c r="Q60" s="6" t="n">
        <v>0</v>
      </c>
      <c r="R60" s="6" t="inlineStr">
        <is>
          <t>Industrials</t>
        </is>
      </c>
      <c r="S60" s="6" t="inlineStr">
        <is>
          <t>Specialty Business Services</t>
        </is>
      </c>
      <c r="T60" s="6" t="inlineStr"/>
    </row>
    <row r="61">
      <c r="A61" s="6" t="inlineStr">
        <is>
          <t>VIE.PA</t>
        </is>
      </c>
      <c r="B61" s="6" t="inlineStr">
        <is>
          <t>Veolia</t>
        </is>
      </c>
      <c r="C61" s="6" t="inlineStr">
        <is>
          <t>NON CONFORME</t>
        </is>
      </c>
      <c r="D61" s="6" t="n">
        <v>50</v>
      </c>
      <c r="E61" s="6" t="inlineStr">
        <is>
          <t>Ratio dette : 122.6% &gt; 33%</t>
        </is>
      </c>
      <c r="F61" s="6" t="n">
        <v>32.92</v>
      </c>
      <c r="G61" s="6" t="n">
        <v>19.4</v>
      </c>
      <c r="H61" s="6" t="n">
        <v>451</v>
      </c>
      <c r="I61" s="6" t="n">
        <v>12.2</v>
      </c>
      <c r="J61" s="6" t="n">
        <v>2.7</v>
      </c>
      <c r="K61" s="6" t="n">
        <v>0</v>
      </c>
      <c r="L61" s="6" t="n">
        <v>1.04</v>
      </c>
      <c r="M61" s="6" t="n">
        <v>122.6</v>
      </c>
      <c r="N61" s="6" t="n">
        <v>42.1</v>
      </c>
      <c r="O61" s="6" t="n">
        <v>0</v>
      </c>
      <c r="P61" s="6" t="n">
        <v>0</v>
      </c>
      <c r="Q61" s="6" t="n">
        <v>0</v>
      </c>
      <c r="R61" s="6" t="inlineStr">
        <is>
          <t>Industrials</t>
        </is>
      </c>
      <c r="S61" s="6" t="inlineStr">
        <is>
          <t>Waste Management</t>
        </is>
      </c>
      <c r="T61" s="6" t="inlineStr"/>
    </row>
    <row r="62">
      <c r="A62" s="6" t="inlineStr">
        <is>
          <t>WLN.PA</t>
        </is>
      </c>
      <c r="B62" s="6" t="inlineStr">
        <is>
          <t>Worldline</t>
        </is>
      </c>
      <c r="C62" s="6" t="inlineStr">
        <is>
          <t>NON CONFORME</t>
        </is>
      </c>
      <c r="D62" s="6" t="n">
        <v>50</v>
      </c>
      <c r="E62" s="6" t="inlineStr">
        <is>
          <t>Ratio dette : 676.5% &gt; 33%</t>
        </is>
      </c>
      <c r="F62" s="6" t="n">
        <v>0.37</v>
      </c>
      <c r="G62" s="6" t="inlineStr">
        <is>
          <t>N/A</t>
        </is>
      </c>
      <c r="H62" s="6" t="n">
        <v>0</v>
      </c>
      <c r="I62" s="6" t="n">
        <v>-77.90000000000001</v>
      </c>
      <c r="J62" s="6" t="n">
        <v>-128</v>
      </c>
      <c r="K62" s="6" t="n">
        <v>0</v>
      </c>
      <c r="L62" s="6" t="n">
        <v>1.13</v>
      </c>
      <c r="M62" s="6" t="n">
        <v>676.5</v>
      </c>
      <c r="N62" s="6" t="n">
        <v>196</v>
      </c>
      <c r="O62" s="6" t="n">
        <v>0</v>
      </c>
      <c r="P62" s="6" t="n">
        <v>0</v>
      </c>
      <c r="Q62" s="6" t="n">
        <v>0</v>
      </c>
      <c r="R62" s="6" t="inlineStr">
        <is>
          <t>Technology</t>
        </is>
      </c>
      <c r="S62" s="6" t="inlineStr">
        <is>
          <t>Software - Infrastructure</t>
        </is>
      </c>
      <c r="T62" s="6" t="inlineStr"/>
    </row>
    <row r="63">
      <c r="A63" s="6" t="inlineStr">
        <is>
          <t>AF.PA</t>
        </is>
      </c>
      <c r="B63" s="6" t="inlineStr">
        <is>
          <t>Air France-KLM</t>
        </is>
      </c>
      <c r="C63" s="6" t="inlineStr">
        <is>
          <t>NON CONFORME</t>
        </is>
      </c>
      <c r="D63" s="6" t="n">
        <v>50</v>
      </c>
      <c r="E63" s="6" t="inlineStr">
        <is>
          <t>Ratio dette : 617.0% &gt; 33%</t>
        </is>
      </c>
      <c r="F63" s="6" t="n">
        <v>9.57</v>
      </c>
      <c r="G63" s="6" t="n">
        <v>1.6</v>
      </c>
      <c r="H63" s="6" t="n">
        <v>0</v>
      </c>
      <c r="I63" s="6" t="n">
        <v>110.9</v>
      </c>
      <c r="J63" s="6" t="n">
        <v>4.8</v>
      </c>
      <c r="K63" s="6" t="n">
        <v>3.9</v>
      </c>
      <c r="L63" s="6" t="n">
        <v>1.13</v>
      </c>
      <c r="M63" s="6" t="n">
        <v>617</v>
      </c>
      <c r="N63" s="6" t="n">
        <v>187.5</v>
      </c>
      <c r="O63" s="6" t="n">
        <v>0</v>
      </c>
      <c r="P63" s="6" t="n">
        <v>0</v>
      </c>
      <c r="Q63" s="6" t="n">
        <v>0</v>
      </c>
      <c r="R63" s="6" t="inlineStr">
        <is>
          <t>Industrials</t>
        </is>
      </c>
      <c r="S63" s="6" t="inlineStr">
        <is>
          <t>Airlines</t>
        </is>
      </c>
      <c r="T63" s="6" t="inlineStr"/>
    </row>
    <row r="64">
      <c r="A64" s="6" t="inlineStr">
        <is>
          <t>AKE.PA</t>
        </is>
      </c>
      <c r="B64" s="6" t="inlineStr">
        <is>
          <t>Arkema</t>
        </is>
      </c>
      <c r="C64" s="6" t="inlineStr">
        <is>
          <t>NON CONFORME</t>
        </is>
      </c>
      <c r="D64" s="6" t="n">
        <v>50</v>
      </c>
      <c r="E64" s="6" t="inlineStr">
        <is>
          <t>Ratio dette : 111.1% &gt; 33%</t>
        </is>
      </c>
      <c r="F64" s="6" t="n">
        <v>54.25</v>
      </c>
      <c r="G64" s="6" t="n">
        <v>106.4</v>
      </c>
      <c r="H64" s="6" t="n">
        <v>640</v>
      </c>
      <c r="I64" s="6" t="n">
        <v>0.8</v>
      </c>
      <c r="J64" s="6" t="n">
        <v>0.7</v>
      </c>
      <c r="K64" s="6" t="n">
        <v>-7.4</v>
      </c>
      <c r="L64" s="6" t="n">
        <v>1.01</v>
      </c>
      <c r="M64" s="6" t="n">
        <v>111.1</v>
      </c>
      <c r="N64" s="6" t="n">
        <v>53.3</v>
      </c>
      <c r="O64" s="6" t="n">
        <v>0</v>
      </c>
      <c r="P64" s="6" t="n">
        <v>0</v>
      </c>
      <c r="Q64" s="6" t="n">
        <v>0</v>
      </c>
      <c r="R64" s="6" t="inlineStr">
        <is>
          <t>Basic Materials</t>
        </is>
      </c>
      <c r="S64" s="6" t="inlineStr">
        <is>
          <t>Specialty Chemicals</t>
        </is>
      </c>
      <c r="T64" s="6" t="inlineStr"/>
    </row>
    <row r="65">
      <c r="A65" s="6" t="inlineStr">
        <is>
          <t>ATO.PA</t>
        </is>
      </c>
      <c r="B65" s="6" t="inlineStr">
        <is>
          <t>Atos</t>
        </is>
      </c>
      <c r="C65" s="6" t="inlineStr">
        <is>
          <t>NON CONFORME</t>
        </is>
      </c>
      <c r="D65" s="6" t="n">
        <v>50</v>
      </c>
      <c r="E65" s="6" t="inlineStr">
        <is>
          <t>Ratio dette : 386.7% &gt; 33%</t>
        </is>
      </c>
      <c r="F65" s="6" t="n">
        <v>36.86</v>
      </c>
      <c r="G65" s="6" t="inlineStr">
        <is>
          <t>N/A</t>
        </is>
      </c>
      <c r="H65" s="6" t="n">
        <v>0</v>
      </c>
      <c r="I65" s="6" t="n">
        <v>-31177.8</v>
      </c>
      <c r="J65" s="6" t="n">
        <v>-17.5</v>
      </c>
      <c r="K65" s="6" t="n">
        <v>-13.7</v>
      </c>
      <c r="L65" s="6" t="n">
        <v>1.59</v>
      </c>
      <c r="M65" s="6" t="n">
        <v>386.7</v>
      </c>
      <c r="N65" s="6" t="n">
        <v>174.3</v>
      </c>
      <c r="O65" s="6" t="n">
        <v>0</v>
      </c>
      <c r="P65" s="6" t="n">
        <v>0</v>
      </c>
      <c r="Q65" s="6" t="n">
        <v>0</v>
      </c>
      <c r="R65" s="6" t="inlineStr">
        <is>
          <t>Technology</t>
        </is>
      </c>
      <c r="S65" s="6" t="inlineStr">
        <is>
          <t>Information Technology Services</t>
        </is>
      </c>
      <c r="T65" s="6" t="inlineStr"/>
    </row>
    <row r="66">
      <c r="A66" s="6" t="inlineStr">
        <is>
          <t>ETL.PA</t>
        </is>
      </c>
      <c r="B66" s="6" t="inlineStr">
        <is>
          <t>Eutelsat</t>
        </is>
      </c>
      <c r="C66" s="6" t="inlineStr">
        <is>
          <t>NON CONFORME</t>
        </is>
      </c>
      <c r="D66" s="6" t="n">
        <v>50</v>
      </c>
      <c r="E66" s="6" t="inlineStr">
        <is>
          <t>Ratio dette : 124.7% &gt; 33%</t>
        </is>
      </c>
      <c r="F66" s="6" t="n">
        <v>1.96</v>
      </c>
      <c r="G66" s="6" t="inlineStr">
        <is>
          <t>N/A</t>
        </is>
      </c>
      <c r="H66" s="6" t="n">
        <v>0</v>
      </c>
      <c r="I66" s="6" t="n">
        <v>-12.8</v>
      </c>
      <c r="J66" s="6" t="n">
        <v>-36.2</v>
      </c>
      <c r="K66" s="6" t="n">
        <v>-2.4</v>
      </c>
      <c r="L66" s="6" t="n">
        <v>-0.25</v>
      </c>
      <c r="M66" s="6" t="n">
        <v>124.7</v>
      </c>
      <c r="N66" s="6" t="n">
        <v>67.90000000000001</v>
      </c>
      <c r="O66" s="6" t="n">
        <v>0</v>
      </c>
      <c r="P66" s="6" t="n">
        <v>0</v>
      </c>
      <c r="Q66" s="6" t="n">
        <v>0</v>
      </c>
      <c r="R66" s="6" t="inlineStr">
        <is>
          <t>Technology</t>
        </is>
      </c>
      <c r="S66" s="6" t="inlineStr">
        <is>
          <t>Communication Equipment</t>
        </is>
      </c>
      <c r="T66" s="6" t="inlineStr"/>
    </row>
    <row r="67">
      <c r="A67" s="6" t="inlineStr">
        <is>
          <t>FGR.PA</t>
        </is>
      </c>
      <c r="B67" s="6" t="inlineStr">
        <is>
          <t>Eiffage</t>
        </is>
      </c>
      <c r="C67" s="6" t="inlineStr">
        <is>
          <t>NON CONFORME</t>
        </is>
      </c>
      <c r="D67" s="6" t="n">
        <v>50</v>
      </c>
      <c r="E67" s="6" t="inlineStr">
        <is>
          <t>Ratio dette : 122.2% &gt; 33%</t>
        </is>
      </c>
      <c r="F67" s="6" t="n">
        <v>134.1</v>
      </c>
      <c r="G67" s="6" t="n">
        <v>12.2</v>
      </c>
      <c r="H67" s="6" t="n">
        <v>356</v>
      </c>
      <c r="I67" s="6" t="n">
        <v>17.2</v>
      </c>
      <c r="J67" s="6" t="n">
        <v>3.9</v>
      </c>
      <c r="K67" s="6" t="n">
        <v>9.300000000000001</v>
      </c>
      <c r="L67" s="6" t="n">
        <v>0.73</v>
      </c>
      <c r="M67" s="6" t="n">
        <v>122.2</v>
      </c>
      <c r="N67" s="6" t="n">
        <v>45.5</v>
      </c>
      <c r="O67" s="6" t="n">
        <v>0</v>
      </c>
      <c r="P67" s="6" t="n">
        <v>0</v>
      </c>
      <c r="Q67" s="6" t="n">
        <v>0</v>
      </c>
      <c r="R67" s="6" t="inlineStr">
        <is>
          <t>Industrials</t>
        </is>
      </c>
      <c r="S67" s="6" t="inlineStr">
        <is>
          <t>Engineering &amp; Construction</t>
        </is>
      </c>
      <c r="T67" s="6" t="inlineStr"/>
    </row>
    <row r="68">
      <c r="A68" s="6" t="inlineStr">
        <is>
          <t>NK.PA</t>
        </is>
      </c>
      <c r="B68" s="6" t="inlineStr">
        <is>
          <t>Imerys</t>
        </is>
      </c>
      <c r="C68" s="6" t="inlineStr">
        <is>
          <t>NON CONFORME</t>
        </is>
      </c>
      <c r="D68" s="6" t="n">
        <v>50</v>
      </c>
      <c r="E68" s="6" t="inlineStr">
        <is>
          <t>Ratio dette : 123.0% &gt; 33%</t>
        </is>
      </c>
      <c r="F68" s="6" t="n">
        <v>21.52</v>
      </c>
      <c r="G68" s="6" t="inlineStr">
        <is>
          <t>N/A</t>
        </is>
      </c>
      <c r="H68" s="6" t="n">
        <v>338</v>
      </c>
      <c r="I68" s="6" t="n">
        <v>-13.9</v>
      </c>
      <c r="J68" s="6" t="n">
        <v>-12.1</v>
      </c>
      <c r="K68" s="6" t="n">
        <v>-3.7</v>
      </c>
      <c r="L68" s="6" t="n">
        <v>0.6899999999999999</v>
      </c>
      <c r="M68" s="6" t="n">
        <v>123</v>
      </c>
      <c r="N68" s="6" t="n">
        <v>46.6</v>
      </c>
      <c r="O68" s="6" t="n">
        <v>0</v>
      </c>
      <c r="P68" s="6" t="n">
        <v>0</v>
      </c>
      <c r="Q68" s="6" t="n">
        <v>0</v>
      </c>
      <c r="R68" s="6" t="inlineStr">
        <is>
          <t>Basic Materials</t>
        </is>
      </c>
      <c r="S68" s="6" t="inlineStr">
        <is>
          <t>Specialty Chemicals</t>
        </is>
      </c>
      <c r="T68" s="6" t="inlineStr"/>
    </row>
    <row r="69">
      <c r="A69" s="6" t="inlineStr">
        <is>
          <t>OPM.PA</t>
        </is>
      </c>
      <c r="B69" s="6" t="inlineStr">
        <is>
          <t>OPmobility</t>
        </is>
      </c>
      <c r="C69" s="6" t="inlineStr">
        <is>
          <t>NON CONFORME</t>
        </is>
      </c>
      <c r="D69" s="6" t="n">
        <v>50</v>
      </c>
      <c r="E69" s="6" t="inlineStr">
        <is>
          <t>Ratio dette : 105.9% &gt; 33%</t>
        </is>
      </c>
      <c r="F69" s="6" t="n">
        <v>14.84</v>
      </c>
      <c r="G69" s="6" t="n">
        <v>11.4</v>
      </c>
      <c r="H69" s="6" t="n">
        <v>327</v>
      </c>
      <c r="I69" s="6" t="n">
        <v>8.800000000000001</v>
      </c>
      <c r="J69" s="6" t="n">
        <v>1.8</v>
      </c>
      <c r="K69" s="6" t="n">
        <v>-3.7</v>
      </c>
      <c r="L69" s="6" t="n">
        <v>1.25</v>
      </c>
      <c r="M69" s="6" t="n">
        <v>105.9</v>
      </c>
      <c r="N69" s="6" t="n">
        <v>34.6</v>
      </c>
      <c r="O69" s="6" t="n">
        <v>0</v>
      </c>
      <c r="P69" s="6" t="n">
        <v>0</v>
      </c>
      <c r="Q69" s="6" t="n">
        <v>0</v>
      </c>
      <c r="R69" s="6" t="inlineStr">
        <is>
          <t>Consumer Cyclical</t>
        </is>
      </c>
      <c r="S69" s="6" t="inlineStr">
        <is>
          <t>Auto Parts</t>
        </is>
      </c>
      <c r="T69" s="6" t="inlineStr"/>
    </row>
    <row r="70">
      <c r="A70" s="6" t="inlineStr">
        <is>
          <t>SK.PA</t>
        </is>
      </c>
      <c r="B70" s="6" t="inlineStr">
        <is>
          <t>SEB</t>
        </is>
      </c>
      <c r="C70" s="6" t="inlineStr">
        <is>
          <t>NON CONFORME</t>
        </is>
      </c>
      <c r="D70" s="6" t="n">
        <v>50</v>
      </c>
      <c r="E70" s="6" t="inlineStr">
        <is>
          <t>Ratio dette : 139.3% &gt; 33%</t>
        </is>
      </c>
      <c r="F70" s="6" t="n">
        <v>45.36</v>
      </c>
      <c r="G70" s="6" t="n">
        <v>10.2</v>
      </c>
      <c r="H70" s="6" t="n">
        <v>614</v>
      </c>
      <c r="I70" s="6" t="n">
        <v>8.1</v>
      </c>
      <c r="J70" s="6" t="n">
        <v>3</v>
      </c>
      <c r="K70" s="6" t="n">
        <v>-2.3</v>
      </c>
      <c r="L70" s="6" t="n">
        <v>1.12</v>
      </c>
      <c r="M70" s="6" t="n">
        <v>139.3</v>
      </c>
      <c r="N70" s="6" t="n">
        <v>45.2</v>
      </c>
      <c r="O70" s="6" t="n">
        <v>0</v>
      </c>
      <c r="P70" s="6" t="n">
        <v>0</v>
      </c>
      <c r="Q70" s="6" t="n">
        <v>0</v>
      </c>
      <c r="R70" s="6" t="inlineStr">
        <is>
          <t>Consumer Cyclical</t>
        </is>
      </c>
      <c r="S70" s="6" t="inlineStr">
        <is>
          <t>Furnishings, Fixtures &amp; Appliances</t>
        </is>
      </c>
      <c r="T70" s="6" t="inlineStr"/>
    </row>
    <row r="71">
      <c r="A71" s="6" t="inlineStr">
        <is>
          <t>SOI.PA</t>
        </is>
      </c>
      <c r="B71" s="6" t="inlineStr">
        <is>
          <t>Soitec</t>
        </is>
      </c>
      <c r="C71" s="6" t="inlineStr">
        <is>
          <t>NON CONFORME</t>
        </is>
      </c>
      <c r="D71" s="6" t="n">
        <v>50</v>
      </c>
      <c r="E71" s="6" t="inlineStr">
        <is>
          <t>Ratio dette : 45.3% &gt; 33%</t>
        </is>
      </c>
      <c r="F71" s="6" t="n">
        <v>59</v>
      </c>
      <c r="G71" s="6" t="n">
        <v>203.4</v>
      </c>
      <c r="H71" s="6" t="n">
        <v>0</v>
      </c>
      <c r="I71" s="6" t="n">
        <v>0.7</v>
      </c>
      <c r="J71" s="6" t="n">
        <v>1.4</v>
      </c>
      <c r="K71" s="6" t="n">
        <v>-31.7</v>
      </c>
      <c r="L71" s="6" t="n">
        <v>1.44</v>
      </c>
      <c r="M71" s="6" t="n">
        <v>45.3</v>
      </c>
      <c r="N71" s="6" t="n">
        <v>39.1</v>
      </c>
      <c r="O71" s="6" t="n">
        <v>0</v>
      </c>
      <c r="P71" s="6" t="n">
        <v>0</v>
      </c>
      <c r="Q71" s="6" t="n">
        <v>0</v>
      </c>
      <c r="R71" s="6" t="inlineStr">
        <is>
          <t>Technology</t>
        </is>
      </c>
      <c r="S71" s="6" t="inlineStr">
        <is>
          <t>Semiconductor Equipment &amp; Materials</t>
        </is>
      </c>
      <c r="T71" s="6" t="inlineStr"/>
    </row>
    <row r="72">
      <c r="A72" s="6" t="inlineStr">
        <is>
          <t>SW.PA</t>
        </is>
      </c>
      <c r="B72" s="6" t="inlineStr">
        <is>
          <t>Sodexo</t>
        </is>
      </c>
      <c r="C72" s="6" t="inlineStr">
        <is>
          <t>NON CONFORME</t>
        </is>
      </c>
      <c r="D72" s="6" t="n">
        <v>50</v>
      </c>
      <c r="E72" s="6" t="inlineStr">
        <is>
          <t>Ratio dette : 84.7% &gt; 33%</t>
        </is>
      </c>
      <c r="F72" s="6" t="n">
        <v>44.1</v>
      </c>
      <c r="G72" s="6" t="n">
        <v>9.4</v>
      </c>
      <c r="H72" s="6" t="n">
        <v>609</v>
      </c>
      <c r="I72" s="6" t="n">
        <v>18.6</v>
      </c>
      <c r="J72" s="6" t="n">
        <v>2.9</v>
      </c>
      <c r="K72" s="6" t="n">
        <v>-0.8</v>
      </c>
      <c r="L72" s="6" t="n">
        <v>0.16</v>
      </c>
      <c r="M72" s="6" t="n">
        <v>84.7</v>
      </c>
      <c r="N72" s="6" t="n">
        <v>32.5</v>
      </c>
      <c r="O72" s="6" t="n">
        <v>0</v>
      </c>
      <c r="P72" s="6" t="n">
        <v>0</v>
      </c>
      <c r="Q72" s="6" t="n">
        <v>0</v>
      </c>
      <c r="R72" s="6" t="inlineStr">
        <is>
          <t>Industrials</t>
        </is>
      </c>
      <c r="S72" s="6" t="inlineStr">
        <is>
          <t>Specialty Business Services</t>
        </is>
      </c>
      <c r="T72" s="6" t="inlineStr"/>
    </row>
    <row r="73">
      <c r="A73" s="6" t="inlineStr">
        <is>
          <t>UBI.PA</t>
        </is>
      </c>
      <c r="B73" s="6" t="inlineStr">
        <is>
          <t>Ubisoft</t>
        </is>
      </c>
      <c r="C73" s="6" t="inlineStr">
        <is>
          <t>NON CONFORME</t>
        </is>
      </c>
      <c r="D73" s="6" t="n">
        <v>50</v>
      </c>
      <c r="E73" s="6" t="inlineStr">
        <is>
          <t>Ratio dette : 387.1% &gt; 33%</t>
        </is>
      </c>
      <c r="F73" s="6" t="n">
        <v>4</v>
      </c>
      <c r="G73" s="6" t="inlineStr">
        <is>
          <t>N/A</t>
        </is>
      </c>
      <c r="H73" s="6" t="n">
        <v>0</v>
      </c>
      <c r="I73" s="6" t="n">
        <v>-4.5</v>
      </c>
      <c r="J73" s="6" t="n">
        <v>-3.9</v>
      </c>
      <c r="K73" s="6" t="n">
        <v>-2.1</v>
      </c>
      <c r="L73" s="6" t="n">
        <v>-0.49</v>
      </c>
      <c r="M73" s="6" t="n">
        <v>387.1</v>
      </c>
      <c r="N73" s="6" t="n">
        <v>123.8</v>
      </c>
      <c r="O73" s="6" t="n">
        <v>0</v>
      </c>
      <c r="P73" s="6" t="n">
        <v>0</v>
      </c>
      <c r="Q73" s="6" t="n">
        <v>0</v>
      </c>
      <c r="R73" s="6" t="inlineStr">
        <is>
          <t>Communication Services</t>
        </is>
      </c>
      <c r="S73" s="6" t="inlineStr">
        <is>
          <t>Electronic Gaming &amp; Multimedia</t>
        </is>
      </c>
      <c r="T73" s="6" t="inlineStr"/>
    </row>
    <row r="74">
      <c r="A74" s="6" t="inlineStr">
        <is>
          <t>IPH.PA</t>
        </is>
      </c>
      <c r="B74" s="6" t="inlineStr">
        <is>
          <t>Ipsen</t>
        </is>
      </c>
      <c r="C74" s="6" t="inlineStr">
        <is>
          <t>NON CONFORME ⚠️</t>
        </is>
      </c>
      <c r="D74" s="6" t="n">
        <v>48</v>
      </c>
      <c r="E74" s="6" t="inlineStr">
        <is>
          <t>Ratio cash : 51.2% &gt; 33%</t>
        </is>
      </c>
      <c r="F74" s="6" t="n">
        <v>1.25</v>
      </c>
      <c r="G74" s="6" t="inlineStr">
        <is>
          <t>N/A</t>
        </is>
      </c>
      <c r="H74" s="6" t="n">
        <v>0</v>
      </c>
      <c r="I74" s="6" t="n">
        <v>-271.4</v>
      </c>
      <c r="J74" s="6" t="n">
        <v>0</v>
      </c>
      <c r="K74" s="6" t="n">
        <v>-60.6</v>
      </c>
      <c r="L74" s="6" t="n">
        <v>0.54</v>
      </c>
      <c r="M74" s="6" t="n">
        <v>23.1</v>
      </c>
      <c r="N74" s="6" t="n">
        <v>51.2</v>
      </c>
      <c r="O74" s="6" t="n">
        <v>0</v>
      </c>
      <c r="P74" s="6" t="n">
        <v>0</v>
      </c>
      <c r="Q74" s="6" t="n">
        <v>0</v>
      </c>
      <c r="R74" s="6" t="inlineStr">
        <is>
          <t>Healthcare</t>
        </is>
      </c>
      <c r="S74" s="6" t="inlineStr">
        <is>
          <t>Biotechnology</t>
        </is>
      </c>
      <c r="T74" s="6" t="inlineStr">
        <is>
          <t>Vérifier si recherche sur cellules souches embryonnaires</t>
        </is>
      </c>
    </row>
    <row r="75">
      <c r="A75" s="6" t="inlineStr">
        <is>
          <t>CA.PA</t>
        </is>
      </c>
      <c r="B75" s="6" t="inlineStr">
        <is>
          <t>Carrefour</t>
        </is>
      </c>
      <c r="C75" s="6" t="inlineStr">
        <is>
          <t>NON CONFORME ⚠️</t>
        </is>
      </c>
      <c r="D75" s="6" t="n">
        <v>40</v>
      </c>
      <c r="E75" s="6" t="inlineStr">
        <is>
          <t>Ratio dette : 192.5% &gt; 33%</t>
        </is>
      </c>
      <c r="F75" s="6" t="n">
        <v>15.5</v>
      </c>
      <c r="G75" s="6" t="n">
        <v>10.9</v>
      </c>
      <c r="H75" s="6" t="n">
        <v>629</v>
      </c>
      <c r="I75" s="6" t="n">
        <v>8.6</v>
      </c>
      <c r="J75" s="6" t="n">
        <v>0.4</v>
      </c>
      <c r="K75" s="6" t="n">
        <v>0</v>
      </c>
      <c r="L75" s="6" t="n">
        <v>0.6899999999999999</v>
      </c>
      <c r="M75" s="6" t="n">
        <v>192.5</v>
      </c>
      <c r="N75" s="6" t="n">
        <v>58.1</v>
      </c>
      <c r="O75" s="6" t="n">
        <v>0</v>
      </c>
      <c r="P75" s="6" t="n">
        <v>0</v>
      </c>
      <c r="Q75" s="6" t="n">
        <v>0</v>
      </c>
      <c r="R75" s="6" t="inlineStr">
        <is>
          <t>Consumer Defensive</t>
        </is>
      </c>
      <c r="S75" s="6" t="inlineStr">
        <is>
          <t>Grocery Stores</t>
        </is>
      </c>
      <c r="T75" s="6" t="inlineStr">
        <is>
          <t>Vérifier le % de CA provenant de l'alcool et du porc</t>
        </is>
      </c>
    </row>
    <row r="76">
      <c r="A76" s="6" t="inlineStr">
        <is>
          <t>CO.PA</t>
        </is>
      </c>
      <c r="B76" s="6" t="inlineStr">
        <is>
          <t>Casino</t>
        </is>
      </c>
      <c r="C76" s="6" t="inlineStr">
        <is>
          <t>NON CONFORME ⚠️</t>
        </is>
      </c>
      <c r="D76" s="6" t="n">
        <v>40</v>
      </c>
      <c r="E76" s="6" t="inlineStr">
        <is>
          <t>Ratio dette : 4821.6% &gt; 33%</t>
        </is>
      </c>
      <c r="F76" s="6" t="n">
        <v>0.18</v>
      </c>
      <c r="G76" s="6" t="inlineStr">
        <is>
          <t>N/A</t>
        </is>
      </c>
      <c r="H76" s="6" t="n">
        <v>0</v>
      </c>
      <c r="I76" s="6" t="n">
        <v>-46.7</v>
      </c>
      <c r="J76" s="6" t="n">
        <v>-6.4</v>
      </c>
      <c r="K76" s="6" t="n">
        <v>-2.7</v>
      </c>
      <c r="L76" s="6" t="n">
        <v>1.16</v>
      </c>
      <c r="M76" s="6" t="n">
        <v>4821.6</v>
      </c>
      <c r="N76" s="6" t="n">
        <v>722.8</v>
      </c>
      <c r="O76" s="6" t="n">
        <v>0</v>
      </c>
      <c r="P76" s="6" t="n">
        <v>0</v>
      </c>
      <c r="Q76" s="6" t="n">
        <v>0</v>
      </c>
      <c r="R76" s="6" t="inlineStr">
        <is>
          <t>Consumer Defensive</t>
        </is>
      </c>
      <c r="S76" s="6" t="inlineStr">
        <is>
          <t>Grocery Stores</t>
        </is>
      </c>
      <c r="T76" s="6" t="inlineStr">
        <is>
          <t>Vérifier le % de CA provenant de l'alcool et du porc</t>
        </is>
      </c>
    </row>
    <row r="77">
      <c r="A77" s="7" t="inlineStr">
        <is>
          <t>CS.PA</t>
        </is>
      </c>
      <c r="B77" s="7" t="inlineStr">
        <is>
          <t>AXA</t>
        </is>
      </c>
      <c r="C77" s="7" t="inlineStr">
        <is>
          <t>HARAM</t>
        </is>
      </c>
      <c r="D77" s="7" t="n">
        <v>0</v>
      </c>
      <c r="E77" s="7" t="inlineStr">
        <is>
          <t>Secteur interdit : Financial Services</t>
        </is>
      </c>
      <c r="F77" s="7" t="n">
        <v>38.3</v>
      </c>
      <c r="G77" s="7" t="n">
        <v>8.199999999999999</v>
      </c>
      <c r="H77" s="7" t="n">
        <v>608</v>
      </c>
      <c r="I77" s="7" t="n">
        <v>18.1</v>
      </c>
      <c r="J77" s="7" t="n">
        <v>11.7</v>
      </c>
      <c r="K77" s="7" t="n">
        <v>2.3</v>
      </c>
      <c r="L77" s="7" t="n">
        <v>0.61</v>
      </c>
      <c r="M77" s="7" t="inlineStr">
        <is>
          <t>N/A</t>
        </is>
      </c>
      <c r="N77" s="7" t="inlineStr">
        <is>
          <t>N/A</t>
        </is>
      </c>
      <c r="O77" s="7" t="inlineStr">
        <is>
          <t>N/A</t>
        </is>
      </c>
      <c r="P77" s="7" t="inlineStr">
        <is>
          <t>N/A</t>
        </is>
      </c>
      <c r="Q77" s="7" t="n">
        <v>0</v>
      </c>
      <c r="R77" s="7" t="inlineStr">
        <is>
          <t>Financial Services</t>
        </is>
      </c>
      <c r="S77" s="7" t="inlineStr">
        <is>
          <t>Insurance - Diversified</t>
        </is>
      </c>
      <c r="T77" s="7" t="inlineStr"/>
    </row>
    <row r="78">
      <c r="A78" s="7" t="inlineStr">
        <is>
          <t>BNP.PA</t>
        </is>
      </c>
      <c r="B78" s="7" t="inlineStr">
        <is>
          <t>BNP Paribas</t>
        </is>
      </c>
      <c r="C78" s="7" t="inlineStr">
        <is>
          <t>HARAM</t>
        </is>
      </c>
      <c r="D78" s="7" t="n">
        <v>0</v>
      </c>
      <c r="E78" s="7" t="inlineStr">
        <is>
          <t>Secteur interdit : Financial Services</t>
        </is>
      </c>
      <c r="F78" s="7" t="n">
        <v>84.89</v>
      </c>
      <c r="G78" s="7" t="n">
        <v>8.199999999999999</v>
      </c>
      <c r="H78" s="7" t="n">
        <v>1160</v>
      </c>
      <c r="I78" s="7" t="n">
        <v>9.699999999999999</v>
      </c>
      <c r="J78" s="7" t="n">
        <v>25.5</v>
      </c>
      <c r="K78" s="7" t="n">
        <v>11.5</v>
      </c>
      <c r="L78" s="7" t="n">
        <v>0.99</v>
      </c>
      <c r="M78" s="7" t="inlineStr">
        <is>
          <t>N/A</t>
        </is>
      </c>
      <c r="N78" s="7" t="inlineStr">
        <is>
          <t>N/A</t>
        </is>
      </c>
      <c r="O78" s="7" t="inlineStr">
        <is>
          <t>N/A</t>
        </is>
      </c>
      <c r="P78" s="7" t="inlineStr">
        <is>
          <t>N/A</t>
        </is>
      </c>
      <c r="Q78" s="7" t="n">
        <v>0</v>
      </c>
      <c r="R78" s="7" t="inlineStr">
        <is>
          <t>Financial Services</t>
        </is>
      </c>
      <c r="S78" s="7" t="inlineStr">
        <is>
          <t>Banks - Regional</t>
        </is>
      </c>
      <c r="T78" s="7" t="inlineStr"/>
    </row>
    <row r="79">
      <c r="A79" s="7" t="inlineStr">
        <is>
          <t>ACA.PA</t>
        </is>
      </c>
      <c r="B79" s="7" t="inlineStr">
        <is>
          <t>Crédit Agricole</t>
        </is>
      </c>
      <c r="C79" s="7" t="inlineStr">
        <is>
          <t>HARAM</t>
        </is>
      </c>
      <c r="D79" s="7" t="n">
        <v>0</v>
      </c>
      <c r="E79" s="7" t="inlineStr">
        <is>
          <t>Secteur interdit : Financial Services</t>
        </is>
      </c>
      <c r="F79" s="7" t="n">
        <v>16.32</v>
      </c>
      <c r="G79" s="7" t="n">
        <v>7.5</v>
      </c>
      <c r="H79" s="7" t="n">
        <v>684</v>
      </c>
      <c r="I79" s="7" t="n">
        <v>6.9</v>
      </c>
      <c r="J79" s="7" t="n">
        <v>26.6</v>
      </c>
      <c r="K79" s="7" t="n">
        <v>-60.4</v>
      </c>
      <c r="L79" s="7" t="n">
        <v>0.74</v>
      </c>
      <c r="M79" s="7" t="inlineStr">
        <is>
          <t>N/A</t>
        </is>
      </c>
      <c r="N79" s="7" t="inlineStr">
        <is>
          <t>N/A</t>
        </is>
      </c>
      <c r="O79" s="7" t="inlineStr">
        <is>
          <t>N/A</t>
        </is>
      </c>
      <c r="P79" s="7" t="inlineStr">
        <is>
          <t>N/A</t>
        </is>
      </c>
      <c r="Q79" s="7" t="n">
        <v>0</v>
      </c>
      <c r="R79" s="7" t="inlineStr">
        <is>
          <t>Financial Services</t>
        </is>
      </c>
      <c r="S79" s="7" t="inlineStr">
        <is>
          <t>Banks - Regional</t>
        </is>
      </c>
      <c r="T79" s="7" t="inlineStr"/>
    </row>
    <row r="80">
      <c r="A80" s="7" t="inlineStr">
        <is>
          <t>KER.PA</t>
        </is>
      </c>
      <c r="B80" s="7" t="inlineStr">
        <is>
          <t>Kering</t>
        </is>
      </c>
      <c r="C80" s="7" t="inlineStr">
        <is>
          <t>HARAM</t>
        </is>
      </c>
      <c r="D80" s="7" t="n">
        <v>0</v>
      </c>
      <c r="E80" s="7" t="inlineStr">
        <is>
          <t>Kering — possède Château Latour (vignobles, production de vin)</t>
        </is>
      </c>
      <c r="F80" s="7" t="n">
        <v>248.7</v>
      </c>
      <c r="G80" s="7" t="inlineStr">
        <is>
          <t>N/A</t>
        </is>
      </c>
      <c r="H80" s="7" t="n">
        <v>98</v>
      </c>
      <c r="I80" s="7" t="n">
        <v>0.2</v>
      </c>
      <c r="J80" s="7" t="n">
        <v>0.5</v>
      </c>
      <c r="K80" s="7" t="n">
        <v>0</v>
      </c>
      <c r="L80" s="7" t="n">
        <v>1.12</v>
      </c>
      <c r="M80" s="7" t="inlineStr">
        <is>
          <t>N/A</t>
        </is>
      </c>
      <c r="N80" s="7" t="inlineStr">
        <is>
          <t>N/A</t>
        </is>
      </c>
      <c r="O80" s="7" t="inlineStr">
        <is>
          <t>N/A</t>
        </is>
      </c>
      <c r="P80" s="7" t="inlineStr">
        <is>
          <t>N/A</t>
        </is>
      </c>
      <c r="Q80" s="7" t="n">
        <v>0</v>
      </c>
      <c r="R80" s="7" t="inlineStr">
        <is>
          <t>Consumer Cyclical</t>
        </is>
      </c>
      <c r="S80" s="7" t="inlineStr">
        <is>
          <t>Luxury Goods</t>
        </is>
      </c>
      <c r="T80" s="7" t="inlineStr"/>
    </row>
    <row r="81">
      <c r="A81" s="7" t="inlineStr">
        <is>
          <t>MC.PA</t>
        </is>
      </c>
      <c r="B81" s="7" t="inlineStr">
        <is>
          <t>LVMH</t>
        </is>
      </c>
      <c r="C81" s="7" t="inlineStr">
        <is>
          <t>HARAM</t>
        </is>
      </c>
      <c r="D81" s="7" t="n">
        <v>0</v>
      </c>
      <c r="E81" s="7" t="inlineStr">
        <is>
          <t>LVMH — Moët Hennessy (alcool) représente ~8% du CA</t>
        </is>
      </c>
      <c r="F81" s="7" t="n">
        <v>473.7</v>
      </c>
      <c r="G81" s="7" t="n">
        <v>21.7</v>
      </c>
      <c r="H81" s="7" t="n">
        <v>263</v>
      </c>
      <c r="I81" s="7" t="n">
        <v>16.2</v>
      </c>
      <c r="J81" s="7" t="n">
        <v>13.5</v>
      </c>
      <c r="K81" s="7" t="n">
        <v>-4.7</v>
      </c>
      <c r="L81" s="7" t="n">
        <v>0.84</v>
      </c>
      <c r="M81" s="7" t="inlineStr">
        <is>
          <t>N/A</t>
        </is>
      </c>
      <c r="N81" s="7" t="inlineStr">
        <is>
          <t>N/A</t>
        </is>
      </c>
      <c r="O81" s="7" t="inlineStr">
        <is>
          <t>N/A</t>
        </is>
      </c>
      <c r="P81" s="7" t="inlineStr">
        <is>
          <t>N/A</t>
        </is>
      </c>
      <c r="Q81" s="7" t="n">
        <v>0</v>
      </c>
      <c r="R81" s="7" t="inlineStr">
        <is>
          <t>Consumer Cyclical</t>
        </is>
      </c>
      <c r="S81" s="7" t="inlineStr">
        <is>
          <t>Luxury Goods</t>
        </is>
      </c>
      <c r="T81" s="7" t="inlineStr"/>
    </row>
    <row r="82">
      <c r="A82" s="7" t="inlineStr">
        <is>
          <t>RI.PA</t>
        </is>
      </c>
      <c r="B82" s="7" t="inlineStr">
        <is>
          <t>Pernod Ricard</t>
        </is>
      </c>
      <c r="C82" s="7" t="inlineStr">
        <is>
          <t>HARAM</t>
        </is>
      </c>
      <c r="D82" s="7" t="n">
        <v>0</v>
      </c>
      <c r="E82" s="7" t="inlineStr">
        <is>
          <t>Pernod Ricard — activité principale = production d'alcool (100%)</t>
        </is>
      </c>
      <c r="F82" s="7" t="n">
        <v>68.52</v>
      </c>
      <c r="G82" s="7" t="n">
        <v>12.3</v>
      </c>
      <c r="H82" s="7" t="n">
        <v>686</v>
      </c>
      <c r="I82" s="7" t="n">
        <v>8.6</v>
      </c>
      <c r="J82" s="7" t="n">
        <v>14.1</v>
      </c>
      <c r="K82" s="7" t="n">
        <v>-14.9</v>
      </c>
      <c r="L82" s="7" t="n">
        <v>0.38</v>
      </c>
      <c r="M82" s="7" t="inlineStr">
        <is>
          <t>N/A</t>
        </is>
      </c>
      <c r="N82" s="7" t="inlineStr">
        <is>
          <t>N/A</t>
        </is>
      </c>
      <c r="O82" s="7" t="inlineStr">
        <is>
          <t>N/A</t>
        </is>
      </c>
      <c r="P82" s="7" t="inlineStr">
        <is>
          <t>N/A</t>
        </is>
      </c>
      <c r="Q82" s="7" t="n">
        <v>0</v>
      </c>
      <c r="R82" s="7" t="inlineStr">
        <is>
          <t>Consumer Defensive</t>
        </is>
      </c>
      <c r="S82" s="7" t="inlineStr">
        <is>
          <t>Beverages - Wineries &amp; Distilleries</t>
        </is>
      </c>
      <c r="T82" s="7" t="inlineStr"/>
    </row>
    <row r="83">
      <c r="A83" s="7" t="inlineStr">
        <is>
          <t>GLE.PA</t>
        </is>
      </c>
      <c r="B83" s="7" t="inlineStr">
        <is>
          <t>Société Générale</t>
        </is>
      </c>
      <c r="C83" s="7" t="inlineStr">
        <is>
          <t>HARAM</t>
        </is>
      </c>
      <c r="D83" s="7" t="n">
        <v>0</v>
      </c>
      <c r="E83" s="7" t="inlineStr">
        <is>
          <t>Secteur interdit : Financial Services</t>
        </is>
      </c>
      <c r="F83" s="7" t="n">
        <v>64.12</v>
      </c>
      <c r="G83" s="7" t="n">
        <v>9.4</v>
      </c>
      <c r="H83" s="7" t="n">
        <v>245</v>
      </c>
      <c r="I83" s="7" t="n">
        <v>8.800000000000001</v>
      </c>
      <c r="J83" s="7" t="n">
        <v>23.3</v>
      </c>
      <c r="K83" s="7" t="n">
        <v>0.5</v>
      </c>
      <c r="L83" s="7" t="n">
        <v>0.91</v>
      </c>
      <c r="M83" s="7" t="inlineStr">
        <is>
          <t>N/A</t>
        </is>
      </c>
      <c r="N83" s="7" t="inlineStr">
        <is>
          <t>N/A</t>
        </is>
      </c>
      <c r="O83" s="7" t="inlineStr">
        <is>
          <t>N/A</t>
        </is>
      </c>
      <c r="P83" s="7" t="inlineStr">
        <is>
          <t>N/A</t>
        </is>
      </c>
      <c r="Q83" s="7" t="n">
        <v>0</v>
      </c>
      <c r="R83" s="7" t="inlineStr">
        <is>
          <t>Financial Services</t>
        </is>
      </c>
      <c r="S83" s="7" t="inlineStr">
        <is>
          <t>Banks - Regional</t>
        </is>
      </c>
      <c r="T83" s="7" t="inlineStr"/>
    </row>
    <row r="84">
      <c r="A84" s="7" t="inlineStr">
        <is>
          <t>COFA.PA</t>
        </is>
      </c>
      <c r="B84" s="7" t="inlineStr">
        <is>
          <t>Coface</t>
        </is>
      </c>
      <c r="C84" s="7" t="inlineStr">
        <is>
          <t>HARAM</t>
        </is>
      </c>
      <c r="D84" s="7" t="n">
        <v>0</v>
      </c>
      <c r="E84" s="7" t="inlineStr">
        <is>
          <t>Secteur interdit : Financial Services</t>
        </is>
      </c>
      <c r="F84" s="7" t="n">
        <v>14.5</v>
      </c>
      <c r="G84" s="7" t="n">
        <v>9.699999999999999</v>
      </c>
      <c r="H84" s="7" t="n">
        <v>957</v>
      </c>
      <c r="I84" s="7" t="n">
        <v>10.1</v>
      </c>
      <c r="J84" s="7" t="n">
        <v>11.5</v>
      </c>
      <c r="K84" s="7" t="n">
        <v>0</v>
      </c>
      <c r="L84" s="7" t="n">
        <v>0.48</v>
      </c>
      <c r="M84" s="7" t="inlineStr">
        <is>
          <t>N/A</t>
        </is>
      </c>
      <c r="N84" s="7" t="inlineStr">
        <is>
          <t>N/A</t>
        </is>
      </c>
      <c r="O84" s="7" t="inlineStr">
        <is>
          <t>N/A</t>
        </is>
      </c>
      <c r="P84" s="7" t="inlineStr">
        <is>
          <t>N/A</t>
        </is>
      </c>
      <c r="Q84" s="7" t="n">
        <v>0</v>
      </c>
      <c r="R84" s="7" t="inlineStr">
        <is>
          <t>Financial Services</t>
        </is>
      </c>
      <c r="S84" s="7" t="inlineStr">
        <is>
          <t>Insurance - Reinsurance</t>
        </is>
      </c>
      <c r="T84" s="7" t="inlineStr"/>
    </row>
    <row r="85">
      <c r="A85" s="7" t="inlineStr">
        <is>
          <t>MF.PA</t>
        </is>
      </c>
      <c r="B85" s="7" t="inlineStr">
        <is>
          <t>Wendel</t>
        </is>
      </c>
      <c r="C85" s="7" t="inlineStr">
        <is>
          <t>HARAM</t>
        </is>
      </c>
      <c r="D85" s="7" t="n">
        <v>0</v>
      </c>
      <c r="E85" s="7" t="inlineStr">
        <is>
          <t>Secteur interdit : Financial Services</t>
        </is>
      </c>
      <c r="F85" s="7" t="n">
        <v>78.09999999999999</v>
      </c>
      <c r="G85" s="7" t="inlineStr">
        <is>
          <t>N/A</t>
        </is>
      </c>
      <c r="H85" s="7" t="n">
        <v>794</v>
      </c>
      <c r="I85" s="7" t="n">
        <v>6</v>
      </c>
      <c r="J85" s="7" t="n">
        <v>-1.9</v>
      </c>
      <c r="K85" s="7" t="n">
        <v>0</v>
      </c>
      <c r="L85" s="7" t="n">
        <v>0.98</v>
      </c>
      <c r="M85" s="7" t="inlineStr">
        <is>
          <t>N/A</t>
        </is>
      </c>
      <c r="N85" s="7" t="inlineStr">
        <is>
          <t>N/A</t>
        </is>
      </c>
      <c r="O85" s="7" t="inlineStr">
        <is>
          <t>N/A</t>
        </is>
      </c>
      <c r="P85" s="7" t="inlineStr">
        <is>
          <t>N/A</t>
        </is>
      </c>
      <c r="Q85" s="7" t="n">
        <v>0</v>
      </c>
      <c r="R85" s="7" t="inlineStr">
        <is>
          <t>Financial Services</t>
        </is>
      </c>
      <c r="S85" s="7" t="inlineStr">
        <is>
          <t>Asset Management</t>
        </is>
      </c>
      <c r="T85" s="7" t="inlineStr"/>
    </row>
    <row r="86">
      <c r="A86" s="7" t="inlineStr">
        <is>
          <t>RCO.PA</t>
        </is>
      </c>
      <c r="B86" s="7" t="inlineStr">
        <is>
          <t>Remy Cointreau</t>
        </is>
      </c>
      <c r="C86" s="7" t="inlineStr">
        <is>
          <t>HARAM</t>
        </is>
      </c>
      <c r="D86" s="7" t="n">
        <v>0</v>
      </c>
      <c r="E86" s="7" t="inlineStr">
        <is>
          <t>Rémy Cointreau — activité principale = production d'alcool (100%)</t>
        </is>
      </c>
      <c r="F86" s="7" t="n">
        <v>36.76</v>
      </c>
      <c r="G86" s="7" t="n">
        <v>20.9</v>
      </c>
      <c r="H86" s="7" t="n">
        <v>413</v>
      </c>
      <c r="I86" s="7" t="n">
        <v>4.8</v>
      </c>
      <c r="J86" s="7" t="n">
        <v>9.800000000000001</v>
      </c>
      <c r="K86" s="7" t="n">
        <v>-8.300000000000001</v>
      </c>
      <c r="L86" s="7" t="n">
        <v>0.66</v>
      </c>
      <c r="M86" s="7" t="inlineStr">
        <is>
          <t>N/A</t>
        </is>
      </c>
      <c r="N86" s="7" t="inlineStr">
        <is>
          <t>N/A</t>
        </is>
      </c>
      <c r="O86" s="7" t="inlineStr">
        <is>
          <t>N/A</t>
        </is>
      </c>
      <c r="P86" s="7" t="inlineStr">
        <is>
          <t>N/A</t>
        </is>
      </c>
      <c r="Q86" s="7" t="n">
        <v>0</v>
      </c>
      <c r="R86" s="7" t="inlineStr">
        <is>
          <t>Consumer Defensive</t>
        </is>
      </c>
      <c r="S86" s="7" t="inlineStr">
        <is>
          <t>Beverages - Wineries &amp; Distilleries</t>
        </is>
      </c>
      <c r="T86" s="7" t="inlineStr"/>
    </row>
    <row r="87">
      <c r="A87" s="7" t="inlineStr">
        <is>
          <t>SCR.PA</t>
        </is>
      </c>
      <c r="B87" s="7" t="inlineStr">
        <is>
          <t>SCOR</t>
        </is>
      </c>
      <c r="C87" s="7" t="inlineStr">
        <is>
          <t>HARAM</t>
        </is>
      </c>
      <c r="D87" s="7" t="n">
        <v>0</v>
      </c>
      <c r="E87" s="7" t="inlineStr">
        <is>
          <t>Secteur interdit : Financial Services</t>
        </is>
      </c>
      <c r="F87" s="7" t="n">
        <v>30.22</v>
      </c>
      <c r="G87" s="7" t="n">
        <v>10.1</v>
      </c>
      <c r="H87" s="7" t="n">
        <v>638</v>
      </c>
      <c r="I87" s="7" t="n">
        <v>12.9</v>
      </c>
      <c r="J87" s="7" t="n">
        <v>6.8</v>
      </c>
      <c r="K87" s="7" t="n">
        <v>-54.9</v>
      </c>
      <c r="L87" s="7" t="n">
        <v>0.55</v>
      </c>
      <c r="M87" s="7" t="inlineStr">
        <is>
          <t>N/A</t>
        </is>
      </c>
      <c r="N87" s="7" t="inlineStr">
        <is>
          <t>N/A</t>
        </is>
      </c>
      <c r="O87" s="7" t="inlineStr">
        <is>
          <t>N/A</t>
        </is>
      </c>
      <c r="P87" s="7" t="inlineStr">
        <is>
          <t>N/A</t>
        </is>
      </c>
      <c r="Q87" s="7" t="n">
        <v>0</v>
      </c>
      <c r="R87" s="7" t="inlineStr">
        <is>
          <t>Financial Services</t>
        </is>
      </c>
      <c r="S87" s="7" t="inlineStr">
        <is>
          <t>Insurance - Reinsurance</t>
        </is>
      </c>
      <c r="T87" s="7" t="inlineStr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8" t="inlineStr">
        <is>
          <t>TOP ACTIONS HALAL DU SBF 120 — Classement par Score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Rang</t>
        </is>
      </c>
      <c r="B2" s="10" t="inlineStr">
        <is>
          <t>Nom</t>
        </is>
      </c>
      <c r="C2" s="10" t="inlineStr">
        <is>
          <t>Score</t>
        </is>
      </c>
      <c r="D2" s="10" t="inlineStr">
        <is>
          <t>Prix (€)</t>
        </is>
      </c>
      <c r="E2" s="10" t="inlineStr">
        <is>
          <t>PER</t>
        </is>
      </c>
      <c r="F2" s="10" t="inlineStr">
        <is>
          <t>Dividende (%)</t>
        </is>
      </c>
      <c r="G2" s="10" t="inlineStr">
        <is>
          <t>Dette/Cap (%)</t>
        </is>
      </c>
      <c r="H2" s="10" t="inlineStr">
        <is>
          <t>Secteur</t>
        </is>
      </c>
    </row>
    <row r="3">
      <c r="A3" s="11" t="n">
        <v>1</v>
      </c>
      <c r="B3" s="11" t="inlineStr">
        <is>
          <t>Unibail-Rodamco</t>
        </is>
      </c>
      <c r="C3" s="11" t="n">
        <v>100</v>
      </c>
      <c r="D3" s="12" t="n">
        <v>0</v>
      </c>
      <c r="E3" s="12" t="inlineStr">
        <is>
          <t>N/A</t>
        </is>
      </c>
      <c r="F3" s="12" t="n">
        <v>0</v>
      </c>
      <c r="G3" s="12" t="n">
        <v>0</v>
      </c>
      <c r="H3" s="12" t="inlineStr">
        <is>
          <t>Inconnu</t>
        </is>
      </c>
    </row>
    <row r="4">
      <c r="A4" s="11" t="n">
        <v>2</v>
      </c>
      <c r="B4" s="11" t="inlineStr">
        <is>
          <t>CGG</t>
        </is>
      </c>
      <c r="C4" s="11" t="n">
        <v>100</v>
      </c>
      <c r="D4" s="12" t="n">
        <v>0</v>
      </c>
      <c r="E4" s="12" t="inlineStr">
        <is>
          <t>N/A</t>
        </is>
      </c>
      <c r="F4" s="12" t="n">
        <v>0</v>
      </c>
      <c r="G4" s="12" t="n">
        <v>0</v>
      </c>
      <c r="H4" s="12" t="inlineStr">
        <is>
          <t>Inconnu</t>
        </is>
      </c>
    </row>
    <row r="5">
      <c r="A5" s="11" t="n">
        <v>3</v>
      </c>
      <c r="B5" s="11" t="inlineStr">
        <is>
          <t>Suez</t>
        </is>
      </c>
      <c r="C5" s="11" t="n">
        <v>100</v>
      </c>
      <c r="D5" s="12" t="n">
        <v>0</v>
      </c>
      <c r="E5" s="12" t="inlineStr">
        <is>
          <t>N/A</t>
        </is>
      </c>
      <c r="F5" s="12" t="n">
        <v>0</v>
      </c>
      <c r="G5" s="12" t="n">
        <v>0</v>
      </c>
      <c r="H5" s="12" t="inlineStr">
        <is>
          <t>Inconnu</t>
        </is>
      </c>
    </row>
    <row r="6">
      <c r="A6" s="11" t="n">
        <v>4</v>
      </c>
      <c r="B6" s="11" t="inlineStr">
        <is>
          <t>Plastic Omnium</t>
        </is>
      </c>
      <c r="C6" s="11" t="n">
        <v>100</v>
      </c>
      <c r="D6" s="12" t="n">
        <v>0</v>
      </c>
      <c r="E6" s="12" t="inlineStr">
        <is>
          <t>N/A</t>
        </is>
      </c>
      <c r="F6" s="12" t="n">
        <v>0</v>
      </c>
      <c r="G6" s="12" t="n">
        <v>0</v>
      </c>
      <c r="H6" s="12" t="inlineStr">
        <is>
          <t>Inconnu</t>
        </is>
      </c>
    </row>
    <row r="7">
      <c r="A7" s="11" t="n">
        <v>5</v>
      </c>
      <c r="B7" s="11" t="inlineStr">
        <is>
          <t>Parajournée</t>
        </is>
      </c>
      <c r="C7" s="11" t="n">
        <v>100</v>
      </c>
      <c r="D7" s="12" t="n">
        <v>0</v>
      </c>
      <c r="E7" s="12" t="inlineStr">
        <is>
          <t>N/A</t>
        </is>
      </c>
      <c r="F7" s="12" t="n">
        <v>0</v>
      </c>
      <c r="G7" s="12" t="n">
        <v>0</v>
      </c>
      <c r="H7" s="12" t="inlineStr">
        <is>
          <t>Inconnu</t>
        </is>
      </c>
    </row>
    <row r="8">
      <c r="A8" s="11" t="n">
        <v>6</v>
      </c>
      <c r="B8" s="11" t="inlineStr">
        <is>
          <t>JM Weston</t>
        </is>
      </c>
      <c r="C8" s="11" t="n">
        <v>100</v>
      </c>
      <c r="D8" s="12" t="n">
        <v>0</v>
      </c>
      <c r="E8" s="12" t="inlineStr">
        <is>
          <t>N/A</t>
        </is>
      </c>
      <c r="F8" s="12" t="n">
        <v>0</v>
      </c>
      <c r="G8" s="12" t="n">
        <v>0</v>
      </c>
      <c r="H8" s="12" t="inlineStr">
        <is>
          <t>Inconnu</t>
        </is>
      </c>
    </row>
    <row r="9">
      <c r="A9" s="11" t="n">
        <v>7</v>
      </c>
      <c r="B9" s="11" t="inlineStr">
        <is>
          <t>Ingenico</t>
        </is>
      </c>
      <c r="C9" s="11" t="n">
        <v>100</v>
      </c>
      <c r="D9" s="12" t="n">
        <v>0</v>
      </c>
      <c r="E9" s="12" t="inlineStr">
        <is>
          <t>N/A</t>
        </is>
      </c>
      <c r="F9" s="12" t="n">
        <v>0</v>
      </c>
      <c r="G9" s="12" t="n">
        <v>0</v>
      </c>
      <c r="H9" s="12" t="inlineStr">
        <is>
          <t>Inconnu</t>
        </is>
      </c>
    </row>
    <row r="10">
      <c r="A10" s="11" t="n">
        <v>8</v>
      </c>
      <c r="B10" s="11" t="inlineStr">
        <is>
          <t>ILIAD</t>
        </is>
      </c>
      <c r="C10" s="11" t="n">
        <v>100</v>
      </c>
      <c r="D10" s="12" t="n">
        <v>0</v>
      </c>
      <c r="E10" s="12" t="inlineStr">
        <is>
          <t>N/A</t>
        </is>
      </c>
      <c r="F10" s="12" t="n">
        <v>0</v>
      </c>
      <c r="G10" s="12" t="n">
        <v>0</v>
      </c>
      <c r="H10" s="12" t="inlineStr">
        <is>
          <t>Inconnu</t>
        </is>
      </c>
    </row>
    <row r="11">
      <c r="A11" s="11" t="n">
        <v>9</v>
      </c>
      <c r="B11" s="11" t="inlineStr">
        <is>
          <t>TechnipFMC</t>
        </is>
      </c>
      <c r="C11" s="11" t="n">
        <v>100</v>
      </c>
      <c r="D11" s="12" t="n">
        <v>0</v>
      </c>
      <c r="E11" s="12" t="inlineStr">
        <is>
          <t>N/A</t>
        </is>
      </c>
      <c r="F11" s="12" t="n">
        <v>0</v>
      </c>
      <c r="G11" s="12" t="n">
        <v>0</v>
      </c>
      <c r="H11" s="12" t="inlineStr">
        <is>
          <t>Inconnu</t>
        </is>
      </c>
    </row>
    <row r="12">
      <c r="A12" s="11" t="n">
        <v>10</v>
      </c>
      <c r="B12" s="11" t="inlineStr">
        <is>
          <t>Eramet</t>
        </is>
      </c>
      <c r="C12" s="11" t="n">
        <v>100</v>
      </c>
      <c r="D12" s="12" t="n">
        <v>51.05</v>
      </c>
      <c r="E12" s="12" t="inlineStr">
        <is>
          <t>N/A</t>
        </is>
      </c>
      <c r="F12" s="12" t="n">
        <v>281</v>
      </c>
      <c r="G12" s="12" t="n">
        <v>0</v>
      </c>
      <c r="H12" s="12" t="inlineStr">
        <is>
          <t>Basic Materials</t>
        </is>
      </c>
    </row>
    <row r="13">
      <c r="A13" s="11" t="n">
        <v>11</v>
      </c>
      <c r="B13" s="11" t="inlineStr">
        <is>
          <t>EDF</t>
        </is>
      </c>
      <c r="C13" s="11" t="n">
        <v>100</v>
      </c>
      <c r="D13" s="12" t="n">
        <v>0</v>
      </c>
      <c r="E13" s="12" t="inlineStr">
        <is>
          <t>N/A</t>
        </is>
      </c>
      <c r="F13" s="12" t="n">
        <v>0</v>
      </c>
      <c r="G13" s="12" t="n">
        <v>0</v>
      </c>
      <c r="H13" s="12" t="inlineStr">
        <is>
          <t>Inconnu</t>
        </is>
      </c>
    </row>
    <row r="14">
      <c r="A14" s="11" t="n">
        <v>12</v>
      </c>
      <c r="B14" s="11" t="inlineStr">
        <is>
          <t>Doka</t>
        </is>
      </c>
      <c r="C14" s="11" t="n">
        <v>100</v>
      </c>
      <c r="D14" s="12" t="n">
        <v>0</v>
      </c>
      <c r="E14" s="12" t="inlineStr">
        <is>
          <t>N/A</t>
        </is>
      </c>
      <c r="F14" s="12" t="n">
        <v>0</v>
      </c>
      <c r="G14" s="12" t="n">
        <v>0</v>
      </c>
      <c r="H14" s="12" t="inlineStr">
        <is>
          <t>Inconnu</t>
        </is>
      </c>
    </row>
    <row r="15">
      <c r="A15" s="11" t="n">
        <v>13</v>
      </c>
      <c r="B15" s="11" t="inlineStr">
        <is>
          <t>CNP Assurances</t>
        </is>
      </c>
      <c r="C15" s="11" t="n">
        <v>100</v>
      </c>
      <c r="D15" s="12" t="n">
        <v>0</v>
      </c>
      <c r="E15" s="12" t="inlineStr">
        <is>
          <t>N/A</t>
        </is>
      </c>
      <c r="F15" s="12" t="n">
        <v>0</v>
      </c>
      <c r="G15" s="12" t="n">
        <v>0</v>
      </c>
      <c r="H15" s="12" t="inlineStr">
        <is>
          <t>Inconnu</t>
        </is>
      </c>
    </row>
    <row r="16">
      <c r="A16" s="11" t="n">
        <v>14</v>
      </c>
      <c r="B16" s="11" t="inlineStr">
        <is>
          <t>Vodafone</t>
        </is>
      </c>
      <c r="C16" s="11" t="n">
        <v>100</v>
      </c>
      <c r="D16" s="12" t="n">
        <v>0</v>
      </c>
      <c r="E16" s="12" t="inlineStr">
        <is>
          <t>N/A</t>
        </is>
      </c>
      <c r="F16" s="12" t="n">
        <v>0</v>
      </c>
      <c r="G16" s="12" t="n">
        <v>0</v>
      </c>
      <c r="H16" s="12" t="inlineStr">
        <is>
          <t>Inconnu</t>
        </is>
      </c>
    </row>
    <row r="17">
      <c r="A17" s="11" t="n">
        <v>15</v>
      </c>
      <c r="B17" s="11" t="inlineStr">
        <is>
          <t>Michelin</t>
        </is>
      </c>
      <c r="C17" s="11" t="n">
        <v>100</v>
      </c>
      <c r="D17" s="12" t="n">
        <v>29.66</v>
      </c>
      <c r="E17" s="12" t="n">
        <v>2.9</v>
      </c>
      <c r="F17" s="12" t="n">
        <v>0</v>
      </c>
      <c r="G17" s="12" t="n">
        <v>0</v>
      </c>
      <c r="H17" s="12" t="inlineStr">
        <is>
          <t>Inconnu</t>
        </is>
      </c>
    </row>
    <row r="18">
      <c r="A18" s="11" t="n">
        <v>16</v>
      </c>
      <c r="B18" s="11" t="inlineStr">
        <is>
          <t>Capgemini</t>
        </is>
      </c>
      <c r="C18" s="11" t="n">
        <v>100</v>
      </c>
      <c r="D18" s="12" t="n">
        <v>107.8</v>
      </c>
      <c r="E18" s="12" t="n">
        <v>11.8</v>
      </c>
      <c r="F18" s="12" t="n">
        <v>316</v>
      </c>
      <c r="G18" s="12" t="n">
        <v>0</v>
      </c>
      <c r="H18" s="12" t="inlineStr">
        <is>
          <t>Technology</t>
        </is>
      </c>
    </row>
    <row r="19">
      <c r="A19" s="11" t="n">
        <v>17</v>
      </c>
      <c r="B19" s="11" t="inlineStr">
        <is>
          <t>Hermès</t>
        </is>
      </c>
      <c r="C19" s="11" t="n">
        <v>94</v>
      </c>
      <c r="D19" s="12" t="n">
        <v>1873</v>
      </c>
      <c r="E19" s="12" t="n">
        <v>43.4</v>
      </c>
      <c r="F19" s="12" t="n">
        <v>95</v>
      </c>
      <c r="G19" s="12" t="n">
        <v>1.2</v>
      </c>
      <c r="H19" s="12" t="inlineStr">
        <is>
          <t>Consumer Cyclical</t>
        </is>
      </c>
    </row>
    <row r="20">
      <c r="A20" s="11" t="n">
        <v>18</v>
      </c>
      <c r="B20" s="11" t="inlineStr">
        <is>
          <t>Biomérieux</t>
        </is>
      </c>
      <c r="C20" s="11" t="n">
        <v>93</v>
      </c>
      <c r="D20" s="12" t="n">
        <v>95.05</v>
      </c>
      <c r="E20" s="12" t="n">
        <v>28.5</v>
      </c>
      <c r="F20" s="12" t="n">
        <v>104</v>
      </c>
      <c r="G20" s="12" t="n">
        <v>4.1</v>
      </c>
      <c r="H20" s="12" t="inlineStr">
        <is>
          <t>Healthcare</t>
        </is>
      </c>
    </row>
    <row r="21">
      <c r="A21" s="11" t="n">
        <v>19</v>
      </c>
      <c r="B21" s="11" t="inlineStr">
        <is>
          <t>L'Oréal</t>
        </is>
      </c>
      <c r="C21" s="11" t="n">
        <v>91</v>
      </c>
      <c r="D21" s="12" t="n">
        <v>353.65</v>
      </c>
      <c r="E21" s="12" t="n">
        <v>31</v>
      </c>
      <c r="F21" s="12" t="n">
        <v>200</v>
      </c>
      <c r="G21" s="12" t="n">
        <v>6.3</v>
      </c>
      <c r="H21" s="12" t="inlineStr">
        <is>
          <t>Consumer Defensive</t>
        </is>
      </c>
    </row>
    <row r="22">
      <c r="A22" s="11" t="n">
        <v>20</v>
      </c>
      <c r="B22" s="11" t="inlineStr">
        <is>
          <t>Air Liquide</t>
        </is>
      </c>
      <c r="C22" s="11" t="n">
        <v>87</v>
      </c>
      <c r="D22" s="12" t="n">
        <v>170.88</v>
      </c>
      <c r="E22" s="12" t="n">
        <v>28</v>
      </c>
      <c r="F22" s="12" t="n">
        <v>217</v>
      </c>
      <c r="G22" s="12" t="n">
        <v>13.8</v>
      </c>
      <c r="H22" s="12" t="inlineStr">
        <is>
          <t>Basic Materials</t>
        </is>
      </c>
    </row>
    <row r="23">
      <c r="A23" s="11" t="n">
        <v>21</v>
      </c>
      <c r="B23" s="11" t="inlineStr">
        <is>
          <t>Schneider Electric</t>
        </is>
      </c>
      <c r="C23" s="11" t="n">
        <v>87</v>
      </c>
      <c r="D23" s="12" t="n">
        <v>248</v>
      </c>
      <c r="E23" s="12" t="n">
        <v>31.1</v>
      </c>
      <c r="F23" s="12" t="n">
        <v>165</v>
      </c>
      <c r="G23" s="12" t="n">
        <v>14.3</v>
      </c>
      <c r="H23" s="12" t="inlineStr">
        <is>
          <t>Industrials</t>
        </is>
      </c>
    </row>
    <row r="24">
      <c r="A24" s="11" t="n">
        <v>22</v>
      </c>
      <c r="B24" s="11" t="inlineStr">
        <is>
          <t>EssilorLuxottica</t>
        </is>
      </c>
      <c r="C24" s="11" t="n">
        <v>86</v>
      </c>
      <c r="D24" s="12" t="n">
        <v>204.7</v>
      </c>
      <c r="E24" s="12" t="n">
        <v>41.2</v>
      </c>
      <c r="F24" s="12" t="n">
        <v>190</v>
      </c>
      <c r="G24" s="12" t="n">
        <v>15.2</v>
      </c>
      <c r="H24" s="12" t="inlineStr">
        <is>
          <t>Healthcare</t>
        </is>
      </c>
    </row>
    <row r="25">
      <c r="A25" s="13" t="n">
        <v>23</v>
      </c>
      <c r="B25" s="13" t="inlineStr">
        <is>
          <t>Safran</t>
        </is>
      </c>
      <c r="C25" s="13" t="n">
        <v>83</v>
      </c>
      <c r="D25" s="14" t="n">
        <v>304.4</v>
      </c>
      <c r="E25" s="14" t="n">
        <v>17.7</v>
      </c>
      <c r="F25" s="14" t="n">
        <v>109</v>
      </c>
      <c r="G25" s="14" t="n">
        <v>4.2</v>
      </c>
      <c r="H25" s="14" t="inlineStr">
        <is>
          <t>Industrials</t>
        </is>
      </c>
    </row>
    <row r="26">
      <c r="A26" s="11" t="n">
        <v>24</v>
      </c>
      <c r="B26" s="11" t="inlineStr">
        <is>
          <t>Legrand</t>
        </is>
      </c>
      <c r="C26" s="11" t="n">
        <v>81</v>
      </c>
      <c r="D26" s="12" t="n">
        <v>136.85</v>
      </c>
      <c r="E26" s="12" t="n">
        <v>29.1</v>
      </c>
      <c r="F26" s="12" t="n">
        <v>172</v>
      </c>
      <c r="G26" s="12" t="n">
        <v>18.4</v>
      </c>
      <c r="H26" s="12" t="inlineStr">
        <is>
          <t>Industrials</t>
        </is>
      </c>
    </row>
    <row r="27">
      <c r="A27" s="11" t="n">
        <v>25</v>
      </c>
      <c r="B27" s="11" t="inlineStr">
        <is>
          <t>Dassault Systèmes</t>
        </is>
      </c>
      <c r="C27" s="11" t="n">
        <v>79</v>
      </c>
      <c r="D27" s="12" t="n">
        <v>18.5</v>
      </c>
      <c r="E27" s="12" t="n">
        <v>20.6</v>
      </c>
      <c r="F27" s="12" t="n">
        <v>142</v>
      </c>
      <c r="G27" s="12" t="n">
        <v>10.7</v>
      </c>
      <c r="H27" s="12" t="inlineStr">
        <is>
          <t>Technology</t>
        </is>
      </c>
    </row>
    <row r="28">
      <c r="A28" s="11" t="n">
        <v>26</v>
      </c>
      <c r="B28" s="11" t="inlineStr">
        <is>
          <t>STMicroelectronics</t>
        </is>
      </c>
      <c r="C28" s="11" t="n">
        <v>78</v>
      </c>
      <c r="D28" s="12" t="n">
        <v>28.61</v>
      </c>
      <c r="E28" s="12" t="n">
        <v>178.8</v>
      </c>
      <c r="F28" s="12" t="n">
        <v>116</v>
      </c>
      <c r="G28" s="12" t="n">
        <v>9.300000000000001</v>
      </c>
      <c r="H28" s="12" t="inlineStr">
        <is>
          <t>Technology</t>
        </is>
      </c>
    </row>
    <row r="29">
      <c r="A29" s="11" t="n">
        <v>27</v>
      </c>
      <c r="B29" s="11" t="inlineStr">
        <is>
          <t>Sanofi</t>
        </is>
      </c>
      <c r="C29" s="11" t="n">
        <v>77</v>
      </c>
      <c r="D29" s="12" t="n">
        <v>76.39</v>
      </c>
      <c r="E29" s="12" t="n">
        <v>19</v>
      </c>
      <c r="F29" s="12" t="n">
        <v>512</v>
      </c>
      <c r="G29" s="12" t="n">
        <v>22</v>
      </c>
      <c r="H29" s="12" t="inlineStr">
        <is>
          <t>Healthcare</t>
        </is>
      </c>
    </row>
    <row r="30">
      <c r="A30" s="13" t="n">
        <v>28</v>
      </c>
      <c r="B30" s="13" t="inlineStr">
        <is>
          <t>Thales</t>
        </is>
      </c>
      <c r="C30" s="13" t="n">
        <v>75</v>
      </c>
      <c r="D30" s="14" t="n">
        <v>253.8</v>
      </c>
      <c r="E30" s="14" t="n">
        <v>31.2</v>
      </c>
      <c r="F30" s="14" t="n">
        <v>153</v>
      </c>
      <c r="G30" s="14" t="n">
        <v>11.8</v>
      </c>
      <c r="H30" s="14" t="inlineStr">
        <is>
          <t>Industrials</t>
        </is>
      </c>
    </row>
    <row r="31">
      <c r="A31" s="11" t="n">
        <v>29</v>
      </c>
      <c r="B31" s="11" t="inlineStr">
        <is>
          <t>Bic</t>
        </is>
      </c>
      <c r="C31" s="11" t="n">
        <v>73</v>
      </c>
      <c r="D31" s="12" t="n">
        <v>54.3</v>
      </c>
      <c r="E31" s="12" t="n">
        <v>12.8</v>
      </c>
      <c r="F31" s="12" t="n">
        <v>444</v>
      </c>
      <c r="G31" s="12" t="n">
        <v>14.4</v>
      </c>
      <c r="H31" s="12" t="inlineStr">
        <is>
          <t>Consumer Defensive</t>
        </is>
      </c>
    </row>
    <row r="32">
      <c r="A32" s="13" t="n">
        <v>30</v>
      </c>
      <c r="B32" s="13" t="inlineStr">
        <is>
          <t>Airbus</t>
        </is>
      </c>
      <c r="C32" s="13" t="n">
        <v>72</v>
      </c>
      <c r="D32" s="14" t="n">
        <v>168.38</v>
      </c>
      <c r="E32" s="14" t="n">
        <v>25.5</v>
      </c>
      <c r="F32" s="14" t="n">
        <v>186</v>
      </c>
      <c r="G32" s="14" t="n">
        <v>10.7</v>
      </c>
      <c r="H32" s="14" t="inlineStr">
        <is>
          <t>Industrials</t>
        </is>
      </c>
    </row>
    <row r="33">
      <c r="A33" s="11" t="n">
        <v>31</v>
      </c>
      <c r="B33" s="11" t="inlineStr">
        <is>
          <t>Vallourec</t>
        </is>
      </c>
      <c r="C33" s="11" t="n">
        <v>67</v>
      </c>
      <c r="D33" s="12" t="n">
        <v>18.7</v>
      </c>
      <c r="E33" s="12" t="n">
        <v>13.2</v>
      </c>
      <c r="F33" s="12" t="n">
        <v>786</v>
      </c>
      <c r="G33" s="12" t="n">
        <v>21.3</v>
      </c>
      <c r="H33" s="12" t="inlineStr">
        <is>
          <t>Basic Materials</t>
        </is>
      </c>
    </row>
    <row r="34">
      <c r="A34" s="11" t="n">
        <v>32</v>
      </c>
      <c r="B34" s="11" t="inlineStr">
        <is>
          <t>Publicis</t>
        </is>
      </c>
      <c r="C34" s="11" t="n">
        <v>61</v>
      </c>
      <c r="D34" s="12" t="n">
        <v>75.62</v>
      </c>
      <c r="E34" s="12" t="n">
        <v>11.6</v>
      </c>
      <c r="F34" s="12" t="n">
        <v>481</v>
      </c>
      <c r="G34" s="12" t="n">
        <v>29.8</v>
      </c>
      <c r="H34" s="12" t="inlineStr">
        <is>
          <t>Communication Services</t>
        </is>
      </c>
    </row>
    <row r="35">
      <c r="A35" s="13" t="n">
        <v>33</v>
      </c>
      <c r="B35" s="13" t="inlineStr">
        <is>
          <t>Danone</t>
        </is>
      </c>
      <c r="C35" s="13" t="n">
        <v>54</v>
      </c>
      <c r="D35" s="14" t="n">
        <v>71.92</v>
      </c>
      <c r="E35" s="14" t="n">
        <v>25.5</v>
      </c>
      <c r="F35" s="14" t="n">
        <v>320</v>
      </c>
      <c r="G35" s="14" t="n">
        <v>32.8</v>
      </c>
      <c r="H35" s="14" t="inlineStr">
        <is>
          <t>Consumer Defensive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Nombre</t>
        </is>
      </c>
    </row>
    <row r="2">
      <c r="A2" t="inlineStr">
        <is>
          <t>Conformes</t>
        </is>
      </c>
      <c r="B2" t="n">
        <v>33</v>
      </c>
    </row>
    <row r="3">
      <c r="A3" t="inlineStr">
        <is>
          <t>Non Conformes</t>
        </is>
      </c>
      <c r="B3" t="n">
        <v>41</v>
      </c>
    </row>
    <row r="4">
      <c r="A4" t="inlineStr">
        <is>
          <t>Haram</t>
        </is>
      </c>
      <c r="B4" t="n">
        <v>11</v>
      </c>
    </row>
    <row r="7">
      <c r="A7" t="inlineStr">
        <is>
          <t>Action</t>
        </is>
      </c>
      <c r="B7" t="inlineStr">
        <is>
          <t>Score</t>
        </is>
      </c>
    </row>
    <row r="8">
      <c r="A8" t="inlineStr">
        <is>
          <t>Unibail-Rodamco</t>
        </is>
      </c>
      <c r="B8" t="n">
        <v>100</v>
      </c>
    </row>
    <row r="9">
      <c r="A9" t="inlineStr">
        <is>
          <t>CGG</t>
        </is>
      </c>
      <c r="B9" t="n">
        <v>100</v>
      </c>
    </row>
    <row r="10">
      <c r="A10" t="inlineStr">
        <is>
          <t>Suez</t>
        </is>
      </c>
      <c r="B10" t="n">
        <v>100</v>
      </c>
    </row>
    <row r="11">
      <c r="A11" t="inlineStr">
        <is>
          <t>Plastic Omnium</t>
        </is>
      </c>
      <c r="B11" t="n">
        <v>100</v>
      </c>
    </row>
    <row r="12">
      <c r="A12" t="inlineStr">
        <is>
          <t>Parajournée</t>
        </is>
      </c>
      <c r="B12" t="n">
        <v>100</v>
      </c>
    </row>
    <row r="13">
      <c r="A13" t="inlineStr">
        <is>
          <t>JM Weston</t>
        </is>
      </c>
      <c r="B13" t="n">
        <v>100</v>
      </c>
    </row>
    <row r="14">
      <c r="A14" t="inlineStr">
        <is>
          <t>Ingenico</t>
        </is>
      </c>
      <c r="B14" t="n">
        <v>100</v>
      </c>
    </row>
    <row r="15">
      <c r="A15" t="inlineStr">
        <is>
          <t>ILIAD</t>
        </is>
      </c>
      <c r="B15" t="n">
        <v>100</v>
      </c>
    </row>
    <row r="16">
      <c r="A16" t="inlineStr">
        <is>
          <t>TechnipFMC</t>
        </is>
      </c>
      <c r="B16" t="n">
        <v>100</v>
      </c>
    </row>
    <row r="17">
      <c r="A17" t="inlineStr">
        <is>
          <t>Eramet</t>
        </is>
      </c>
      <c r="B17" t="n">
        <v>100</v>
      </c>
    </row>
    <row r="18">
      <c r="A18" t="inlineStr">
        <is>
          <t>EDF</t>
        </is>
      </c>
      <c r="B18" t="n">
        <v>100</v>
      </c>
    </row>
    <row r="19">
      <c r="A19" t="inlineStr">
        <is>
          <t>Doka</t>
        </is>
      </c>
      <c r="B19" t="n">
        <v>100</v>
      </c>
    </row>
    <row r="20">
      <c r="A20" t="inlineStr">
        <is>
          <t>CNP Assurances</t>
        </is>
      </c>
      <c r="B20" t="n">
        <v>100</v>
      </c>
    </row>
    <row r="21">
      <c r="A21" t="inlineStr">
        <is>
          <t>Vodafone</t>
        </is>
      </c>
      <c r="B21" t="n">
        <v>100</v>
      </c>
    </row>
    <row r="22">
      <c r="A22" t="inlineStr">
        <is>
          <t>Michelin</t>
        </is>
      </c>
      <c r="B2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2026-03-14T05:59:31Z</dcterms:created>
  <dcterms:modified xsi:type="dcterms:W3CDTF">2026-03-14T05:59:32Z</dcterms:modified>
</cp:coreProperties>
</file>